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2026결산예산\2026년(FY2025) 충청남도 재정공시 별지\"/>
    </mc:Choice>
  </mc:AlternateContent>
  <xr:revisionPtr revIDLastSave="0" documentId="13_ncr:1_{2D917854-441A-470A-BD0B-A41DD02AF201}" xr6:coauthVersionLast="47" xr6:coauthVersionMax="47" xr10:uidLastSave="{00000000-0000-0000-0000-000000000000}"/>
  <bookViews>
    <workbookView xWindow="1470" yWindow="1470" windowWidth="36405" windowHeight="17490" xr2:uid="{00000000-000D-0000-FFFF-FFFF00000000}"/>
  </bookViews>
  <sheets>
    <sheet name="국외업무여비" sheetId="2" r:id="rId1"/>
    <sheet name="국제화여비" sheetId="3" r:id="rId2"/>
  </sheets>
  <definedNames>
    <definedName name="_xlnm._FilterDatabase" localSheetId="0" hidden="1">국외업무여비!$B$6:$P$129</definedName>
    <definedName name="_xlnm._FilterDatabase" localSheetId="1" hidden="1">국제화여비!$A$5:$P$205</definedName>
    <definedName name="_xlnm.Print_Area" localSheetId="0">국외업무여비!$B$2:$H$129</definedName>
    <definedName name="_xlnm.Print_Area" localSheetId="1">국제화여비!$B$2:$H$96</definedName>
  </definedNames>
  <calcPr calcId="191029"/>
</workbook>
</file>

<file path=xl/calcChain.xml><?xml version="1.0" encoding="utf-8"?>
<calcChain xmlns="http://schemas.openxmlformats.org/spreadsheetml/2006/main">
  <c r="G6" i="3" l="1"/>
  <c r="F6" i="2" l="1"/>
  <c r="G6" i="2"/>
  <c r="F6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5" authorId="0" shapeId="0" xr:uid="{EACFD208-4A6C-4290-A37F-DDC8AB2A777C}">
      <text>
        <r>
          <rPr>
            <b/>
            <sz val="9"/>
            <color indexed="81"/>
            <rFont val="돋움"/>
            <family val="3"/>
            <charset val="129"/>
          </rPr>
          <t>단체장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포함시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단체장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>'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5" authorId="0" shapeId="0" xr:uid="{D03A0489-1A8D-45C8-8487-A1416008AA65}">
      <text>
        <r>
          <rPr>
            <b/>
            <sz val="9"/>
            <color indexed="81"/>
            <rFont val="돋움"/>
            <family val="3"/>
            <charset val="129"/>
          </rPr>
          <t>단체장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포함시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단체장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>'</t>
        </r>
      </text>
    </comment>
  </commentList>
</comments>
</file>

<file path=xl/sharedStrings.xml><?xml version="1.0" encoding="utf-8"?>
<sst xmlns="http://schemas.openxmlformats.org/spreadsheetml/2006/main" count="958" uniqueCount="726">
  <si>
    <t>국외출장 목적 및 성과</t>
    <phoneticPr fontId="1" type="noConversion"/>
  </si>
  <si>
    <t>출장지역</t>
    <phoneticPr fontId="1" type="noConversion"/>
  </si>
  <si>
    <t>비고</t>
    <phoneticPr fontId="1" type="noConversion"/>
  </si>
  <si>
    <t>연번</t>
    <phoneticPr fontId="1" type="noConversion"/>
  </si>
  <si>
    <t>국외여비 집행액
(백만원)</t>
    <phoneticPr fontId="1" type="noConversion"/>
  </si>
  <si>
    <t>출장인원
(명)</t>
    <phoneticPr fontId="1" type="noConversion"/>
  </si>
  <si>
    <t>출장기간</t>
    <phoneticPr fontId="1" type="noConversion"/>
  </si>
  <si>
    <t>총 계</t>
    <phoneticPr fontId="1" type="noConversion"/>
  </si>
  <si>
    <t>총  계</t>
    <phoneticPr fontId="1" type="noConversion"/>
  </si>
  <si>
    <t>일본</t>
    <phoneticPr fontId="1" type="noConversion"/>
  </si>
  <si>
    <t>일본</t>
  </si>
  <si>
    <t>2025년 지자체 합동평가 업무담당자 국외정책연수</t>
    <phoneticPr fontId="1" type="noConversion"/>
  </si>
  <si>
    <t>뉴질랜드, 호주</t>
    <phoneticPr fontId="1" type="noConversion"/>
  </si>
  <si>
    <t>2025. 6. 18. ~ 6. 27.</t>
    <phoneticPr fontId="1" type="noConversion"/>
  </si>
  <si>
    <t>2025년 지자체 합동평가 충청남도 국외정책연수</t>
    <phoneticPr fontId="1" type="noConversion"/>
  </si>
  <si>
    <t>이탈리아</t>
    <phoneticPr fontId="1" type="noConversion"/>
  </si>
  <si>
    <t>2025. 10. 20. ~ 10. 26.</t>
    <phoneticPr fontId="1" type="noConversion"/>
  </si>
  <si>
    <t>충남미술관 국외 협력망, 개관전 준비 위한 사전 협의</t>
    <phoneticPr fontId="1" type="noConversion"/>
  </si>
  <si>
    <t>프랑스, 스위스</t>
    <phoneticPr fontId="1" type="noConversion"/>
  </si>
  <si>
    <t>2025. 6. 14. ~ 6. 22.</t>
    <phoneticPr fontId="1" type="noConversion"/>
  </si>
  <si>
    <t>충남도+나라현 문화교류공연, 미술관 MOU 체결 관련 실무협의 등</t>
    <phoneticPr fontId="1" type="noConversion"/>
  </si>
  <si>
    <t>2025. 8. 7. ~ 8. 12.</t>
    <phoneticPr fontId="1" type="noConversion"/>
  </si>
  <si>
    <t>충남 방문의 해 홍보 및 우호협력 증진을 위한 충남도+나라현 간 문화교류 공연 추진</t>
    <phoneticPr fontId="1" type="noConversion"/>
  </si>
  <si>
    <t>일본</t>
    <phoneticPr fontId="14" type="noConversion"/>
  </si>
  <si>
    <t>2025. 10. 23. ~ 10. 25.</t>
    <phoneticPr fontId="1" type="noConversion"/>
  </si>
  <si>
    <t>충남미술관 국외 업무협약, 개관전 사전 조사, 협의</t>
    <phoneticPr fontId="1" type="noConversion"/>
  </si>
  <si>
    <t>프랑스, 영국</t>
    <phoneticPr fontId="1" type="noConversion"/>
  </si>
  <si>
    <t>2025. 11. 3. ~ 11. 10.</t>
    <phoneticPr fontId="1" type="noConversion"/>
  </si>
  <si>
    <t>라오스 구급차 무상양여</t>
  </si>
  <si>
    <t>라오스</t>
    <phoneticPr fontId="1" type="noConversion"/>
  </si>
  <si>
    <t>2025. 3. 24. ~ 4. 1.</t>
    <phoneticPr fontId="1" type="noConversion"/>
  </si>
  <si>
    <r>
      <t>선진 구조</t>
    </r>
    <r>
      <rPr>
        <sz val="12"/>
        <rFont val="MingLiU"/>
        <family val="3"/>
        <charset val="136"/>
      </rPr>
      <t>‧</t>
    </r>
    <r>
      <rPr>
        <sz val="12"/>
        <rFont val="돋움"/>
        <family val="3"/>
        <charset val="129"/>
      </rPr>
      <t>응급의료 서비스</t>
    </r>
    <phoneticPr fontId="1" type="noConversion"/>
  </si>
  <si>
    <t>미국</t>
    <phoneticPr fontId="1" type="noConversion"/>
  </si>
  <si>
    <t>2025, 4. 21. ~ 4. 30.</t>
    <phoneticPr fontId="1" type="noConversion"/>
  </si>
  <si>
    <t>소방 교육훈련 및 대응체계</t>
    <phoneticPr fontId="1" type="noConversion"/>
  </si>
  <si>
    <t>영국, 프랑스</t>
    <phoneticPr fontId="1" type="noConversion"/>
  </si>
  <si>
    <t>2025. 5. 13. ~ 5. 22.</t>
    <phoneticPr fontId="1" type="noConversion"/>
  </si>
  <si>
    <t>대형건축물 소방시설 및 예방 대책</t>
    <phoneticPr fontId="1" type="noConversion"/>
  </si>
  <si>
    <t>독일, 네덜란드</t>
    <phoneticPr fontId="1" type="noConversion"/>
  </si>
  <si>
    <t>2025. 5. 20. ~ 5. 30.</t>
    <phoneticPr fontId="1" type="noConversion"/>
  </si>
  <si>
    <t xml:space="preserve">의용소방대 라오스 해외 봉사활동 인솔 </t>
    <phoneticPr fontId="1" type="noConversion"/>
  </si>
  <si>
    <t>라오스, 태국</t>
    <phoneticPr fontId="1" type="noConversion"/>
  </si>
  <si>
    <t>2025. 6. 8. ~ 6. 14.</t>
    <phoneticPr fontId="1" type="noConversion"/>
  </si>
  <si>
    <t>소방 및 청렴 행정 시스템 조사</t>
    <phoneticPr fontId="1" type="noConversion"/>
  </si>
  <si>
    <t>핀란드, 노르웨이</t>
    <phoneticPr fontId="1" type="noConversion"/>
  </si>
  <si>
    <t>2025. 9. 10. ~ 9. 19.</t>
    <phoneticPr fontId="1" type="noConversion"/>
  </si>
  <si>
    <t>유해인자 보건안전체계 선진제도 분석 국외연수</t>
    <phoneticPr fontId="1" type="noConversion"/>
  </si>
  <si>
    <t>스페인</t>
    <phoneticPr fontId="1" type="noConversion"/>
  </si>
  <si>
    <t>2025. 12. 16. ~ 12. 24.</t>
    <phoneticPr fontId="1" type="noConversion"/>
  </si>
  <si>
    <t>구급대원 미국 EMS 실습</t>
    <phoneticPr fontId="1" type="noConversion"/>
  </si>
  <si>
    <t>2025. 4. 21. ~ 4. 29.</t>
    <phoneticPr fontId="1" type="noConversion"/>
  </si>
  <si>
    <t>프랑스 구급체계 벤치마킹</t>
    <phoneticPr fontId="1" type="noConversion"/>
  </si>
  <si>
    <t>프랑스</t>
    <phoneticPr fontId="1" type="noConversion"/>
  </si>
  <si>
    <t>2025. 4. 30. ~ 5. 8.</t>
    <phoneticPr fontId="1" type="noConversion"/>
  </si>
  <si>
    <r>
      <t>호주 소방</t>
    </r>
    <r>
      <rPr>
        <sz val="12"/>
        <rFont val="MingLiU"/>
        <family val="3"/>
        <charset val="136"/>
      </rPr>
      <t>‧</t>
    </r>
    <r>
      <rPr>
        <sz val="12"/>
        <rFont val="돋움"/>
        <family val="3"/>
        <charset val="129"/>
      </rPr>
      <t>재난대응 시스템 벤티마킹</t>
    </r>
    <phoneticPr fontId="1" type="noConversion"/>
  </si>
  <si>
    <t>호주</t>
    <phoneticPr fontId="1" type="noConversion"/>
  </si>
  <si>
    <t>2025. 5. 1. ~ 5. 9.</t>
    <phoneticPr fontId="1" type="noConversion"/>
  </si>
  <si>
    <t>미국 선진 EMS 견학 및 구급 업무 분석</t>
    <phoneticPr fontId="1" type="noConversion"/>
  </si>
  <si>
    <t>2025. 5. 8. ~ 5. 15.</t>
    <phoneticPr fontId="1" type="noConversion"/>
  </si>
  <si>
    <t>그리스 재난 역사에서 재난 대응 연구</t>
    <phoneticPr fontId="1" type="noConversion"/>
  </si>
  <si>
    <t>그리스</t>
    <phoneticPr fontId="1" type="noConversion"/>
  </si>
  <si>
    <t>2025. 5. 12. ~ 5. 21.</t>
    <phoneticPr fontId="1" type="noConversion"/>
  </si>
  <si>
    <t>AI 활용한 소방보건안전 정책 연구</t>
    <phoneticPr fontId="1" type="noConversion"/>
  </si>
  <si>
    <t>글로벌 소방의 교육훈련 혁신 연구</t>
    <phoneticPr fontId="1" type="noConversion"/>
  </si>
  <si>
    <t>2025. 5.21. ~ 5. 30.</t>
    <phoneticPr fontId="1" type="noConversion"/>
  </si>
  <si>
    <t>첨단 정보화 기술 박람회 참관</t>
    <phoneticPr fontId="1" type="noConversion"/>
  </si>
  <si>
    <t>싱가포르</t>
    <phoneticPr fontId="1" type="noConversion"/>
  </si>
  <si>
    <t>2025. 5. 26. ~ 5. 30.</t>
    <phoneticPr fontId="1" type="noConversion"/>
  </si>
  <si>
    <t>소방정책관리자과정 공무 국외정책연수</t>
    <phoneticPr fontId="1" type="noConversion"/>
  </si>
  <si>
    <t>오스트리아, 스위스</t>
    <phoneticPr fontId="1" type="noConversion"/>
  </si>
  <si>
    <t>2025. 6. 1. ~ 6. 8.</t>
    <phoneticPr fontId="1" type="noConversion"/>
  </si>
  <si>
    <t>소방분야의 친환경 현장활동 여건 조성</t>
    <phoneticPr fontId="1" type="noConversion"/>
  </si>
  <si>
    <t>영국, 스위스</t>
    <phoneticPr fontId="1" type="noConversion"/>
  </si>
  <si>
    <t>2025. 6. 2. ~ 6. 13.</t>
    <phoneticPr fontId="1" type="noConversion"/>
  </si>
  <si>
    <t>전국 화재조사관 연수</t>
    <phoneticPr fontId="1" type="noConversion"/>
  </si>
  <si>
    <t>2025. 6. 20. ~ 6. 27.</t>
    <phoneticPr fontId="1" type="noConversion"/>
  </si>
  <si>
    <t>모범 구조대원 국외 연수</t>
    <phoneticPr fontId="1" type="noConversion"/>
  </si>
  <si>
    <t>헝가리, 슬로바키아, 체코, 오스트리아</t>
    <phoneticPr fontId="1" type="noConversion"/>
  </si>
  <si>
    <t>2025. 8. 25. ~ 9. 2.</t>
    <phoneticPr fontId="1" type="noConversion"/>
  </si>
  <si>
    <t>대형산불 지휘체계 및 우수사례</t>
    <phoneticPr fontId="1" type="noConversion"/>
  </si>
  <si>
    <t>2025. 9. 1. ~ 9. 10.</t>
    <phoneticPr fontId="1" type="noConversion"/>
  </si>
  <si>
    <t>전국 상황근무자 공무국외출장</t>
    <phoneticPr fontId="1" type="noConversion"/>
  </si>
  <si>
    <t>2025. 9. 22. ~ 9. 27.</t>
    <phoneticPr fontId="1" type="noConversion"/>
  </si>
  <si>
    <t>모범 구급대원 국외 응급의료체계 연구</t>
    <phoneticPr fontId="1" type="noConversion"/>
  </si>
  <si>
    <t>크로아티아, 슬로베니아</t>
    <phoneticPr fontId="1" type="noConversion"/>
  </si>
  <si>
    <t>2025. 10. 18. ~ 10. 26.</t>
    <phoneticPr fontId="1" type="noConversion"/>
  </si>
  <si>
    <t>도의회 건설소방위원회 연계 소방공무원 공무국외출장</t>
    <phoneticPr fontId="1" type="noConversion"/>
  </si>
  <si>
    <t>아랍에미레이트공화국</t>
    <phoneticPr fontId="1" type="noConversion"/>
  </si>
  <si>
    <t>2025.10. 20. ~ 10. 26.</t>
    <phoneticPr fontId="1" type="noConversion"/>
  </si>
  <si>
    <t>소방공무원 정신건강 중요성 연구</t>
    <phoneticPr fontId="1" type="noConversion"/>
  </si>
  <si>
    <t>2025. 11. 7. ~ 11. 15.</t>
    <phoneticPr fontId="1" type="noConversion"/>
  </si>
  <si>
    <t>포르투갈 공공 및 자원소방대 연구</t>
    <phoneticPr fontId="1" type="noConversion"/>
  </si>
  <si>
    <t>포르투갈</t>
    <phoneticPr fontId="1" type="noConversion"/>
  </si>
  <si>
    <t>2025. 11. 12. ~ 11. 20.</t>
    <phoneticPr fontId="1" type="noConversion"/>
  </si>
  <si>
    <t>계획도시의 안전관리 등 분석</t>
    <phoneticPr fontId="1" type="noConversion"/>
  </si>
  <si>
    <t>2025. 11. 14. ~ 11. 22.</t>
    <phoneticPr fontId="1" type="noConversion"/>
  </si>
  <si>
    <t>재난 대응능력 강화를 위한 국외기관 연구</t>
    <phoneticPr fontId="1" type="noConversion"/>
  </si>
  <si>
    <t>프랑스, 벨기에</t>
    <phoneticPr fontId="1" type="noConversion"/>
  </si>
  <si>
    <t>2025. 11. 22. ~ 12. 1.</t>
    <phoneticPr fontId="1" type="noConversion"/>
  </si>
  <si>
    <t>국외사례를 통한 재난대응 역량 향상</t>
    <phoneticPr fontId="1" type="noConversion"/>
  </si>
  <si>
    <t>2025. 11. 24. ~ 11. 27.</t>
    <phoneticPr fontId="1" type="noConversion"/>
  </si>
  <si>
    <t>소방시설 운영 및 구급운영 체계 분석</t>
    <phoneticPr fontId="1" type="noConversion"/>
  </si>
  <si>
    <t>2025. 11. 26. ~ 12. 5.</t>
    <phoneticPr fontId="1" type="noConversion"/>
  </si>
  <si>
    <t>소방안전강사 공무 국외연수</t>
    <phoneticPr fontId="1" type="noConversion"/>
  </si>
  <si>
    <t>2025. 12. 1. ~ 12. 5.</t>
    <phoneticPr fontId="1" type="noConversion"/>
  </si>
  <si>
    <t>미국 소방현장활동의 안전에 대한 연구</t>
    <phoneticPr fontId="1" type="noConversion"/>
  </si>
  <si>
    <t>2025. 12. 5. ~ 12. 14.</t>
    <phoneticPr fontId="1" type="noConversion"/>
  </si>
  <si>
    <t>해외 물관리정책 우수사례 벤치마킹(금강수계관리기금 공무 국외연수)</t>
  </si>
  <si>
    <t>포르투갈, 스페인</t>
  </si>
  <si>
    <t>2025. 6. 18. ~ 6. 25.</t>
  </si>
  <si>
    <t>중국</t>
  </si>
  <si>
    <t>미래모빌리티 분야 공무국외출장</t>
  </si>
  <si>
    <t>미국</t>
  </si>
  <si>
    <t>2025. 1. 7.~1. 12.</t>
  </si>
  <si>
    <t>베이밸리 메가시티 토론회참석 및 재외동포 유치 MOU체결을 위한 미국방문</t>
  </si>
  <si>
    <t>2025. 1. 10.~1. 17.</t>
  </si>
  <si>
    <t>글로벌 경제영토 확장 및 미래 신기술 탐방을 위한 출장</t>
  </si>
  <si>
    <t>2025. 1. 7.~1. 15.</t>
  </si>
  <si>
    <t>도지사</t>
  </si>
  <si>
    <t>한중 FTA 발표 10주년 및 RCEP 플랫폼 활성화를 위한 중국 지방정부 실무방문</t>
  </si>
  <si>
    <t>2025. 1. 18.~1. 23.</t>
  </si>
  <si>
    <t>일본 나라현 실무 방문</t>
  </si>
  <si>
    <t>2025. 1. 16.~1. 17.</t>
  </si>
  <si>
    <t>싱가포르</t>
  </si>
  <si>
    <t>우수농업인 해외 선진농업 벤치마킹 출장</t>
  </si>
  <si>
    <t>프랑스 독일 네덜란드</t>
  </si>
  <si>
    <t>2025. 3. 26.~4. 3.</t>
  </si>
  <si>
    <t>서해안 국제자유도시 조성관련 해외 선진사례 조사 공무국외</t>
  </si>
  <si>
    <t>2025. 3. 20.~3. 23.</t>
  </si>
  <si>
    <t>해외 선진사례 조사 안내 및 통역 지원을 위한 중국 교류지역 국외출장</t>
  </si>
  <si>
    <t>2025. 3. 20.~3. 30.</t>
  </si>
  <si>
    <t>우수 원종돈 도입을 위한 공무국외출장</t>
  </si>
  <si>
    <t>2025. 3. 31.~4. 7.</t>
  </si>
  <si>
    <t>해외 선진사례 조사 안내 및 중국 교류지역 교류방안 논의를 위한 중국 교류지역 국외출장</t>
  </si>
  <si>
    <t>2025. 3. 24.~3. 30.</t>
  </si>
  <si>
    <t>도내 기업 해외시장 개척지원을 위한 국외출장</t>
  </si>
  <si>
    <t>2025. 4. 15.~4. 20.</t>
  </si>
  <si>
    <t>교류협력 등 목적 우즈베키스탄 실무방문</t>
  </si>
  <si>
    <t>우즈베키스탄</t>
  </si>
  <si>
    <t>2025. 4. 22.~4. 25.</t>
  </si>
  <si>
    <t>도내 기업 수출 판로 및 국제교류 확대 출장</t>
  </si>
  <si>
    <t>인도네시아 호주</t>
  </si>
  <si>
    <t>2025. 4. 27.~5. 4.</t>
  </si>
  <si>
    <t>2025 언더2연합 아시아 기후행동 정상회의 참석 공무국외출장</t>
  </si>
  <si>
    <t>2025. 5. 6.~5. 10.</t>
  </si>
  <si>
    <t>2025 태국 식품박람회 충남관 참가 공무국외출장</t>
  </si>
  <si>
    <t>태국</t>
  </si>
  <si>
    <t>2025. 5. 25.~5. 30.</t>
  </si>
  <si>
    <t>중국하얼빈 국제경제상담회 충남관 운영을 위한 공무국외출장</t>
  </si>
  <si>
    <t>2025. 5. 16.~5. 22.</t>
  </si>
  <si>
    <t>수산식품 해외시장 개척 및 수산수출기업 육성을 위한 태국 국제식품박람회(Thaifex) 공무국외출장</t>
  </si>
  <si>
    <t>2025. 5. 26.~6. 1.</t>
  </si>
  <si>
    <t>한일국교 정상화 60주년 도 - 나라현 문화예술  교류 강화 일본, 나라현 실무 방문 추진</t>
  </si>
  <si>
    <t>2025. 5. 22~5. 24.</t>
  </si>
  <si>
    <t>2025. 5. 17.~5. 24.</t>
  </si>
  <si>
    <t>교류 기념 행사와 교류지역 국제행사 참가 및 도시환경교류 확대를 위한 중국방문</t>
  </si>
  <si>
    <t>2025. 5. 21.~5. 31.</t>
  </si>
  <si>
    <t>교류 및 통상 업무를 위한 인도네시아 호주 출장</t>
  </si>
  <si>
    <t>2025. 5. 25.~6. 1.</t>
  </si>
  <si>
    <t>충청남도-중국 지방정부(산둥성·장쑤성) 2025년 국제환경행정 교류회 공무국외출장</t>
  </si>
  <si>
    <t>2025.5. 25.~5. 31.</t>
  </si>
  <si>
    <t>충남·남호주 지방정부 교류에 따른 수소에너지 분야 공무국외출장</t>
  </si>
  <si>
    <t>호주</t>
  </si>
  <si>
    <t>2025. 5. 26.~5. 31.</t>
  </si>
  <si>
    <t>미래산업 분야 국제협력을 위한 공무국외출장</t>
  </si>
  <si>
    <t>2025. 5. 28.~6.1.</t>
  </si>
  <si>
    <t>도내 수출기업 해외시장 개척 지원을 위한 인도네시아/호주 공무국외출장</t>
  </si>
  <si>
    <t>기후변화 대응 수산양식분야 교류협력 증진을 위한 공무국외출장</t>
  </si>
  <si>
    <t>2025. 6. 9.~6. 12.</t>
  </si>
  <si>
    <t>베트남 UI corporation 요청 바나나 병해충 우리도 특허기술 컨설팅 공무국외출장</t>
  </si>
  <si>
    <t>베트남</t>
  </si>
  <si>
    <t>2025. 6. 5.~6. 9.</t>
  </si>
  <si>
    <t>충남-남호주 지방정부 교류에 따른 고등교육 분야 국제협력 공무국외출장</t>
  </si>
  <si>
    <t>2025. 5. 27.~5. 31.</t>
  </si>
  <si>
    <t>제19회 한중 지방정부 교류회의 참가를 위한 중국 방문</t>
  </si>
  <si>
    <t>2025. 6. 8.~6. 11.</t>
  </si>
  <si>
    <t>2025년 라오스 pc 전달식 참석 국외출장</t>
  </si>
  <si>
    <t>라오스</t>
  </si>
  <si>
    <t>2025. 6. 9.~6. 13.</t>
  </si>
  <si>
    <t>교류협력 협의체 구성 및 탄소중립 국제 컨퍼런스 초청을 위한 공무국외출장</t>
  </si>
  <si>
    <t>2025. 6. 23.~6. 27.</t>
  </si>
  <si>
    <t>허베이성 교류협역 협의체 구성을 위한 중국교류지역 실무방문</t>
  </si>
  <si>
    <t>2025. 6. 23.~6. 24.</t>
  </si>
  <si>
    <t>2025년 중국 교류지역 방문 및 국제포럼 탄소중립정책 발표, 우호협력 체결등을 위한  중국 방문</t>
  </si>
  <si>
    <t>2025. 7. 3.~7. 8.</t>
  </si>
  <si>
    <t>2025년 k-pop 공연 및 백제포럼 등 개최대비 사전 점검 일본실무 출장</t>
  </si>
  <si>
    <t>2025. 8. 7.~8. 12.</t>
  </si>
  <si>
    <t>베트남 현지기관과 업무 협의를 위한 실무차원 공무국외출장</t>
  </si>
  <si>
    <t>2025. 8. 6.~8. 9.</t>
  </si>
  <si>
    <t>베트남 호치민 식품전시회 국외출장</t>
  </si>
  <si>
    <t>2025. 8. 6.~8. 10.</t>
  </si>
  <si>
    <t>신선농산물 수출확대를 위한 홍콩 신선농산물 박람회 참가 공무국외출장</t>
  </si>
  <si>
    <t>홍콩</t>
  </si>
  <si>
    <t>2025. 9. 2.~9. 6.</t>
  </si>
  <si>
    <t>경제영토 확장 신산업 협력 지방외교 강화를 위한 중국·베트남 순방</t>
  </si>
  <si>
    <t>중국 베트남</t>
  </si>
  <si>
    <t>2025. 8. 22.~8. 30.</t>
  </si>
  <si>
    <t>중국 사무소 개소식 및 베트남 비즈니스 매칭데이 추진 등을 위한 공무국외출장</t>
  </si>
  <si>
    <t>2025. 8. 21.~8. 30.</t>
  </si>
  <si>
    <t>베트남 현지 기관과 업무 논의를 위한 실무 국외출장</t>
  </si>
  <si>
    <t>2025. 8. 26.~8. 30.</t>
  </si>
  <si>
    <t>경제영토 확장 신산업 협력 지방외교 강화를 위한 2025년 중국 공무국외출장</t>
  </si>
  <si>
    <t>2025. 8. 22.~8. 26.</t>
  </si>
  <si>
    <t>해외진출기업(중국) 국내복귀 유치 공무국외출장</t>
  </si>
  <si>
    <t>2025. 10. 27.~10. 29.</t>
  </si>
  <si>
    <t xml:space="preserve"> 해외 재난안전 박람회 RISCON TOKYO 통합한국관 운영 공무국외출장</t>
  </si>
  <si>
    <t xml:space="preserve"> 2025. 9. 30.~10. 4.</t>
  </si>
  <si>
    <t>도-양상그룹 업무 협약 후속조치 이행을 위한 중국 광저우 돼지빌딩 출장</t>
  </si>
  <si>
    <t>2025. 10. 22.~10. 25.</t>
  </si>
  <si>
    <t>도·일본 교류지역 문화교류 공연 행사 및 우호 협력강화 도지사 일본 순방</t>
  </si>
  <si>
    <t>2025. 10. 23.~10. 26.</t>
  </si>
  <si>
    <t>도내 기업 해외시장 개척 지원을 위한 일본(오사카) 수출상담회</t>
  </si>
  <si>
    <t>2025. 10. 22.~ 10. 25.</t>
  </si>
  <si>
    <t>EU IURC 글로벌네트워킹 참석을 위한 공무국외출장</t>
  </si>
  <si>
    <t>스페인</t>
  </si>
  <si>
    <t>2025. 11. 3.~11. 8.</t>
  </si>
  <si>
    <t>COP30 지역 지도자 포럼 참석을 위한 국제 기후협력 공무국외출장</t>
  </si>
  <si>
    <t>브라질</t>
  </si>
  <si>
    <t>2025. 11. 1.~11. 8.</t>
  </si>
  <si>
    <t>홍콩 코스모프로프 충남관 운영을 위한 공무국외출장</t>
  </si>
  <si>
    <t>2025. 11. 11.~11. 15.</t>
  </si>
  <si>
    <t>충남도서관-슈투트가르트도서관 국제교류 추진을 위한 공무국외출장</t>
  </si>
  <si>
    <t>독일</t>
  </si>
  <si>
    <t>2025. 11. 30.~12. 6.</t>
  </si>
  <si>
    <t>라오스 순방 준비 사전답사 실무출장</t>
  </si>
  <si>
    <t>2025. 11. 24.~11. 27.</t>
  </si>
  <si>
    <t>2026 도-중국 지방정부 교류협의를 위한 장수성 ·상하이시 방문 출장</t>
  </si>
  <si>
    <t>2025. 11. 19.~11. 22.</t>
  </si>
  <si>
    <t>신선농산물 수출확대를 위한 2025 미국 신선 농산물 홍보판촉 공무국외출장</t>
  </si>
  <si>
    <t>2025. 12. 11.~12. 17.</t>
  </si>
  <si>
    <t>새마을운동 세계적 확산을 위한 새마을국제협력사업 공무국외출장</t>
  </si>
  <si>
    <t>2025. 12. 9.~12. 14.</t>
  </si>
  <si>
    <t>자원봉사 국제우호협력 증진 및 관리자 역량 강화를 위한  2025년 해외 자원 봉사활동 지원사업 공무국외출장</t>
  </si>
  <si>
    <t>2025. 12. 13.~12. 19.</t>
  </si>
  <si>
    <t>라오스 협력사업 점검 및 상생발전 모색을 위한 라오스 공무국외출장</t>
  </si>
  <si>
    <t>2025. 12. 16.~12. 21.</t>
  </si>
  <si>
    <t>라오스 협력사업 점검 및 상생발전 모색을 위한 도한 도지사 라오스 순방</t>
  </si>
  <si>
    <t>2025. 12. 16.~12. 22.</t>
  </si>
  <si>
    <t>중국 구이저우성 공무국외출장</t>
  </si>
  <si>
    <t>2025. 12. 17.~12. 21.</t>
  </si>
  <si>
    <t>충남-일본 글로벌 파트너스 데이 공무국외출장</t>
  </si>
  <si>
    <t>2025. 12. 18.~12. 23.</t>
  </si>
  <si>
    <t>도내 우수제품 일본시장 진출을 위한 일본 공무국외출장</t>
  </si>
  <si>
    <t>2025. 12. 20.~12. 23.</t>
  </si>
  <si>
    <t>「김산업 및 내수면 정책 교류협력 증진」을 위한 공무국외출장</t>
  </si>
  <si>
    <t>2025. 12. 15.~12. 18.</t>
  </si>
  <si>
    <t>라오스 농축산분야 협력사업 점검 및 상생발전 모색을 위한 공무국외출장</t>
  </si>
  <si>
    <t>라오스 농업분야 협력사업 발굴 및 상생발전 모색을 위한 라오스 공무국외출장</t>
  </si>
  <si>
    <t>해외 우수 인재 양성, 유치를 위한 베트남 국외출장 실무방문</t>
  </si>
  <si>
    <t>2025. 12. 21.~12. 24.</t>
  </si>
  <si>
    <t>2025년 재난업무 담당자 역량강화 공무 국외출장</t>
  </si>
  <si>
    <t>2025. 4. 9.~4.18.</t>
  </si>
  <si>
    <t>선진지 체육시설 견학을 위한 공무국외출장</t>
  </si>
  <si>
    <t>2025. 3. 25.~3. 28.</t>
  </si>
  <si>
    <t>차세대 분석기기 견학 및 선진 기술 체험을 위한 공무국외출장</t>
  </si>
  <si>
    <t>2025. 4. 11.~4. 22.</t>
  </si>
  <si>
    <t>지방세 체납관리의 혁신적 개선안 도출을 위한 선진사례조사 지방세 징수담당 공무국외출장</t>
  </si>
  <si>
    <t>2025. 5. 28.~6. 5.</t>
  </si>
  <si>
    <t>선진 재난대응체계 구축을 위한 공무 국외출장</t>
  </si>
  <si>
    <t>2025. 4. 21.~4. 24.</t>
  </si>
  <si>
    <t>2025년 해외도시하천 기술교류 관련 국외출장</t>
  </si>
  <si>
    <t>2025. 4. 14.~4. 20.</t>
  </si>
  <si>
    <t>문화산업, 예술 관광 인프라 벤치마킹 목적 출장</t>
  </si>
  <si>
    <t>2025. 4. 25.~5. 4.</t>
  </si>
  <si>
    <t>지역 건축유산/자산 진흥 및 녹색건축물 조성을 위한 공무국외출장</t>
  </si>
  <si>
    <t>2025. 4. 23.~5. 2.</t>
  </si>
  <si>
    <t>생태계 보전 및 생태관광 활성화  방안 탐구를 위한 공무국외출장</t>
  </si>
  <si>
    <t>2025. 4. 30.~5. 10.</t>
  </si>
  <si>
    <t>변화에 대응하는 택시산업을 위한 차세대 택시 전략 모색 공무국외출장</t>
  </si>
  <si>
    <t>아랍에미리트</t>
  </si>
  <si>
    <t>2025. 5. 11.~5. 17.</t>
  </si>
  <si>
    <t>기후변화에 따른 산림보전 방안 연찬을 위한 공무국외출장</t>
  </si>
  <si>
    <t>이집트, 그리스</t>
  </si>
  <si>
    <t xml:space="preserve">2025. 5. 27.~6. 6. </t>
  </si>
  <si>
    <t>안면도 관광지 투자유치 및 개발계획 재수립을 위한 공무국외출장</t>
  </si>
  <si>
    <t>2025. 5. 7.~5. 14.</t>
  </si>
  <si>
    <t>교통 혼잡 완화 및 도시 보존과 개발 조화방안 탐구를 위한 공무국외출장</t>
  </si>
  <si>
    <t>2025. 5. 3.~5. 13.</t>
  </si>
  <si>
    <t>2025년 우수시장 사례조사</t>
  </si>
  <si>
    <t>캄보디아</t>
  </si>
  <si>
    <t>2025. 4. 28.~5. 3.</t>
  </si>
  <si>
    <t>ICT 신기술 동향 파악 및 우수사례 학습을 위한 정보화 역량강화 공무 국외출장</t>
  </si>
  <si>
    <t>2025. 6. 10.~6. 18.</t>
  </si>
  <si>
    <t>2025년 농촌지도공무원(관리자반) 공무국외출장</t>
  </si>
  <si>
    <t>2025. 5. 21.~5. 29.</t>
  </si>
  <si>
    <t>지자체 위기 대응능력 향상을 위한 비상대비업무 담당공무원 국외출장</t>
  </si>
  <si>
    <t>2025. 5. 22.~5. 29.</t>
  </si>
  <si>
    <t>휘발성유기화합물(VOCs) 저감을 위한 선진국 정책 벤치마킹</t>
  </si>
  <si>
    <t>탄소중립경제 조기달성을 위한 선진사례 조사 국외출장</t>
  </si>
  <si>
    <t>2025. 5. 26.~6. 2.</t>
  </si>
  <si>
    <t>선진 철도정책 수립으로 미래 100년 도약 기반 마련을 위한 선진사례 조사</t>
  </si>
  <si>
    <t>2025. 5. 21.~5. 30.</t>
  </si>
  <si>
    <t>효율적인 공유재산 관리 및 활용에 따른 지역경제 활성화를 위한 공무국외출장</t>
  </si>
  <si>
    <t>백제고도 내 한옥단지 조성 및 관광자원 개발 공무국외출장</t>
  </si>
  <si>
    <t>이탈리아</t>
  </si>
  <si>
    <t>2025. 5. 13.~5. 23.</t>
  </si>
  <si>
    <t>도심 쇠퇴의 극복과 빈집 재활용을 위한 혁신적 도시재생연구 공무국외출장</t>
  </si>
  <si>
    <t>2025. 5. 14.~5. 22.</t>
  </si>
  <si>
    <t>음식점 위생등급제 활성화 및 전국요리경연대회 성공적 개최를 위한 국외출장</t>
  </si>
  <si>
    <t>2025. 5. 27.~5. 30.</t>
  </si>
  <si>
    <t>미래지향적 도시조성과 지속가능한 공공건축 발전방안 도모 공무국외출장</t>
  </si>
  <si>
    <t>2025. 5. 25.~6. 2.</t>
  </si>
  <si>
    <t>공공건축 및 유니버셜디자인 선진사례 조사</t>
  </si>
  <si>
    <t>2025. 6. 18.~6. 27.</t>
  </si>
  <si>
    <t>캐나다</t>
  </si>
  <si>
    <t>선진 대중교통 시스템 및 친환경 교통체계 벤치마킹</t>
  </si>
  <si>
    <t>2025. 5. 22.~5. 31.</t>
  </si>
  <si>
    <t>2025년 국제 간 재정포럼 공무국외출장</t>
  </si>
  <si>
    <t>2025. 5. 23.~5. 31.</t>
  </si>
  <si>
    <t>항만의 효율적인 개발과 스마트항만 도입을 위한 공무국외출장</t>
  </si>
  <si>
    <t>양질의 조사료 생산을 위한 공무국외출장</t>
  </si>
  <si>
    <t>2025. 6. 24.~7. 4.</t>
  </si>
  <si>
    <t>산림자원연구소 이전관련 발전방안 마련을 위한 임업 선진국 공무국외출장</t>
  </si>
  <si>
    <t>2025년 장사시설 국외연구 프로그램 관련 공무국외출장</t>
  </si>
  <si>
    <t>아프리카돼지열병 백신개발·상용화 등 방역강화목적 베트남 공무국외출장</t>
  </si>
  <si>
    <t>기후위기 대응 2045 충청남도 탄소중립 실현지원을 위한 선진사례 조사</t>
  </si>
  <si>
    <t>2025. 5. 31.~6. 8.</t>
  </si>
  <si>
    <t>충청남도 청년마을 활성화 공무국외출장</t>
  </si>
  <si>
    <t>선진 친환경선박 건조 및 운영기술, 방안 파악을 위한 공무국외출장</t>
  </si>
  <si>
    <t>2025. 6. 23.~7. 1.</t>
  </si>
  <si>
    <t>첨단산업과 접목한 복지, 행정분야 선진사례 조사 및 도정활용 방안 모색</t>
  </si>
  <si>
    <t>2025. 6. 25.~7. 4.</t>
  </si>
  <si>
    <t>농촌소멸위기 극복을 위한 농촌관광 선진지 공무국외출장</t>
  </si>
  <si>
    <t>2025. 6. 11.~6. 18.</t>
  </si>
  <si>
    <t>2025년 지자체 경쟁력강화 국외정책출장</t>
  </si>
  <si>
    <t>예산 여성농업인 선진농업 해외 공무국외출장</t>
  </si>
  <si>
    <t>2025. 7. 2.~7. 9.</t>
  </si>
  <si>
    <t>동물진료 표준수가제 및 반려동물 의료현황 등 선진사례조사를 위한 2025년 공무국외출장</t>
  </si>
  <si>
    <t>2025. 8. 23.~8. 29.</t>
  </si>
  <si>
    <t>드론 선진사례 조사 및 공공행정 접목방안 연구를 위한 2025년 공무국외출장</t>
  </si>
  <si>
    <t>2025. 7. 9.~7. 16.</t>
  </si>
  <si>
    <t>충남의병기념관 건립 및 충남보훈관 리모델링 통합사업 공무국외출장</t>
  </si>
  <si>
    <t>2025. 7. 5.~7. 14.</t>
  </si>
  <si>
    <t>플라스틱 선순환 클러스터 조성 벤치마킹 선진지 공무국외출장</t>
  </si>
  <si>
    <t>2025. 7. 8.~7. 16.</t>
  </si>
  <si>
    <t>가로림만 국가해양생태공원 조성 및 세계자연유산 등재를 위한 해외 선진사례 조사 공무국외출장</t>
  </si>
  <si>
    <t>2025. 6. 20.~6. 28.</t>
  </si>
  <si>
    <t>25년 충남 평생교육 관계자 국외 공무국외출장</t>
  </si>
  <si>
    <t>2025. 7. 8.~7. 11.</t>
  </si>
  <si>
    <t>호주 노지농업 및 스마트농업 벤치마킹 공무국외출장</t>
  </si>
  <si>
    <t>2025. 7. 3.~7. 11.</t>
  </si>
  <si>
    <t>도정 감사, 인사, 체육 분야 선진 정책 조사를 위한 출장</t>
  </si>
  <si>
    <t>2025. 8. 12.~8. 23.</t>
  </si>
  <si>
    <t>2025 독일 라인-루르  유니버시아드대회 폐회식 대회기 인수행사 공무국외출장</t>
  </si>
  <si>
    <t>2025. 7. 24.~7. 30.</t>
  </si>
  <si>
    <t>농업환경 변화에 따른 지속가능 농업 정책 조사를 위한 출장</t>
  </si>
  <si>
    <t>2025. 9. 8.~9. 18.</t>
  </si>
  <si>
    <t>해양생태자원 보전 및 활용을 위한 출장</t>
  </si>
  <si>
    <t>2025. 8. 24.~9.1.</t>
  </si>
  <si>
    <t>선진 농업·해양 환경 관련 정책 조사를 위한 도·도의회 공무국외출장(집행부 출장)</t>
  </si>
  <si>
    <t>2025. 8. 24.~9. 1.</t>
  </si>
  <si>
    <t>지속가능한 산림 복지 제공을 위한 사례 조사 공무국외출장</t>
  </si>
  <si>
    <t>2025. 9. 18.~9. 26.</t>
  </si>
  <si>
    <t>태안국제 원예치유박람회 전시관 운영을 위한 선진사례 중십 목적 공무국외출장</t>
  </si>
  <si>
    <t>2025. 9. 23.~9. 27.</t>
  </si>
  <si>
    <t>2025년 산림정책리더과정 공무국외출장</t>
  </si>
  <si>
    <t>뉴질랜드</t>
  </si>
  <si>
    <t>2025. 9. 19.~9. 27.</t>
  </si>
  <si>
    <t>인사행정 분야 공무국외연수</t>
  </si>
  <si>
    <t>2025. 9. 22.~10. 1.</t>
  </si>
  <si>
    <t>외국인근로자 및 유학생 유치 방안 조사를 위한 공무국외출장</t>
  </si>
  <si>
    <t>네덜란드, 영국</t>
  </si>
  <si>
    <t>2025. 9. 16.~9. 26.</t>
  </si>
  <si>
    <t>2025년 공공홍보 선진사례 해외연수</t>
  </si>
  <si>
    <t>육아환경·탄소중립 생활 환경 조성 방안 모색을 위한 출장</t>
  </si>
  <si>
    <t>2025. 9. 21.~9. 28.</t>
  </si>
  <si>
    <t>충남도 공공건축 공간 재창출을 위한 출장</t>
  </si>
  <si>
    <t>캐나다 국가유산 보존 및 활용 정책 연구를 통한 충남형 문화유산 보존방안 모색</t>
  </si>
  <si>
    <t>2025. 9. 12.~9. 21.</t>
  </si>
  <si>
    <t>2025년 충청남도 여성단체 국제교류 공무국외출장</t>
  </si>
  <si>
    <t>미국, 캐나다</t>
  </si>
  <si>
    <t>2025. 9. 24.~10. 3.</t>
  </si>
  <si>
    <t>모두의 지역건축 함께하고 즐길 수 있는 건축 정책 방안 연구 출장</t>
  </si>
  <si>
    <t>아산경찰병원 건립 추진 및 제2중앙경찰학교 충남 유치를 위한 경찰기관 선진사례조사</t>
  </si>
  <si>
    <t>2025. 9. 29.~10. 1.</t>
  </si>
  <si>
    <t>2025년 청렴도담당 공무원 국외연수</t>
  </si>
  <si>
    <t>독일, 스위스</t>
  </si>
  <si>
    <t>2025. 10. 15.~10. 22.</t>
  </si>
  <si>
    <t>첨단 건설 소방 혁신도시 및 스마트시티 벤치마킹을 위한 공무국외출장</t>
  </si>
  <si>
    <t xml:space="preserve">아랍에미리트 </t>
  </si>
  <si>
    <t>2025. 10. 20.~10. 26.</t>
  </si>
  <si>
    <t>충남형 스마트혁신도시 조성 및 세계적 스마트기술 습득 공무국외출장</t>
  </si>
  <si>
    <t>2025. 10. 20.~10. 24.</t>
  </si>
  <si>
    <t>보건, 복지, 환경 분야 선진사례 조사 25년 도/도의회 공무국외연수</t>
  </si>
  <si>
    <t>프랑스, 이탈리아</t>
  </si>
  <si>
    <t>2025. 10. 20.~10. 28.</t>
  </si>
  <si>
    <t>2025년 노사합동 우호협력 지역 연수 추진</t>
  </si>
  <si>
    <t>2025. 10. 27.~10. 31.</t>
  </si>
  <si>
    <t xml:space="preserve">2025 자연재난업무 역량강화 공무연수 </t>
  </si>
  <si>
    <t>2025. 10. 27.~11. 3.</t>
  </si>
  <si>
    <t>대도시 농산물 유통구조와 소비행태 관찰을 통한 충남 농가 소득, 소비자 만족도 제고 방안 마련</t>
  </si>
  <si>
    <t>2025. 10. 28.~11. 1.</t>
  </si>
  <si>
    <t>글로벌 농생명 융복합산업 선도지역 답사 공무국외출장</t>
  </si>
  <si>
    <t>2025. 10. 29.~11. 5.</t>
  </si>
  <si>
    <t>2025 공무원 해외우수정책연수 참가 공무국외출장</t>
  </si>
  <si>
    <t>2025. 11. 13.~11. 21.</t>
  </si>
  <si>
    <t>해양폐기물 저감, 블루카본 활용 해양환경 보전 방법 등 해양관련 정책 선진사례 조사</t>
  </si>
  <si>
    <t>2025. 11. 21.~11. 29.</t>
  </si>
  <si>
    <t>충남 외국인력 유치 관련 인도네시아 및 베트남 공무국외출장</t>
  </si>
  <si>
    <t>2025. 11. 12.~11. 18.</t>
  </si>
  <si>
    <t>과수산업 경쟁력 제고방안 마련을 위한 FTA 기금과수분야 사업관계자 공무국외연수</t>
  </si>
  <si>
    <t>2025. 11. 24.~11. 28.</t>
  </si>
  <si>
    <t>아시아, 태평앙 수소 관련 국제 행사 공무국외출장</t>
  </si>
  <si>
    <t>2025. 11. 17.~11. 22.</t>
  </si>
  <si>
    <t>탈석탄, 탄소중립 추진 국가 사례 조사를 통한 탄소중립 선도도시 설계 방향성 등 정립</t>
  </si>
  <si>
    <t>2025. 12. 12.~12. 23.</t>
  </si>
  <si>
    <t>청년이 살고 싶은 충남 실현을 위한 출장</t>
  </si>
  <si>
    <t>2025. 12. 12.~12. 21.</t>
  </si>
  <si>
    <t>선진 도서관 사례조사를 통한 충남도서관 대표 운영 프로그램 발굴 및 도서관 활성화 방안 모색</t>
  </si>
  <si>
    <t>2025. 12. 9.~12. 19.</t>
  </si>
  <si>
    <t>건설교통분야 행정역량 강화 및 선진정책 조사를 위한 공무국외연수</t>
  </si>
  <si>
    <t>2025. 12. 16.~12. 20.</t>
  </si>
  <si>
    <t>대외협력 및 지역 홍보 역량 강화를 위한 국외 선진행정 사례조사</t>
  </si>
  <si>
    <t>2025. 12. 10.~12. 12.</t>
  </si>
  <si>
    <t>2025년 싱가포르 신선농산물 유통현황 조사 공무국외출장</t>
  </si>
  <si>
    <t>제5차 국토종합계획 지역편 및 초광역권 발전 구상을 위한 공무국외출장</t>
  </si>
  <si>
    <t>2025. 12. 10.~12. 15.</t>
  </si>
  <si>
    <t>연구개발특구 분야 공무국외출장</t>
  </si>
  <si>
    <t>2025. 12. 16.~12. 23.</t>
  </si>
  <si>
    <t>천안아산 명품 돔구장 조성을 위한 선진시설 견학 공무국외출장</t>
  </si>
  <si>
    <t xml:space="preserve">2025. 12. 22.~12. 24. </t>
  </si>
  <si>
    <t>충남 딸기 명품화, 첨단 재배시설 및 신기술 수집을 위한 공무국외출장</t>
  </si>
  <si>
    <t>2025. 12. 18.~12. 22.</t>
  </si>
  <si>
    <t>포르투갈 스페인</t>
    <phoneticPr fontId="1" type="noConversion"/>
  </si>
  <si>
    <t>프랑스 독일</t>
    <phoneticPr fontId="1" type="noConversion"/>
  </si>
  <si>
    <t>오스트리아 헝가리</t>
    <phoneticPr fontId="1" type="noConversion"/>
  </si>
  <si>
    <t>스위스 오스트리아</t>
    <phoneticPr fontId="1" type="noConversion"/>
  </si>
  <si>
    <t>체코 오스트리아</t>
    <phoneticPr fontId="1" type="noConversion"/>
  </si>
  <si>
    <t>체코 독일</t>
    <phoneticPr fontId="1" type="noConversion"/>
  </si>
  <si>
    <t>스위스 이탈리아</t>
    <phoneticPr fontId="1" type="noConversion"/>
  </si>
  <si>
    <t>독일 스위스</t>
    <phoneticPr fontId="1" type="noConversion"/>
  </si>
  <si>
    <t>2025. 5. 21.~ 5. 29.</t>
    <phoneticPr fontId="1" type="noConversion"/>
  </si>
  <si>
    <t>뉴질랜드 호주</t>
    <phoneticPr fontId="1" type="noConversion"/>
  </si>
  <si>
    <t>독일 벨기에 네덜란드</t>
    <phoneticPr fontId="1" type="noConversion"/>
  </si>
  <si>
    <t>프랑스 벨기에 네덜란드</t>
    <phoneticPr fontId="1" type="noConversion"/>
  </si>
  <si>
    <t>이탈리아 포르투갈</t>
    <phoneticPr fontId="1" type="noConversion"/>
  </si>
  <si>
    <t>중국(홍콩)</t>
    <phoneticPr fontId="1" type="noConversion"/>
  </si>
  <si>
    <t>스웨덴 핀란드</t>
    <phoneticPr fontId="1" type="noConversion"/>
  </si>
  <si>
    <t>스페인 포르투갈</t>
    <phoneticPr fontId="1" type="noConversion"/>
  </si>
  <si>
    <t>오스트리아 독일</t>
    <phoneticPr fontId="1" type="noConversion"/>
  </si>
  <si>
    <t>싱가포르 홍콩</t>
    <phoneticPr fontId="1" type="noConversion"/>
  </si>
  <si>
    <t>네덜란드 독일 덴마크</t>
    <phoneticPr fontId="1" type="noConversion"/>
  </si>
  <si>
    <t>독일 오스트리아 체코</t>
    <phoneticPr fontId="1" type="noConversion"/>
  </si>
  <si>
    <t>미국 캐나다</t>
    <phoneticPr fontId="1" type="noConversion"/>
  </si>
  <si>
    <t>덴마크 독일</t>
    <phoneticPr fontId="1" type="noConversion"/>
  </si>
  <si>
    <t>스페인 포트투갈</t>
    <phoneticPr fontId="1" type="noConversion"/>
  </si>
  <si>
    <t>영국 네덜란드</t>
    <phoneticPr fontId="1" type="noConversion"/>
  </si>
  <si>
    <t>호주 뉴질랜드</t>
    <phoneticPr fontId="1" type="noConversion"/>
  </si>
  <si>
    <t xml:space="preserve">독일 폴란드 </t>
    <phoneticPr fontId="1" type="noConversion"/>
  </si>
  <si>
    <t>독일 이탈리아</t>
    <phoneticPr fontId="1" type="noConversion"/>
  </si>
  <si>
    <t>제29기 정예공무원 양성과정 국외정책 과제연수</t>
    <phoneticPr fontId="1" type="noConversion"/>
  </si>
  <si>
    <t>미국 캐나다
스페인 포르투갈
덴마트 노르웨이 핀란드</t>
    <phoneticPr fontId="1" type="noConversion"/>
  </si>
  <si>
    <t>2025. 9. 15.~9. 26.</t>
    <phoneticPr fontId="1" type="noConversion"/>
  </si>
  <si>
    <t>이탈리아 오스트리아</t>
    <phoneticPr fontId="1" type="noConversion"/>
  </si>
  <si>
    <t>인도네시아 베트남</t>
    <phoneticPr fontId="1" type="noConversion"/>
  </si>
  <si>
    <t>체코 폴란드</t>
    <phoneticPr fontId="1" type="noConversion"/>
  </si>
  <si>
    <t>싱가포르 말레이시아</t>
    <phoneticPr fontId="1" type="noConversion"/>
  </si>
  <si>
    <t xml:space="preserve">도-나라현 문화교류를 위한 ‘한일 문화 세미나‘개최 </t>
  </si>
  <si>
    <t xml:space="preserve">일본 </t>
  </si>
  <si>
    <t>2025. 10. 23~10. 26</t>
  </si>
  <si>
    <t>필리핀 트래블투어 엑스포</t>
  </si>
  <si>
    <t>필리핀</t>
  </si>
  <si>
    <t>2025.2.6.~2.10.</t>
  </si>
  <si>
    <t>일본 도쿄 세일즈콜</t>
  </si>
  <si>
    <t>2025.3.18.~3.20.</t>
  </si>
  <si>
    <t>일본 오사카 K-관광 페스타</t>
  </si>
  <si>
    <t>2025.5.11.~5.17.</t>
  </si>
  <si>
    <t>대만 한국 여행 엑스포</t>
  </si>
  <si>
    <t>대만</t>
  </si>
  <si>
    <t>2025.5,23,~5,26,</t>
  </si>
  <si>
    <t>충청권관광진흥협의회 공동 세일즈콜</t>
  </si>
  <si>
    <t>2025.6.23.~6.27.</t>
  </si>
  <si>
    <t>일본 나라현·구마모토현 업무협의</t>
  </si>
  <si>
    <t>2025.8.7.~8.12.</t>
  </si>
  <si>
    <t>MATTA 말레이시아 국제관광전</t>
  </si>
  <si>
    <t>말레이시아</t>
  </si>
  <si>
    <t>2025.9.5.~9.7.</t>
  </si>
  <si>
    <t>일본 투어리즘 엑스포 in 나고야</t>
  </si>
  <si>
    <t>2025.9.24.~9.29.</t>
  </si>
  <si>
    <t>2025.10.20.~10.25.</t>
  </si>
  <si>
    <t>도지사 순방 연계 일본 나라현·구마모토현 관광홍보전</t>
  </si>
  <si>
    <t>2025.10.23.~10.27.</t>
  </si>
  <si>
    <t>중국 장쑤성 충남관광설명회</t>
  </si>
  <si>
    <t>2025.11.20.~11.22.</t>
  </si>
  <si>
    <t>재외동포 역이민 유치 홍보</t>
    <phoneticPr fontId="1" type="noConversion"/>
  </si>
  <si>
    <t>2025. 12. 10. ~ 12. 19.</t>
    <phoneticPr fontId="1" type="noConversion"/>
  </si>
  <si>
    <t>충남 방문의 해 홍보 문화교류 공연 사전 방문</t>
    <phoneticPr fontId="14" type="noConversion"/>
  </si>
  <si>
    <t>2025. 1. 16. ~ 1. 17</t>
    <phoneticPr fontId="1" type="noConversion"/>
  </si>
  <si>
    <t>K-POP 공연 및 백제 포럼 등 개최 대비 사전점검</t>
    <phoneticPr fontId="14" type="noConversion"/>
  </si>
  <si>
    <t>2025. 8. 7. ~ 8. 10.</t>
    <phoneticPr fontId="1" type="noConversion"/>
  </si>
  <si>
    <t>충남도-나라현 간 문화교류 공연 개최</t>
    <phoneticPr fontId="1" type="noConversion"/>
  </si>
  <si>
    <t>2025. 10. 22. ~ 10. 26.</t>
    <phoneticPr fontId="1" type="noConversion"/>
  </si>
  <si>
    <t>2025년 제8기 재난안전 중견리더과정 국외연수 여비 지급</t>
  </si>
  <si>
    <t>싱가포르, 말레이시아</t>
    <phoneticPr fontId="1" type="noConversion"/>
  </si>
  <si>
    <t>2025-10-19 ~ 2025-10-25</t>
    <phoneticPr fontId="1" type="noConversion"/>
  </si>
  <si>
    <t>「2025년도 의회거버넌스 역량강화과정」국외정책과제 훈련경비</t>
  </si>
  <si>
    <t>영국, 독일</t>
    <phoneticPr fontId="1" type="noConversion"/>
  </si>
  <si>
    <t>2025년 국방대학교 안보과정 국외현장학습 국외여비 지급</t>
    <phoneticPr fontId="1" type="noConversion"/>
  </si>
  <si>
    <t>말레이시아, 싱가포르, 인도, 헝가리</t>
    <phoneticPr fontId="1" type="noConversion"/>
  </si>
  <si>
    <t>2025-09-13 ~ 2025-09-21</t>
    <phoneticPr fontId="1" type="noConversion"/>
  </si>
  <si>
    <t>2025년 제29기 정예공무원 양성과정 국외정책과제 인솔공무원 여비 지급</t>
    <phoneticPr fontId="1" type="noConversion"/>
  </si>
  <si>
    <t>미서부, 남유럽, 북유럽 등</t>
    <phoneticPr fontId="1" type="noConversion"/>
  </si>
  <si>
    <t>2025-09-15 ~ 2025-09-27</t>
    <phoneticPr fontId="1" type="noConversion"/>
  </si>
  <si>
    <t>2025년 제29기 정예공무원 양성과정 국외정책과제 훈련여비 지급</t>
  </si>
  <si>
    <t>2025년 제20기 통일교육원 통일정책지도자과정 국외연수 여비 지급</t>
    <phoneticPr fontId="1" type="noConversion"/>
  </si>
  <si>
    <t>오스트리아, 크로아티아, 체코</t>
    <phoneticPr fontId="1" type="noConversion"/>
  </si>
  <si>
    <t>2025-09-15 ~ 2025-09-25</t>
    <phoneticPr fontId="1" type="noConversion"/>
  </si>
  <si>
    <t>2025년 제45기 고급리더과정 국외정책과제 훈련 여비 지급</t>
  </si>
  <si>
    <t>미국, 캐나다, 체코 헝가리, 노르웨이 스웨덴</t>
    <phoneticPr fontId="1" type="noConversion"/>
  </si>
  <si>
    <t>2025-09-15 ~ 2025-09-26</t>
    <phoneticPr fontId="1" type="noConversion"/>
  </si>
  <si>
    <t>2025년 제22기 고위정책과정 국외정책과제 훈련 여비 지급</t>
  </si>
  <si>
    <t>호주, 뉴질랜드, 스페인, 포르투갈</t>
    <phoneticPr fontId="1" type="noConversion"/>
  </si>
  <si>
    <t>2025-09-14 ~ 2025-09-26</t>
    <phoneticPr fontId="1" type="noConversion"/>
  </si>
  <si>
    <t>베트남, 캄보디아</t>
    <phoneticPr fontId="1" type="noConversion"/>
  </si>
  <si>
    <t>2025-06-08 ~ 2025-06-14</t>
    <phoneticPr fontId="1" type="noConversion"/>
  </si>
  <si>
    <t>2025년 제10기 글로벌리더과정 국외연수 여비(비자발급비 등) 지급</t>
  </si>
  <si>
    <t>2025-06-14 ~ 2025-07-04</t>
    <phoneticPr fontId="1" type="noConversion"/>
  </si>
  <si>
    <t>2025년 제10기 글로벌리더과정 국외연수 여비 지급</t>
  </si>
  <si>
    <t>2025년 제7기 재난안전 중견리더과정 국외연수 여비 지급</t>
  </si>
  <si>
    <t xml:space="preserve">호주 </t>
    <phoneticPr fontId="1" type="noConversion"/>
  </si>
  <si>
    <t>2025-05-25 ~ 2025-05-31</t>
    <phoneticPr fontId="1" type="noConversion"/>
  </si>
  <si>
    <t>2025년 제25기 중견리더과정 국외정책과제 훈련 여비 지급</t>
  </si>
  <si>
    <t>스페인, 포르투갈</t>
    <phoneticPr fontId="1" type="noConversion"/>
  </si>
  <si>
    <t>2025-06-17 ~ 2025-06-26</t>
    <phoneticPr fontId="1" type="noConversion"/>
  </si>
  <si>
    <t>2025년 장기국외훈련 공무원 체재비 추가 지급</t>
  </si>
  <si>
    <t>미국(직무과정)</t>
    <phoneticPr fontId="1" type="noConversion"/>
  </si>
  <si>
    <t>2024-12-20 ~ 2025-12-31</t>
    <phoneticPr fontId="1" type="noConversion"/>
  </si>
  <si>
    <t>2025년 장기국외훈련 공무원 체재비 정산 지급(김원종)</t>
  </si>
  <si>
    <t>2024-12-18 ~ 2026-01-17</t>
    <phoneticPr fontId="1" type="noConversion"/>
  </si>
  <si>
    <t>2026년 장기국외훈련 공무원 체제비(항공료 등) 지급</t>
  </si>
  <si>
    <t>미국(학위과정)</t>
    <phoneticPr fontId="1" type="noConversion"/>
  </si>
  <si>
    <t>2025-12-23 ~ 2027-12-22</t>
    <phoneticPr fontId="1" type="noConversion"/>
  </si>
  <si>
    <t>2023년 장기국외훈련 공무원 체재비 정산 지급</t>
  </si>
  <si>
    <t>2023-08-02 ~ 2025-06-03</t>
    <phoneticPr fontId="1" type="noConversion"/>
  </si>
  <si>
    <t>2025년 장기국외훈련 공무원 귀국 항공료 지급</t>
  </si>
  <si>
    <t>2025년 장기국외훈련 공무원 체재비 지급</t>
  </si>
  <si>
    <t>2025년 장기국외훈련 공무원 귀국 항공료 지급(윤소정)</t>
    <phoneticPr fontId="1" type="noConversion"/>
  </si>
  <si>
    <t>2025-01-01 ~ 2025-12-31</t>
    <phoneticPr fontId="1" type="noConversion"/>
  </si>
  <si>
    <t>2024년 장기국외훈련 공무원 체재비 지급</t>
    <phoneticPr fontId="1" type="noConversion"/>
  </si>
  <si>
    <t>영국(학위과정)</t>
    <phoneticPr fontId="1" type="noConversion"/>
  </si>
  <si>
    <t>2024-08-01 ~ 2026-07-31</t>
    <phoneticPr fontId="1" type="noConversion"/>
  </si>
  <si>
    <t>2025-07-21 ~ 2026-08-20</t>
    <phoneticPr fontId="1" type="noConversion"/>
  </si>
  <si>
    <t>2025-07-28 ~ 2027-07-27</t>
    <phoneticPr fontId="1" type="noConversion"/>
  </si>
  <si>
    <t>2025년 장기국외훈련 공무원 체제비(항공료 등) 지급</t>
  </si>
  <si>
    <t>2025-07-01 ~ 2027-06-30</t>
    <phoneticPr fontId="1" type="noConversion"/>
  </si>
  <si>
    <t>2023년 장기국외훈련 공무원 체재비 정산 지급(이건호)</t>
  </si>
  <si>
    <t>2023-07-01 ~ 2025-06-30</t>
    <phoneticPr fontId="1" type="noConversion"/>
  </si>
  <si>
    <t>2023년 장기국외훈련 공무원 체재비 정산 지급(이성남)</t>
  </si>
  <si>
    <t>2023-06-07 ~ 2025-06-06</t>
    <phoneticPr fontId="1" type="noConversion"/>
  </si>
  <si>
    <t>2024년 장기국외훈련 공무원 체재비(2차) 지급(박기남)</t>
  </si>
  <si>
    <t>2023년 장기국외훈련 공무원 귀국 항공료 지급(이성남)</t>
  </si>
  <si>
    <t>2023년 장기국외훈련 공무원 귀국 항공료 지급(이건호)</t>
  </si>
  <si>
    <t>2023년 장기국외훈련 공무원 귀국 항공료 지급(이재훈)</t>
  </si>
  <si>
    <t>2023-08-02 ~ 2025-06-30</t>
    <phoneticPr fontId="1" type="noConversion"/>
  </si>
  <si>
    <t>2025년 장기국외훈련 공무원 체제비(항공료 등) 지급(임진옥)</t>
  </si>
  <si>
    <t>2024년 장기국외훈련 공무원 귀국항공료 지급(박종태)</t>
  </si>
  <si>
    <t>2024-03-18 ~ 2025-04-17</t>
    <phoneticPr fontId="1" type="noConversion"/>
  </si>
  <si>
    <t>2024년 장기국외훈련 공무원 체재비 정산 지급(박종태)</t>
  </si>
  <si>
    <t>2024년 장기국외훈련 공무원 귀국항공료 지급(성백남)</t>
  </si>
  <si>
    <t>2024-01-03 ~ 2025-01-28</t>
    <phoneticPr fontId="1" type="noConversion"/>
  </si>
  <si>
    <t>2025년 장기국외훈련 공무원 체재비 지급(박정규 2차)</t>
  </si>
  <si>
    <t>캐나다(직무과정)</t>
    <phoneticPr fontId="1" type="noConversion"/>
  </si>
  <si>
    <t>2025-02-01 ~ 2026-01-31</t>
    <phoneticPr fontId="1" type="noConversion"/>
  </si>
  <si>
    <t>2025년 장기국외훈련 공무원 체재비 지급(박경란 2차)</t>
  </si>
  <si>
    <t>일본(직무과정)</t>
    <phoneticPr fontId="1" type="noConversion"/>
  </si>
  <si>
    <t>2025-01-05 ~ 2026-01-30</t>
    <phoneticPr fontId="1" type="noConversion"/>
  </si>
  <si>
    <t>2025년 장기국외훈련 공무원 체재비 지급(구기선 2차)</t>
  </si>
  <si>
    <t>2025-01-21 ~ 2027-01-20</t>
    <phoneticPr fontId="1" type="noConversion"/>
  </si>
  <si>
    <t>2025년 장기국외훈련 공무원 체재비 지급(구기선 1차)</t>
  </si>
  <si>
    <t>2024년 장기국외훈련 공무원 귀국항공료 지급(강현직)</t>
  </si>
  <si>
    <t>2024-01-22 ~ 2025-02-21</t>
    <phoneticPr fontId="1" type="noConversion"/>
  </si>
  <si>
    <t>2024년 장기국외훈련 공무원 체재비 지급(박종태 3차)</t>
  </si>
  <si>
    <t>2024년 장기국외훈련 공무원 체재비 지급(성백남 3차 정정)</t>
  </si>
  <si>
    <t>2024년 장기국외훈련 공무원 체재비 등 정산(박은영 정정)</t>
  </si>
  <si>
    <t>2023-12-25 ~ 2024-11-24</t>
    <phoneticPr fontId="1" type="noConversion"/>
  </si>
  <si>
    <t>2024년 장기국외훈련 공무원 체재비 등 정산(주현정)</t>
  </si>
  <si>
    <t>2023-12-18 ~ 2024-11-17</t>
    <phoneticPr fontId="1" type="noConversion"/>
  </si>
  <si>
    <t>2025년 장기국외훈련 공무원 체재비 지급(윤소정 2차)</t>
  </si>
  <si>
    <t>미국(KDI학위)</t>
    <phoneticPr fontId="1" type="noConversion"/>
  </si>
  <si>
    <t>2024-12-23 ~ 2025-11-22</t>
    <phoneticPr fontId="1" type="noConversion"/>
  </si>
  <si>
    <t>2025년 장기국외훈련 공무원 체재비 지급(박정규 1차)</t>
  </si>
  <si>
    <t>2025-02-01 ~ 2026-02-28</t>
    <phoneticPr fontId="1" type="noConversion"/>
  </si>
  <si>
    <t>2024년 장기국외훈련 공무원 체재비 지급(이선화 2차)</t>
  </si>
  <si>
    <t>뉴질랜드(학위과정)</t>
    <phoneticPr fontId="1" type="noConversion"/>
  </si>
  <si>
    <t>2024-03-09 ~ 2026-01-17</t>
    <phoneticPr fontId="1" type="noConversion"/>
  </si>
  <si>
    <t>2025년 장기국외훈련 공무원 체재비 지급(김시환 1차)</t>
  </si>
  <si>
    <t>2025년 장기국외훈련 공무원 체재비 지급(김원종 2차)</t>
  </si>
  <si>
    <t>환경분야 정도관리 국외 기술교육</t>
    <phoneticPr fontId="1" type="noConversion"/>
  </si>
  <si>
    <t>영국</t>
    <phoneticPr fontId="1" type="noConversion"/>
  </si>
  <si>
    <t>2025. 8. 31. ~ 9. 6.</t>
    <phoneticPr fontId="1" type="noConversion"/>
  </si>
  <si>
    <t>2025년 정부예산 확보 유공 국외연수</t>
    <phoneticPr fontId="1" type="noConversion"/>
  </si>
  <si>
    <t>이탈리아, 프랑스</t>
    <phoneticPr fontId="1" type="noConversion"/>
  </si>
  <si>
    <t>2025-03-05~2025-03-14</t>
    <phoneticPr fontId="1" type="noConversion"/>
  </si>
  <si>
    <t>재정유공 공무원 국외출장</t>
    <phoneticPr fontId="1" type="noConversion"/>
  </si>
  <si>
    <t>호주, 뉴질랜드</t>
  </si>
  <si>
    <t>호주, 뉴질랜드</t>
    <phoneticPr fontId="1" type="noConversion"/>
  </si>
  <si>
    <t>2025-07-02~2025-07-11</t>
    <phoneticPr fontId="1" type="noConversion"/>
  </si>
  <si>
    <t>2025년 조직관리 해외 선진사례 벤치마킹</t>
  </si>
  <si>
    <t>홍콩, 마카오</t>
    <phoneticPr fontId="1" type="noConversion"/>
  </si>
  <si>
    <t>2025-12-16~2025-12-20</t>
    <phoneticPr fontId="1" type="noConversion"/>
  </si>
  <si>
    <t>조직관련 벤치마킹</t>
    <phoneticPr fontId="1" type="noConversion"/>
  </si>
  <si>
    <t>일본</t>
    <phoneticPr fontId="1" type="noConversion"/>
  </si>
  <si>
    <t>2025-12-19~2025-12-23</t>
    <phoneticPr fontId="1" type="noConversion"/>
  </si>
  <si>
    <t>2027논산 세계딸기산업엑스포 홍보</t>
    <phoneticPr fontId="1" type="noConversion"/>
  </si>
  <si>
    <t>인도네시아</t>
    <phoneticPr fontId="1" type="noConversion"/>
  </si>
  <si>
    <t>2025. 2. 12. ~ 2025. 2. 15.</t>
    <phoneticPr fontId="1" type="noConversion"/>
  </si>
  <si>
    <t>제10회 옌청국제딸기심포지엄 참석 및 관계자 면담</t>
    <phoneticPr fontId="1" type="noConversion"/>
  </si>
  <si>
    <t>중국</t>
    <phoneticPr fontId="1" type="noConversion"/>
  </si>
  <si>
    <t>2025. 3. 16. ~ 2025. 3. 19.</t>
    <phoneticPr fontId="1" type="noConversion"/>
  </si>
  <si>
    <t>밭작물공동경영체육성 관계자 공무국외연수</t>
    <phoneticPr fontId="1" type="noConversion"/>
  </si>
  <si>
    <t>프랑스, 스페인</t>
    <phoneticPr fontId="1" type="noConversion"/>
  </si>
  <si>
    <t>2025. 4. 3. ~ 2025. 4. 11.</t>
    <phoneticPr fontId="1" type="noConversion"/>
  </si>
  <si>
    <t>독일, 오스트리아, 체크</t>
    <phoneticPr fontId="1" type="noConversion"/>
  </si>
  <si>
    <t>해외 선진국 등의 농업직불금 운용 사례 벤치마킹을 통해 우리 직불제도 개선 및 효율성 제고</t>
  </si>
  <si>
    <t>기후변화 대응 원예농산물 육성을 위한 공무국외연수</t>
  </si>
  <si>
    <t>2025. 10. 29. ~ 2025. 11. 1.</t>
    <phoneticPr fontId="1" type="noConversion"/>
  </si>
  <si>
    <t>2025. 8. 31. ~ 2025. 9. 7.</t>
    <phoneticPr fontId="1" type="noConversion"/>
  </si>
  <si>
    <t xml:space="preserve">2027 논산세계딸기산업엑스포 홍보 </t>
  </si>
  <si>
    <t>튀르키예</t>
    <phoneticPr fontId="1" type="noConversion"/>
  </si>
  <si>
    <t>2025. 12. 17. ~ 2025. 12. 24.</t>
    <phoneticPr fontId="1" type="noConversion"/>
  </si>
  <si>
    <t xml:space="preserve">CES 및 미국통상사무소 방문 등 </t>
  </si>
  <si>
    <t>2025. 1. 8. ~ 1. 17.</t>
    <phoneticPr fontId="1" type="noConversion"/>
  </si>
  <si>
    <t>CES 전시회 참관을 통한 시장 동향 파악</t>
  </si>
  <si>
    <t>2025. 1. 8. ~ 1. 15.</t>
    <phoneticPr fontId="1" type="noConversion"/>
  </si>
  <si>
    <t>구급차 및 소방장비 등 전달식 공식행사 참석</t>
  </si>
  <si>
    <t>2025. 3. 24. ~ 3. 29.</t>
    <phoneticPr fontId="1" type="noConversion"/>
  </si>
  <si>
    <t>복지환경산림 분야 관련 기관 방문 및 정책 제안 사항 발굴</t>
  </si>
  <si>
    <t>2025. 6. 4. ~ 6. 7.</t>
    <phoneticPr fontId="1" type="noConversion"/>
  </si>
  <si>
    <t>시도의회운영위원장협의회(벤치마킹)</t>
    <phoneticPr fontId="1" type="noConversion"/>
  </si>
  <si>
    <t>일본(오사카)</t>
  </si>
  <si>
    <t>2025. 7. 1. ~ 7. 4.</t>
    <phoneticPr fontId="1" type="noConversion"/>
  </si>
  <si>
    <t>시도의회의장협의회(벤치마킹)</t>
    <phoneticPr fontId="1" type="noConversion"/>
  </si>
  <si>
    <t>헝가리, 오스트리아</t>
  </si>
  <si>
    <t>2025. 7. 1. ~ 7. 8.</t>
    <phoneticPr fontId="1" type="noConversion"/>
  </si>
  <si>
    <t>단체장</t>
    <phoneticPr fontId="1" type="noConversion"/>
  </si>
  <si>
    <t>선진 농업, 해양환경 관련 정책 비교 시찰</t>
  </si>
  <si>
    <t>2025. 8. 24. ~ 9. 1.</t>
    <phoneticPr fontId="1" type="noConversion"/>
  </si>
  <si>
    <t>국외선진사례 연구를 통한 의원 전문성 향상 및 관련 분야 정책 개발 계기 마련</t>
  </si>
  <si>
    <t>2025. 9. 22. ~ 9. 28.</t>
    <phoneticPr fontId="1" type="noConversion"/>
  </si>
  <si>
    <t>건설 소방 분야 벤치마킹으로 도정 정책 적용 및 정책제안 활성화 마련</t>
  </si>
  <si>
    <t>한중일 지방의회 협력포럼 참석</t>
  </si>
  <si>
    <t>2025. 10. 14. ~ 10. 18.</t>
    <phoneticPr fontId="1" type="noConversion"/>
  </si>
  <si>
    <t>싱가포르 선진 공공시설 견학 및 벤치마킹</t>
    <phoneticPr fontId="1" type="noConversion"/>
  </si>
  <si>
    <t>2025. 10. 21. ~ 10. 25.</t>
    <phoneticPr fontId="1" type="noConversion"/>
  </si>
  <si>
    <t>선진 지방의회 정책과 주민대표성 강화 정책 벤치마킹</t>
    <phoneticPr fontId="1" type="noConversion"/>
  </si>
  <si>
    <t>대만</t>
    <phoneticPr fontId="1" type="noConversion"/>
  </si>
  <si>
    <t>2025. 10. 26. ~ 10. 30.</t>
    <phoneticPr fontId="1" type="noConversion"/>
  </si>
  <si>
    <t>보건복지환경 정책 우수사례 조사 및 벤치마킹</t>
  </si>
  <si>
    <t>2025. 10. 20. ~ 10. 28.</t>
    <phoneticPr fontId="1" type="noConversion"/>
  </si>
  <si>
    <t>충청남도의회-구이저우성 우호협력 의향서 체결</t>
  </si>
  <si>
    <t>2025. 12. 17. ~ 12. 21.</t>
    <phoneticPr fontId="1" type="noConversion"/>
  </si>
  <si>
    <t>도쿄 문화정책과 지방의회 협력모델 벤치마킹 및 지역문화 활성화 마련</t>
    <phoneticPr fontId="1" type="noConversion"/>
  </si>
  <si>
    <t>2025. 12. 17. ~ 12. 22.</t>
    <phoneticPr fontId="1" type="noConversion"/>
  </si>
  <si>
    <t>정책테마 해외연수 추진</t>
    <phoneticPr fontId="1" type="noConversion"/>
  </si>
  <si>
    <t>미국 뉴욕시</t>
    <phoneticPr fontId="1" type="noConversion"/>
  </si>
  <si>
    <t>2025. 6. 27. ~ 7. 4.</t>
    <phoneticPr fontId="1" type="noConversion"/>
  </si>
  <si>
    <t>2025. 7. 30. ~ 8. 8.</t>
    <phoneticPr fontId="1" type="noConversion"/>
  </si>
  <si>
    <t>다목적 소방 헬리콥터 공정검사</t>
    <phoneticPr fontId="1" type="noConversion"/>
  </si>
  <si>
    <t>이탈리아</t>
    <phoneticPr fontId="1" type="noConversion"/>
  </si>
  <si>
    <t>2025. 5. 20. ~ 5. 31.</t>
    <phoneticPr fontId="1" type="noConversion"/>
  </si>
  <si>
    <t>2025. 11. 19. ~ 11. 29.</t>
    <phoneticPr fontId="1" type="noConversion"/>
  </si>
  <si>
    <t>중국</t>
    <phoneticPr fontId="1" type="noConversion"/>
  </si>
  <si>
    <t>상반기 국외 교육훈련</t>
    <phoneticPr fontId="1" type="noConversion"/>
  </si>
  <si>
    <t>태국</t>
    <phoneticPr fontId="1" type="noConversion"/>
  </si>
  <si>
    <t>2025. 4. 27. ~ 5. 3.</t>
    <phoneticPr fontId="1" type="noConversion"/>
  </si>
  <si>
    <t>공무 국외훈련</t>
    <phoneticPr fontId="1" type="noConversion"/>
  </si>
  <si>
    <t>일본</t>
    <phoneticPr fontId="1" type="noConversion"/>
  </si>
  <si>
    <t>2025. 3. 31. ~ 4. 4.</t>
    <phoneticPr fontId="1" type="noConversion"/>
  </si>
  <si>
    <t>홍콩</t>
    <phoneticPr fontId="1" type="noConversion"/>
  </si>
  <si>
    <t>싱가포르</t>
    <phoneticPr fontId="1" type="noConversion"/>
  </si>
  <si>
    <t>2025. 4. 28. ~ 5. 2.</t>
    <phoneticPr fontId="1" type="noConversion"/>
  </si>
  <si>
    <t>2025. 5. 19. ~ 5. 23.</t>
    <phoneticPr fontId="1" type="noConversion"/>
  </si>
  <si>
    <t>2025. 9. 14. ~ 9. 27.</t>
    <phoneticPr fontId="1" type="noConversion"/>
  </si>
  <si>
    <t>2025. 10. 13. ~ 10. 17.</t>
    <phoneticPr fontId="1" type="noConversion"/>
  </si>
  <si>
    <t>신규 정비사 해외제작사 교육 출장 등</t>
  </si>
  <si>
    <t>2025. 2. 14. ~ 4. 24.</t>
    <phoneticPr fontId="1" type="noConversion"/>
  </si>
  <si>
    <t>조종기성 국외교육출장</t>
  </si>
  <si>
    <t>호주</t>
    <phoneticPr fontId="1" type="noConversion"/>
  </si>
  <si>
    <t>2025. 4. 28. ~ 6. 11.</t>
    <phoneticPr fontId="1" type="noConversion"/>
  </si>
  <si>
    <t>이탈리아, 호주</t>
    <phoneticPr fontId="1" type="noConversion"/>
  </si>
  <si>
    <t>2025. 6. 6. ~ 6. 21./6. 23. ~ 8. 8.</t>
    <phoneticPr fontId="1" type="noConversion"/>
  </si>
  <si>
    <t>해외제작사 운용자 교육</t>
    <phoneticPr fontId="1" type="noConversion"/>
  </si>
  <si>
    <t>항공대원 역량강화 국외연수</t>
  </si>
  <si>
    <t>이탈리아, 스위스</t>
    <phoneticPr fontId="1" type="noConversion"/>
  </si>
  <si>
    <t>2025. 9. 1. ~ 9, 30.</t>
    <phoneticPr fontId="1" type="noConversion"/>
  </si>
  <si>
    <t>제작사 조종기성 2차 훈련</t>
  </si>
  <si>
    <t>2025. 10. 25. ~ 12. 10.</t>
    <phoneticPr fontId="1" type="noConversion"/>
  </si>
  <si>
    <t>해외제작사 교육</t>
    <phoneticPr fontId="1" type="noConversion"/>
  </si>
  <si>
    <t>일본, 이탈리아</t>
    <phoneticPr fontId="1" type="noConversion"/>
  </si>
  <si>
    <t>2025. 3. 15. ~ 3. 29./3. 28. ~ 4. 12.</t>
    <phoneticPr fontId="1" type="noConversion"/>
  </si>
  <si>
    <t>캐나다 약물예방 및 관리 정책 사례 연구</t>
  </si>
  <si>
    <t>2025. 5. 26.~6. 4.</t>
  </si>
  <si>
    <t>힘쎈 충남형 지방자치 구축을 위한 2025년 자치행정 공무국외출장</t>
  </si>
  <si>
    <t>2025. 7. 16.~7. 24.</t>
  </si>
  <si>
    <t>2025년 행정통합 관련 공무국외출장</t>
  </si>
  <si>
    <t>영국</t>
  </si>
  <si>
    <t>2025. 10. 15.~10. 21.</t>
  </si>
  <si>
    <t>탄소중립경제 실현을 위한 3040 공무원 정책테마 해외연수</t>
    <phoneticPr fontId="1" type="noConversion"/>
  </si>
  <si>
    <t>스웨덴 덴마크</t>
    <phoneticPr fontId="1" type="noConversion"/>
  </si>
  <si>
    <t>2025. 11. 28.~12. 6.</t>
  </si>
  <si>
    <t>하반기 국외 교육훈련</t>
    <phoneticPr fontId="1" type="noConversion"/>
  </si>
  <si>
    <t>충청 소방학교 공무국외연수</t>
    <phoneticPr fontId="1" type="noConversion"/>
  </si>
  <si>
    <t>공무 국외연수</t>
    <phoneticPr fontId="1" type="noConversion"/>
  </si>
  <si>
    <t>다목적 소방 헬리콥터 최종검사</t>
    <phoneticPr fontId="1" type="noConversion"/>
  </si>
  <si>
    <t>(별지2) 국외여비 집행현황(국외업무여비, 202-03)</t>
    <phoneticPr fontId="1" type="noConversion"/>
  </si>
  <si>
    <t>(별지2) 국외여비 집행현황(국제화여비, 202-04)</t>
    <phoneticPr fontId="1" type="noConversion"/>
  </si>
  <si>
    <t>힘쎈충남 풀케어 버전업을 위한 우수정책 벤치마킹</t>
  </si>
  <si>
    <t>영국 프랑스</t>
  </si>
  <si>
    <t>2025. 3. 5.~3. 12.</t>
  </si>
  <si>
    <t>재외동포 내포신도시 이주를 위한 공무국외출장</t>
  </si>
  <si>
    <t>재외동포 역이민 유치 홍보를 위한 미국 공무국외출장</t>
  </si>
  <si>
    <t>2025. 12. 10.~12. 19.</t>
  </si>
  <si>
    <t>투자협약 및 산업동향 파악</t>
  </si>
  <si>
    <t>2025. 1. 7. ~ 1. 12.</t>
  </si>
  <si>
    <t>외자유치활동 및 하계U대회 폐회식 일정 점검 등</t>
  </si>
  <si>
    <t>프랑스, 독일, 네덜란드</t>
  </si>
  <si>
    <t>2025. 7. 2. ~ 7. 8.</t>
  </si>
  <si>
    <t>투자유치 상담 및 협약식장 사전답사</t>
  </si>
  <si>
    <t>프랑스, 독일</t>
  </si>
  <si>
    <t>2025. 7. 2. ~ 7. 6.</t>
  </si>
  <si>
    <t>투자유치 및 2025 라인-루르 하계U대회 폐회식 참석</t>
  </si>
  <si>
    <t>2025. 7. 23. ~ 7. 29.</t>
  </si>
  <si>
    <t>투자협약 및 기업 시찰</t>
  </si>
  <si>
    <t>2025. 7. 22. ~ 7. 27.</t>
  </si>
  <si>
    <t>반도체산업 동향 파악 및 현지기업상담</t>
  </si>
  <si>
    <t>2025. 12. 16. ~ 12. 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</si>
</sst>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\(#,##0\)"/>
    <numFmt numFmtId="177" formatCode="#,##0_);[Red]\(#,##0\)"/>
    <numFmt numFmtId="178" formatCode="#,##0.0_);[Red]\(#,##0.0\)"/>
  </numFmts>
  <fonts count="1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4"/>
      <color indexed="8"/>
      <name val="HY견고딕"/>
      <family val="1"/>
      <charset val="129"/>
    </font>
    <font>
      <sz val="12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  <font>
      <i/>
      <sz val="12"/>
      <name val="돋움"/>
      <family val="3"/>
      <charset val="129"/>
    </font>
    <font>
      <sz val="12"/>
      <color rgb="FFFF0000"/>
      <name val="돋움"/>
      <family val="3"/>
      <charset val="129"/>
    </font>
    <font>
      <sz val="10"/>
      <color indexed="8"/>
      <name val="돋움"/>
      <family val="3"/>
      <charset val="129"/>
    </font>
    <font>
      <sz val="12"/>
      <color theme="4" tint="0.39997558519241921"/>
      <name val="돋움"/>
      <family val="3"/>
      <charset val="129"/>
    </font>
    <font>
      <sz val="8"/>
      <name val="돋움"/>
      <family val="3"/>
      <charset val="129"/>
    </font>
    <font>
      <sz val="12"/>
      <name val="MingLiU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41" fontId="3" fillId="0" borderId="1" xfId="0" applyNumberFormat="1" applyFont="1" applyFill="1" applyBorder="1" applyAlignment="1">
      <alignment horizontal="right" vertical="center" shrinkToFit="1"/>
    </xf>
    <xf numFmtId="41" fontId="8" fillId="0" borderId="1" xfId="0" applyNumberFormat="1" applyFont="1" applyFill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vertical="center" shrinkToFit="1"/>
    </xf>
    <xf numFmtId="0" fontId="3" fillId="0" borderId="1" xfId="0" quotePrefix="1" applyFont="1" applyFill="1" applyBorder="1" applyAlignment="1">
      <alignment vertical="center" shrinkToFit="1"/>
    </xf>
    <xf numFmtId="41" fontId="8" fillId="3" borderId="1" xfId="0" applyNumberFormat="1" applyFont="1" applyFill="1" applyBorder="1" applyAlignment="1">
      <alignment horizontal="right" vertical="center" shrinkToFit="1"/>
    </xf>
    <xf numFmtId="41" fontId="9" fillId="0" borderId="1" xfId="0" applyNumberFormat="1" applyFont="1" applyFill="1" applyBorder="1" applyAlignment="1">
      <alignment horizontal="right" vertical="center" shrinkToFit="1"/>
    </xf>
    <xf numFmtId="41" fontId="3" fillId="0" borderId="1" xfId="0" applyNumberFormat="1" applyFont="1" applyBorder="1" applyAlignment="1">
      <alignment horizontal="right" vertical="center" shrinkToFit="1"/>
    </xf>
    <xf numFmtId="177" fontId="3" fillId="0" borderId="1" xfId="0" applyNumberFormat="1" applyFont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 shrinkToFit="1"/>
    </xf>
    <xf numFmtId="0" fontId="1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right" vertical="center" shrinkToFit="1"/>
    </xf>
    <xf numFmtId="177" fontId="3" fillId="0" borderId="1" xfId="0" applyNumberFormat="1" applyFont="1" applyFill="1" applyBorder="1" applyAlignment="1">
      <alignment horizontal="right" vertical="center" shrinkToFit="1"/>
    </xf>
    <xf numFmtId="177" fontId="4" fillId="4" borderId="1" xfId="0" applyNumberFormat="1" applyFont="1" applyFill="1" applyBorder="1" applyAlignment="1">
      <alignment horizontal="right" vertical="center" shrinkToFit="1"/>
    </xf>
    <xf numFmtId="0" fontId="4" fillId="4" borderId="1" xfId="0" applyFont="1" applyFill="1" applyBorder="1" applyAlignment="1">
      <alignment horizontal="center" vertical="center" shrinkToFit="1"/>
    </xf>
    <xf numFmtId="41" fontId="4" fillId="4" borderId="1" xfId="0" applyNumberFormat="1" applyFont="1" applyFill="1" applyBorder="1" applyAlignment="1">
      <alignment horizontal="right" vertical="center" shrinkToFit="1"/>
    </xf>
    <xf numFmtId="0" fontId="4" fillId="4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vertical="center" shrinkToFit="1"/>
    </xf>
    <xf numFmtId="41" fontId="8" fillId="0" borderId="1" xfId="0" applyNumberFormat="1" applyFont="1" applyBorder="1" applyAlignment="1">
      <alignment horizontal="right" vertical="center" shrinkToFit="1"/>
    </xf>
    <xf numFmtId="177" fontId="9" fillId="0" borderId="1" xfId="0" applyNumberFormat="1" applyFont="1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3" fillId="0" borderId="1" xfId="0" quotePrefix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shrinkToFit="1"/>
    </xf>
    <xf numFmtId="41" fontId="9" fillId="0" borderId="1" xfId="0" applyNumberFormat="1" applyFont="1" applyBorder="1" applyAlignment="1">
      <alignment horizontal="right" vertical="center" shrinkToFit="1"/>
    </xf>
    <xf numFmtId="41" fontId="9" fillId="3" borderId="1" xfId="0" applyNumberFormat="1" applyFont="1" applyFill="1" applyBorder="1" applyAlignment="1">
      <alignment horizontal="right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178" fontId="9" fillId="0" borderId="1" xfId="0" applyNumberFormat="1" applyFont="1" applyBorder="1" applyAlignment="1">
      <alignment horizontal="right" vertical="center" shrinkToFit="1"/>
    </xf>
    <xf numFmtId="41" fontId="3" fillId="0" borderId="0" xfId="0" applyNumberFormat="1" applyFont="1" applyAlignment="1">
      <alignment vertical="center" shrinkToFit="1"/>
    </xf>
    <xf numFmtId="41" fontId="7" fillId="0" borderId="1" xfId="0" applyNumberFormat="1" applyFont="1" applyBorder="1" applyAlignment="1">
      <alignment horizontal="right" vertical="center" shrinkToFit="1"/>
    </xf>
    <xf numFmtId="0" fontId="3" fillId="0" borderId="0" xfId="0" applyFont="1" applyBorder="1" applyAlignment="1">
      <alignment vertical="center" shrinkToFit="1"/>
    </xf>
    <xf numFmtId="177" fontId="7" fillId="0" borderId="0" xfId="0" applyNumberFormat="1" applyFont="1" applyBorder="1" applyAlignment="1">
      <alignment horizontal="right" vertical="center" shrinkToFit="1"/>
    </xf>
    <xf numFmtId="177" fontId="3" fillId="0" borderId="0" xfId="0" applyNumberFormat="1" applyFont="1" applyBorder="1" applyAlignment="1">
      <alignment horizontal="right" vertical="center" shrinkToFit="1"/>
    </xf>
    <xf numFmtId="0" fontId="4" fillId="4" borderId="2" xfId="0" applyFont="1" applyFill="1" applyBorder="1" applyAlignment="1">
      <alignment vertical="center" shrinkToFit="1"/>
    </xf>
    <xf numFmtId="0" fontId="4" fillId="4" borderId="3" xfId="0" applyFont="1" applyFill="1" applyBorder="1" applyAlignment="1">
      <alignment vertical="center" shrinkToFit="1"/>
    </xf>
    <xf numFmtId="0" fontId="4" fillId="4" borderId="4" xfId="0" applyFont="1" applyFill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1E65-CE79-4DDA-9499-948C72594D9B}">
  <sheetPr>
    <pageSetUpPr fitToPage="1"/>
  </sheetPr>
  <dimension ref="B2:P161"/>
  <sheetViews>
    <sheetView tabSelected="1" zoomScale="106" zoomScaleNormal="106" workbookViewId="0">
      <selection activeCell="B2" sqref="B2:H2"/>
    </sheetView>
  </sheetViews>
  <sheetFormatPr defaultRowHeight="14.25" x14ac:dyDescent="0.3"/>
  <cols>
    <col min="1" max="1" width="14.5" style="5" customWidth="1"/>
    <col min="2" max="2" width="7.875" style="5" bestFit="1" customWidth="1"/>
    <col min="3" max="3" width="119.875" style="6" customWidth="1"/>
    <col min="4" max="4" width="26.375" style="6" customWidth="1"/>
    <col min="5" max="5" width="36.625" style="6" bestFit="1" customWidth="1"/>
    <col min="6" max="6" width="11.625" style="6" bestFit="1" customWidth="1"/>
    <col min="7" max="7" width="20.75" style="6" bestFit="1" customWidth="1"/>
    <col min="8" max="8" width="8.625" style="6" customWidth="1"/>
    <col min="9" max="16384" width="9" style="5"/>
  </cols>
  <sheetData>
    <row r="2" spans="2:16" s="4" customFormat="1" ht="45" customHeight="1" x14ac:dyDescent="0.3">
      <c r="B2" s="75" t="s">
        <v>704</v>
      </c>
      <c r="C2" s="75"/>
      <c r="D2" s="75"/>
      <c r="E2" s="75"/>
      <c r="F2" s="75"/>
      <c r="G2" s="75"/>
      <c r="H2" s="75"/>
      <c r="I2" s="3"/>
      <c r="J2" s="3"/>
      <c r="K2" s="3"/>
      <c r="L2" s="3"/>
      <c r="M2" s="3"/>
      <c r="N2" s="3"/>
      <c r="O2" s="3"/>
      <c r="P2" s="3"/>
    </row>
    <row r="3" spans="2:16" s="4" customFormat="1" ht="14.25" customHeight="1" x14ac:dyDescent="0.3"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5" spans="2:16" s="14" customFormat="1" ht="38.25" customHeight="1" x14ac:dyDescent="0.3">
      <c r="B5" s="19" t="s">
        <v>3</v>
      </c>
      <c r="C5" s="19" t="s">
        <v>0</v>
      </c>
      <c r="D5" s="19" t="s">
        <v>1</v>
      </c>
      <c r="E5" s="19" t="s">
        <v>6</v>
      </c>
      <c r="F5" s="21" t="s">
        <v>5</v>
      </c>
      <c r="G5" s="21" t="s">
        <v>4</v>
      </c>
      <c r="H5" s="19" t="s">
        <v>2</v>
      </c>
    </row>
    <row r="6" spans="2:16" s="14" customFormat="1" ht="24" customHeight="1" x14ac:dyDescent="0.3">
      <c r="B6" s="70" t="s">
        <v>7</v>
      </c>
      <c r="C6" s="71"/>
      <c r="D6" s="71"/>
      <c r="E6" s="72"/>
      <c r="F6" s="44">
        <f>SUM(F7:F129)</f>
        <v>433</v>
      </c>
      <c r="G6" s="44">
        <f>SUM(G7:G129)</f>
        <v>1464.5945099999997</v>
      </c>
      <c r="H6" s="45"/>
    </row>
    <row r="7" spans="2:16" s="14" customFormat="1" ht="24" customHeight="1" x14ac:dyDescent="0.3">
      <c r="B7" s="15">
        <v>1</v>
      </c>
      <c r="C7" s="36" t="s">
        <v>17</v>
      </c>
      <c r="D7" s="36" t="s">
        <v>18</v>
      </c>
      <c r="E7" s="36" t="s">
        <v>19</v>
      </c>
      <c r="F7" s="51">
        <v>3</v>
      </c>
      <c r="G7" s="51">
        <v>14</v>
      </c>
      <c r="H7" s="36"/>
    </row>
    <row r="8" spans="2:16" s="14" customFormat="1" ht="24" customHeight="1" x14ac:dyDescent="0.3">
      <c r="B8" s="15">
        <v>2</v>
      </c>
      <c r="C8" s="36" t="s">
        <v>20</v>
      </c>
      <c r="D8" s="36" t="s">
        <v>9</v>
      </c>
      <c r="E8" s="36" t="s">
        <v>21</v>
      </c>
      <c r="F8" s="51">
        <v>2</v>
      </c>
      <c r="G8" s="51">
        <v>3</v>
      </c>
      <c r="H8" s="36"/>
    </row>
    <row r="9" spans="2:16" s="14" customFormat="1" ht="24" customHeight="1" x14ac:dyDescent="0.3">
      <c r="B9" s="15">
        <v>3</v>
      </c>
      <c r="C9" s="36" t="s">
        <v>22</v>
      </c>
      <c r="D9" s="36" t="s">
        <v>23</v>
      </c>
      <c r="E9" s="36" t="s">
        <v>24</v>
      </c>
      <c r="F9" s="51">
        <v>2</v>
      </c>
      <c r="G9" s="51">
        <v>3</v>
      </c>
      <c r="H9" s="36"/>
    </row>
    <row r="10" spans="2:16" s="14" customFormat="1" ht="24" customHeight="1" x14ac:dyDescent="0.3">
      <c r="B10" s="15">
        <v>4</v>
      </c>
      <c r="C10" s="36" t="s">
        <v>25</v>
      </c>
      <c r="D10" s="36" t="s">
        <v>26</v>
      </c>
      <c r="E10" s="36" t="s">
        <v>27</v>
      </c>
      <c r="F10" s="51">
        <v>4</v>
      </c>
      <c r="G10" s="51">
        <v>19</v>
      </c>
      <c r="H10" s="36"/>
    </row>
    <row r="11" spans="2:16" s="14" customFormat="1" ht="24" customHeight="1" x14ac:dyDescent="0.3">
      <c r="B11" s="15">
        <v>5</v>
      </c>
      <c r="C11" s="12" t="s">
        <v>107</v>
      </c>
      <c r="D11" s="36" t="s">
        <v>108</v>
      </c>
      <c r="E11" s="36" t="s">
        <v>109</v>
      </c>
      <c r="F11" s="51">
        <v>1</v>
      </c>
      <c r="G11" s="51">
        <v>4.7929500000000003</v>
      </c>
      <c r="H11" s="15"/>
      <c r="I11" s="23"/>
      <c r="J11" s="23"/>
      <c r="L11" s="23"/>
      <c r="M11" s="23"/>
      <c r="N11" s="23"/>
      <c r="O11" s="23"/>
      <c r="P11" s="23"/>
    </row>
    <row r="12" spans="2:16" s="14" customFormat="1" ht="24" customHeight="1" x14ac:dyDescent="0.3">
      <c r="B12" s="15">
        <v>6</v>
      </c>
      <c r="C12" s="16" t="s">
        <v>457</v>
      </c>
      <c r="D12" s="16" t="s">
        <v>458</v>
      </c>
      <c r="E12" s="16" t="s">
        <v>459</v>
      </c>
      <c r="F12" s="40">
        <v>4</v>
      </c>
      <c r="G12" s="40">
        <v>6</v>
      </c>
      <c r="H12" s="15"/>
      <c r="J12" s="67"/>
      <c r="K12" s="67"/>
    </row>
    <row r="13" spans="2:16" s="14" customFormat="1" ht="24" customHeight="1" x14ac:dyDescent="0.3">
      <c r="B13" s="15">
        <v>7</v>
      </c>
      <c r="C13" s="16" t="s">
        <v>460</v>
      </c>
      <c r="D13" s="16" t="s">
        <v>461</v>
      </c>
      <c r="E13" s="16" t="s">
        <v>462</v>
      </c>
      <c r="F13" s="40">
        <v>2</v>
      </c>
      <c r="G13" s="40">
        <v>3</v>
      </c>
      <c r="H13" s="15"/>
      <c r="I13" s="23"/>
      <c r="J13" s="68"/>
      <c r="K13" s="67"/>
      <c r="L13" s="23"/>
      <c r="M13" s="23"/>
      <c r="N13" s="23"/>
      <c r="O13" s="23"/>
      <c r="P13" s="23"/>
    </row>
    <row r="14" spans="2:16" s="14" customFormat="1" ht="24" customHeight="1" x14ac:dyDescent="0.3">
      <c r="B14" s="15">
        <v>8</v>
      </c>
      <c r="C14" s="16" t="s">
        <v>463</v>
      </c>
      <c r="D14" s="16" t="s">
        <v>10</v>
      </c>
      <c r="E14" s="16" t="s">
        <v>464</v>
      </c>
      <c r="F14" s="40">
        <v>2</v>
      </c>
      <c r="G14" s="40">
        <v>3</v>
      </c>
      <c r="H14" s="15"/>
      <c r="I14" s="23"/>
      <c r="J14" s="68"/>
      <c r="K14" s="67"/>
      <c r="L14" s="23"/>
      <c r="M14" s="23"/>
      <c r="N14" s="23"/>
      <c r="O14" s="23"/>
      <c r="P14" s="23"/>
    </row>
    <row r="15" spans="2:16" s="14" customFormat="1" ht="24" customHeight="1" x14ac:dyDescent="0.3">
      <c r="B15" s="15">
        <v>9</v>
      </c>
      <c r="C15" s="15" t="s">
        <v>465</v>
      </c>
      <c r="D15" s="15" t="s">
        <v>10</v>
      </c>
      <c r="E15" s="15" t="s">
        <v>466</v>
      </c>
      <c r="F15" s="29">
        <v>2</v>
      </c>
      <c r="G15" s="29">
        <v>4</v>
      </c>
      <c r="H15" s="15"/>
      <c r="I15" s="23"/>
      <c r="J15" s="69"/>
      <c r="K15" s="67"/>
      <c r="L15" s="23"/>
      <c r="M15" s="23"/>
      <c r="N15" s="23"/>
      <c r="O15" s="23"/>
      <c r="P15" s="23"/>
    </row>
    <row r="16" spans="2:16" s="14" customFormat="1" ht="24" customHeight="1" x14ac:dyDescent="0.3">
      <c r="B16" s="15">
        <v>10</v>
      </c>
      <c r="C16" s="15" t="s">
        <v>467</v>
      </c>
      <c r="D16" s="15" t="s">
        <v>468</v>
      </c>
      <c r="E16" s="15" t="s">
        <v>469</v>
      </c>
      <c r="F16" s="29">
        <v>5</v>
      </c>
      <c r="G16" s="29">
        <v>9</v>
      </c>
      <c r="H16" s="15"/>
      <c r="I16" s="23"/>
      <c r="J16" s="69"/>
      <c r="K16" s="67"/>
      <c r="L16" s="23"/>
      <c r="M16" s="23"/>
      <c r="N16" s="23"/>
      <c r="O16" s="23"/>
      <c r="P16" s="23"/>
    </row>
    <row r="17" spans="2:16" s="14" customFormat="1" ht="24" customHeight="1" x14ac:dyDescent="0.3">
      <c r="B17" s="15">
        <v>11</v>
      </c>
      <c r="C17" s="15" t="s">
        <v>470</v>
      </c>
      <c r="D17" s="15" t="s">
        <v>10</v>
      </c>
      <c r="E17" s="15" t="s">
        <v>471</v>
      </c>
      <c r="F17" s="29">
        <v>2</v>
      </c>
      <c r="G17" s="29">
        <v>3</v>
      </c>
      <c r="H17" s="15"/>
      <c r="I17" s="23"/>
      <c r="J17" s="69"/>
      <c r="K17" s="67"/>
      <c r="L17" s="23"/>
      <c r="M17" s="23"/>
      <c r="N17" s="23"/>
      <c r="O17" s="23"/>
      <c r="P17" s="23"/>
    </row>
    <row r="18" spans="2:16" s="23" customFormat="1" ht="24" customHeight="1" x14ac:dyDescent="0.3">
      <c r="B18" s="15">
        <v>12</v>
      </c>
      <c r="C18" s="15" t="s">
        <v>472</v>
      </c>
      <c r="D18" s="15" t="s">
        <v>10</v>
      </c>
      <c r="E18" s="15" t="s">
        <v>473</v>
      </c>
      <c r="F18" s="29">
        <v>1</v>
      </c>
      <c r="G18" s="29">
        <v>2</v>
      </c>
      <c r="H18" s="15"/>
      <c r="J18" s="69"/>
      <c r="K18" s="67"/>
    </row>
    <row r="19" spans="2:16" s="14" customFormat="1" ht="24" customHeight="1" x14ac:dyDescent="0.3">
      <c r="B19" s="15">
        <v>13</v>
      </c>
      <c r="C19" s="15" t="s">
        <v>474</v>
      </c>
      <c r="D19" s="15" t="s">
        <v>475</v>
      </c>
      <c r="E19" s="15" t="s">
        <v>476</v>
      </c>
      <c r="F19" s="29">
        <v>1</v>
      </c>
      <c r="G19" s="29">
        <v>2</v>
      </c>
      <c r="H19" s="15"/>
      <c r="I19" s="23"/>
      <c r="J19" s="69"/>
      <c r="K19" s="67"/>
      <c r="L19" s="23"/>
      <c r="M19" s="23"/>
      <c r="N19" s="23"/>
      <c r="O19" s="23"/>
      <c r="P19" s="23"/>
    </row>
    <row r="20" spans="2:16" s="14" customFormat="1" ht="24" customHeight="1" x14ac:dyDescent="0.3">
      <c r="B20" s="15">
        <v>14</v>
      </c>
      <c r="C20" s="15" t="s">
        <v>477</v>
      </c>
      <c r="D20" s="15" t="s">
        <v>10</v>
      </c>
      <c r="E20" s="15" t="s">
        <v>478</v>
      </c>
      <c r="F20" s="29">
        <v>2</v>
      </c>
      <c r="G20" s="29">
        <v>3</v>
      </c>
      <c r="H20" s="15"/>
      <c r="I20" s="23"/>
      <c r="J20" s="69"/>
      <c r="K20" s="67"/>
      <c r="L20" s="23"/>
      <c r="M20" s="23"/>
      <c r="N20" s="23"/>
      <c r="O20" s="23"/>
      <c r="P20" s="23"/>
    </row>
    <row r="21" spans="2:16" s="14" customFormat="1" ht="24" customHeight="1" x14ac:dyDescent="0.3">
      <c r="B21" s="15">
        <v>15</v>
      </c>
      <c r="C21" s="15" t="s">
        <v>470</v>
      </c>
      <c r="D21" s="15" t="s">
        <v>110</v>
      </c>
      <c r="E21" s="15" t="s">
        <v>479</v>
      </c>
      <c r="F21" s="29">
        <v>1</v>
      </c>
      <c r="G21" s="29">
        <v>1</v>
      </c>
      <c r="H21" s="15"/>
      <c r="I21" s="23"/>
      <c r="J21" s="69"/>
      <c r="K21" s="67"/>
      <c r="L21" s="23"/>
      <c r="M21" s="23"/>
      <c r="N21" s="23"/>
      <c r="O21" s="23"/>
      <c r="P21" s="23"/>
    </row>
    <row r="22" spans="2:16" s="14" customFormat="1" ht="24" customHeight="1" x14ac:dyDescent="0.3">
      <c r="B22" s="15">
        <v>16</v>
      </c>
      <c r="C22" s="15" t="s">
        <v>480</v>
      </c>
      <c r="D22" s="15" t="s">
        <v>10</v>
      </c>
      <c r="E22" s="15" t="s">
        <v>481</v>
      </c>
      <c r="F22" s="29">
        <v>2</v>
      </c>
      <c r="G22" s="29">
        <v>4</v>
      </c>
      <c r="H22" s="15"/>
      <c r="I22" s="23"/>
      <c r="J22" s="69"/>
      <c r="K22" s="67"/>
      <c r="L22" s="23"/>
      <c r="M22" s="23"/>
      <c r="N22" s="23"/>
      <c r="O22" s="23"/>
      <c r="P22" s="23"/>
    </row>
    <row r="23" spans="2:16" s="14" customFormat="1" ht="24" customHeight="1" x14ac:dyDescent="0.3">
      <c r="B23" s="15">
        <v>17</v>
      </c>
      <c r="C23" s="15" t="s">
        <v>482</v>
      </c>
      <c r="D23" s="15" t="s">
        <v>110</v>
      </c>
      <c r="E23" s="15" t="s">
        <v>483</v>
      </c>
      <c r="F23" s="29">
        <v>1</v>
      </c>
      <c r="G23" s="29">
        <v>2</v>
      </c>
      <c r="H23" s="15"/>
      <c r="I23" s="23"/>
      <c r="J23" s="69"/>
      <c r="K23" s="67"/>
      <c r="L23" s="23"/>
      <c r="M23" s="23"/>
      <c r="N23" s="23"/>
      <c r="O23" s="23"/>
      <c r="P23" s="23"/>
    </row>
    <row r="24" spans="2:16" s="14" customFormat="1" ht="24" customHeight="1" x14ac:dyDescent="0.3">
      <c r="B24" s="15">
        <v>18</v>
      </c>
      <c r="C24" s="36" t="s">
        <v>484</v>
      </c>
      <c r="D24" s="36" t="s">
        <v>112</v>
      </c>
      <c r="E24" s="36" t="s">
        <v>485</v>
      </c>
      <c r="F24" s="51">
        <v>4</v>
      </c>
      <c r="G24" s="51">
        <v>22</v>
      </c>
      <c r="H24" s="48"/>
      <c r="I24" s="23"/>
      <c r="J24" s="23"/>
      <c r="L24" s="23"/>
      <c r="M24" s="23"/>
      <c r="N24" s="23"/>
      <c r="O24" s="23"/>
      <c r="P24" s="23"/>
    </row>
    <row r="25" spans="2:16" s="14" customFormat="1" ht="24" customHeight="1" x14ac:dyDescent="0.3">
      <c r="B25" s="15">
        <v>19</v>
      </c>
      <c r="C25" s="36" t="s">
        <v>486</v>
      </c>
      <c r="D25" s="36" t="s">
        <v>9</v>
      </c>
      <c r="E25" s="36" t="s">
        <v>487</v>
      </c>
      <c r="F25" s="51">
        <v>3</v>
      </c>
      <c r="G25" s="64">
        <v>4</v>
      </c>
      <c r="H25" s="39"/>
      <c r="I25" s="23"/>
      <c r="J25" s="23"/>
      <c r="L25" s="23"/>
      <c r="M25" s="23"/>
      <c r="N25" s="23"/>
      <c r="O25" s="23"/>
      <c r="P25" s="23"/>
    </row>
    <row r="26" spans="2:16" s="23" customFormat="1" ht="24" customHeight="1" x14ac:dyDescent="0.3">
      <c r="B26" s="15">
        <v>20</v>
      </c>
      <c r="C26" s="36" t="s">
        <v>488</v>
      </c>
      <c r="D26" s="36" t="s">
        <v>9</v>
      </c>
      <c r="E26" s="36" t="s">
        <v>489</v>
      </c>
      <c r="F26" s="51">
        <v>3</v>
      </c>
      <c r="G26" s="64">
        <v>4</v>
      </c>
      <c r="H26" s="15"/>
      <c r="K26" s="14"/>
    </row>
    <row r="27" spans="2:16" s="14" customFormat="1" ht="24" customHeight="1" x14ac:dyDescent="0.3">
      <c r="B27" s="15">
        <v>21</v>
      </c>
      <c r="C27" s="36" t="s">
        <v>490</v>
      </c>
      <c r="D27" s="36" t="s">
        <v>9</v>
      </c>
      <c r="E27" s="36" t="s">
        <v>491</v>
      </c>
      <c r="F27" s="51">
        <v>4</v>
      </c>
      <c r="G27" s="64">
        <v>7</v>
      </c>
      <c r="H27" s="15"/>
      <c r="I27" s="23"/>
      <c r="J27" s="23"/>
      <c r="L27" s="23"/>
      <c r="M27" s="23"/>
      <c r="N27" s="23"/>
      <c r="O27" s="23"/>
      <c r="P27" s="23"/>
    </row>
    <row r="28" spans="2:16" s="14" customFormat="1" ht="24" customHeight="1" x14ac:dyDescent="0.3">
      <c r="B28" s="15">
        <v>22</v>
      </c>
      <c r="C28" s="36" t="s">
        <v>603</v>
      </c>
      <c r="D28" s="36" t="s">
        <v>604</v>
      </c>
      <c r="E28" s="36" t="s">
        <v>605</v>
      </c>
      <c r="F28" s="37">
        <v>2</v>
      </c>
      <c r="G28" s="37">
        <v>4</v>
      </c>
      <c r="H28" s="36"/>
      <c r="I28" s="23"/>
      <c r="J28" s="23"/>
      <c r="K28" s="23"/>
      <c r="L28" s="23"/>
      <c r="M28" s="23"/>
      <c r="N28" s="23"/>
      <c r="O28" s="23"/>
      <c r="P28" s="23"/>
    </row>
    <row r="29" spans="2:16" s="14" customFormat="1" ht="24" customHeight="1" x14ac:dyDescent="0.3">
      <c r="B29" s="15">
        <v>23</v>
      </c>
      <c r="C29" s="36" t="s">
        <v>606</v>
      </c>
      <c r="D29" s="36" t="s">
        <v>607</v>
      </c>
      <c r="E29" s="36" t="s">
        <v>608</v>
      </c>
      <c r="F29" s="37">
        <v>3</v>
      </c>
      <c r="G29" s="37">
        <v>4</v>
      </c>
      <c r="H29" s="38"/>
      <c r="I29" s="23"/>
      <c r="J29" s="23"/>
      <c r="K29" s="23"/>
      <c r="L29" s="23"/>
      <c r="M29" s="23"/>
      <c r="N29" s="23"/>
      <c r="O29" s="23"/>
      <c r="P29" s="23"/>
    </row>
    <row r="30" spans="2:16" s="14" customFormat="1" ht="24" customHeight="1" x14ac:dyDescent="0.3">
      <c r="B30" s="15">
        <v>24</v>
      </c>
      <c r="C30" s="36" t="s">
        <v>609</v>
      </c>
      <c r="D30" s="36" t="s">
        <v>610</v>
      </c>
      <c r="E30" s="36" t="s">
        <v>611</v>
      </c>
      <c r="F30" s="37">
        <v>2</v>
      </c>
      <c r="G30" s="37">
        <v>9</v>
      </c>
      <c r="H30" s="38"/>
      <c r="I30" s="23"/>
      <c r="J30" s="23"/>
      <c r="K30" s="23"/>
      <c r="L30" s="23"/>
      <c r="M30" s="23"/>
      <c r="N30" s="23"/>
      <c r="O30" s="23"/>
      <c r="P30" s="23"/>
    </row>
    <row r="31" spans="2:16" s="14" customFormat="1" ht="24" customHeight="1" x14ac:dyDescent="0.3">
      <c r="B31" s="15">
        <v>25</v>
      </c>
      <c r="C31" s="36" t="s">
        <v>613</v>
      </c>
      <c r="D31" s="36" t="s">
        <v>612</v>
      </c>
      <c r="E31" s="36" t="s">
        <v>616</v>
      </c>
      <c r="F31" s="37">
        <v>1</v>
      </c>
      <c r="G31" s="37">
        <v>4</v>
      </c>
      <c r="H31" s="36"/>
      <c r="I31" s="23"/>
      <c r="J31" s="23"/>
      <c r="K31" s="23"/>
      <c r="L31" s="23"/>
      <c r="M31" s="23"/>
      <c r="N31" s="23"/>
      <c r="O31" s="23"/>
      <c r="P31" s="23"/>
    </row>
    <row r="32" spans="2:16" s="14" customFormat="1" ht="24" customHeight="1" x14ac:dyDescent="0.3">
      <c r="B32" s="15">
        <v>26</v>
      </c>
      <c r="C32" s="36" t="s">
        <v>614</v>
      </c>
      <c r="D32" s="36" t="s">
        <v>601</v>
      </c>
      <c r="E32" s="36" t="s">
        <v>615</v>
      </c>
      <c r="F32" s="37">
        <v>1</v>
      </c>
      <c r="G32" s="37">
        <v>2</v>
      </c>
      <c r="H32" s="36"/>
      <c r="I32" s="23"/>
      <c r="J32" s="23"/>
      <c r="K32" s="23"/>
      <c r="L32" s="23"/>
      <c r="M32" s="23"/>
      <c r="N32" s="23"/>
      <c r="O32" s="23"/>
      <c r="P32" s="23"/>
    </row>
    <row r="33" spans="2:16" s="14" customFormat="1" ht="24" customHeight="1" x14ac:dyDescent="0.3">
      <c r="B33" s="15">
        <v>27</v>
      </c>
      <c r="C33" s="36" t="s">
        <v>617</v>
      </c>
      <c r="D33" s="36" t="s">
        <v>618</v>
      </c>
      <c r="E33" s="36" t="s">
        <v>619</v>
      </c>
      <c r="F33" s="37">
        <v>7</v>
      </c>
      <c r="G33" s="37">
        <v>27</v>
      </c>
      <c r="H33" s="36"/>
      <c r="I33" s="23"/>
      <c r="J33" s="23"/>
      <c r="K33" s="23"/>
      <c r="L33" s="23"/>
      <c r="M33" s="23"/>
      <c r="N33" s="23"/>
      <c r="O33" s="23"/>
      <c r="P33" s="23"/>
    </row>
    <row r="34" spans="2:16" s="23" customFormat="1" ht="24" customHeight="1" x14ac:dyDescent="0.3">
      <c r="B34" s="15">
        <v>28</v>
      </c>
      <c r="C34" s="36" t="s">
        <v>620</v>
      </c>
      <c r="D34" s="36" t="s">
        <v>112</v>
      </c>
      <c r="E34" s="36" t="s">
        <v>621</v>
      </c>
      <c r="F34" s="37">
        <v>2</v>
      </c>
      <c r="G34" s="37">
        <v>13</v>
      </c>
      <c r="H34" s="36"/>
    </row>
    <row r="35" spans="2:16" s="14" customFormat="1" ht="24" customHeight="1" x14ac:dyDescent="0.3">
      <c r="B35" s="15">
        <v>29</v>
      </c>
      <c r="C35" s="36" t="s">
        <v>622</v>
      </c>
      <c r="D35" s="36" t="s">
        <v>112</v>
      </c>
      <c r="E35" s="36" t="s">
        <v>623</v>
      </c>
      <c r="F35" s="37">
        <v>1</v>
      </c>
      <c r="G35" s="37">
        <v>6</v>
      </c>
      <c r="H35" s="38"/>
      <c r="I35" s="23"/>
      <c r="J35" s="23"/>
      <c r="K35" s="23"/>
      <c r="L35" s="23"/>
      <c r="M35" s="23"/>
      <c r="N35" s="23"/>
      <c r="O35" s="23"/>
      <c r="P35" s="23"/>
    </row>
    <row r="36" spans="2:16" s="14" customFormat="1" ht="24" customHeight="1" x14ac:dyDescent="0.3">
      <c r="B36" s="15">
        <v>30</v>
      </c>
      <c r="C36" s="36" t="s">
        <v>624</v>
      </c>
      <c r="D36" s="36" t="s">
        <v>177</v>
      </c>
      <c r="E36" s="36" t="s">
        <v>625</v>
      </c>
      <c r="F36" s="37">
        <v>1</v>
      </c>
      <c r="G36" s="37">
        <v>2</v>
      </c>
      <c r="H36" s="38"/>
      <c r="I36" s="23"/>
      <c r="J36" s="23"/>
      <c r="K36" s="23"/>
      <c r="L36" s="23"/>
      <c r="M36" s="23"/>
      <c r="N36" s="23"/>
      <c r="O36" s="23"/>
      <c r="P36" s="23"/>
    </row>
    <row r="37" spans="2:16" s="14" customFormat="1" ht="24" customHeight="1" x14ac:dyDescent="0.3">
      <c r="B37" s="15">
        <v>31</v>
      </c>
      <c r="C37" s="36" t="s">
        <v>626</v>
      </c>
      <c r="D37" s="36" t="s">
        <v>10</v>
      </c>
      <c r="E37" s="36" t="s">
        <v>627</v>
      </c>
      <c r="F37" s="37">
        <v>3</v>
      </c>
      <c r="G37" s="37">
        <v>5</v>
      </c>
      <c r="H37" s="36"/>
      <c r="I37" s="23"/>
      <c r="J37" s="23"/>
      <c r="K37" s="23"/>
      <c r="L37" s="23"/>
      <c r="M37" s="23"/>
      <c r="N37" s="23"/>
      <c r="O37" s="23"/>
      <c r="P37" s="23"/>
    </row>
    <row r="38" spans="2:16" s="14" customFormat="1" ht="24" customHeight="1" x14ac:dyDescent="0.3">
      <c r="B38" s="15">
        <v>32</v>
      </c>
      <c r="C38" s="36" t="s">
        <v>628</v>
      </c>
      <c r="D38" s="36" t="s">
        <v>629</v>
      </c>
      <c r="E38" s="36" t="s">
        <v>630</v>
      </c>
      <c r="F38" s="37">
        <v>1</v>
      </c>
      <c r="G38" s="37">
        <v>1</v>
      </c>
      <c r="H38" s="36"/>
      <c r="I38" s="23"/>
      <c r="J38" s="23"/>
      <c r="K38" s="23"/>
      <c r="L38" s="23"/>
      <c r="M38" s="23"/>
      <c r="N38" s="23"/>
      <c r="O38" s="23"/>
      <c r="P38" s="23"/>
    </row>
    <row r="39" spans="2:16" s="14" customFormat="1" ht="24" customHeight="1" x14ac:dyDescent="0.3">
      <c r="B39" s="15">
        <v>33</v>
      </c>
      <c r="C39" s="36" t="s">
        <v>631</v>
      </c>
      <c r="D39" s="36" t="s">
        <v>632</v>
      </c>
      <c r="E39" s="36" t="s">
        <v>633</v>
      </c>
      <c r="F39" s="37">
        <v>1</v>
      </c>
      <c r="G39" s="37">
        <v>4</v>
      </c>
      <c r="H39" s="36" t="s">
        <v>634</v>
      </c>
      <c r="I39" s="23"/>
      <c r="J39" s="23"/>
      <c r="K39" s="23"/>
      <c r="L39" s="23"/>
      <c r="M39" s="23"/>
      <c r="N39" s="23"/>
      <c r="O39" s="23"/>
      <c r="P39" s="23"/>
    </row>
    <row r="40" spans="2:16" s="14" customFormat="1" ht="24" customHeight="1" x14ac:dyDescent="0.3">
      <c r="B40" s="15">
        <v>34</v>
      </c>
      <c r="C40" s="36" t="s">
        <v>635</v>
      </c>
      <c r="D40" s="36" t="s">
        <v>594</v>
      </c>
      <c r="E40" s="36" t="s">
        <v>636</v>
      </c>
      <c r="F40" s="37">
        <v>3</v>
      </c>
      <c r="G40" s="37">
        <v>10</v>
      </c>
      <c r="H40" s="36"/>
      <c r="I40" s="23"/>
      <c r="J40" s="23"/>
      <c r="K40" s="23"/>
      <c r="L40" s="23"/>
      <c r="M40" s="23"/>
      <c r="N40" s="23"/>
      <c r="O40" s="23"/>
      <c r="P40" s="23"/>
    </row>
    <row r="41" spans="2:16" s="14" customFormat="1" ht="24" customHeight="1" x14ac:dyDescent="0.3">
      <c r="B41" s="15">
        <v>35</v>
      </c>
      <c r="C41" s="36" t="s">
        <v>637</v>
      </c>
      <c r="D41" s="36" t="s">
        <v>10</v>
      </c>
      <c r="E41" s="36" t="s">
        <v>638</v>
      </c>
      <c r="F41" s="37">
        <v>3</v>
      </c>
      <c r="G41" s="37">
        <v>8</v>
      </c>
      <c r="H41" s="36"/>
      <c r="I41" s="23"/>
      <c r="J41" s="23"/>
      <c r="K41" s="23"/>
      <c r="L41" s="23"/>
      <c r="M41" s="23"/>
      <c r="N41" s="23"/>
      <c r="O41" s="23"/>
      <c r="P41" s="23"/>
    </row>
    <row r="42" spans="2:16" s="14" customFormat="1" ht="24" customHeight="1" x14ac:dyDescent="0.3">
      <c r="B42" s="15">
        <v>36</v>
      </c>
      <c r="C42" s="36" t="s">
        <v>639</v>
      </c>
      <c r="D42" s="36" t="s">
        <v>269</v>
      </c>
      <c r="E42" s="36" t="s">
        <v>16</v>
      </c>
      <c r="F42" s="37">
        <v>4</v>
      </c>
      <c r="G42" s="37">
        <v>10</v>
      </c>
      <c r="H42" s="36" t="s">
        <v>634</v>
      </c>
      <c r="I42" s="23"/>
      <c r="J42" s="23"/>
      <c r="K42" s="23"/>
      <c r="L42" s="23"/>
      <c r="M42" s="23"/>
      <c r="N42" s="23"/>
      <c r="O42" s="23"/>
      <c r="P42" s="23"/>
    </row>
    <row r="43" spans="2:16" s="14" customFormat="1" ht="24" customHeight="1" x14ac:dyDescent="0.3">
      <c r="B43" s="15">
        <v>37</v>
      </c>
      <c r="C43" s="36" t="s">
        <v>640</v>
      </c>
      <c r="D43" s="36" t="s">
        <v>110</v>
      </c>
      <c r="E43" s="36" t="s">
        <v>641</v>
      </c>
      <c r="F43" s="37">
        <v>4</v>
      </c>
      <c r="G43" s="37">
        <v>6</v>
      </c>
      <c r="H43" s="36" t="s">
        <v>634</v>
      </c>
      <c r="I43" s="23"/>
      <c r="J43" s="23"/>
      <c r="K43" s="23"/>
      <c r="L43" s="23"/>
      <c r="M43" s="23"/>
      <c r="N43" s="23"/>
      <c r="O43" s="23"/>
      <c r="P43" s="23"/>
    </row>
    <row r="44" spans="2:16" s="14" customFormat="1" ht="24" customHeight="1" x14ac:dyDescent="0.3">
      <c r="B44" s="15">
        <v>38</v>
      </c>
      <c r="C44" s="36" t="s">
        <v>642</v>
      </c>
      <c r="D44" s="36" t="s">
        <v>66</v>
      </c>
      <c r="E44" s="36" t="s">
        <v>643</v>
      </c>
      <c r="F44" s="37">
        <v>3</v>
      </c>
      <c r="G44" s="37">
        <v>9</v>
      </c>
      <c r="H44" s="36"/>
      <c r="I44" s="23"/>
      <c r="J44" s="23"/>
      <c r="K44" s="23"/>
      <c r="L44" s="23"/>
      <c r="M44" s="23"/>
      <c r="N44" s="23"/>
      <c r="O44" s="23"/>
      <c r="P44" s="23"/>
    </row>
    <row r="45" spans="2:16" s="23" customFormat="1" ht="24" customHeight="1" x14ac:dyDescent="0.3">
      <c r="B45" s="15">
        <v>39</v>
      </c>
      <c r="C45" s="36" t="s">
        <v>644</v>
      </c>
      <c r="D45" s="36" t="s">
        <v>645</v>
      </c>
      <c r="E45" s="36" t="s">
        <v>646</v>
      </c>
      <c r="F45" s="37">
        <v>3</v>
      </c>
      <c r="G45" s="37">
        <v>6</v>
      </c>
      <c r="H45" s="36"/>
    </row>
    <row r="46" spans="2:16" s="23" customFormat="1" ht="24" customHeight="1" x14ac:dyDescent="0.3">
      <c r="B46" s="15">
        <v>40</v>
      </c>
      <c r="C46" s="36" t="s">
        <v>647</v>
      </c>
      <c r="D46" s="36" t="s">
        <v>384</v>
      </c>
      <c r="E46" s="36" t="s">
        <v>648</v>
      </c>
      <c r="F46" s="37">
        <v>3</v>
      </c>
      <c r="G46" s="37">
        <v>14</v>
      </c>
      <c r="H46" s="36"/>
    </row>
    <row r="47" spans="2:16" s="14" customFormat="1" ht="24" customHeight="1" x14ac:dyDescent="0.3">
      <c r="B47" s="15">
        <v>41</v>
      </c>
      <c r="C47" s="36" t="s">
        <v>649</v>
      </c>
      <c r="D47" s="36" t="s">
        <v>110</v>
      </c>
      <c r="E47" s="73" t="s">
        <v>650</v>
      </c>
      <c r="F47" s="37">
        <v>6</v>
      </c>
      <c r="G47" s="37">
        <v>9</v>
      </c>
      <c r="H47" s="36" t="s">
        <v>634</v>
      </c>
      <c r="I47" s="23"/>
      <c r="J47" s="23"/>
      <c r="K47" s="23"/>
      <c r="L47" s="23"/>
      <c r="M47" s="23"/>
      <c r="N47" s="23"/>
      <c r="O47" s="23"/>
      <c r="P47" s="23"/>
    </row>
    <row r="48" spans="2:16" s="14" customFormat="1" ht="24" customHeight="1" x14ac:dyDescent="0.3">
      <c r="B48" s="15">
        <v>42</v>
      </c>
      <c r="C48" s="36" t="s">
        <v>651</v>
      </c>
      <c r="D48" s="36" t="s">
        <v>9</v>
      </c>
      <c r="E48" s="36" t="s">
        <v>652</v>
      </c>
      <c r="F48" s="37">
        <v>3</v>
      </c>
      <c r="G48" s="37">
        <v>8</v>
      </c>
      <c r="H48" s="36"/>
      <c r="I48" s="23"/>
      <c r="J48" s="23"/>
      <c r="K48" s="23"/>
      <c r="L48" s="23"/>
      <c r="M48" s="23"/>
      <c r="N48" s="23"/>
      <c r="O48" s="23"/>
      <c r="P48" s="23"/>
    </row>
    <row r="49" spans="2:16" s="14" customFormat="1" ht="24" customHeight="1" x14ac:dyDescent="0.3">
      <c r="B49" s="15">
        <v>43</v>
      </c>
      <c r="C49" s="52" t="s">
        <v>28</v>
      </c>
      <c r="D49" s="36" t="s">
        <v>29</v>
      </c>
      <c r="E49" s="36" t="s">
        <v>30</v>
      </c>
      <c r="F49" s="51">
        <v>13</v>
      </c>
      <c r="G49" s="51">
        <v>31</v>
      </c>
      <c r="H49" s="48"/>
    </row>
    <row r="50" spans="2:16" s="14" customFormat="1" ht="24" customHeight="1" x14ac:dyDescent="0.3">
      <c r="B50" s="15">
        <v>44</v>
      </c>
      <c r="C50" s="12" t="s">
        <v>31</v>
      </c>
      <c r="D50" s="36" t="s">
        <v>32</v>
      </c>
      <c r="E50" s="36" t="s">
        <v>33</v>
      </c>
      <c r="F50" s="51">
        <v>6</v>
      </c>
      <c r="G50" s="51">
        <v>40</v>
      </c>
      <c r="H50" s="15"/>
    </row>
    <row r="51" spans="2:16" s="14" customFormat="1" ht="24" customHeight="1" x14ac:dyDescent="0.3">
      <c r="B51" s="15">
        <v>45</v>
      </c>
      <c r="C51" s="12" t="s">
        <v>34</v>
      </c>
      <c r="D51" s="36" t="s">
        <v>35</v>
      </c>
      <c r="E51" s="36" t="s">
        <v>36</v>
      </c>
      <c r="F51" s="51">
        <v>6</v>
      </c>
      <c r="G51" s="51">
        <v>32</v>
      </c>
      <c r="H51" s="15"/>
    </row>
    <row r="52" spans="2:16" s="14" customFormat="1" ht="24" customHeight="1" x14ac:dyDescent="0.3">
      <c r="B52" s="15">
        <v>46</v>
      </c>
      <c r="C52" s="12" t="s">
        <v>37</v>
      </c>
      <c r="D52" s="36" t="s">
        <v>38</v>
      </c>
      <c r="E52" s="36" t="s">
        <v>39</v>
      </c>
      <c r="F52" s="51">
        <v>6</v>
      </c>
      <c r="G52" s="51">
        <v>33</v>
      </c>
      <c r="H52" s="15"/>
    </row>
    <row r="53" spans="2:16" s="14" customFormat="1" ht="24" customHeight="1" x14ac:dyDescent="0.3">
      <c r="B53" s="15">
        <v>47</v>
      </c>
      <c r="C53" s="12" t="s">
        <v>40</v>
      </c>
      <c r="D53" s="36" t="s">
        <v>41</v>
      </c>
      <c r="E53" s="36" t="s">
        <v>42</v>
      </c>
      <c r="F53" s="51">
        <v>5</v>
      </c>
      <c r="G53" s="51">
        <v>12</v>
      </c>
      <c r="H53" s="15"/>
    </row>
    <row r="54" spans="2:16" s="14" customFormat="1" ht="24" customHeight="1" x14ac:dyDescent="0.3">
      <c r="B54" s="15">
        <v>48</v>
      </c>
      <c r="C54" s="12" t="s">
        <v>43</v>
      </c>
      <c r="D54" s="36" t="s">
        <v>44</v>
      </c>
      <c r="E54" s="36" t="s">
        <v>45</v>
      </c>
      <c r="F54" s="51">
        <v>5</v>
      </c>
      <c r="G54" s="51">
        <v>25</v>
      </c>
      <c r="H54" s="15"/>
    </row>
    <row r="55" spans="2:16" s="14" customFormat="1" ht="24" customHeight="1" x14ac:dyDescent="0.3">
      <c r="B55" s="15">
        <v>49</v>
      </c>
      <c r="C55" s="12" t="s">
        <v>46</v>
      </c>
      <c r="D55" s="36" t="s">
        <v>47</v>
      </c>
      <c r="E55" s="36" t="s">
        <v>48</v>
      </c>
      <c r="F55" s="51">
        <v>3</v>
      </c>
      <c r="G55" s="51">
        <v>13</v>
      </c>
      <c r="H55" s="15"/>
    </row>
    <row r="56" spans="2:16" s="14" customFormat="1" ht="24" customHeight="1" x14ac:dyDescent="0.3">
      <c r="B56" s="15">
        <v>50</v>
      </c>
      <c r="C56" s="12" t="s">
        <v>657</v>
      </c>
      <c r="D56" s="36" t="s">
        <v>658</v>
      </c>
      <c r="E56" s="36" t="s">
        <v>659</v>
      </c>
      <c r="F56" s="51">
        <v>5</v>
      </c>
      <c r="G56" s="51">
        <v>28</v>
      </c>
      <c r="H56" s="15"/>
    </row>
    <row r="57" spans="2:16" s="14" customFormat="1" ht="24" customHeight="1" x14ac:dyDescent="0.3">
      <c r="B57" s="15">
        <v>51</v>
      </c>
      <c r="C57" s="12" t="s">
        <v>703</v>
      </c>
      <c r="D57" s="36" t="s">
        <v>658</v>
      </c>
      <c r="E57" s="36" t="s">
        <v>660</v>
      </c>
      <c r="F57" s="51">
        <v>7</v>
      </c>
      <c r="G57" s="51">
        <v>38</v>
      </c>
      <c r="H57" s="15"/>
    </row>
    <row r="58" spans="2:16" s="14" customFormat="1" ht="24" customHeight="1" x14ac:dyDescent="0.3">
      <c r="B58" s="15">
        <v>52</v>
      </c>
      <c r="C58" s="12" t="s">
        <v>111</v>
      </c>
      <c r="D58" s="12" t="s">
        <v>112</v>
      </c>
      <c r="E58" s="36" t="s">
        <v>113</v>
      </c>
      <c r="F58" s="51">
        <v>4</v>
      </c>
      <c r="G58" s="51">
        <v>22.840920000000001</v>
      </c>
      <c r="H58" s="15"/>
    </row>
    <row r="59" spans="2:16" s="14" customFormat="1" ht="24" customHeight="1" x14ac:dyDescent="0.3">
      <c r="B59" s="15">
        <v>53</v>
      </c>
      <c r="C59" s="12" t="s">
        <v>114</v>
      </c>
      <c r="D59" s="12" t="s">
        <v>112</v>
      </c>
      <c r="E59" s="36" t="s">
        <v>115</v>
      </c>
      <c r="F59" s="51">
        <v>3</v>
      </c>
      <c r="G59" s="51">
        <v>16.620470000000001</v>
      </c>
      <c r="H59" s="15"/>
    </row>
    <row r="60" spans="2:16" s="14" customFormat="1" ht="24" customHeight="1" x14ac:dyDescent="0.3">
      <c r="B60" s="15">
        <v>54</v>
      </c>
      <c r="C60" s="12" t="s">
        <v>116</v>
      </c>
      <c r="D60" s="12" t="s">
        <v>112</v>
      </c>
      <c r="E60" s="36" t="s">
        <v>117</v>
      </c>
      <c r="F60" s="51">
        <v>19</v>
      </c>
      <c r="G60" s="51">
        <v>153.75219999999999</v>
      </c>
      <c r="H60" s="36" t="s">
        <v>118</v>
      </c>
    </row>
    <row r="61" spans="2:16" s="14" customFormat="1" ht="24" customHeight="1" x14ac:dyDescent="0.3">
      <c r="B61" s="15">
        <v>55</v>
      </c>
      <c r="C61" s="12" t="s">
        <v>119</v>
      </c>
      <c r="D61" s="12" t="s">
        <v>110</v>
      </c>
      <c r="E61" s="36" t="s">
        <v>120</v>
      </c>
      <c r="F61" s="51">
        <v>3</v>
      </c>
      <c r="G61" s="51">
        <v>10.10355</v>
      </c>
      <c r="H61" s="36"/>
    </row>
    <row r="62" spans="2:16" s="23" customFormat="1" ht="24" customHeight="1" x14ac:dyDescent="0.3">
      <c r="B62" s="15">
        <v>56</v>
      </c>
      <c r="C62" s="12" t="s">
        <v>121</v>
      </c>
      <c r="D62" s="12" t="s">
        <v>10</v>
      </c>
      <c r="E62" s="36" t="s">
        <v>122</v>
      </c>
      <c r="F62" s="51">
        <v>5</v>
      </c>
      <c r="G62" s="51">
        <v>2.3644099999999999</v>
      </c>
      <c r="H62" s="36"/>
      <c r="I62" s="14"/>
      <c r="J62" s="14"/>
      <c r="K62" s="14"/>
      <c r="L62" s="14"/>
      <c r="M62" s="14"/>
      <c r="N62" s="14"/>
      <c r="O62" s="14"/>
      <c r="P62" s="14"/>
    </row>
    <row r="63" spans="2:16" s="14" customFormat="1" ht="24" customHeight="1" x14ac:dyDescent="0.3">
      <c r="B63" s="15">
        <v>57</v>
      </c>
      <c r="C63" s="12" t="s">
        <v>706</v>
      </c>
      <c r="D63" s="12" t="s">
        <v>707</v>
      </c>
      <c r="E63" s="53" t="s">
        <v>708</v>
      </c>
      <c r="F63" s="51">
        <v>2</v>
      </c>
      <c r="G63" s="51">
        <v>7.3913399999999996</v>
      </c>
      <c r="H63" s="36"/>
    </row>
    <row r="64" spans="2:16" s="14" customFormat="1" ht="24" customHeight="1" x14ac:dyDescent="0.3">
      <c r="B64" s="15">
        <v>58</v>
      </c>
      <c r="C64" s="36" t="s">
        <v>124</v>
      </c>
      <c r="D64" s="36" t="s">
        <v>125</v>
      </c>
      <c r="E64" s="36" t="s">
        <v>126</v>
      </c>
      <c r="F64" s="51">
        <v>1</v>
      </c>
      <c r="G64" s="51">
        <v>5</v>
      </c>
      <c r="H64" s="36"/>
      <c r="I64" s="23"/>
      <c r="J64" s="23"/>
      <c r="L64" s="23"/>
      <c r="M64" s="23"/>
      <c r="N64" s="23"/>
      <c r="O64" s="23"/>
      <c r="P64" s="23"/>
    </row>
    <row r="65" spans="2:16" s="14" customFormat="1" ht="24" customHeight="1" x14ac:dyDescent="0.3">
      <c r="B65" s="15">
        <v>59</v>
      </c>
      <c r="C65" s="36" t="s">
        <v>127</v>
      </c>
      <c r="D65" s="36" t="s">
        <v>110</v>
      </c>
      <c r="E65" s="36" t="s">
        <v>128</v>
      </c>
      <c r="F65" s="51">
        <v>3</v>
      </c>
      <c r="G65" s="51">
        <v>6.4437100000000003</v>
      </c>
      <c r="H65" s="36"/>
    </row>
    <row r="66" spans="2:16" s="14" customFormat="1" ht="24" customHeight="1" x14ac:dyDescent="0.3">
      <c r="B66" s="15">
        <v>60</v>
      </c>
      <c r="C66" s="36" t="s">
        <v>129</v>
      </c>
      <c r="D66" s="36" t="s">
        <v>110</v>
      </c>
      <c r="E66" s="36" t="s">
        <v>130</v>
      </c>
      <c r="F66" s="51">
        <v>1</v>
      </c>
      <c r="G66" s="51">
        <v>4.1791499999999999</v>
      </c>
      <c r="H66" s="36"/>
    </row>
    <row r="67" spans="2:16" s="23" customFormat="1" ht="24" customHeight="1" x14ac:dyDescent="0.3">
      <c r="B67" s="15">
        <v>61</v>
      </c>
      <c r="C67" s="36" t="s">
        <v>131</v>
      </c>
      <c r="D67" s="53" t="s">
        <v>112</v>
      </c>
      <c r="E67" s="36" t="s">
        <v>132</v>
      </c>
      <c r="F67" s="51">
        <v>1</v>
      </c>
      <c r="G67" s="51">
        <v>3.8442500000000002</v>
      </c>
      <c r="H67" s="36"/>
      <c r="I67" s="14"/>
      <c r="J67" s="14"/>
      <c r="K67" s="14"/>
      <c r="L67" s="14"/>
      <c r="M67" s="14"/>
      <c r="N67" s="14"/>
      <c r="O67" s="14"/>
      <c r="P67" s="14"/>
    </row>
    <row r="68" spans="2:16" s="14" customFormat="1" ht="24" customHeight="1" x14ac:dyDescent="0.3">
      <c r="B68" s="15">
        <v>62</v>
      </c>
      <c r="C68" s="36" t="s">
        <v>133</v>
      </c>
      <c r="D68" s="53" t="s">
        <v>110</v>
      </c>
      <c r="E68" s="36" t="s">
        <v>134</v>
      </c>
      <c r="F68" s="51">
        <v>1</v>
      </c>
      <c r="G68" s="51">
        <v>2.5875400000000002</v>
      </c>
      <c r="H68" s="36"/>
    </row>
    <row r="69" spans="2:16" s="14" customFormat="1" ht="24" customHeight="1" x14ac:dyDescent="0.3">
      <c r="B69" s="15">
        <v>63</v>
      </c>
      <c r="C69" s="36" t="s">
        <v>135</v>
      </c>
      <c r="D69" s="36" t="s">
        <v>112</v>
      </c>
      <c r="E69" s="36" t="s">
        <v>136</v>
      </c>
      <c r="F69" s="51">
        <v>5</v>
      </c>
      <c r="G69" s="51">
        <v>37.443530000000003</v>
      </c>
      <c r="H69" s="36"/>
    </row>
    <row r="70" spans="2:16" s="14" customFormat="1" ht="24" customHeight="1" x14ac:dyDescent="0.3">
      <c r="B70" s="15">
        <v>64</v>
      </c>
      <c r="C70" s="36" t="s">
        <v>137</v>
      </c>
      <c r="D70" s="36" t="s">
        <v>138</v>
      </c>
      <c r="E70" s="36" t="s">
        <v>139</v>
      </c>
      <c r="F70" s="51">
        <v>4</v>
      </c>
      <c r="G70" s="51">
        <v>8.0613899999999994</v>
      </c>
      <c r="H70" s="36"/>
    </row>
    <row r="71" spans="2:16" s="14" customFormat="1" ht="24" customHeight="1" x14ac:dyDescent="0.3">
      <c r="B71" s="15">
        <v>65</v>
      </c>
      <c r="C71" s="16" t="s">
        <v>140</v>
      </c>
      <c r="D71" s="16" t="s">
        <v>141</v>
      </c>
      <c r="E71" s="16" t="s">
        <v>142</v>
      </c>
      <c r="F71" s="40">
        <v>5</v>
      </c>
      <c r="G71" s="40">
        <v>25.85136</v>
      </c>
      <c r="H71" s="15"/>
      <c r="I71" s="23"/>
      <c r="J71" s="23"/>
      <c r="L71" s="23"/>
      <c r="M71" s="23"/>
      <c r="N71" s="23"/>
      <c r="O71" s="23"/>
      <c r="P71" s="23"/>
    </row>
    <row r="72" spans="2:16" s="14" customFormat="1" ht="24" customHeight="1" x14ac:dyDescent="0.3">
      <c r="B72" s="15">
        <v>66</v>
      </c>
      <c r="C72" s="16" t="s">
        <v>143</v>
      </c>
      <c r="D72" s="16" t="s">
        <v>123</v>
      </c>
      <c r="E72" s="16" t="s">
        <v>144</v>
      </c>
      <c r="F72" s="40">
        <v>9</v>
      </c>
      <c r="G72" s="40">
        <v>24.452549999999999</v>
      </c>
      <c r="H72" s="15" t="s">
        <v>118</v>
      </c>
    </row>
    <row r="73" spans="2:16" s="23" customFormat="1" ht="24" customHeight="1" x14ac:dyDescent="0.3">
      <c r="B73" s="15">
        <v>67</v>
      </c>
      <c r="C73" s="15" t="s">
        <v>145</v>
      </c>
      <c r="D73" s="15" t="s">
        <v>146</v>
      </c>
      <c r="E73" s="54" t="s">
        <v>147</v>
      </c>
      <c r="F73" s="35">
        <v>1</v>
      </c>
      <c r="G73" s="35">
        <v>2.0223399999999998</v>
      </c>
      <c r="H73" s="15"/>
      <c r="I73" s="14"/>
      <c r="J73" s="14"/>
      <c r="K73" s="14"/>
      <c r="L73" s="14"/>
      <c r="M73" s="14"/>
      <c r="N73" s="14"/>
      <c r="O73" s="14"/>
      <c r="P73" s="14"/>
    </row>
    <row r="74" spans="2:16" s="14" customFormat="1" ht="24" customHeight="1" x14ac:dyDescent="0.3">
      <c r="B74" s="15">
        <v>68</v>
      </c>
      <c r="C74" s="16" t="s">
        <v>148</v>
      </c>
      <c r="D74" s="16" t="s">
        <v>110</v>
      </c>
      <c r="E74" s="16" t="s">
        <v>149</v>
      </c>
      <c r="F74" s="40">
        <v>1</v>
      </c>
      <c r="G74" s="40">
        <v>2.0676999999999999</v>
      </c>
      <c r="H74" s="15"/>
    </row>
    <row r="75" spans="2:16" s="14" customFormat="1" ht="24" customHeight="1" x14ac:dyDescent="0.3">
      <c r="B75" s="15">
        <v>69</v>
      </c>
      <c r="C75" s="16" t="s">
        <v>150</v>
      </c>
      <c r="D75" s="55" t="s">
        <v>146</v>
      </c>
      <c r="E75" s="55" t="s">
        <v>151</v>
      </c>
      <c r="F75" s="40">
        <v>2</v>
      </c>
      <c r="G75" s="40">
        <v>4</v>
      </c>
      <c r="H75" s="15"/>
    </row>
    <row r="76" spans="2:16" s="14" customFormat="1" ht="24" customHeight="1" x14ac:dyDescent="0.3">
      <c r="B76" s="15">
        <v>70</v>
      </c>
      <c r="C76" s="16" t="s">
        <v>152</v>
      </c>
      <c r="D76" s="16" t="s">
        <v>10</v>
      </c>
      <c r="E76" s="55" t="s">
        <v>153</v>
      </c>
      <c r="F76" s="40">
        <v>1</v>
      </c>
      <c r="G76" s="40">
        <v>1.2641100000000001</v>
      </c>
      <c r="H76" s="15"/>
    </row>
    <row r="77" spans="2:16" s="14" customFormat="1" ht="24" customHeight="1" x14ac:dyDescent="0.3">
      <c r="B77" s="15">
        <v>71</v>
      </c>
      <c r="C77" s="16" t="s">
        <v>709</v>
      </c>
      <c r="D77" s="16" t="s">
        <v>112</v>
      </c>
      <c r="E77" s="16" t="s">
        <v>154</v>
      </c>
      <c r="F77" s="40">
        <v>3</v>
      </c>
      <c r="G77" s="40">
        <v>8</v>
      </c>
      <c r="H77" s="15"/>
    </row>
    <row r="78" spans="2:16" s="14" customFormat="1" ht="24" customHeight="1" x14ac:dyDescent="0.3">
      <c r="B78" s="15">
        <v>72</v>
      </c>
      <c r="C78" s="16" t="s">
        <v>155</v>
      </c>
      <c r="D78" s="16" t="s">
        <v>110</v>
      </c>
      <c r="E78" s="16" t="s">
        <v>156</v>
      </c>
      <c r="F78" s="40">
        <v>8</v>
      </c>
      <c r="G78" s="40">
        <v>18.416129999999999</v>
      </c>
      <c r="H78" s="15"/>
    </row>
    <row r="79" spans="2:16" s="14" customFormat="1" ht="24" customHeight="1" x14ac:dyDescent="0.3">
      <c r="B79" s="15">
        <v>73</v>
      </c>
      <c r="C79" s="16" t="s">
        <v>157</v>
      </c>
      <c r="D79" s="16" t="s">
        <v>141</v>
      </c>
      <c r="E79" s="16" t="s">
        <v>158</v>
      </c>
      <c r="F79" s="40">
        <v>15</v>
      </c>
      <c r="G79" s="40">
        <v>95.1571</v>
      </c>
      <c r="H79" s="15" t="s">
        <v>118</v>
      </c>
    </row>
    <row r="80" spans="2:16" s="14" customFormat="1" ht="24" customHeight="1" x14ac:dyDescent="0.3">
      <c r="B80" s="15">
        <v>74</v>
      </c>
      <c r="C80" s="15" t="s">
        <v>159</v>
      </c>
      <c r="D80" s="15" t="s">
        <v>110</v>
      </c>
      <c r="E80" s="15" t="s">
        <v>160</v>
      </c>
      <c r="F80" s="35">
        <v>3</v>
      </c>
      <c r="G80" s="35">
        <v>5.4338899999999999</v>
      </c>
      <c r="H80" s="15"/>
    </row>
    <row r="81" spans="2:16" s="14" customFormat="1" ht="24" customHeight="1" x14ac:dyDescent="0.3">
      <c r="B81" s="15">
        <v>75</v>
      </c>
      <c r="C81" s="16" t="s">
        <v>161</v>
      </c>
      <c r="D81" s="16" t="s">
        <v>162</v>
      </c>
      <c r="E81" s="55" t="s">
        <v>163</v>
      </c>
      <c r="F81" s="40">
        <v>2</v>
      </c>
      <c r="G81" s="40">
        <v>6.7495200000000004</v>
      </c>
      <c r="H81" s="15"/>
      <c r="I81" s="23"/>
      <c r="J81" s="23"/>
      <c r="L81" s="23"/>
      <c r="M81" s="23"/>
      <c r="N81" s="23"/>
      <c r="O81" s="23"/>
      <c r="P81" s="23"/>
    </row>
    <row r="82" spans="2:16" s="14" customFormat="1" ht="24" customHeight="1" x14ac:dyDescent="0.3">
      <c r="B82" s="15">
        <v>76</v>
      </c>
      <c r="C82" s="16" t="s">
        <v>164</v>
      </c>
      <c r="D82" s="55" t="s">
        <v>162</v>
      </c>
      <c r="E82" s="55" t="s">
        <v>165</v>
      </c>
      <c r="F82" s="40">
        <v>3</v>
      </c>
      <c r="G82" s="40">
        <v>9.9981000000000009</v>
      </c>
      <c r="H82" s="15"/>
      <c r="I82" s="23"/>
      <c r="J82" s="23"/>
      <c r="L82" s="23"/>
      <c r="M82" s="23"/>
      <c r="N82" s="23"/>
      <c r="O82" s="23"/>
      <c r="P82" s="23"/>
    </row>
    <row r="83" spans="2:16" s="14" customFormat="1" ht="24" customHeight="1" x14ac:dyDescent="0.3">
      <c r="B83" s="15">
        <v>77</v>
      </c>
      <c r="C83" s="16" t="s">
        <v>166</v>
      </c>
      <c r="D83" s="16" t="s">
        <v>141</v>
      </c>
      <c r="E83" s="16" t="s">
        <v>158</v>
      </c>
      <c r="F83" s="40">
        <v>3</v>
      </c>
      <c r="G83" s="40">
        <v>11.881360000000001</v>
      </c>
      <c r="H83" s="15"/>
    </row>
    <row r="84" spans="2:16" s="14" customFormat="1" ht="24" customHeight="1" x14ac:dyDescent="0.3">
      <c r="B84" s="15">
        <v>78</v>
      </c>
      <c r="C84" s="16" t="s">
        <v>167</v>
      </c>
      <c r="D84" s="16" t="s">
        <v>10</v>
      </c>
      <c r="E84" s="16" t="s">
        <v>168</v>
      </c>
      <c r="F84" s="40">
        <v>3</v>
      </c>
      <c r="G84" s="40">
        <v>4.0190900000000003</v>
      </c>
      <c r="H84" s="15"/>
    </row>
    <row r="85" spans="2:16" s="23" customFormat="1" ht="24" customHeight="1" x14ac:dyDescent="0.3">
      <c r="B85" s="15">
        <v>79</v>
      </c>
      <c r="C85" s="16" t="s">
        <v>169</v>
      </c>
      <c r="D85" s="16" t="s">
        <v>170</v>
      </c>
      <c r="E85" s="16" t="s">
        <v>171</v>
      </c>
      <c r="F85" s="40">
        <v>1</v>
      </c>
      <c r="G85" s="40">
        <v>1.52959</v>
      </c>
      <c r="H85" s="15"/>
      <c r="I85" s="14"/>
      <c r="J85" s="14"/>
      <c r="K85" s="14"/>
      <c r="L85" s="14"/>
      <c r="M85" s="14"/>
      <c r="N85" s="14"/>
      <c r="O85" s="14"/>
      <c r="P85" s="14"/>
    </row>
    <row r="86" spans="2:16" s="14" customFormat="1" ht="24" customHeight="1" x14ac:dyDescent="0.3">
      <c r="B86" s="15">
        <v>80</v>
      </c>
      <c r="C86" s="16" t="s">
        <v>172</v>
      </c>
      <c r="D86" s="55" t="s">
        <v>162</v>
      </c>
      <c r="E86" s="16" t="s">
        <v>173</v>
      </c>
      <c r="F86" s="40">
        <v>2</v>
      </c>
      <c r="G86" s="40">
        <v>4.9468399999999999</v>
      </c>
      <c r="H86" s="15"/>
    </row>
    <row r="87" spans="2:16" s="14" customFormat="1" ht="24" customHeight="1" x14ac:dyDescent="0.3">
      <c r="B87" s="15">
        <v>81</v>
      </c>
      <c r="C87" s="16" t="s">
        <v>174</v>
      </c>
      <c r="D87" s="16" t="s">
        <v>110</v>
      </c>
      <c r="E87" s="16" t="s">
        <v>175</v>
      </c>
      <c r="F87" s="40">
        <v>1</v>
      </c>
      <c r="G87" s="40">
        <v>1.3724700000000001</v>
      </c>
      <c r="H87" s="15"/>
    </row>
    <row r="88" spans="2:16" ht="24" customHeight="1" x14ac:dyDescent="0.3">
      <c r="B88" s="15">
        <v>82</v>
      </c>
      <c r="C88" s="15" t="s">
        <v>176</v>
      </c>
      <c r="D88" s="15" t="s">
        <v>177</v>
      </c>
      <c r="E88" s="15" t="s">
        <v>178</v>
      </c>
      <c r="F88" s="35">
        <v>3</v>
      </c>
      <c r="G88" s="35">
        <v>3.7874699999999999</v>
      </c>
      <c r="H88" s="15"/>
      <c r="I88" s="14"/>
      <c r="J88" s="14"/>
      <c r="K88" s="14"/>
      <c r="L88" s="14"/>
      <c r="M88" s="14"/>
      <c r="N88" s="14"/>
      <c r="O88" s="14"/>
      <c r="P88" s="14"/>
    </row>
    <row r="89" spans="2:16" ht="24" customHeight="1" x14ac:dyDescent="0.3">
      <c r="B89" s="15">
        <v>83</v>
      </c>
      <c r="C89" s="16" t="s">
        <v>179</v>
      </c>
      <c r="D89" s="16" t="s">
        <v>110</v>
      </c>
      <c r="E89" s="16" t="s">
        <v>180</v>
      </c>
      <c r="F89" s="40">
        <v>2</v>
      </c>
      <c r="G89" s="40">
        <v>4.0434799999999997</v>
      </c>
      <c r="H89" s="15"/>
      <c r="I89" s="14"/>
      <c r="J89" s="14"/>
      <c r="K89" s="14"/>
      <c r="L89" s="14"/>
      <c r="M89" s="14"/>
      <c r="N89" s="14"/>
      <c r="O89" s="14"/>
      <c r="P89" s="14"/>
    </row>
    <row r="90" spans="2:16" s="23" customFormat="1" ht="24" customHeight="1" x14ac:dyDescent="0.3">
      <c r="B90" s="15">
        <v>84</v>
      </c>
      <c r="C90" s="16" t="s">
        <v>181</v>
      </c>
      <c r="D90" s="16" t="s">
        <v>110</v>
      </c>
      <c r="E90" s="16" t="s">
        <v>182</v>
      </c>
      <c r="F90" s="40">
        <v>3</v>
      </c>
      <c r="G90" s="40">
        <v>2.1619700000000002</v>
      </c>
      <c r="H90" s="15"/>
      <c r="I90" s="14"/>
      <c r="J90" s="14"/>
      <c r="K90" s="14"/>
      <c r="L90" s="14"/>
      <c r="M90" s="14"/>
      <c r="N90" s="14"/>
      <c r="O90" s="14"/>
      <c r="P90" s="14"/>
    </row>
    <row r="91" spans="2:16" s="23" customFormat="1" ht="24" customHeight="1" x14ac:dyDescent="0.3">
      <c r="B91" s="15">
        <v>85</v>
      </c>
      <c r="C91" s="16" t="s">
        <v>183</v>
      </c>
      <c r="D91" s="16" t="s">
        <v>110</v>
      </c>
      <c r="E91" s="16" t="s">
        <v>184</v>
      </c>
      <c r="F91" s="40">
        <v>5</v>
      </c>
      <c r="G91" s="40">
        <v>12.109819999999999</v>
      </c>
      <c r="H91" s="15"/>
      <c r="I91" s="14"/>
      <c r="J91" s="14"/>
      <c r="K91" s="14"/>
      <c r="L91" s="14"/>
      <c r="M91" s="14"/>
      <c r="N91" s="14"/>
      <c r="O91" s="14"/>
      <c r="P91" s="14"/>
    </row>
    <row r="92" spans="2:16" s="23" customFormat="1" ht="24" customHeight="1" x14ac:dyDescent="0.3">
      <c r="B92" s="15">
        <v>86</v>
      </c>
      <c r="C92" s="16" t="s">
        <v>185</v>
      </c>
      <c r="D92" s="16" t="s">
        <v>10</v>
      </c>
      <c r="E92" s="16" t="s">
        <v>186</v>
      </c>
      <c r="F92" s="40">
        <v>9</v>
      </c>
      <c r="G92" s="40">
        <v>7.1665700000000001</v>
      </c>
      <c r="H92" s="15"/>
      <c r="I92" s="14"/>
      <c r="J92" s="14"/>
      <c r="K92" s="14"/>
      <c r="L92" s="14"/>
      <c r="M92" s="14"/>
      <c r="N92" s="14"/>
      <c r="O92" s="14"/>
      <c r="P92" s="14"/>
    </row>
    <row r="93" spans="2:16" s="23" customFormat="1" ht="24" customHeight="1" x14ac:dyDescent="0.3">
      <c r="B93" s="15">
        <v>87</v>
      </c>
      <c r="C93" s="16" t="s">
        <v>187</v>
      </c>
      <c r="D93" s="16" t="s">
        <v>170</v>
      </c>
      <c r="E93" s="16" t="s">
        <v>188</v>
      </c>
      <c r="F93" s="40">
        <v>2</v>
      </c>
      <c r="G93" s="40">
        <v>3.9420099999999998</v>
      </c>
      <c r="H93" s="15"/>
      <c r="I93" s="14"/>
      <c r="J93" s="14"/>
      <c r="K93" s="14"/>
      <c r="L93" s="14"/>
      <c r="M93" s="14"/>
      <c r="N93" s="14"/>
      <c r="O93" s="14"/>
      <c r="P93" s="14"/>
    </row>
    <row r="94" spans="2:16" s="23" customFormat="1" ht="24" customHeight="1" x14ac:dyDescent="0.3">
      <c r="B94" s="15">
        <v>88</v>
      </c>
      <c r="C94" s="16" t="s">
        <v>189</v>
      </c>
      <c r="D94" s="16" t="s">
        <v>170</v>
      </c>
      <c r="E94" s="16" t="s">
        <v>190</v>
      </c>
      <c r="F94" s="40">
        <v>2</v>
      </c>
      <c r="G94" s="40">
        <v>3</v>
      </c>
      <c r="H94" s="15"/>
      <c r="I94" s="14"/>
      <c r="J94" s="14"/>
      <c r="K94" s="14"/>
      <c r="L94" s="14"/>
      <c r="M94" s="14"/>
      <c r="N94" s="14"/>
      <c r="O94" s="14"/>
      <c r="P94" s="14"/>
    </row>
    <row r="95" spans="2:16" s="23" customFormat="1" ht="24" customHeight="1" x14ac:dyDescent="0.3">
      <c r="B95" s="15">
        <v>89</v>
      </c>
      <c r="C95" s="16" t="s">
        <v>191</v>
      </c>
      <c r="D95" s="16" t="s">
        <v>192</v>
      </c>
      <c r="E95" s="55" t="s">
        <v>193</v>
      </c>
      <c r="F95" s="40">
        <v>2</v>
      </c>
      <c r="G95" s="40">
        <v>3.86917</v>
      </c>
      <c r="H95" s="15"/>
      <c r="I95" s="14"/>
      <c r="J95" s="14"/>
      <c r="K95" s="14"/>
      <c r="L95" s="14"/>
      <c r="M95" s="14"/>
      <c r="N95" s="14"/>
      <c r="O95" s="14"/>
      <c r="P95" s="14"/>
    </row>
    <row r="96" spans="2:16" s="23" customFormat="1" ht="24" customHeight="1" x14ac:dyDescent="0.3">
      <c r="B96" s="15">
        <v>90</v>
      </c>
      <c r="C96" s="16" t="s">
        <v>194</v>
      </c>
      <c r="D96" s="16" t="s">
        <v>195</v>
      </c>
      <c r="E96" s="16" t="s">
        <v>196</v>
      </c>
      <c r="F96" s="40">
        <v>11</v>
      </c>
      <c r="G96" s="40">
        <v>38</v>
      </c>
      <c r="H96" s="15" t="s">
        <v>118</v>
      </c>
      <c r="I96" s="14"/>
      <c r="J96" s="14"/>
      <c r="K96" s="14"/>
      <c r="L96" s="14"/>
      <c r="M96" s="14"/>
      <c r="N96" s="14"/>
      <c r="O96" s="14"/>
      <c r="P96" s="14"/>
    </row>
    <row r="97" spans="2:16" s="23" customFormat="1" ht="24" customHeight="1" x14ac:dyDescent="0.3">
      <c r="B97" s="15">
        <v>91</v>
      </c>
      <c r="C97" s="16" t="s">
        <v>197</v>
      </c>
      <c r="D97" s="16" t="s">
        <v>195</v>
      </c>
      <c r="E97" s="16" t="s">
        <v>198</v>
      </c>
      <c r="F97" s="40">
        <v>3</v>
      </c>
      <c r="G97" s="40">
        <v>8.6521899999999992</v>
      </c>
      <c r="H97" s="15"/>
      <c r="K97" s="14"/>
    </row>
    <row r="98" spans="2:16" s="23" customFormat="1" ht="24" customHeight="1" x14ac:dyDescent="0.3">
      <c r="B98" s="15">
        <v>92</v>
      </c>
      <c r="C98" s="16" t="s">
        <v>199</v>
      </c>
      <c r="D98" s="16" t="s">
        <v>170</v>
      </c>
      <c r="E98" s="16" t="s">
        <v>200</v>
      </c>
      <c r="F98" s="40">
        <v>2</v>
      </c>
      <c r="G98" s="40">
        <v>5</v>
      </c>
      <c r="H98" s="15"/>
      <c r="I98" s="14"/>
      <c r="J98" s="14"/>
      <c r="K98" s="14"/>
      <c r="L98" s="14"/>
      <c r="M98" s="14"/>
      <c r="N98" s="14"/>
      <c r="O98" s="14"/>
      <c r="P98" s="14"/>
    </row>
    <row r="99" spans="2:16" s="23" customFormat="1" ht="24" customHeight="1" x14ac:dyDescent="0.3">
      <c r="B99" s="15">
        <v>93</v>
      </c>
      <c r="C99" s="15" t="s">
        <v>201</v>
      </c>
      <c r="D99" s="56" t="s">
        <v>110</v>
      </c>
      <c r="E99" s="15" t="s">
        <v>202</v>
      </c>
      <c r="F99" s="35">
        <v>3</v>
      </c>
      <c r="G99" s="35">
        <v>4.6957500000000003</v>
      </c>
      <c r="H99" s="15"/>
      <c r="I99" s="14"/>
      <c r="J99" s="14"/>
      <c r="K99" s="14"/>
      <c r="L99" s="14"/>
      <c r="M99" s="14"/>
      <c r="N99" s="14"/>
      <c r="O99" s="14"/>
      <c r="P99" s="14"/>
    </row>
    <row r="100" spans="2:16" s="23" customFormat="1" ht="24" customHeight="1" x14ac:dyDescent="0.3">
      <c r="B100" s="15">
        <v>94</v>
      </c>
      <c r="C100" s="15" t="s">
        <v>203</v>
      </c>
      <c r="D100" s="56" t="s">
        <v>110</v>
      </c>
      <c r="E100" s="15" t="s">
        <v>204</v>
      </c>
      <c r="F100" s="35">
        <v>4</v>
      </c>
      <c r="G100" s="35">
        <v>3.9159099999999998</v>
      </c>
      <c r="H100" s="15"/>
      <c r="I100" s="14"/>
      <c r="J100" s="14"/>
      <c r="K100" s="14"/>
      <c r="L100" s="14"/>
      <c r="M100" s="14"/>
      <c r="N100" s="14"/>
      <c r="O100" s="14"/>
      <c r="P100" s="14"/>
    </row>
    <row r="101" spans="2:16" s="23" customFormat="1" ht="24" customHeight="1" x14ac:dyDescent="0.3">
      <c r="B101" s="15">
        <v>95</v>
      </c>
      <c r="C101" s="16" t="s">
        <v>205</v>
      </c>
      <c r="D101" s="16" t="s">
        <v>10</v>
      </c>
      <c r="E101" s="16" t="s">
        <v>206</v>
      </c>
      <c r="F101" s="40">
        <v>2</v>
      </c>
      <c r="G101" s="40">
        <v>4</v>
      </c>
      <c r="H101" s="15"/>
      <c r="I101" s="14"/>
      <c r="J101" s="14"/>
      <c r="K101" s="14"/>
      <c r="L101" s="14"/>
      <c r="M101" s="14"/>
      <c r="N101" s="14"/>
      <c r="O101" s="14"/>
      <c r="P101" s="14"/>
    </row>
    <row r="102" spans="2:16" s="23" customFormat="1" ht="24" customHeight="1" x14ac:dyDescent="0.3">
      <c r="B102" s="15">
        <v>96</v>
      </c>
      <c r="C102" s="16" t="s">
        <v>207</v>
      </c>
      <c r="D102" s="41" t="s">
        <v>110</v>
      </c>
      <c r="E102" s="41" t="s">
        <v>208</v>
      </c>
      <c r="F102" s="42">
        <v>1</v>
      </c>
      <c r="G102" s="40">
        <v>0.96975999999999996</v>
      </c>
      <c r="H102" s="15"/>
      <c r="I102" s="14"/>
      <c r="J102" s="14"/>
      <c r="K102" s="14"/>
      <c r="L102" s="14"/>
      <c r="M102" s="14"/>
      <c r="N102" s="14"/>
      <c r="O102" s="14"/>
      <c r="P102" s="14"/>
    </row>
    <row r="103" spans="2:16" s="23" customFormat="1" ht="24" customHeight="1" x14ac:dyDescent="0.3">
      <c r="B103" s="15">
        <v>97</v>
      </c>
      <c r="C103" s="16" t="s">
        <v>209</v>
      </c>
      <c r="D103" s="41" t="s">
        <v>10</v>
      </c>
      <c r="E103" s="41" t="s">
        <v>210</v>
      </c>
      <c r="F103" s="42">
        <v>12</v>
      </c>
      <c r="G103" s="40">
        <v>24</v>
      </c>
      <c r="H103" s="15" t="s">
        <v>118</v>
      </c>
      <c r="K103" s="14"/>
    </row>
    <row r="104" spans="2:16" s="23" customFormat="1" ht="24" customHeight="1" x14ac:dyDescent="0.3">
      <c r="B104" s="15">
        <v>98</v>
      </c>
      <c r="C104" s="16" t="s">
        <v>211</v>
      </c>
      <c r="D104" s="41" t="s">
        <v>10</v>
      </c>
      <c r="E104" s="41" t="s">
        <v>212</v>
      </c>
      <c r="F104" s="42">
        <v>2</v>
      </c>
      <c r="G104" s="40">
        <v>3.7050999999999998</v>
      </c>
      <c r="H104" s="15"/>
      <c r="I104" s="14"/>
      <c r="J104" s="14"/>
      <c r="K104" s="14"/>
      <c r="L104" s="14"/>
      <c r="M104" s="14"/>
      <c r="N104" s="14"/>
      <c r="O104" s="14"/>
      <c r="P104" s="14"/>
    </row>
    <row r="105" spans="2:16" s="23" customFormat="1" ht="24" customHeight="1" x14ac:dyDescent="0.3">
      <c r="B105" s="15">
        <v>99</v>
      </c>
      <c r="C105" s="16" t="s">
        <v>213</v>
      </c>
      <c r="D105" s="41" t="s">
        <v>214</v>
      </c>
      <c r="E105" s="41" t="s">
        <v>215</v>
      </c>
      <c r="F105" s="42">
        <v>1</v>
      </c>
      <c r="G105" s="40">
        <v>0.83348</v>
      </c>
      <c r="H105" s="15"/>
      <c r="I105" s="14"/>
      <c r="J105" s="14"/>
      <c r="K105" s="14"/>
      <c r="L105" s="14"/>
      <c r="M105" s="14"/>
      <c r="N105" s="14"/>
      <c r="O105" s="14"/>
      <c r="P105" s="14"/>
    </row>
    <row r="106" spans="2:16" s="23" customFormat="1" ht="24" customHeight="1" x14ac:dyDescent="0.3">
      <c r="B106" s="15">
        <v>100</v>
      </c>
      <c r="C106" s="16" t="s">
        <v>216</v>
      </c>
      <c r="D106" s="41" t="s">
        <v>217</v>
      </c>
      <c r="E106" s="41" t="s">
        <v>218</v>
      </c>
      <c r="F106" s="42">
        <v>3</v>
      </c>
      <c r="G106" s="40">
        <v>17.694279999999999</v>
      </c>
      <c r="H106" s="15"/>
      <c r="I106" s="14"/>
      <c r="J106" s="14"/>
      <c r="K106" s="14"/>
      <c r="L106" s="14"/>
      <c r="M106" s="14"/>
      <c r="N106" s="14"/>
      <c r="O106" s="14"/>
      <c r="P106" s="14"/>
    </row>
    <row r="107" spans="2:16" s="23" customFormat="1" ht="24" customHeight="1" x14ac:dyDescent="0.3">
      <c r="B107" s="15">
        <v>101</v>
      </c>
      <c r="C107" s="16" t="s">
        <v>219</v>
      </c>
      <c r="D107" s="41" t="s">
        <v>110</v>
      </c>
      <c r="E107" s="41" t="s">
        <v>220</v>
      </c>
      <c r="F107" s="42">
        <v>1</v>
      </c>
      <c r="G107" s="40">
        <v>2.5553300000000001</v>
      </c>
      <c r="H107" s="15"/>
      <c r="I107" s="14"/>
      <c r="J107" s="14"/>
      <c r="K107" s="14"/>
      <c r="L107" s="14"/>
      <c r="M107" s="14"/>
      <c r="N107" s="14"/>
      <c r="O107" s="14"/>
      <c r="P107" s="14"/>
    </row>
    <row r="108" spans="2:16" s="23" customFormat="1" ht="24" customHeight="1" x14ac:dyDescent="0.3">
      <c r="B108" s="15">
        <v>102</v>
      </c>
      <c r="C108" s="16" t="s">
        <v>221</v>
      </c>
      <c r="D108" s="41" t="s">
        <v>222</v>
      </c>
      <c r="E108" s="41" t="s">
        <v>223</v>
      </c>
      <c r="F108" s="42">
        <v>2</v>
      </c>
      <c r="G108" s="40">
        <v>8.3402200000000004</v>
      </c>
      <c r="H108" s="15"/>
      <c r="I108" s="14"/>
      <c r="J108" s="14"/>
      <c r="K108" s="14"/>
      <c r="L108" s="14"/>
      <c r="M108" s="14"/>
      <c r="N108" s="14"/>
      <c r="O108" s="14"/>
      <c r="P108" s="14"/>
    </row>
    <row r="109" spans="2:16" s="23" customFormat="1" ht="24" customHeight="1" x14ac:dyDescent="0.3">
      <c r="B109" s="15">
        <v>103</v>
      </c>
      <c r="C109" s="16" t="s">
        <v>224</v>
      </c>
      <c r="D109" s="41" t="s">
        <v>177</v>
      </c>
      <c r="E109" s="41" t="s">
        <v>225</v>
      </c>
      <c r="F109" s="42">
        <v>2</v>
      </c>
      <c r="G109" s="40">
        <v>2.8308200000000001</v>
      </c>
      <c r="H109" s="15"/>
      <c r="K109" s="14"/>
    </row>
    <row r="110" spans="2:16" s="23" customFormat="1" ht="24" customHeight="1" x14ac:dyDescent="0.3">
      <c r="B110" s="15">
        <v>104</v>
      </c>
      <c r="C110" s="16" t="s">
        <v>226</v>
      </c>
      <c r="D110" s="41" t="s">
        <v>110</v>
      </c>
      <c r="E110" s="41" t="s">
        <v>227</v>
      </c>
      <c r="F110" s="42">
        <v>2</v>
      </c>
      <c r="G110" s="40">
        <v>3.4128099999999999</v>
      </c>
      <c r="H110" s="15"/>
      <c r="I110" s="14"/>
      <c r="J110" s="14"/>
      <c r="K110" s="14"/>
      <c r="L110" s="14"/>
      <c r="M110" s="14"/>
      <c r="N110" s="14"/>
      <c r="O110" s="14"/>
      <c r="P110" s="14"/>
    </row>
    <row r="111" spans="2:16" s="23" customFormat="1" ht="24" customHeight="1" x14ac:dyDescent="0.3">
      <c r="B111" s="15">
        <v>105</v>
      </c>
      <c r="C111" s="16" t="s">
        <v>228</v>
      </c>
      <c r="D111" s="41" t="s">
        <v>112</v>
      </c>
      <c r="E111" s="41" t="s">
        <v>229</v>
      </c>
      <c r="F111" s="42">
        <v>2</v>
      </c>
      <c r="G111" s="40">
        <v>8.6604500000000009</v>
      </c>
      <c r="H111" s="15"/>
      <c r="I111" s="14"/>
      <c r="J111" s="14"/>
      <c r="K111" s="14"/>
      <c r="L111" s="14"/>
      <c r="M111" s="14"/>
      <c r="N111" s="14"/>
      <c r="O111" s="14"/>
      <c r="P111" s="14"/>
    </row>
    <row r="112" spans="2:16" s="23" customFormat="1" ht="24" customHeight="1" x14ac:dyDescent="0.3">
      <c r="B112" s="15">
        <v>106</v>
      </c>
      <c r="C112" s="16" t="s">
        <v>710</v>
      </c>
      <c r="D112" s="41" t="s">
        <v>112</v>
      </c>
      <c r="E112" s="41" t="s">
        <v>711</v>
      </c>
      <c r="F112" s="42">
        <v>4</v>
      </c>
      <c r="G112" s="40">
        <v>2.9014199999999999</v>
      </c>
      <c r="H112" s="15"/>
      <c r="I112" s="14"/>
      <c r="J112" s="14"/>
      <c r="K112" s="14"/>
      <c r="L112" s="14"/>
      <c r="M112" s="14"/>
      <c r="N112" s="14"/>
      <c r="O112" s="14"/>
      <c r="P112" s="14"/>
    </row>
    <row r="113" spans="2:16" s="23" customFormat="1" ht="24" customHeight="1" x14ac:dyDescent="0.3">
      <c r="B113" s="15">
        <v>107</v>
      </c>
      <c r="C113" s="16" t="s">
        <v>230</v>
      </c>
      <c r="D113" s="41" t="s">
        <v>177</v>
      </c>
      <c r="E113" s="41" t="s">
        <v>231</v>
      </c>
      <c r="F113" s="42">
        <v>2</v>
      </c>
      <c r="G113" s="40">
        <v>3.4249200000000002</v>
      </c>
      <c r="H113" s="15"/>
      <c r="I113" s="14"/>
      <c r="J113" s="14"/>
      <c r="K113" s="14"/>
      <c r="L113" s="14"/>
      <c r="M113" s="14"/>
      <c r="N113" s="14"/>
      <c r="O113" s="14"/>
      <c r="P113" s="14"/>
    </row>
    <row r="114" spans="2:16" s="23" customFormat="1" ht="24" customHeight="1" x14ac:dyDescent="0.3">
      <c r="B114" s="15">
        <v>108</v>
      </c>
      <c r="C114" s="15" t="s">
        <v>232</v>
      </c>
      <c r="D114" s="25" t="s">
        <v>177</v>
      </c>
      <c r="E114" s="25" t="s">
        <v>233</v>
      </c>
      <c r="F114" s="43">
        <v>2</v>
      </c>
      <c r="G114" s="35">
        <v>3.5912199999999999</v>
      </c>
      <c r="H114" s="15"/>
      <c r="I114" s="14"/>
      <c r="J114" s="14"/>
      <c r="K114" s="14"/>
      <c r="L114" s="14"/>
      <c r="M114" s="14"/>
      <c r="N114" s="14"/>
      <c r="O114" s="14"/>
      <c r="P114" s="14"/>
    </row>
    <row r="115" spans="2:16" s="23" customFormat="1" ht="24" customHeight="1" x14ac:dyDescent="0.3">
      <c r="B115" s="15">
        <v>109</v>
      </c>
      <c r="C115" s="16" t="s">
        <v>234</v>
      </c>
      <c r="D115" s="41" t="s">
        <v>177</v>
      </c>
      <c r="E115" s="41" t="s">
        <v>235</v>
      </c>
      <c r="F115" s="42">
        <v>2</v>
      </c>
      <c r="G115" s="40">
        <v>3.7399499999999999</v>
      </c>
      <c r="H115" s="15"/>
      <c r="I115" s="14"/>
      <c r="J115" s="14"/>
      <c r="K115" s="14"/>
      <c r="L115" s="14"/>
      <c r="M115" s="14"/>
      <c r="N115" s="14"/>
      <c r="O115" s="14"/>
      <c r="P115" s="14"/>
    </row>
    <row r="116" spans="2:16" s="23" customFormat="1" ht="24" customHeight="1" x14ac:dyDescent="0.3">
      <c r="B116" s="15">
        <v>110</v>
      </c>
      <c r="C116" s="16" t="s">
        <v>236</v>
      </c>
      <c r="D116" s="41" t="s">
        <v>177</v>
      </c>
      <c r="E116" s="41" t="s">
        <v>237</v>
      </c>
      <c r="F116" s="42">
        <v>15</v>
      </c>
      <c r="G116" s="40">
        <v>30.147790000000001</v>
      </c>
      <c r="H116" s="15" t="s">
        <v>118</v>
      </c>
      <c r="I116" s="14"/>
      <c r="J116" s="14"/>
      <c r="K116" s="14"/>
      <c r="L116" s="14"/>
      <c r="M116" s="14"/>
      <c r="N116" s="14"/>
      <c r="O116" s="14"/>
      <c r="P116" s="14"/>
    </row>
    <row r="117" spans="2:16" s="23" customFormat="1" ht="24" customHeight="1" x14ac:dyDescent="0.3">
      <c r="B117" s="15">
        <v>111</v>
      </c>
      <c r="C117" s="16" t="s">
        <v>238</v>
      </c>
      <c r="D117" s="41" t="s">
        <v>110</v>
      </c>
      <c r="E117" s="41" t="s">
        <v>239</v>
      </c>
      <c r="F117" s="42">
        <v>2</v>
      </c>
      <c r="G117" s="40">
        <v>3.1689099999999999</v>
      </c>
      <c r="H117" s="15"/>
      <c r="I117" s="14"/>
      <c r="J117" s="14"/>
      <c r="K117" s="14"/>
      <c r="L117" s="14"/>
      <c r="M117" s="14"/>
      <c r="N117" s="14"/>
      <c r="O117" s="14"/>
      <c r="P117" s="14"/>
    </row>
    <row r="118" spans="2:16" s="23" customFormat="1" ht="24" customHeight="1" x14ac:dyDescent="0.3">
      <c r="B118" s="15">
        <v>112</v>
      </c>
      <c r="C118" s="16" t="s">
        <v>240</v>
      </c>
      <c r="D118" s="41" t="s">
        <v>10</v>
      </c>
      <c r="E118" s="57" t="s">
        <v>241</v>
      </c>
      <c r="F118" s="42">
        <v>2</v>
      </c>
      <c r="G118" s="40">
        <v>5.6437200000000001</v>
      </c>
      <c r="H118" s="15"/>
      <c r="I118" s="14"/>
      <c r="J118" s="14"/>
      <c r="K118" s="14"/>
      <c r="L118" s="14"/>
      <c r="M118" s="14"/>
      <c r="N118" s="14"/>
      <c r="O118" s="14"/>
      <c r="P118" s="14"/>
    </row>
    <row r="119" spans="2:16" s="23" customFormat="1" ht="24" customHeight="1" x14ac:dyDescent="0.3">
      <c r="B119" s="15">
        <v>113</v>
      </c>
      <c r="C119" s="16" t="s">
        <v>242</v>
      </c>
      <c r="D119" s="41" t="s">
        <v>10</v>
      </c>
      <c r="E119" s="41" t="s">
        <v>243</v>
      </c>
      <c r="F119" s="42">
        <v>2</v>
      </c>
      <c r="G119" s="40">
        <v>4.1097099999999998</v>
      </c>
      <c r="H119" s="15"/>
      <c r="I119" s="14"/>
      <c r="J119" s="14"/>
      <c r="K119" s="14"/>
      <c r="L119" s="14"/>
      <c r="M119" s="14"/>
      <c r="N119" s="14"/>
      <c r="O119" s="14"/>
      <c r="P119" s="14"/>
    </row>
    <row r="120" spans="2:16" s="23" customFormat="1" ht="24" customHeight="1" x14ac:dyDescent="0.3">
      <c r="B120" s="15">
        <v>114</v>
      </c>
      <c r="C120" s="15" t="s">
        <v>244</v>
      </c>
      <c r="D120" s="25" t="s">
        <v>10</v>
      </c>
      <c r="E120" s="25" t="s">
        <v>245</v>
      </c>
      <c r="F120" s="43">
        <v>4</v>
      </c>
      <c r="G120" s="35">
        <v>6.2644500000000001</v>
      </c>
      <c r="H120" s="15"/>
      <c r="I120" s="14"/>
      <c r="J120" s="14"/>
      <c r="K120" s="14"/>
      <c r="L120" s="14"/>
      <c r="M120" s="14"/>
      <c r="N120" s="14"/>
      <c r="O120" s="14"/>
      <c r="P120" s="14"/>
    </row>
    <row r="121" spans="2:16" s="23" customFormat="1" ht="24" customHeight="1" x14ac:dyDescent="0.3">
      <c r="B121" s="15">
        <v>115</v>
      </c>
      <c r="C121" s="16" t="s">
        <v>246</v>
      </c>
      <c r="D121" s="41" t="s">
        <v>177</v>
      </c>
      <c r="E121" s="74" t="s">
        <v>235</v>
      </c>
      <c r="F121" s="42">
        <v>7</v>
      </c>
      <c r="G121" s="40">
        <v>12.83142</v>
      </c>
      <c r="H121" s="15"/>
      <c r="K121" s="14"/>
    </row>
    <row r="122" spans="2:16" s="23" customFormat="1" ht="24" customHeight="1" x14ac:dyDescent="0.3">
      <c r="B122" s="15">
        <v>116</v>
      </c>
      <c r="C122" s="16" t="s">
        <v>247</v>
      </c>
      <c r="D122" s="41" t="s">
        <v>177</v>
      </c>
      <c r="E122" s="41" t="s">
        <v>235</v>
      </c>
      <c r="F122" s="42">
        <v>2</v>
      </c>
      <c r="G122" s="40">
        <v>3.8368500000000001</v>
      </c>
      <c r="H122" s="15"/>
      <c r="I122" s="14"/>
      <c r="J122" s="14"/>
      <c r="K122" s="14"/>
      <c r="L122" s="14"/>
      <c r="M122" s="14"/>
      <c r="N122" s="14"/>
      <c r="O122" s="14"/>
      <c r="P122" s="14"/>
    </row>
    <row r="123" spans="2:16" s="23" customFormat="1" ht="24" customHeight="1" x14ac:dyDescent="0.3">
      <c r="B123" s="15">
        <v>117</v>
      </c>
      <c r="C123" s="36" t="s">
        <v>248</v>
      </c>
      <c r="D123" s="36" t="s">
        <v>170</v>
      </c>
      <c r="E123" s="36" t="s">
        <v>249</v>
      </c>
      <c r="F123" s="37">
        <v>3</v>
      </c>
      <c r="G123" s="37">
        <v>5</v>
      </c>
      <c r="H123" s="36"/>
    </row>
    <row r="124" spans="2:16" s="23" customFormat="1" ht="24" customHeight="1" x14ac:dyDescent="0.3">
      <c r="B124" s="15">
        <v>118</v>
      </c>
      <c r="C124" s="36" t="s">
        <v>712</v>
      </c>
      <c r="D124" s="36" t="s">
        <v>112</v>
      </c>
      <c r="E124" s="36" t="s">
        <v>713</v>
      </c>
      <c r="F124" s="37">
        <v>3</v>
      </c>
      <c r="G124" s="37">
        <v>27</v>
      </c>
      <c r="H124" s="36"/>
    </row>
    <row r="125" spans="2:16" s="23" customFormat="1" ht="24" customHeight="1" x14ac:dyDescent="0.3">
      <c r="B125" s="15">
        <v>119</v>
      </c>
      <c r="C125" s="36" t="s">
        <v>714</v>
      </c>
      <c r="D125" s="36" t="s">
        <v>715</v>
      </c>
      <c r="E125" s="36" t="s">
        <v>716</v>
      </c>
      <c r="F125" s="37">
        <v>3</v>
      </c>
      <c r="G125" s="37">
        <v>18</v>
      </c>
      <c r="H125" s="36"/>
    </row>
    <row r="126" spans="2:16" s="23" customFormat="1" ht="24" customHeight="1" x14ac:dyDescent="0.3">
      <c r="B126" s="15">
        <v>120</v>
      </c>
      <c r="C126" s="36" t="s">
        <v>717</v>
      </c>
      <c r="D126" s="36" t="s">
        <v>718</v>
      </c>
      <c r="E126" s="36" t="s">
        <v>719</v>
      </c>
      <c r="F126" s="37">
        <v>2</v>
      </c>
      <c r="G126" s="37">
        <v>12</v>
      </c>
      <c r="H126" s="36"/>
    </row>
    <row r="127" spans="2:16" s="23" customFormat="1" ht="24" customHeight="1" x14ac:dyDescent="0.3">
      <c r="B127" s="15">
        <v>121</v>
      </c>
      <c r="C127" s="36" t="s">
        <v>720</v>
      </c>
      <c r="D127" s="36" t="s">
        <v>718</v>
      </c>
      <c r="E127" s="36" t="s">
        <v>721</v>
      </c>
      <c r="F127" s="37">
        <v>12</v>
      </c>
      <c r="G127" s="37">
        <v>80</v>
      </c>
      <c r="H127" s="36"/>
    </row>
    <row r="128" spans="2:16" s="23" customFormat="1" ht="24" customHeight="1" x14ac:dyDescent="0.3">
      <c r="B128" s="15">
        <v>122</v>
      </c>
      <c r="C128" s="36" t="s">
        <v>722</v>
      </c>
      <c r="D128" s="36" t="s">
        <v>718</v>
      </c>
      <c r="E128" s="36" t="s">
        <v>723</v>
      </c>
      <c r="F128" s="37">
        <v>3</v>
      </c>
      <c r="G128" s="37">
        <v>16</v>
      </c>
      <c r="H128" s="36"/>
    </row>
    <row r="129" spans="2:8" s="23" customFormat="1" ht="24" customHeight="1" x14ac:dyDescent="0.3">
      <c r="B129" s="15">
        <v>123</v>
      </c>
      <c r="C129" s="36" t="s">
        <v>724</v>
      </c>
      <c r="D129" s="36" t="s">
        <v>10</v>
      </c>
      <c r="E129" s="36" t="s">
        <v>725</v>
      </c>
      <c r="F129" s="37">
        <v>3</v>
      </c>
      <c r="G129" s="37">
        <v>6</v>
      </c>
      <c r="H129" s="36"/>
    </row>
    <row r="130" spans="2:8" s="14" customFormat="1" x14ac:dyDescent="0.3">
      <c r="B130" s="17"/>
      <c r="C130" s="17"/>
      <c r="D130" s="17"/>
      <c r="E130" s="17"/>
      <c r="F130" s="17"/>
      <c r="G130" s="17"/>
      <c r="H130" s="17"/>
    </row>
    <row r="131" spans="2:8" s="14" customFormat="1" x14ac:dyDescent="0.3">
      <c r="B131" s="17"/>
      <c r="C131" s="17"/>
      <c r="D131" s="17"/>
      <c r="E131" s="17"/>
      <c r="F131" s="17"/>
      <c r="G131" s="17"/>
      <c r="H131" s="17"/>
    </row>
    <row r="132" spans="2:8" s="14" customFormat="1" x14ac:dyDescent="0.3">
      <c r="B132" s="17"/>
      <c r="C132" s="17"/>
      <c r="D132" s="17"/>
      <c r="E132" s="17"/>
      <c r="F132" s="17"/>
      <c r="G132" s="17"/>
      <c r="H132" s="17"/>
    </row>
    <row r="133" spans="2:8" s="14" customFormat="1" x14ac:dyDescent="0.3">
      <c r="B133" s="17"/>
      <c r="C133" s="17"/>
      <c r="D133" s="17"/>
      <c r="E133" s="17"/>
      <c r="F133" s="17"/>
      <c r="G133" s="17"/>
      <c r="H133" s="17"/>
    </row>
    <row r="134" spans="2:8" s="14" customFormat="1" x14ac:dyDescent="0.3">
      <c r="B134" s="17"/>
      <c r="C134" s="17"/>
      <c r="D134" s="17"/>
      <c r="E134" s="17"/>
      <c r="F134" s="17"/>
      <c r="G134" s="17"/>
      <c r="H134" s="17"/>
    </row>
    <row r="135" spans="2:8" s="14" customFormat="1" x14ac:dyDescent="0.3">
      <c r="B135" s="17"/>
      <c r="C135" s="17"/>
      <c r="D135" s="17"/>
      <c r="E135" s="17"/>
      <c r="F135" s="17"/>
      <c r="G135" s="17"/>
      <c r="H135" s="17"/>
    </row>
    <row r="136" spans="2:8" s="14" customFormat="1" x14ac:dyDescent="0.3">
      <c r="B136" s="17"/>
      <c r="C136" s="17"/>
      <c r="D136" s="17"/>
      <c r="E136" s="17"/>
      <c r="F136" s="17"/>
      <c r="G136" s="17"/>
      <c r="H136" s="17"/>
    </row>
    <row r="137" spans="2:8" s="14" customFormat="1" x14ac:dyDescent="0.3">
      <c r="B137" s="17"/>
      <c r="C137" s="17"/>
      <c r="D137" s="17"/>
      <c r="E137" s="17"/>
      <c r="F137" s="17"/>
      <c r="G137" s="17"/>
      <c r="H137" s="17"/>
    </row>
    <row r="138" spans="2:8" x14ac:dyDescent="0.3">
      <c r="B138" s="6"/>
    </row>
    <row r="139" spans="2:8" x14ac:dyDescent="0.3">
      <c r="B139" s="6"/>
    </row>
    <row r="140" spans="2:8" x14ac:dyDescent="0.3">
      <c r="B140" s="6"/>
    </row>
    <row r="141" spans="2:8" x14ac:dyDescent="0.3">
      <c r="B141" s="6"/>
    </row>
    <row r="142" spans="2:8" x14ac:dyDescent="0.3">
      <c r="B142" s="6"/>
    </row>
    <row r="143" spans="2:8" x14ac:dyDescent="0.3">
      <c r="B143" s="6"/>
    </row>
    <row r="144" spans="2:8" x14ac:dyDescent="0.3">
      <c r="B144" s="6"/>
    </row>
    <row r="145" spans="2:2" x14ac:dyDescent="0.3">
      <c r="B145" s="6"/>
    </row>
    <row r="146" spans="2:2" x14ac:dyDescent="0.3">
      <c r="B146" s="6"/>
    </row>
    <row r="147" spans="2:2" x14ac:dyDescent="0.3">
      <c r="B147" s="6"/>
    </row>
    <row r="148" spans="2:2" x14ac:dyDescent="0.3">
      <c r="B148" s="6"/>
    </row>
    <row r="149" spans="2:2" x14ac:dyDescent="0.3">
      <c r="B149" s="6"/>
    </row>
    <row r="150" spans="2:2" x14ac:dyDescent="0.3">
      <c r="B150" s="6"/>
    </row>
    <row r="151" spans="2:2" x14ac:dyDescent="0.3">
      <c r="B151" s="6"/>
    </row>
    <row r="152" spans="2:2" x14ac:dyDescent="0.3">
      <c r="B152" s="6"/>
    </row>
    <row r="153" spans="2:2" x14ac:dyDescent="0.3">
      <c r="B153" s="6"/>
    </row>
    <row r="154" spans="2:2" x14ac:dyDescent="0.3">
      <c r="B154" s="6"/>
    </row>
    <row r="155" spans="2:2" x14ac:dyDescent="0.3">
      <c r="B155" s="6"/>
    </row>
    <row r="156" spans="2:2" x14ac:dyDescent="0.3">
      <c r="B156" s="6"/>
    </row>
    <row r="157" spans="2:2" x14ac:dyDescent="0.3">
      <c r="B157" s="6"/>
    </row>
    <row r="158" spans="2:2" x14ac:dyDescent="0.3">
      <c r="B158" s="6"/>
    </row>
    <row r="159" spans="2:2" x14ac:dyDescent="0.3">
      <c r="B159" s="6"/>
    </row>
    <row r="160" spans="2:2" x14ac:dyDescent="0.3">
      <c r="B160" s="6"/>
    </row>
    <row r="161" spans="2:2" x14ac:dyDescent="0.3">
      <c r="B161" s="6"/>
    </row>
  </sheetData>
  <mergeCells count="1">
    <mergeCell ref="B2:H2"/>
  </mergeCells>
  <phoneticPr fontId="1" type="noConversion"/>
  <pageMargins left="0.7" right="0.7" top="0.75" bottom="0.75" header="0.3" footer="0.3"/>
  <pageSetup paperSize="9" scale="34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6790-B828-41EB-8D03-9F4804608CED}">
  <sheetPr>
    <pageSetUpPr fitToPage="1"/>
  </sheetPr>
  <dimension ref="A2:P205"/>
  <sheetViews>
    <sheetView view="pageBreakPreview" zoomScale="60" zoomScaleNormal="96" workbookViewId="0">
      <selection activeCell="C13" sqref="C13"/>
    </sheetView>
  </sheetViews>
  <sheetFormatPr defaultRowHeight="14.25" x14ac:dyDescent="0.3"/>
  <cols>
    <col min="1" max="1" width="9" style="5"/>
    <col min="2" max="2" width="8.625" style="5" bestFit="1" customWidth="1"/>
    <col min="3" max="3" width="106.125" style="24" bestFit="1" customWidth="1"/>
    <col min="4" max="4" width="49.125" style="6" bestFit="1" customWidth="1"/>
    <col min="5" max="5" width="44.75" style="6" bestFit="1" customWidth="1"/>
    <col min="6" max="6" width="11.625" style="6" bestFit="1" customWidth="1"/>
    <col min="7" max="7" width="20.75" style="6" bestFit="1" customWidth="1"/>
    <col min="8" max="8" width="7" style="6" bestFit="1" customWidth="1"/>
    <col min="9" max="16384" width="9" style="5"/>
  </cols>
  <sheetData>
    <row r="2" spans="1:16" s="4" customFormat="1" ht="45" customHeight="1" x14ac:dyDescent="0.3">
      <c r="B2" s="75" t="s">
        <v>705</v>
      </c>
      <c r="C2" s="75"/>
      <c r="D2" s="75"/>
      <c r="E2" s="75"/>
      <c r="F2" s="75"/>
      <c r="G2" s="75"/>
      <c r="H2" s="75"/>
      <c r="I2" s="3"/>
      <c r="J2" s="3"/>
      <c r="K2" s="3"/>
      <c r="L2" s="3"/>
      <c r="M2" s="3"/>
      <c r="N2" s="3"/>
      <c r="O2" s="3"/>
      <c r="P2" s="3"/>
    </row>
    <row r="3" spans="1:16" s="4" customFormat="1" ht="14.25" customHeight="1" x14ac:dyDescent="0.3"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5" spans="1:16" ht="37.5" customHeight="1" x14ac:dyDescent="0.3">
      <c r="B5" s="19" t="s">
        <v>3</v>
      </c>
      <c r="C5" s="19" t="s">
        <v>0</v>
      </c>
      <c r="D5" s="19" t="s">
        <v>1</v>
      </c>
      <c r="E5" s="19" t="s">
        <v>6</v>
      </c>
      <c r="F5" s="21" t="s">
        <v>5</v>
      </c>
      <c r="G5" s="21" t="s">
        <v>4</v>
      </c>
      <c r="H5" s="30" t="s">
        <v>2</v>
      </c>
    </row>
    <row r="6" spans="1:16" s="23" customFormat="1" ht="23.25" customHeight="1" x14ac:dyDescent="0.3">
      <c r="B6" s="70" t="s">
        <v>8</v>
      </c>
      <c r="C6" s="71"/>
      <c r="D6" s="71"/>
      <c r="E6" s="72"/>
      <c r="F6" s="46">
        <f>SUM(F7:F53)</f>
        <v>225</v>
      </c>
      <c r="G6" s="46">
        <f>SUM(G7:G991)</f>
        <v>2476.2615099999998</v>
      </c>
      <c r="H6" s="47"/>
    </row>
    <row r="7" spans="1:16" s="14" customFormat="1" ht="15" customHeight="1" x14ac:dyDescent="0.3">
      <c r="B7" s="15">
        <v>1</v>
      </c>
      <c r="C7" s="9" t="s">
        <v>11</v>
      </c>
      <c r="D7" s="9" t="s">
        <v>12</v>
      </c>
      <c r="E7" s="13" t="s">
        <v>13</v>
      </c>
      <c r="F7" s="11">
        <v>1</v>
      </c>
      <c r="G7" s="11">
        <v>5</v>
      </c>
      <c r="H7" s="49"/>
      <c r="K7" s="65"/>
    </row>
    <row r="8" spans="1:16" s="14" customFormat="1" ht="15" customHeight="1" x14ac:dyDescent="0.3">
      <c r="B8" s="15">
        <v>2</v>
      </c>
      <c r="C8" s="9" t="s">
        <v>14</v>
      </c>
      <c r="D8" s="9" t="s">
        <v>15</v>
      </c>
      <c r="E8" s="13" t="s">
        <v>16</v>
      </c>
      <c r="F8" s="11">
        <v>9</v>
      </c>
      <c r="G8" s="10">
        <v>37</v>
      </c>
      <c r="H8" s="49"/>
      <c r="K8" s="65"/>
    </row>
    <row r="9" spans="1:16" s="14" customFormat="1" ht="15" customHeight="1" x14ac:dyDescent="0.3">
      <c r="B9" s="15">
        <v>3</v>
      </c>
      <c r="C9" s="36" t="s">
        <v>587</v>
      </c>
      <c r="D9" s="36" t="s">
        <v>588</v>
      </c>
      <c r="E9" s="36" t="s">
        <v>589</v>
      </c>
      <c r="F9" s="60">
        <v>1</v>
      </c>
      <c r="G9" s="61">
        <v>3.6</v>
      </c>
      <c r="H9" s="20"/>
      <c r="K9" s="65"/>
    </row>
    <row r="10" spans="1:16" s="14" customFormat="1" ht="15" customHeight="1" x14ac:dyDescent="0.3">
      <c r="B10" s="15">
        <v>4</v>
      </c>
      <c r="C10" s="12" t="s">
        <v>597</v>
      </c>
      <c r="D10" s="36" t="s">
        <v>598</v>
      </c>
      <c r="E10" s="36" t="s">
        <v>599</v>
      </c>
      <c r="F10" s="60">
        <v>12</v>
      </c>
      <c r="G10" s="61">
        <v>23</v>
      </c>
      <c r="H10" s="20"/>
      <c r="K10" s="65"/>
    </row>
    <row r="11" spans="1:16" s="14" customFormat="1" ht="15" customHeight="1" x14ac:dyDescent="0.3">
      <c r="A11" s="23"/>
      <c r="B11" s="15">
        <v>5</v>
      </c>
      <c r="C11" s="12" t="s">
        <v>400</v>
      </c>
      <c r="D11" s="12" t="s">
        <v>10</v>
      </c>
      <c r="E11" s="12" t="s">
        <v>401</v>
      </c>
      <c r="F11" s="33">
        <v>3</v>
      </c>
      <c r="G11" s="33">
        <v>6</v>
      </c>
      <c r="H11" s="20"/>
      <c r="I11" s="23"/>
      <c r="J11" s="23"/>
      <c r="K11" s="65"/>
      <c r="L11" s="23"/>
      <c r="M11" s="23"/>
      <c r="N11" s="23"/>
      <c r="O11" s="23"/>
      <c r="P11" s="23"/>
    </row>
    <row r="12" spans="1:16" s="14" customFormat="1" ht="15" customHeight="1" x14ac:dyDescent="0.3">
      <c r="A12" s="23"/>
      <c r="B12" s="15">
        <v>6</v>
      </c>
      <c r="C12" s="15" t="s">
        <v>590</v>
      </c>
      <c r="D12" s="15" t="s">
        <v>591</v>
      </c>
      <c r="E12" s="15" t="s">
        <v>592</v>
      </c>
      <c r="F12" s="34">
        <v>12</v>
      </c>
      <c r="G12" s="34">
        <v>53</v>
      </c>
      <c r="H12" s="20"/>
      <c r="I12" s="23"/>
      <c r="J12" s="23"/>
      <c r="K12" s="23"/>
      <c r="L12" s="23"/>
      <c r="M12" s="23"/>
      <c r="N12" s="23"/>
      <c r="O12" s="23"/>
      <c r="P12" s="23"/>
    </row>
    <row r="13" spans="1:16" s="14" customFormat="1" ht="15" customHeight="1" x14ac:dyDescent="0.3">
      <c r="A13" s="23"/>
      <c r="B13" s="15">
        <v>7</v>
      </c>
      <c r="C13" s="15" t="s">
        <v>593</v>
      </c>
      <c r="D13" s="15" t="s">
        <v>595</v>
      </c>
      <c r="E13" s="15" t="s">
        <v>596</v>
      </c>
      <c r="F13" s="34">
        <v>9</v>
      </c>
      <c r="G13" s="34">
        <v>47</v>
      </c>
      <c r="H13" s="20"/>
      <c r="I13" s="23"/>
      <c r="J13" s="23"/>
      <c r="K13" s="23"/>
      <c r="L13" s="23"/>
      <c r="M13" s="23"/>
      <c r="N13" s="23"/>
      <c r="O13" s="23"/>
      <c r="P13" s="23"/>
    </row>
    <row r="14" spans="1:16" s="14" customFormat="1" ht="15" customHeight="1" x14ac:dyDescent="0.3">
      <c r="A14" s="23"/>
      <c r="B14" s="15">
        <v>8</v>
      </c>
      <c r="C14" s="15" t="s">
        <v>600</v>
      </c>
      <c r="D14" s="15" t="s">
        <v>601</v>
      </c>
      <c r="E14" s="15" t="s">
        <v>602</v>
      </c>
      <c r="F14" s="34">
        <v>12</v>
      </c>
      <c r="G14" s="34">
        <v>19</v>
      </c>
      <c r="H14" s="20"/>
      <c r="I14" s="23"/>
      <c r="J14" s="23"/>
      <c r="K14" s="23"/>
      <c r="L14" s="23"/>
      <c r="M14" s="23"/>
      <c r="N14" s="23"/>
      <c r="O14" s="23"/>
      <c r="P14" s="23"/>
    </row>
    <row r="15" spans="1:16" s="14" customFormat="1" ht="15" customHeight="1" x14ac:dyDescent="0.3">
      <c r="A15" s="23"/>
      <c r="B15" s="15">
        <v>9</v>
      </c>
      <c r="C15" s="15" t="s">
        <v>653</v>
      </c>
      <c r="D15" s="15" t="s">
        <v>654</v>
      </c>
      <c r="E15" s="15" t="s">
        <v>36</v>
      </c>
      <c r="F15" s="34">
        <v>4</v>
      </c>
      <c r="G15" s="34">
        <v>16</v>
      </c>
      <c r="H15" s="20"/>
      <c r="I15" s="23"/>
      <c r="J15" s="23"/>
      <c r="K15" s="23"/>
      <c r="L15" s="23"/>
      <c r="M15" s="23"/>
      <c r="N15" s="23"/>
      <c r="O15" s="23"/>
      <c r="P15" s="23"/>
    </row>
    <row r="16" spans="1:16" s="14" customFormat="1" ht="15" customHeight="1" x14ac:dyDescent="0.3">
      <c r="A16" s="23"/>
      <c r="B16" s="15">
        <v>10</v>
      </c>
      <c r="C16" s="15" t="s">
        <v>653</v>
      </c>
      <c r="D16" s="15" t="s">
        <v>55</v>
      </c>
      <c r="E16" s="15" t="s">
        <v>655</v>
      </c>
      <c r="F16" s="34">
        <v>4</v>
      </c>
      <c r="G16" s="34">
        <v>13</v>
      </c>
      <c r="H16" s="20"/>
      <c r="I16" s="23"/>
      <c r="J16" s="23"/>
      <c r="K16" s="23"/>
      <c r="L16" s="23"/>
      <c r="M16" s="23"/>
      <c r="N16" s="23"/>
      <c r="O16" s="23"/>
      <c r="P16" s="23"/>
    </row>
    <row r="17" spans="1:16" s="14" customFormat="1" ht="15" customHeight="1" x14ac:dyDescent="0.3">
      <c r="A17" s="23"/>
      <c r="B17" s="15">
        <v>11</v>
      </c>
      <c r="C17" s="15" t="s">
        <v>653</v>
      </c>
      <c r="D17" s="15" t="s">
        <v>654</v>
      </c>
      <c r="E17" s="15" t="s">
        <v>656</v>
      </c>
      <c r="F17" s="34">
        <v>3</v>
      </c>
      <c r="G17" s="34">
        <v>12</v>
      </c>
      <c r="H17" s="20"/>
      <c r="I17" s="23"/>
      <c r="J17" s="23"/>
      <c r="K17" s="23"/>
      <c r="L17" s="23"/>
      <c r="M17" s="23"/>
      <c r="N17" s="23"/>
      <c r="O17" s="23"/>
      <c r="P17" s="23"/>
    </row>
    <row r="18" spans="1:16" s="14" customFormat="1" ht="15" customHeight="1" x14ac:dyDescent="0.3">
      <c r="B18" s="15">
        <v>12</v>
      </c>
      <c r="C18" s="58" t="s">
        <v>49</v>
      </c>
      <c r="D18" s="36" t="s">
        <v>32</v>
      </c>
      <c r="E18" s="36" t="s">
        <v>50</v>
      </c>
      <c r="F18" s="51">
        <v>1</v>
      </c>
      <c r="G18" s="51">
        <v>4</v>
      </c>
      <c r="H18" s="36"/>
      <c r="K18" s="65"/>
    </row>
    <row r="19" spans="1:16" s="14" customFormat="1" ht="15" customHeight="1" x14ac:dyDescent="0.3">
      <c r="B19" s="15">
        <v>13</v>
      </c>
      <c r="C19" s="36" t="s">
        <v>51</v>
      </c>
      <c r="D19" s="36" t="s">
        <v>52</v>
      </c>
      <c r="E19" s="36" t="s">
        <v>53</v>
      </c>
      <c r="F19" s="51">
        <v>4</v>
      </c>
      <c r="G19" s="51">
        <v>10</v>
      </c>
      <c r="H19" s="36"/>
      <c r="K19" s="65"/>
    </row>
    <row r="20" spans="1:16" s="14" customFormat="1" ht="15" customHeight="1" x14ac:dyDescent="0.3">
      <c r="B20" s="15">
        <v>14</v>
      </c>
      <c r="C20" s="36" t="s">
        <v>54</v>
      </c>
      <c r="D20" s="36" t="s">
        <v>55</v>
      </c>
      <c r="E20" s="36" t="s">
        <v>56</v>
      </c>
      <c r="F20" s="51">
        <v>4</v>
      </c>
      <c r="G20" s="51">
        <v>10</v>
      </c>
      <c r="H20" s="36"/>
      <c r="K20" s="65"/>
    </row>
    <row r="21" spans="1:16" s="14" customFormat="1" ht="15" customHeight="1" x14ac:dyDescent="0.3">
      <c r="B21" s="15">
        <v>15</v>
      </c>
      <c r="C21" s="36" t="s">
        <v>57</v>
      </c>
      <c r="D21" s="36" t="s">
        <v>32</v>
      </c>
      <c r="E21" s="59" t="s">
        <v>58</v>
      </c>
      <c r="F21" s="51">
        <v>4</v>
      </c>
      <c r="G21" s="51">
        <v>10</v>
      </c>
      <c r="H21" s="36"/>
      <c r="K21" s="65"/>
    </row>
    <row r="22" spans="1:16" s="14" customFormat="1" ht="15" customHeight="1" x14ac:dyDescent="0.3">
      <c r="B22" s="15">
        <v>16</v>
      </c>
      <c r="C22" s="36" t="s">
        <v>59</v>
      </c>
      <c r="D22" s="36" t="s">
        <v>60</v>
      </c>
      <c r="E22" s="36" t="s">
        <v>61</v>
      </c>
      <c r="F22" s="51">
        <v>4</v>
      </c>
      <c r="G22" s="51">
        <v>10</v>
      </c>
      <c r="H22" s="36"/>
      <c r="K22" s="65"/>
    </row>
    <row r="23" spans="1:16" s="14" customFormat="1" ht="15" customHeight="1" x14ac:dyDescent="0.3">
      <c r="B23" s="15">
        <v>17</v>
      </c>
      <c r="C23" s="36" t="s">
        <v>62</v>
      </c>
      <c r="D23" s="36" t="s">
        <v>47</v>
      </c>
      <c r="E23" s="36" t="s">
        <v>36</v>
      </c>
      <c r="F23" s="51">
        <v>4</v>
      </c>
      <c r="G23" s="51">
        <v>9</v>
      </c>
      <c r="H23" s="36"/>
      <c r="K23" s="65"/>
    </row>
    <row r="24" spans="1:16" s="14" customFormat="1" ht="15" customHeight="1" x14ac:dyDescent="0.3">
      <c r="B24" s="15">
        <v>18</v>
      </c>
      <c r="C24" s="36" t="s">
        <v>63</v>
      </c>
      <c r="D24" s="36" t="s">
        <v>15</v>
      </c>
      <c r="E24" s="36" t="s">
        <v>64</v>
      </c>
      <c r="F24" s="51">
        <v>4</v>
      </c>
      <c r="G24" s="51">
        <v>9</v>
      </c>
      <c r="H24" s="36"/>
      <c r="K24" s="65"/>
    </row>
    <row r="25" spans="1:16" s="14" customFormat="1" ht="15" customHeight="1" x14ac:dyDescent="0.3">
      <c r="B25" s="15">
        <v>19</v>
      </c>
      <c r="C25" s="36" t="s">
        <v>65</v>
      </c>
      <c r="D25" s="36" t="s">
        <v>66</v>
      </c>
      <c r="E25" s="36" t="s">
        <v>67</v>
      </c>
      <c r="F25" s="51">
        <v>1</v>
      </c>
      <c r="G25" s="51">
        <v>2</v>
      </c>
      <c r="H25" s="36"/>
      <c r="K25" s="65"/>
    </row>
    <row r="26" spans="1:16" s="14" customFormat="1" ht="15" customHeight="1" x14ac:dyDescent="0.3">
      <c r="B26" s="15">
        <v>20</v>
      </c>
      <c r="C26" s="36" t="s">
        <v>68</v>
      </c>
      <c r="D26" s="36" t="s">
        <v>69</v>
      </c>
      <c r="E26" s="36" t="s">
        <v>70</v>
      </c>
      <c r="F26" s="51">
        <v>2</v>
      </c>
      <c r="G26" s="51">
        <v>11</v>
      </c>
      <c r="H26" s="36"/>
      <c r="K26" s="65"/>
    </row>
    <row r="27" spans="1:16" s="14" customFormat="1" ht="15" customHeight="1" x14ac:dyDescent="0.3">
      <c r="B27" s="15">
        <v>21</v>
      </c>
      <c r="C27" s="36" t="s">
        <v>71</v>
      </c>
      <c r="D27" s="36" t="s">
        <v>72</v>
      </c>
      <c r="E27" s="36" t="s">
        <v>73</v>
      </c>
      <c r="F27" s="51">
        <v>4</v>
      </c>
      <c r="G27" s="51">
        <v>10</v>
      </c>
      <c r="H27" s="36"/>
      <c r="K27" s="65"/>
    </row>
    <row r="28" spans="1:16" s="14" customFormat="1" ht="15" customHeight="1" x14ac:dyDescent="0.3">
      <c r="B28" s="15">
        <v>22</v>
      </c>
      <c r="C28" s="36" t="s">
        <v>74</v>
      </c>
      <c r="D28" s="36" t="s">
        <v>32</v>
      </c>
      <c r="E28" s="36" t="s">
        <v>75</v>
      </c>
      <c r="F28" s="51">
        <v>2</v>
      </c>
      <c r="G28" s="51">
        <v>7</v>
      </c>
      <c r="H28" s="36"/>
      <c r="K28" s="65"/>
    </row>
    <row r="29" spans="1:16" s="14" customFormat="1" ht="15" customHeight="1" x14ac:dyDescent="0.3">
      <c r="B29" s="15">
        <v>23</v>
      </c>
      <c r="C29" s="36" t="s">
        <v>76</v>
      </c>
      <c r="D29" s="36" t="s">
        <v>77</v>
      </c>
      <c r="E29" s="36" t="s">
        <v>78</v>
      </c>
      <c r="F29" s="51">
        <v>1</v>
      </c>
      <c r="G29" s="51">
        <v>3</v>
      </c>
      <c r="H29" s="36"/>
      <c r="K29" s="65"/>
    </row>
    <row r="30" spans="1:16" s="14" customFormat="1" ht="15" customHeight="1" x14ac:dyDescent="0.3">
      <c r="B30" s="15">
        <v>24</v>
      </c>
      <c r="C30" s="12" t="s">
        <v>79</v>
      </c>
      <c r="D30" s="36" t="s">
        <v>12</v>
      </c>
      <c r="E30" s="36" t="s">
        <v>80</v>
      </c>
      <c r="F30" s="51">
        <v>6</v>
      </c>
      <c r="G30" s="51">
        <v>25</v>
      </c>
      <c r="H30" s="36"/>
      <c r="K30" s="65"/>
    </row>
    <row r="31" spans="1:16" s="14" customFormat="1" ht="15" customHeight="1" x14ac:dyDescent="0.3">
      <c r="B31" s="15">
        <v>25</v>
      </c>
      <c r="C31" s="36" t="s">
        <v>81</v>
      </c>
      <c r="D31" s="36" t="s">
        <v>9</v>
      </c>
      <c r="E31" s="36" t="s">
        <v>82</v>
      </c>
      <c r="F31" s="51">
        <v>1</v>
      </c>
      <c r="G31" s="51">
        <v>2</v>
      </c>
      <c r="H31" s="36"/>
      <c r="K31" s="65"/>
    </row>
    <row r="32" spans="1:16" s="14" customFormat="1" ht="15" customHeight="1" x14ac:dyDescent="0.3">
      <c r="B32" s="15">
        <v>26</v>
      </c>
      <c r="C32" s="36" t="s">
        <v>83</v>
      </c>
      <c r="D32" s="36" t="s">
        <v>84</v>
      </c>
      <c r="E32" s="36" t="s">
        <v>85</v>
      </c>
      <c r="F32" s="51">
        <v>1</v>
      </c>
      <c r="G32" s="51">
        <v>4</v>
      </c>
      <c r="H32" s="36"/>
      <c r="K32" s="65"/>
    </row>
    <row r="33" spans="1:16" s="14" customFormat="1" ht="15" customHeight="1" x14ac:dyDescent="0.3">
      <c r="B33" s="15">
        <v>27</v>
      </c>
      <c r="C33" s="36" t="s">
        <v>86</v>
      </c>
      <c r="D33" s="36" t="s">
        <v>87</v>
      </c>
      <c r="E33" s="36" t="s">
        <v>88</v>
      </c>
      <c r="F33" s="51">
        <v>1</v>
      </c>
      <c r="G33" s="51">
        <v>2</v>
      </c>
      <c r="H33" s="36"/>
      <c r="K33" s="65"/>
    </row>
    <row r="34" spans="1:16" s="14" customFormat="1" ht="15" customHeight="1" x14ac:dyDescent="0.3">
      <c r="B34" s="15">
        <v>28</v>
      </c>
      <c r="C34" s="36" t="s">
        <v>89</v>
      </c>
      <c r="D34" s="36" t="s">
        <v>32</v>
      </c>
      <c r="E34" s="36" t="s">
        <v>90</v>
      </c>
      <c r="F34" s="51">
        <v>3</v>
      </c>
      <c r="G34" s="51">
        <v>8</v>
      </c>
      <c r="H34" s="36"/>
      <c r="K34" s="65"/>
    </row>
    <row r="35" spans="1:16" s="14" customFormat="1" ht="15" customHeight="1" x14ac:dyDescent="0.3">
      <c r="B35" s="15">
        <v>29</v>
      </c>
      <c r="C35" s="36" t="s">
        <v>91</v>
      </c>
      <c r="D35" s="36" t="s">
        <v>92</v>
      </c>
      <c r="E35" s="36" t="s">
        <v>93</v>
      </c>
      <c r="F35" s="51">
        <v>4</v>
      </c>
      <c r="G35" s="51">
        <v>9</v>
      </c>
      <c r="H35" s="36"/>
      <c r="K35" s="65"/>
    </row>
    <row r="36" spans="1:16" s="14" customFormat="1" ht="15" customHeight="1" x14ac:dyDescent="0.3">
      <c r="B36" s="15">
        <v>30</v>
      </c>
      <c r="C36" s="36" t="s">
        <v>94</v>
      </c>
      <c r="D36" s="36" t="s">
        <v>47</v>
      </c>
      <c r="E36" s="36" t="s">
        <v>95</v>
      </c>
      <c r="F36" s="51">
        <v>3</v>
      </c>
      <c r="G36" s="51">
        <v>7</v>
      </c>
      <c r="H36" s="36"/>
      <c r="K36" s="65"/>
    </row>
    <row r="37" spans="1:16" s="14" customFormat="1" ht="15" customHeight="1" x14ac:dyDescent="0.3">
      <c r="B37" s="15">
        <v>31</v>
      </c>
      <c r="C37" s="36" t="s">
        <v>96</v>
      </c>
      <c r="D37" s="36" t="s">
        <v>97</v>
      </c>
      <c r="E37" s="36" t="s">
        <v>98</v>
      </c>
      <c r="F37" s="51">
        <v>4</v>
      </c>
      <c r="G37" s="51">
        <v>9</v>
      </c>
      <c r="H37" s="36"/>
      <c r="K37" s="65"/>
    </row>
    <row r="38" spans="1:16" s="14" customFormat="1" ht="15" customHeight="1" x14ac:dyDescent="0.3">
      <c r="B38" s="15">
        <v>32</v>
      </c>
      <c r="C38" s="36" t="s">
        <v>99</v>
      </c>
      <c r="D38" s="36" t="s">
        <v>9</v>
      </c>
      <c r="E38" s="36" t="s">
        <v>100</v>
      </c>
      <c r="F38" s="51">
        <v>7</v>
      </c>
      <c r="G38" s="51">
        <v>11</v>
      </c>
      <c r="H38" s="36"/>
      <c r="K38" s="65"/>
    </row>
    <row r="39" spans="1:16" s="14" customFormat="1" ht="15" customHeight="1" x14ac:dyDescent="0.3">
      <c r="B39" s="15">
        <v>33</v>
      </c>
      <c r="C39" s="36" t="s">
        <v>101</v>
      </c>
      <c r="D39" s="36" t="s">
        <v>35</v>
      </c>
      <c r="E39" s="36" t="s">
        <v>102</v>
      </c>
      <c r="F39" s="51">
        <v>4</v>
      </c>
      <c r="G39" s="51">
        <v>10</v>
      </c>
      <c r="H39" s="36"/>
      <c r="K39" s="65"/>
    </row>
    <row r="40" spans="1:16" s="14" customFormat="1" ht="15" customHeight="1" x14ac:dyDescent="0.3">
      <c r="B40" s="15">
        <v>34</v>
      </c>
      <c r="C40" s="36" t="s">
        <v>103</v>
      </c>
      <c r="D40" s="36" t="s">
        <v>9</v>
      </c>
      <c r="E40" s="36" t="s">
        <v>104</v>
      </c>
      <c r="F40" s="51">
        <v>1</v>
      </c>
      <c r="G40" s="51">
        <v>2</v>
      </c>
      <c r="H40" s="36"/>
      <c r="K40" s="65"/>
    </row>
    <row r="41" spans="1:16" s="14" customFormat="1" ht="15" customHeight="1" x14ac:dyDescent="0.3">
      <c r="B41" s="15">
        <v>35</v>
      </c>
      <c r="C41" s="36" t="s">
        <v>105</v>
      </c>
      <c r="D41" s="36" t="s">
        <v>32</v>
      </c>
      <c r="E41" s="36" t="s">
        <v>106</v>
      </c>
      <c r="F41" s="51">
        <v>4</v>
      </c>
      <c r="G41" s="51">
        <v>10</v>
      </c>
      <c r="H41" s="36"/>
      <c r="K41" s="65"/>
    </row>
    <row r="42" spans="1:16" s="14" customFormat="1" ht="15" customHeight="1" x14ac:dyDescent="0.3">
      <c r="A42" s="23"/>
      <c r="B42" s="15">
        <v>36</v>
      </c>
      <c r="C42" s="15" t="s">
        <v>665</v>
      </c>
      <c r="D42" s="15" t="s">
        <v>666</v>
      </c>
      <c r="E42" s="15" t="s">
        <v>667</v>
      </c>
      <c r="F42" s="34">
        <v>5</v>
      </c>
      <c r="G42" s="34">
        <v>11</v>
      </c>
      <c r="H42" s="20"/>
      <c r="I42" s="23"/>
      <c r="J42" s="23"/>
      <c r="K42" s="23"/>
      <c r="L42" s="23"/>
      <c r="M42" s="23"/>
      <c r="N42" s="23"/>
      <c r="O42" s="23"/>
      <c r="P42" s="23"/>
    </row>
    <row r="43" spans="1:16" s="14" customFormat="1" ht="15" customHeight="1" x14ac:dyDescent="0.3">
      <c r="A43" s="23"/>
      <c r="B43" s="15">
        <v>37</v>
      </c>
      <c r="C43" s="15" t="s">
        <v>662</v>
      </c>
      <c r="D43" s="15" t="s">
        <v>663</v>
      </c>
      <c r="E43" s="15" t="s">
        <v>664</v>
      </c>
      <c r="F43" s="34">
        <v>16</v>
      </c>
      <c r="G43" s="34">
        <v>20</v>
      </c>
      <c r="H43" s="20"/>
      <c r="I43" s="23"/>
      <c r="J43" s="23"/>
      <c r="K43" s="23"/>
      <c r="L43" s="23"/>
      <c r="M43" s="23"/>
      <c r="N43" s="23"/>
      <c r="O43" s="23"/>
      <c r="P43" s="23"/>
    </row>
    <row r="44" spans="1:16" s="14" customFormat="1" ht="15" customHeight="1" x14ac:dyDescent="0.3">
      <c r="A44" s="23"/>
      <c r="B44" s="15">
        <v>38</v>
      </c>
      <c r="C44" s="15" t="s">
        <v>702</v>
      </c>
      <c r="D44" s="15" t="s">
        <v>668</v>
      </c>
      <c r="E44" s="15" t="s">
        <v>670</v>
      </c>
      <c r="F44" s="34">
        <v>6</v>
      </c>
      <c r="G44" s="34">
        <v>13</v>
      </c>
      <c r="H44" s="20"/>
      <c r="I44" s="23"/>
      <c r="J44" s="23"/>
      <c r="K44" s="23"/>
      <c r="L44" s="23"/>
      <c r="M44" s="23"/>
      <c r="N44" s="23"/>
      <c r="O44" s="23"/>
      <c r="P44" s="23"/>
    </row>
    <row r="45" spans="1:16" s="14" customFormat="1" ht="15" customHeight="1" x14ac:dyDescent="0.3">
      <c r="A45" s="23"/>
      <c r="B45" s="15">
        <v>39</v>
      </c>
      <c r="C45" s="15" t="s">
        <v>702</v>
      </c>
      <c r="D45" s="15" t="s">
        <v>661</v>
      </c>
      <c r="E45" s="15" t="s">
        <v>671</v>
      </c>
      <c r="F45" s="34">
        <v>5</v>
      </c>
      <c r="G45" s="34">
        <v>8</v>
      </c>
      <c r="H45" s="20"/>
      <c r="I45" s="23"/>
      <c r="J45" s="23"/>
      <c r="K45" s="23"/>
      <c r="L45" s="23"/>
      <c r="M45" s="23"/>
      <c r="N45" s="23"/>
      <c r="O45" s="23"/>
      <c r="P45" s="23"/>
    </row>
    <row r="46" spans="1:16" s="14" customFormat="1" ht="15" customHeight="1" x14ac:dyDescent="0.3">
      <c r="A46" s="23"/>
      <c r="B46" s="15">
        <v>40</v>
      </c>
      <c r="C46" s="15" t="s">
        <v>700</v>
      </c>
      <c r="D46" s="15" t="s">
        <v>669</v>
      </c>
      <c r="E46" s="15" t="s">
        <v>672</v>
      </c>
      <c r="F46" s="34">
        <v>10</v>
      </c>
      <c r="G46" s="34">
        <v>28</v>
      </c>
      <c r="H46" s="20"/>
      <c r="I46" s="23"/>
      <c r="J46" s="23"/>
      <c r="K46" s="23"/>
      <c r="L46" s="23"/>
      <c r="M46" s="23"/>
      <c r="N46" s="23"/>
      <c r="O46" s="23"/>
      <c r="P46" s="23"/>
    </row>
    <row r="47" spans="1:16" s="14" customFormat="1" ht="15" customHeight="1" x14ac:dyDescent="0.3">
      <c r="A47" s="23"/>
      <c r="B47" s="15">
        <v>41</v>
      </c>
      <c r="C47" s="15" t="s">
        <v>701</v>
      </c>
      <c r="D47" s="15" t="s">
        <v>661</v>
      </c>
      <c r="E47" s="15" t="s">
        <v>673</v>
      </c>
      <c r="F47" s="34">
        <v>24</v>
      </c>
      <c r="G47" s="34">
        <v>51</v>
      </c>
      <c r="H47" s="20"/>
      <c r="I47" s="23"/>
      <c r="J47" s="23"/>
      <c r="K47" s="23"/>
      <c r="L47" s="23"/>
      <c r="M47" s="23"/>
      <c r="N47" s="23"/>
      <c r="O47" s="23"/>
      <c r="P47" s="23"/>
    </row>
    <row r="48" spans="1:16" s="14" customFormat="1" ht="15" customHeight="1" x14ac:dyDescent="0.3">
      <c r="A48" s="23"/>
      <c r="B48" s="15">
        <v>42</v>
      </c>
      <c r="C48" s="15" t="s">
        <v>674</v>
      </c>
      <c r="D48" s="15" t="s">
        <v>658</v>
      </c>
      <c r="E48" s="15" t="s">
        <v>675</v>
      </c>
      <c r="F48" s="34">
        <v>2</v>
      </c>
      <c r="G48" s="34">
        <v>46</v>
      </c>
      <c r="H48" s="20"/>
      <c r="I48" s="23"/>
      <c r="J48" s="23"/>
      <c r="K48" s="23"/>
      <c r="L48" s="23"/>
      <c r="M48" s="23"/>
      <c r="N48" s="23"/>
      <c r="O48" s="23"/>
      <c r="P48" s="23"/>
    </row>
    <row r="49" spans="1:16" s="14" customFormat="1" ht="15" customHeight="1" x14ac:dyDescent="0.3">
      <c r="A49" s="23"/>
      <c r="B49" s="15">
        <v>43</v>
      </c>
      <c r="C49" s="15" t="s">
        <v>687</v>
      </c>
      <c r="D49" s="15" t="s">
        <v>688</v>
      </c>
      <c r="E49" s="15" t="s">
        <v>689</v>
      </c>
      <c r="F49" s="34">
        <v>4</v>
      </c>
      <c r="G49" s="34">
        <v>23</v>
      </c>
      <c r="H49" s="20"/>
      <c r="I49" s="23"/>
      <c r="J49" s="23"/>
      <c r="K49" s="23"/>
      <c r="L49" s="23"/>
      <c r="M49" s="23"/>
      <c r="N49" s="23"/>
      <c r="O49" s="23"/>
      <c r="P49" s="23"/>
    </row>
    <row r="50" spans="1:16" s="14" customFormat="1" ht="15" customHeight="1" x14ac:dyDescent="0.3">
      <c r="A50" s="23"/>
      <c r="B50" s="15">
        <v>44</v>
      </c>
      <c r="C50" s="15" t="s">
        <v>676</v>
      </c>
      <c r="D50" s="15" t="s">
        <v>677</v>
      </c>
      <c r="E50" s="15" t="s">
        <v>678</v>
      </c>
      <c r="F50" s="34">
        <v>2</v>
      </c>
      <c r="G50" s="34">
        <v>33</v>
      </c>
      <c r="H50" s="20"/>
      <c r="I50" s="23"/>
      <c r="J50" s="23"/>
      <c r="K50" s="23"/>
      <c r="L50" s="23"/>
      <c r="M50" s="23"/>
      <c r="N50" s="23"/>
      <c r="O50" s="23"/>
      <c r="P50" s="23"/>
    </row>
    <row r="51" spans="1:16" s="14" customFormat="1" ht="15" customHeight="1" x14ac:dyDescent="0.3">
      <c r="A51" s="23"/>
      <c r="B51" s="15">
        <v>45</v>
      </c>
      <c r="C51" s="15" t="s">
        <v>681</v>
      </c>
      <c r="D51" s="15" t="s">
        <v>679</v>
      </c>
      <c r="E51" s="15" t="s">
        <v>680</v>
      </c>
      <c r="F51" s="34">
        <v>4</v>
      </c>
      <c r="G51" s="34">
        <v>42</v>
      </c>
      <c r="H51" s="20"/>
      <c r="I51" s="23"/>
      <c r="J51" s="23"/>
      <c r="K51" s="23"/>
      <c r="L51" s="23"/>
      <c r="M51" s="23"/>
      <c r="N51" s="23"/>
      <c r="O51" s="23"/>
      <c r="P51" s="23"/>
    </row>
    <row r="52" spans="1:16" s="14" customFormat="1" ht="15" customHeight="1" x14ac:dyDescent="0.3">
      <c r="A52" s="23"/>
      <c r="B52" s="15">
        <v>46</v>
      </c>
      <c r="C52" s="15" t="s">
        <v>682</v>
      </c>
      <c r="D52" s="15" t="s">
        <v>683</v>
      </c>
      <c r="E52" s="15" t="s">
        <v>684</v>
      </c>
      <c r="F52" s="34">
        <v>1</v>
      </c>
      <c r="G52" s="34">
        <v>5</v>
      </c>
      <c r="H52" s="20"/>
      <c r="I52" s="23"/>
      <c r="J52" s="23"/>
      <c r="K52" s="23"/>
      <c r="L52" s="23"/>
      <c r="M52" s="23"/>
      <c r="N52" s="23"/>
      <c r="O52" s="23"/>
      <c r="P52" s="23"/>
    </row>
    <row r="53" spans="1:16" s="14" customFormat="1" ht="15" customHeight="1" x14ac:dyDescent="0.3">
      <c r="A53" s="23"/>
      <c r="B53" s="15">
        <v>47</v>
      </c>
      <c r="C53" s="15" t="s">
        <v>685</v>
      </c>
      <c r="D53" s="15" t="s">
        <v>677</v>
      </c>
      <c r="E53" s="15" t="s">
        <v>686</v>
      </c>
      <c r="F53" s="34">
        <v>2</v>
      </c>
      <c r="G53" s="34">
        <v>31</v>
      </c>
      <c r="H53" s="20"/>
      <c r="I53" s="23"/>
      <c r="J53" s="23"/>
      <c r="K53" s="23"/>
      <c r="L53" s="23"/>
      <c r="M53" s="23"/>
      <c r="N53" s="23"/>
      <c r="O53" s="23"/>
      <c r="P53" s="23"/>
    </row>
    <row r="54" spans="1:16" s="14" customFormat="1" ht="15" customHeight="1" x14ac:dyDescent="0.3">
      <c r="B54" s="15">
        <v>48</v>
      </c>
      <c r="C54" s="9" t="s">
        <v>492</v>
      </c>
      <c r="D54" s="9" t="s">
        <v>493</v>
      </c>
      <c r="E54" s="13" t="s">
        <v>494</v>
      </c>
      <c r="F54" s="11">
        <v>1</v>
      </c>
      <c r="G54" s="10">
        <v>4</v>
      </c>
      <c r="H54" s="49"/>
      <c r="K54" s="65"/>
    </row>
    <row r="55" spans="1:16" s="14" customFormat="1" ht="15" customHeight="1" x14ac:dyDescent="0.3">
      <c r="B55" s="15">
        <v>49</v>
      </c>
      <c r="C55" s="9" t="s">
        <v>495</v>
      </c>
      <c r="D55" s="9" t="s">
        <v>496</v>
      </c>
      <c r="E55" s="13" t="s">
        <v>494</v>
      </c>
      <c r="F55" s="11">
        <v>1</v>
      </c>
      <c r="G55" s="10">
        <v>5</v>
      </c>
      <c r="H55" s="49"/>
      <c r="K55" s="65"/>
    </row>
    <row r="56" spans="1:16" s="14" customFormat="1" ht="15" customHeight="1" x14ac:dyDescent="0.3">
      <c r="B56" s="15">
        <v>50</v>
      </c>
      <c r="C56" s="9" t="s">
        <v>497</v>
      </c>
      <c r="D56" s="9" t="s">
        <v>498</v>
      </c>
      <c r="E56" s="13" t="s">
        <v>499</v>
      </c>
      <c r="F56" s="11">
        <v>3</v>
      </c>
      <c r="G56" s="10">
        <v>11</v>
      </c>
      <c r="H56" s="20"/>
      <c r="K56" s="65"/>
    </row>
    <row r="57" spans="1:16" s="14" customFormat="1" ht="15" customHeight="1" x14ac:dyDescent="0.3">
      <c r="B57" s="15">
        <v>51</v>
      </c>
      <c r="C57" s="9" t="s">
        <v>500</v>
      </c>
      <c r="D57" s="9" t="s">
        <v>501</v>
      </c>
      <c r="E57" s="13" t="s">
        <v>502</v>
      </c>
      <c r="F57" s="11">
        <v>2</v>
      </c>
      <c r="G57" s="10">
        <v>14</v>
      </c>
      <c r="H57" s="20"/>
      <c r="K57" s="65"/>
    </row>
    <row r="58" spans="1:16" s="14" customFormat="1" ht="15" customHeight="1" x14ac:dyDescent="0.3">
      <c r="B58" s="15">
        <v>52</v>
      </c>
      <c r="C58" s="9" t="s">
        <v>503</v>
      </c>
      <c r="D58" s="9" t="s">
        <v>501</v>
      </c>
      <c r="E58" s="13" t="s">
        <v>502</v>
      </c>
      <c r="F58" s="11">
        <v>17</v>
      </c>
      <c r="G58" s="10">
        <v>120</v>
      </c>
      <c r="H58" s="20"/>
      <c r="K58" s="65"/>
    </row>
    <row r="59" spans="1:16" s="14" customFormat="1" ht="15" customHeight="1" x14ac:dyDescent="0.3">
      <c r="B59" s="15">
        <v>53</v>
      </c>
      <c r="C59" s="9" t="s">
        <v>504</v>
      </c>
      <c r="D59" s="9" t="s">
        <v>505</v>
      </c>
      <c r="E59" s="13" t="s">
        <v>506</v>
      </c>
      <c r="F59" s="11">
        <v>1</v>
      </c>
      <c r="G59" s="10">
        <v>6</v>
      </c>
      <c r="H59" s="20"/>
      <c r="K59" s="65"/>
    </row>
    <row r="60" spans="1:16" s="14" customFormat="1" ht="15" customHeight="1" x14ac:dyDescent="0.3">
      <c r="B60" s="15">
        <v>54</v>
      </c>
      <c r="C60" s="9" t="s">
        <v>507</v>
      </c>
      <c r="D60" s="9" t="s">
        <v>508</v>
      </c>
      <c r="E60" s="13" t="s">
        <v>509</v>
      </c>
      <c r="F60" s="11">
        <v>4</v>
      </c>
      <c r="G60" s="10">
        <v>35</v>
      </c>
      <c r="H60" s="20"/>
      <c r="K60" s="65"/>
    </row>
    <row r="61" spans="1:16" s="14" customFormat="1" ht="15" customHeight="1" x14ac:dyDescent="0.3">
      <c r="B61" s="15">
        <v>55</v>
      </c>
      <c r="C61" s="9" t="s">
        <v>510</v>
      </c>
      <c r="D61" s="9" t="s">
        <v>511</v>
      </c>
      <c r="E61" s="13" t="s">
        <v>512</v>
      </c>
      <c r="F61" s="11">
        <v>2</v>
      </c>
      <c r="G61" s="10">
        <v>20</v>
      </c>
      <c r="H61" s="20"/>
      <c r="K61" s="65"/>
    </row>
    <row r="62" spans="1:16" s="14" customFormat="1" ht="15" customHeight="1" x14ac:dyDescent="0.3">
      <c r="B62" s="15">
        <v>56</v>
      </c>
      <c r="C62" s="16" t="s">
        <v>504</v>
      </c>
      <c r="D62" s="16" t="s">
        <v>513</v>
      </c>
      <c r="E62" s="16" t="s">
        <v>514</v>
      </c>
      <c r="F62" s="66">
        <v>1</v>
      </c>
      <c r="G62" s="10">
        <v>2</v>
      </c>
      <c r="H62" s="20"/>
      <c r="K62" s="65"/>
    </row>
    <row r="63" spans="1:16" s="14" customFormat="1" ht="15" customHeight="1" x14ac:dyDescent="0.3">
      <c r="B63" s="15">
        <v>57</v>
      </c>
      <c r="C63" s="16" t="s">
        <v>515</v>
      </c>
      <c r="D63" s="16" t="s">
        <v>32</v>
      </c>
      <c r="E63" s="16" t="s">
        <v>516</v>
      </c>
      <c r="F63" s="66">
        <v>3</v>
      </c>
      <c r="G63" s="10">
        <v>1</v>
      </c>
      <c r="H63" s="20"/>
      <c r="K63" s="65"/>
    </row>
    <row r="64" spans="1:16" s="14" customFormat="1" ht="15" customHeight="1" x14ac:dyDescent="0.3">
      <c r="B64" s="15">
        <v>58</v>
      </c>
      <c r="C64" s="16" t="s">
        <v>517</v>
      </c>
      <c r="D64" s="16" t="s">
        <v>32</v>
      </c>
      <c r="E64" s="16" t="s">
        <v>516</v>
      </c>
      <c r="F64" s="66">
        <v>3</v>
      </c>
      <c r="G64" s="10">
        <v>26</v>
      </c>
      <c r="H64" s="20"/>
      <c r="K64" s="65"/>
    </row>
    <row r="65" spans="1:16" s="14" customFormat="1" ht="15" customHeight="1" x14ac:dyDescent="0.3">
      <c r="B65" s="15">
        <v>59</v>
      </c>
      <c r="C65" s="16" t="s">
        <v>518</v>
      </c>
      <c r="D65" s="16" t="s">
        <v>519</v>
      </c>
      <c r="E65" s="16" t="s">
        <v>520</v>
      </c>
      <c r="F65" s="66">
        <v>1</v>
      </c>
      <c r="G65" s="10">
        <v>3</v>
      </c>
      <c r="H65" s="20"/>
      <c r="K65" s="65"/>
    </row>
    <row r="66" spans="1:16" s="14" customFormat="1" ht="15" customHeight="1" x14ac:dyDescent="0.3">
      <c r="B66" s="15">
        <v>60</v>
      </c>
      <c r="C66" s="16" t="s">
        <v>521</v>
      </c>
      <c r="D66" s="16" t="s">
        <v>522</v>
      </c>
      <c r="E66" s="16" t="s">
        <v>523</v>
      </c>
      <c r="F66" s="66">
        <v>2</v>
      </c>
      <c r="G66" s="10">
        <v>15</v>
      </c>
      <c r="H66" s="20"/>
      <c r="K66" s="65"/>
    </row>
    <row r="67" spans="1:16" s="14" customFormat="1" ht="15" customHeight="1" x14ac:dyDescent="0.3">
      <c r="B67" s="15">
        <v>62</v>
      </c>
      <c r="C67" s="16" t="s">
        <v>524</v>
      </c>
      <c r="D67" s="12" t="s">
        <v>525</v>
      </c>
      <c r="E67" s="12" t="s">
        <v>526</v>
      </c>
      <c r="F67" s="66">
        <v>1</v>
      </c>
      <c r="G67" s="32">
        <v>1.6269</v>
      </c>
      <c r="H67" s="20"/>
      <c r="K67" s="65"/>
    </row>
    <row r="68" spans="1:16" s="14" customFormat="1" ht="15" customHeight="1" x14ac:dyDescent="0.3">
      <c r="B68" s="15">
        <v>63</v>
      </c>
      <c r="C68" s="16" t="s">
        <v>527</v>
      </c>
      <c r="D68" s="12" t="s">
        <v>525</v>
      </c>
      <c r="E68" s="12" t="s">
        <v>528</v>
      </c>
      <c r="F68" s="66">
        <v>1</v>
      </c>
      <c r="G68" s="32">
        <v>6.3131500000000003</v>
      </c>
      <c r="H68" s="20"/>
      <c r="K68" s="65"/>
    </row>
    <row r="69" spans="1:16" s="14" customFormat="1" ht="15" customHeight="1" x14ac:dyDescent="0.3">
      <c r="B69" s="15">
        <v>64</v>
      </c>
      <c r="C69" s="16" t="s">
        <v>529</v>
      </c>
      <c r="D69" s="16" t="s">
        <v>530</v>
      </c>
      <c r="E69" s="16" t="s">
        <v>531</v>
      </c>
      <c r="F69" s="66">
        <v>1</v>
      </c>
      <c r="G69" s="32">
        <v>2</v>
      </c>
      <c r="H69" s="20"/>
      <c r="K69" s="65"/>
    </row>
    <row r="70" spans="1:16" s="14" customFormat="1" ht="15" customHeight="1" x14ac:dyDescent="0.3">
      <c r="B70" s="15">
        <v>65</v>
      </c>
      <c r="C70" s="16" t="s">
        <v>532</v>
      </c>
      <c r="D70" s="16" t="s">
        <v>530</v>
      </c>
      <c r="E70" s="16" t="s">
        <v>533</v>
      </c>
      <c r="F70" s="66">
        <v>1</v>
      </c>
      <c r="G70" s="32">
        <v>1.82098</v>
      </c>
      <c r="H70" s="20"/>
      <c r="K70" s="65"/>
    </row>
    <row r="71" spans="1:16" s="14" customFormat="1" ht="15" customHeight="1" x14ac:dyDescent="0.3">
      <c r="B71" s="15">
        <v>66</v>
      </c>
      <c r="C71" s="16" t="s">
        <v>534</v>
      </c>
      <c r="D71" s="9" t="s">
        <v>525</v>
      </c>
      <c r="E71" s="16" t="s">
        <v>528</v>
      </c>
      <c r="F71" s="66">
        <v>1</v>
      </c>
      <c r="G71" s="32">
        <v>7.1798000000000002</v>
      </c>
      <c r="H71" s="20"/>
      <c r="K71" s="65"/>
    </row>
    <row r="72" spans="1:16" s="23" customFormat="1" ht="15" customHeight="1" x14ac:dyDescent="0.3">
      <c r="A72" s="14"/>
      <c r="B72" s="15">
        <v>67</v>
      </c>
      <c r="C72" s="16" t="s">
        <v>535</v>
      </c>
      <c r="D72" s="9" t="s">
        <v>525</v>
      </c>
      <c r="E72" s="16" t="s">
        <v>526</v>
      </c>
      <c r="F72" s="66">
        <v>1</v>
      </c>
      <c r="G72" s="32">
        <v>7.4574499999999997</v>
      </c>
      <c r="H72" s="20"/>
      <c r="I72" s="14"/>
      <c r="J72" s="14"/>
      <c r="K72" s="65"/>
      <c r="L72" s="14"/>
      <c r="M72" s="14"/>
      <c r="N72" s="14"/>
      <c r="O72" s="14"/>
      <c r="P72" s="14"/>
    </row>
    <row r="73" spans="1:16" s="23" customFormat="1" ht="15" customHeight="1" x14ac:dyDescent="0.3">
      <c r="A73" s="14"/>
      <c r="B73" s="15">
        <v>68</v>
      </c>
      <c r="C73" s="16" t="s">
        <v>536</v>
      </c>
      <c r="D73" s="16" t="s">
        <v>530</v>
      </c>
      <c r="E73" s="16" t="s">
        <v>537</v>
      </c>
      <c r="F73" s="66">
        <v>1</v>
      </c>
      <c r="G73" s="32">
        <v>1.3900999999999999</v>
      </c>
      <c r="H73" s="20"/>
      <c r="I73" s="14"/>
      <c r="J73" s="14"/>
      <c r="K73" s="65"/>
      <c r="L73" s="14"/>
      <c r="M73" s="14"/>
      <c r="N73" s="14"/>
      <c r="O73" s="14"/>
      <c r="P73" s="14"/>
    </row>
    <row r="74" spans="1:16" s="23" customFormat="1" ht="15" customHeight="1" x14ac:dyDescent="0.3">
      <c r="A74" s="14"/>
      <c r="B74" s="15">
        <v>69</v>
      </c>
      <c r="C74" s="16" t="s">
        <v>538</v>
      </c>
      <c r="D74" s="16" t="s">
        <v>539</v>
      </c>
      <c r="E74" s="9" t="s">
        <v>540</v>
      </c>
      <c r="F74" s="50">
        <v>1</v>
      </c>
      <c r="G74" s="32">
        <v>11.20847</v>
      </c>
      <c r="H74" s="20"/>
      <c r="I74" s="14"/>
      <c r="J74" s="14"/>
      <c r="K74" s="65"/>
      <c r="L74" s="14"/>
      <c r="M74" s="14"/>
      <c r="N74" s="14"/>
      <c r="O74" s="14"/>
      <c r="P74" s="14"/>
    </row>
    <row r="75" spans="1:16" s="23" customFormat="1" ht="15" customHeight="1" x14ac:dyDescent="0.3">
      <c r="A75" s="14"/>
      <c r="B75" s="15">
        <v>70</v>
      </c>
      <c r="C75" s="16" t="s">
        <v>534</v>
      </c>
      <c r="D75" s="16" t="s">
        <v>530</v>
      </c>
      <c r="E75" s="16" t="s">
        <v>537</v>
      </c>
      <c r="F75" s="66">
        <v>1</v>
      </c>
      <c r="G75" s="32">
        <v>9.9156999999999993</v>
      </c>
      <c r="H75" s="20"/>
      <c r="I75" s="14"/>
      <c r="J75" s="14"/>
      <c r="K75" s="65"/>
      <c r="L75" s="14"/>
      <c r="M75" s="14"/>
      <c r="N75" s="14"/>
      <c r="O75" s="14"/>
      <c r="P75" s="14"/>
    </row>
    <row r="76" spans="1:16" s="23" customFormat="1" ht="15" customHeight="1" x14ac:dyDescent="0.3">
      <c r="A76" s="14"/>
      <c r="B76" s="15">
        <v>71</v>
      </c>
      <c r="C76" s="12" t="s">
        <v>535</v>
      </c>
      <c r="D76" s="9" t="s">
        <v>525</v>
      </c>
      <c r="E76" s="16" t="s">
        <v>541</v>
      </c>
      <c r="F76" s="66">
        <v>1</v>
      </c>
      <c r="G76" s="32">
        <v>24</v>
      </c>
      <c r="H76" s="20"/>
      <c r="I76" s="14"/>
      <c r="J76" s="14"/>
      <c r="K76" s="65"/>
      <c r="L76" s="14"/>
      <c r="M76" s="14"/>
      <c r="N76" s="14"/>
      <c r="O76" s="14"/>
      <c r="P76" s="14"/>
    </row>
    <row r="77" spans="1:16" s="23" customFormat="1" ht="15" customHeight="1" x14ac:dyDescent="0.3">
      <c r="A77" s="14"/>
      <c r="B77" s="15">
        <v>72</v>
      </c>
      <c r="C77" s="9" t="s">
        <v>535</v>
      </c>
      <c r="D77" s="9" t="s">
        <v>530</v>
      </c>
      <c r="E77" s="16" t="s">
        <v>542</v>
      </c>
      <c r="F77" s="11">
        <v>1</v>
      </c>
      <c r="G77" s="11">
        <v>24</v>
      </c>
      <c r="H77" s="20"/>
      <c r="I77" s="14"/>
      <c r="J77" s="14"/>
      <c r="K77" s="65"/>
      <c r="L77" s="14"/>
      <c r="M77" s="14"/>
      <c r="N77" s="14"/>
      <c r="O77" s="14"/>
      <c r="P77" s="14"/>
    </row>
    <row r="78" spans="1:16" s="23" customFormat="1" ht="15" customHeight="1" x14ac:dyDescent="0.3">
      <c r="A78" s="14"/>
      <c r="B78" s="15">
        <v>75</v>
      </c>
      <c r="C78" s="9" t="s">
        <v>543</v>
      </c>
      <c r="D78" s="16" t="s">
        <v>530</v>
      </c>
      <c r="E78" s="16" t="s">
        <v>544</v>
      </c>
      <c r="F78" s="11">
        <v>1</v>
      </c>
      <c r="G78" s="11">
        <v>7.0541999999999998</v>
      </c>
      <c r="H78" s="20"/>
      <c r="I78" s="14"/>
      <c r="J78" s="14"/>
      <c r="K78" s="65"/>
      <c r="L78" s="14"/>
      <c r="M78" s="14"/>
      <c r="N78" s="14"/>
      <c r="O78" s="14"/>
      <c r="P78" s="14"/>
    </row>
    <row r="79" spans="1:16" s="23" customFormat="1" ht="15" customHeight="1" x14ac:dyDescent="0.3">
      <c r="A79" s="14"/>
      <c r="B79" s="15">
        <v>76</v>
      </c>
      <c r="C79" s="9" t="s">
        <v>545</v>
      </c>
      <c r="D79" s="9" t="s">
        <v>525</v>
      </c>
      <c r="E79" s="16" t="s">
        <v>546</v>
      </c>
      <c r="F79" s="66">
        <v>1</v>
      </c>
      <c r="G79" s="11">
        <v>6.0020300000000004</v>
      </c>
      <c r="H79" s="20"/>
      <c r="I79" s="14"/>
      <c r="J79" s="14"/>
      <c r="K79" s="65"/>
      <c r="L79" s="14"/>
      <c r="M79" s="14"/>
      <c r="N79" s="14"/>
      <c r="O79" s="14"/>
      <c r="P79" s="14"/>
    </row>
    <row r="80" spans="1:16" s="23" customFormat="1" ht="15" customHeight="1" x14ac:dyDescent="0.3">
      <c r="A80" s="14"/>
      <c r="B80" s="15">
        <v>77</v>
      </c>
      <c r="C80" s="9" t="s">
        <v>547</v>
      </c>
      <c r="D80" s="16" t="s">
        <v>539</v>
      </c>
      <c r="E80" s="12" t="s">
        <v>548</v>
      </c>
      <c r="F80" s="66">
        <v>1</v>
      </c>
      <c r="G80" s="11">
        <v>5.5440500000000004</v>
      </c>
      <c r="H80" s="20"/>
      <c r="I80" s="14"/>
      <c r="J80" s="14"/>
      <c r="K80" s="65"/>
      <c r="L80" s="14"/>
      <c r="M80" s="14"/>
      <c r="N80" s="14"/>
      <c r="O80" s="14"/>
      <c r="P80" s="14"/>
    </row>
    <row r="81" spans="1:16" s="23" customFormat="1" ht="15" customHeight="1" x14ac:dyDescent="0.3">
      <c r="A81" s="14"/>
      <c r="B81" s="15">
        <v>78</v>
      </c>
      <c r="C81" s="12" t="s">
        <v>549</v>
      </c>
      <c r="D81" s="16" t="s">
        <v>539</v>
      </c>
      <c r="E81" s="9" t="s">
        <v>540</v>
      </c>
      <c r="F81" s="50">
        <v>1</v>
      </c>
      <c r="G81" s="32">
        <v>11.015779999999999</v>
      </c>
      <c r="H81" s="20"/>
      <c r="I81" s="14"/>
      <c r="J81" s="14"/>
      <c r="K81" s="65"/>
      <c r="L81" s="14"/>
      <c r="M81" s="14"/>
      <c r="N81" s="14"/>
      <c r="O81" s="14"/>
      <c r="P81" s="14"/>
    </row>
    <row r="82" spans="1:16" s="23" customFormat="1" ht="15" customHeight="1" x14ac:dyDescent="0.3">
      <c r="A82" s="14"/>
      <c r="B82" s="15">
        <v>79</v>
      </c>
      <c r="C82" s="9" t="s">
        <v>550</v>
      </c>
      <c r="D82" s="16" t="s">
        <v>539</v>
      </c>
      <c r="E82" s="12" t="s">
        <v>548</v>
      </c>
      <c r="F82" s="66">
        <v>1</v>
      </c>
      <c r="G82" s="32">
        <v>3.1478999999999999</v>
      </c>
      <c r="H82" s="20"/>
      <c r="I82" s="14"/>
      <c r="J82" s="14"/>
      <c r="K82" s="65"/>
      <c r="L82" s="14"/>
      <c r="M82" s="14"/>
      <c r="N82" s="14"/>
      <c r="O82" s="14"/>
      <c r="P82" s="14"/>
    </row>
    <row r="83" spans="1:16" s="23" customFormat="1" ht="15" customHeight="1" x14ac:dyDescent="0.3">
      <c r="A83" s="14"/>
      <c r="B83" s="15">
        <v>80</v>
      </c>
      <c r="C83" s="9" t="s">
        <v>551</v>
      </c>
      <c r="D83" s="9" t="s">
        <v>525</v>
      </c>
      <c r="E83" s="16" t="s">
        <v>546</v>
      </c>
      <c r="F83" s="66">
        <v>1</v>
      </c>
      <c r="G83" s="32">
        <v>10.23502</v>
      </c>
      <c r="H83" s="20"/>
      <c r="I83" s="14"/>
      <c r="J83" s="14"/>
      <c r="K83" s="65"/>
      <c r="L83" s="14"/>
      <c r="M83" s="14"/>
      <c r="N83" s="14"/>
      <c r="O83" s="14"/>
      <c r="P83" s="14"/>
    </row>
    <row r="84" spans="1:16" s="23" customFormat="1" ht="15" customHeight="1" x14ac:dyDescent="0.3">
      <c r="A84" s="14"/>
      <c r="B84" s="15">
        <v>81</v>
      </c>
      <c r="C84" s="9" t="s">
        <v>552</v>
      </c>
      <c r="D84" s="16" t="s">
        <v>530</v>
      </c>
      <c r="E84" s="13" t="s">
        <v>553</v>
      </c>
      <c r="F84" s="11">
        <v>1</v>
      </c>
      <c r="G84" s="11">
        <v>1.7612000000000001</v>
      </c>
      <c r="H84" s="20"/>
      <c r="I84" s="14"/>
      <c r="J84" s="14"/>
      <c r="K84" s="65"/>
      <c r="L84" s="14"/>
      <c r="M84" s="14"/>
      <c r="N84" s="14"/>
      <c r="O84" s="14"/>
      <c r="P84" s="14"/>
    </row>
    <row r="85" spans="1:16" s="23" customFormat="1" ht="15" customHeight="1" x14ac:dyDescent="0.3">
      <c r="A85" s="14"/>
      <c r="B85" s="15">
        <v>82</v>
      </c>
      <c r="C85" s="9" t="s">
        <v>554</v>
      </c>
      <c r="D85" s="9" t="s">
        <v>525</v>
      </c>
      <c r="E85" s="13" t="s">
        <v>541</v>
      </c>
      <c r="F85" s="11">
        <v>1</v>
      </c>
      <c r="G85" s="11">
        <v>12.779629999999999</v>
      </c>
      <c r="H85" s="20"/>
      <c r="I85" s="14"/>
      <c r="J85" s="14"/>
      <c r="K85" s="65"/>
      <c r="L85" s="14"/>
      <c r="M85" s="14"/>
      <c r="N85" s="14"/>
      <c r="O85" s="14"/>
      <c r="P85" s="14"/>
    </row>
    <row r="86" spans="1:16" s="23" customFormat="1" ht="15" customHeight="1" x14ac:dyDescent="0.3">
      <c r="A86" s="14"/>
      <c r="B86" s="15">
        <v>83</v>
      </c>
      <c r="C86" s="9" t="s">
        <v>555</v>
      </c>
      <c r="D86" s="9" t="s">
        <v>525</v>
      </c>
      <c r="E86" s="12" t="s">
        <v>556</v>
      </c>
      <c r="F86" s="11">
        <v>1</v>
      </c>
      <c r="G86" s="11">
        <v>8.1327999999999996</v>
      </c>
      <c r="H86" s="20"/>
      <c r="I86" s="14"/>
      <c r="J86" s="14"/>
      <c r="K86" s="65"/>
      <c r="L86" s="14"/>
      <c r="M86" s="14"/>
      <c r="N86" s="14"/>
      <c r="O86" s="14"/>
      <c r="P86" s="14"/>
    </row>
    <row r="87" spans="1:16" s="23" customFormat="1" ht="15" customHeight="1" x14ac:dyDescent="0.3">
      <c r="A87" s="14"/>
      <c r="B87" s="15">
        <v>84</v>
      </c>
      <c r="C87" s="9" t="s">
        <v>557</v>
      </c>
      <c r="D87" s="9" t="s">
        <v>525</v>
      </c>
      <c r="E87" s="12" t="s">
        <v>556</v>
      </c>
      <c r="F87" s="11">
        <v>1</v>
      </c>
      <c r="G87" s="11">
        <v>7.7582000000000004</v>
      </c>
      <c r="H87" s="20"/>
      <c r="I87" s="14"/>
      <c r="J87" s="14"/>
      <c r="K87" s="65"/>
      <c r="L87" s="14"/>
      <c r="M87" s="14"/>
      <c r="N87" s="14"/>
      <c r="O87" s="14"/>
      <c r="P87" s="14"/>
    </row>
    <row r="88" spans="1:16" s="23" customFormat="1" ht="15" customHeight="1" x14ac:dyDescent="0.3">
      <c r="A88" s="14"/>
      <c r="B88" s="15">
        <v>85</v>
      </c>
      <c r="C88" s="9" t="s">
        <v>558</v>
      </c>
      <c r="D88" s="9" t="s">
        <v>525</v>
      </c>
      <c r="E88" s="12" t="s">
        <v>559</v>
      </c>
      <c r="F88" s="11">
        <v>1</v>
      </c>
      <c r="G88" s="11">
        <v>11.7827</v>
      </c>
      <c r="H88" s="20"/>
      <c r="I88" s="14"/>
      <c r="J88" s="14"/>
      <c r="K88" s="65"/>
      <c r="L88" s="14"/>
      <c r="M88" s="14"/>
      <c r="N88" s="14"/>
      <c r="O88" s="14"/>
      <c r="P88" s="14"/>
    </row>
    <row r="89" spans="1:16" s="23" customFormat="1" ht="15" customHeight="1" x14ac:dyDescent="0.3">
      <c r="B89" s="15">
        <v>86</v>
      </c>
      <c r="C89" s="9" t="s">
        <v>560</v>
      </c>
      <c r="D89" s="9" t="s">
        <v>561</v>
      </c>
      <c r="E89" s="12" t="s">
        <v>562</v>
      </c>
      <c r="F89" s="11">
        <v>1</v>
      </c>
      <c r="G89" s="11">
        <v>37.753500000000003</v>
      </c>
      <c r="H89" s="20"/>
      <c r="K89" s="65"/>
    </row>
    <row r="90" spans="1:16" s="23" customFormat="1" ht="15" customHeight="1" x14ac:dyDescent="0.3">
      <c r="B90" s="15">
        <v>87</v>
      </c>
      <c r="C90" s="9" t="s">
        <v>563</v>
      </c>
      <c r="D90" s="9" t="s">
        <v>564</v>
      </c>
      <c r="E90" s="12" t="s">
        <v>565</v>
      </c>
      <c r="F90" s="66">
        <v>1</v>
      </c>
      <c r="G90" s="32">
        <v>32.763190000000002</v>
      </c>
      <c r="H90" s="20"/>
      <c r="K90" s="65"/>
    </row>
    <row r="91" spans="1:16" s="23" customFormat="1" ht="15" customHeight="1" x14ac:dyDescent="0.3">
      <c r="B91" s="15">
        <v>88</v>
      </c>
      <c r="C91" s="12" t="s">
        <v>566</v>
      </c>
      <c r="D91" s="9" t="s">
        <v>525</v>
      </c>
      <c r="E91" s="12" t="s">
        <v>567</v>
      </c>
      <c r="F91" s="66">
        <v>1</v>
      </c>
      <c r="G91" s="32">
        <v>102</v>
      </c>
      <c r="H91" s="20"/>
      <c r="K91" s="65"/>
    </row>
    <row r="92" spans="1:16" s="22" customFormat="1" ht="15" customHeight="1" x14ac:dyDescent="0.3">
      <c r="B92" s="15">
        <v>89</v>
      </c>
      <c r="C92" s="12" t="s">
        <v>568</v>
      </c>
      <c r="D92" s="9" t="s">
        <v>525</v>
      </c>
      <c r="E92" s="12" t="s">
        <v>567</v>
      </c>
      <c r="F92" s="66">
        <v>1</v>
      </c>
      <c r="G92" s="32">
        <v>8</v>
      </c>
      <c r="H92" s="28"/>
      <c r="K92" s="65"/>
      <c r="L92" s="23"/>
      <c r="M92" s="23"/>
      <c r="N92" s="23"/>
      <c r="O92" s="23"/>
      <c r="P92" s="23"/>
    </row>
    <row r="93" spans="1:16" s="22" customFormat="1" ht="15" customHeight="1" x14ac:dyDescent="0.3">
      <c r="B93" s="15">
        <v>90</v>
      </c>
      <c r="C93" s="12" t="s">
        <v>569</v>
      </c>
      <c r="D93" s="9" t="s">
        <v>561</v>
      </c>
      <c r="E93" s="12" t="s">
        <v>570</v>
      </c>
      <c r="F93" s="66">
        <v>1</v>
      </c>
      <c r="G93" s="32">
        <v>8</v>
      </c>
      <c r="H93" s="28"/>
      <c r="K93" s="65"/>
      <c r="L93" s="23"/>
      <c r="M93" s="23"/>
      <c r="N93" s="23"/>
      <c r="O93" s="23"/>
      <c r="P93" s="23"/>
    </row>
    <row r="94" spans="1:16" s="27" customFormat="1" ht="15" customHeight="1" x14ac:dyDescent="0.3">
      <c r="A94" s="22"/>
      <c r="B94" s="15">
        <v>91</v>
      </c>
      <c r="C94" s="12" t="s">
        <v>571</v>
      </c>
      <c r="D94" s="9" t="s">
        <v>525</v>
      </c>
      <c r="E94" s="12" t="s">
        <v>556</v>
      </c>
      <c r="F94" s="66">
        <v>1</v>
      </c>
      <c r="G94" s="32">
        <v>7.5914700000000002</v>
      </c>
      <c r="H94" s="28"/>
      <c r="I94" s="22"/>
      <c r="J94" s="22"/>
      <c r="K94" s="65"/>
      <c r="L94" s="23"/>
      <c r="M94" s="23"/>
      <c r="N94" s="23"/>
      <c r="O94" s="23"/>
      <c r="P94" s="23"/>
    </row>
    <row r="95" spans="1:16" s="23" customFormat="1" ht="15" customHeight="1" x14ac:dyDescent="0.3">
      <c r="A95" s="22"/>
      <c r="B95" s="15">
        <v>92</v>
      </c>
      <c r="C95" s="9" t="s">
        <v>572</v>
      </c>
      <c r="D95" s="9" t="s">
        <v>525</v>
      </c>
      <c r="E95" s="12" t="s">
        <v>559</v>
      </c>
      <c r="F95" s="66">
        <v>1</v>
      </c>
      <c r="G95" s="32">
        <v>7.6836900000000004</v>
      </c>
      <c r="H95" s="28"/>
      <c r="I95" s="22"/>
      <c r="J95" s="22"/>
      <c r="K95" s="65"/>
    </row>
    <row r="96" spans="1:16" s="23" customFormat="1" ht="15" customHeight="1" x14ac:dyDescent="0.3">
      <c r="A96" s="22"/>
      <c r="B96" s="15">
        <v>93</v>
      </c>
      <c r="C96" s="9" t="s">
        <v>573</v>
      </c>
      <c r="D96" s="9" t="s">
        <v>525</v>
      </c>
      <c r="E96" s="9" t="s">
        <v>574</v>
      </c>
      <c r="F96" s="11">
        <v>1</v>
      </c>
      <c r="G96" s="11">
        <v>5</v>
      </c>
      <c r="H96" s="28"/>
      <c r="I96" s="22"/>
      <c r="J96" s="22"/>
      <c r="K96" s="65"/>
    </row>
    <row r="97" spans="1:16" ht="15" customHeight="1" x14ac:dyDescent="0.3">
      <c r="A97" s="22"/>
      <c r="B97" s="15">
        <v>94</v>
      </c>
      <c r="C97" s="9" t="s">
        <v>575</v>
      </c>
      <c r="D97" s="9" t="s">
        <v>525</v>
      </c>
      <c r="E97" s="9" t="s">
        <v>576</v>
      </c>
      <c r="F97" s="11">
        <v>1</v>
      </c>
      <c r="G97" s="11">
        <v>4.5678599999999996</v>
      </c>
      <c r="H97" s="28"/>
      <c r="I97" s="22"/>
      <c r="J97" s="22"/>
      <c r="K97" s="65"/>
    </row>
    <row r="98" spans="1:16" ht="15" customHeight="1" x14ac:dyDescent="0.3">
      <c r="A98" s="22"/>
      <c r="B98" s="15">
        <v>95</v>
      </c>
      <c r="C98" s="12" t="s">
        <v>577</v>
      </c>
      <c r="D98" s="12" t="s">
        <v>578</v>
      </c>
      <c r="E98" s="12" t="s">
        <v>579</v>
      </c>
      <c r="F98" s="33">
        <v>1</v>
      </c>
      <c r="G98" s="33">
        <v>42.078960000000002</v>
      </c>
      <c r="H98" s="28"/>
      <c r="I98" s="22"/>
      <c r="J98" s="22"/>
      <c r="K98" s="65"/>
    </row>
    <row r="99" spans="1:16" ht="15" customHeight="1" x14ac:dyDescent="0.3">
      <c r="A99" s="22"/>
      <c r="B99" s="15">
        <v>96</v>
      </c>
      <c r="C99" s="12" t="s">
        <v>580</v>
      </c>
      <c r="D99" s="12" t="s">
        <v>561</v>
      </c>
      <c r="E99" s="12" t="s">
        <v>581</v>
      </c>
      <c r="F99" s="33">
        <v>1</v>
      </c>
      <c r="G99" s="33">
        <v>4.5803000000000003</v>
      </c>
      <c r="H99" s="28"/>
      <c r="I99" s="22"/>
      <c r="J99" s="22"/>
      <c r="K99" s="65"/>
      <c r="L99" s="23"/>
      <c r="M99" s="23"/>
      <c r="N99" s="23"/>
      <c r="O99" s="23"/>
      <c r="P99" s="23"/>
    </row>
    <row r="100" spans="1:16" ht="15" customHeight="1" x14ac:dyDescent="0.3">
      <c r="A100" s="22"/>
      <c r="B100" s="15">
        <v>97</v>
      </c>
      <c r="C100" s="9" t="s">
        <v>582</v>
      </c>
      <c r="D100" s="16" t="s">
        <v>583</v>
      </c>
      <c r="E100" s="12" t="s">
        <v>584</v>
      </c>
      <c r="F100" s="66">
        <v>1</v>
      </c>
      <c r="G100" s="32">
        <v>42</v>
      </c>
      <c r="H100" s="28"/>
      <c r="I100" s="22"/>
      <c r="J100" s="22"/>
      <c r="K100" s="65"/>
      <c r="L100" s="23"/>
      <c r="M100" s="23"/>
      <c r="N100" s="23"/>
      <c r="O100" s="23"/>
      <c r="P100" s="23"/>
    </row>
    <row r="101" spans="1:16" ht="15" customHeight="1" x14ac:dyDescent="0.3">
      <c r="A101" s="22"/>
      <c r="B101" s="15">
        <v>98</v>
      </c>
      <c r="C101" s="12" t="s">
        <v>585</v>
      </c>
      <c r="D101" s="12" t="s">
        <v>525</v>
      </c>
      <c r="E101" s="12" t="s">
        <v>526</v>
      </c>
      <c r="F101" s="66">
        <v>2</v>
      </c>
      <c r="G101" s="32">
        <v>69.227069999999998</v>
      </c>
      <c r="H101" s="28"/>
      <c r="I101" s="22"/>
      <c r="J101" s="22"/>
      <c r="K101" s="65"/>
      <c r="L101" s="23"/>
      <c r="M101" s="23"/>
      <c r="N101" s="23"/>
      <c r="O101" s="23"/>
      <c r="P101" s="23"/>
    </row>
    <row r="102" spans="1:16" ht="15" customHeight="1" x14ac:dyDescent="0.3">
      <c r="A102" s="22"/>
      <c r="B102" s="15">
        <v>99</v>
      </c>
      <c r="C102" s="12" t="s">
        <v>586</v>
      </c>
      <c r="D102" s="12" t="s">
        <v>525</v>
      </c>
      <c r="E102" s="12" t="s">
        <v>528</v>
      </c>
      <c r="F102" s="33">
        <v>1</v>
      </c>
      <c r="G102" s="33">
        <v>42.260309999999997</v>
      </c>
      <c r="H102" s="28"/>
      <c r="I102" s="22"/>
      <c r="J102" s="22"/>
      <c r="K102" s="65"/>
    </row>
    <row r="103" spans="1:16" ht="15" customHeight="1" x14ac:dyDescent="0.3">
      <c r="A103" s="22"/>
      <c r="B103" s="15">
        <v>100</v>
      </c>
      <c r="C103" s="36" t="s">
        <v>250</v>
      </c>
      <c r="D103" s="53" t="s">
        <v>423</v>
      </c>
      <c r="E103" s="36" t="s">
        <v>251</v>
      </c>
      <c r="F103" s="60">
        <v>2</v>
      </c>
      <c r="G103" s="61">
        <v>10</v>
      </c>
      <c r="H103" s="28"/>
      <c r="I103" s="22"/>
      <c r="J103" s="22"/>
      <c r="K103" s="65"/>
    </row>
    <row r="104" spans="1:16" ht="15" customHeight="1" x14ac:dyDescent="0.3">
      <c r="A104" s="22"/>
      <c r="B104" s="15">
        <v>101</v>
      </c>
      <c r="C104" s="36" t="s">
        <v>252</v>
      </c>
      <c r="D104" s="36" t="s">
        <v>10</v>
      </c>
      <c r="E104" s="36" t="s">
        <v>253</v>
      </c>
      <c r="F104" s="60">
        <v>1</v>
      </c>
      <c r="G104" s="61">
        <v>1.55931</v>
      </c>
      <c r="H104" s="28"/>
      <c r="I104" s="22"/>
      <c r="J104" s="22"/>
      <c r="K104" s="65"/>
    </row>
    <row r="105" spans="1:16" ht="15" customHeight="1" x14ac:dyDescent="0.3">
      <c r="A105" s="22"/>
      <c r="B105" s="15">
        <v>102</v>
      </c>
      <c r="C105" s="36" t="s">
        <v>254</v>
      </c>
      <c r="D105" s="36" t="s">
        <v>112</v>
      </c>
      <c r="E105" s="36" t="s">
        <v>255</v>
      </c>
      <c r="F105" s="60">
        <v>3</v>
      </c>
      <c r="G105" s="61">
        <v>12</v>
      </c>
      <c r="H105" s="28"/>
      <c r="I105" s="22"/>
      <c r="J105" s="22"/>
      <c r="K105" s="65"/>
    </row>
    <row r="106" spans="1:16" ht="15" customHeight="1" x14ac:dyDescent="0.3">
      <c r="A106" s="22"/>
      <c r="B106" s="15">
        <v>103</v>
      </c>
      <c r="C106" s="36" t="s">
        <v>256</v>
      </c>
      <c r="D106" s="53" t="s">
        <v>424</v>
      </c>
      <c r="E106" s="36" t="s">
        <v>257</v>
      </c>
      <c r="F106" s="60">
        <v>1</v>
      </c>
      <c r="G106" s="61">
        <v>5</v>
      </c>
      <c r="H106" s="28"/>
      <c r="I106" s="22"/>
      <c r="J106" s="22"/>
      <c r="K106" s="65"/>
    </row>
    <row r="107" spans="1:16" ht="15" customHeight="1" x14ac:dyDescent="0.3">
      <c r="A107" s="22"/>
      <c r="B107" s="15">
        <v>104</v>
      </c>
      <c r="C107" s="36" t="s">
        <v>258</v>
      </c>
      <c r="D107" s="36" t="s">
        <v>10</v>
      </c>
      <c r="E107" s="36" t="s">
        <v>259</v>
      </c>
      <c r="F107" s="60">
        <v>3</v>
      </c>
      <c r="G107" s="61">
        <v>5</v>
      </c>
      <c r="H107" s="28"/>
      <c r="I107" s="22"/>
      <c r="J107" s="22"/>
      <c r="K107" s="65"/>
    </row>
    <row r="108" spans="1:16" ht="15" customHeight="1" x14ac:dyDescent="0.3">
      <c r="A108" s="22"/>
      <c r="B108" s="15">
        <v>105</v>
      </c>
      <c r="C108" s="12" t="s">
        <v>260</v>
      </c>
      <c r="D108" s="12" t="s">
        <v>425</v>
      </c>
      <c r="E108" s="62" t="s">
        <v>261</v>
      </c>
      <c r="F108" s="33">
        <v>1</v>
      </c>
      <c r="G108" s="33">
        <v>5</v>
      </c>
      <c r="H108" s="28"/>
      <c r="I108" s="22"/>
      <c r="J108" s="22"/>
      <c r="K108" s="65"/>
    </row>
    <row r="109" spans="1:16" ht="15" customHeight="1" x14ac:dyDescent="0.3">
      <c r="A109" s="22"/>
      <c r="B109" s="15">
        <v>106</v>
      </c>
      <c r="C109" s="12" t="s">
        <v>262</v>
      </c>
      <c r="D109" s="12" t="s">
        <v>214</v>
      </c>
      <c r="E109" s="62" t="s">
        <v>263</v>
      </c>
      <c r="F109" s="33">
        <v>5</v>
      </c>
      <c r="G109" s="33">
        <v>20</v>
      </c>
      <c r="H109" s="31"/>
      <c r="I109" s="22"/>
      <c r="J109" s="22"/>
      <c r="K109" s="65"/>
    </row>
    <row r="110" spans="1:16" ht="15" customHeight="1" x14ac:dyDescent="0.3">
      <c r="A110" s="22"/>
      <c r="B110" s="15">
        <v>107</v>
      </c>
      <c r="C110" s="12" t="s">
        <v>264</v>
      </c>
      <c r="D110" s="12" t="s">
        <v>162</v>
      </c>
      <c r="E110" s="62" t="s">
        <v>265</v>
      </c>
      <c r="F110" s="33">
        <v>4</v>
      </c>
      <c r="G110" s="33">
        <v>15.688510000000001</v>
      </c>
      <c r="H110" s="28"/>
      <c r="I110" s="22"/>
      <c r="J110" s="22"/>
      <c r="K110" s="65"/>
    </row>
    <row r="111" spans="1:16" ht="15" customHeight="1" x14ac:dyDescent="0.3">
      <c r="A111" s="22"/>
      <c r="B111" s="15">
        <v>108</v>
      </c>
      <c r="C111" s="12" t="s">
        <v>266</v>
      </c>
      <c r="D111" s="12" t="s">
        <v>426</v>
      </c>
      <c r="E111" s="62" t="s">
        <v>267</v>
      </c>
      <c r="F111" s="33">
        <v>3</v>
      </c>
      <c r="G111" s="33">
        <v>12</v>
      </c>
      <c r="H111" s="28"/>
      <c r="I111" s="22"/>
      <c r="J111" s="22"/>
      <c r="K111" s="65"/>
      <c r="L111" s="22"/>
      <c r="M111" s="22"/>
      <c r="N111" s="22"/>
      <c r="O111" s="22"/>
      <c r="P111" s="22"/>
    </row>
    <row r="112" spans="1:16" ht="15" customHeight="1" x14ac:dyDescent="0.3">
      <c r="A112" s="22"/>
      <c r="B112" s="15">
        <v>109</v>
      </c>
      <c r="C112" s="12" t="s">
        <v>268</v>
      </c>
      <c r="D112" s="12" t="s">
        <v>269</v>
      </c>
      <c r="E112" s="62" t="s">
        <v>270</v>
      </c>
      <c r="F112" s="33">
        <v>1</v>
      </c>
      <c r="G112" s="33">
        <v>4.0700399999999997</v>
      </c>
      <c r="H112" s="28"/>
      <c r="I112" s="22"/>
      <c r="J112" s="22"/>
      <c r="K112" s="65"/>
      <c r="L112" s="22"/>
      <c r="M112" s="22"/>
      <c r="N112" s="22"/>
      <c r="O112" s="22"/>
      <c r="P112" s="22"/>
    </row>
    <row r="113" spans="1:16" ht="15" customHeight="1" x14ac:dyDescent="0.3">
      <c r="A113" s="27"/>
      <c r="B113" s="15">
        <v>110</v>
      </c>
      <c r="C113" s="12" t="s">
        <v>271</v>
      </c>
      <c r="D113" s="12" t="s">
        <v>272</v>
      </c>
      <c r="E113" s="62" t="s">
        <v>273</v>
      </c>
      <c r="F113" s="33">
        <v>4</v>
      </c>
      <c r="G113" s="33">
        <v>16</v>
      </c>
      <c r="H113" s="20"/>
      <c r="I113" s="27"/>
      <c r="J113" s="27"/>
      <c r="K113" s="65"/>
      <c r="L113" s="27"/>
      <c r="M113" s="27"/>
      <c r="N113" s="27"/>
      <c r="O113" s="27"/>
      <c r="P113" s="27"/>
    </row>
    <row r="114" spans="1:16" ht="15" customHeight="1" x14ac:dyDescent="0.3">
      <c r="B114" s="15">
        <v>111</v>
      </c>
      <c r="C114" s="12" t="s">
        <v>274</v>
      </c>
      <c r="D114" s="12" t="s">
        <v>112</v>
      </c>
      <c r="E114" s="62" t="s">
        <v>275</v>
      </c>
      <c r="F114" s="33">
        <v>2</v>
      </c>
      <c r="G114" s="33">
        <v>7.4551299999999996</v>
      </c>
      <c r="H114" s="20"/>
      <c r="I114" s="26"/>
      <c r="J114" s="26"/>
      <c r="K114" s="65"/>
    </row>
    <row r="115" spans="1:16" ht="15" customHeight="1" x14ac:dyDescent="0.3">
      <c r="B115" s="15">
        <v>112</v>
      </c>
      <c r="C115" s="12" t="s">
        <v>276</v>
      </c>
      <c r="D115" s="63" t="s">
        <v>427</v>
      </c>
      <c r="E115" s="62" t="s">
        <v>277</v>
      </c>
      <c r="F115" s="33">
        <v>4</v>
      </c>
      <c r="G115" s="33">
        <v>16</v>
      </c>
      <c r="H115" s="20"/>
      <c r="I115" s="26"/>
      <c r="J115" s="26"/>
      <c r="K115" s="65"/>
    </row>
    <row r="116" spans="1:16" ht="15" customHeight="1" x14ac:dyDescent="0.3">
      <c r="B116" s="15">
        <v>113</v>
      </c>
      <c r="C116" s="36" t="s">
        <v>278</v>
      </c>
      <c r="D116" s="36" t="s">
        <v>279</v>
      </c>
      <c r="E116" s="36" t="s">
        <v>280</v>
      </c>
      <c r="F116" s="60">
        <v>1</v>
      </c>
      <c r="G116" s="61">
        <v>1.4513199999999999</v>
      </c>
      <c r="H116" s="20"/>
      <c r="K116" s="65"/>
    </row>
    <row r="117" spans="1:16" ht="15" customHeight="1" x14ac:dyDescent="0.3">
      <c r="B117" s="15">
        <v>114</v>
      </c>
      <c r="C117" s="36" t="s">
        <v>281</v>
      </c>
      <c r="D117" s="53" t="s">
        <v>428</v>
      </c>
      <c r="E117" s="36" t="s">
        <v>282</v>
      </c>
      <c r="F117" s="60">
        <v>1</v>
      </c>
      <c r="G117" s="61">
        <v>4.9290599999999998</v>
      </c>
      <c r="H117" s="20"/>
      <c r="K117" s="65"/>
    </row>
    <row r="118" spans="1:16" ht="15" customHeight="1" x14ac:dyDescent="0.3">
      <c r="B118" s="15">
        <v>115</v>
      </c>
      <c r="C118" s="36" t="s">
        <v>283</v>
      </c>
      <c r="D118" s="63" t="s">
        <v>427</v>
      </c>
      <c r="E118" s="36" t="s">
        <v>284</v>
      </c>
      <c r="F118" s="60">
        <v>1</v>
      </c>
      <c r="G118" s="61">
        <v>5</v>
      </c>
      <c r="H118" s="20"/>
      <c r="K118" s="65"/>
    </row>
    <row r="119" spans="1:16" ht="15" customHeight="1" x14ac:dyDescent="0.3">
      <c r="B119" s="15">
        <v>116</v>
      </c>
      <c r="C119" s="36" t="s">
        <v>285</v>
      </c>
      <c r="D119" s="53" t="s">
        <v>429</v>
      </c>
      <c r="E119" s="36" t="s">
        <v>286</v>
      </c>
      <c r="F119" s="60">
        <v>1</v>
      </c>
      <c r="G119" s="61">
        <v>5</v>
      </c>
      <c r="H119" s="20"/>
      <c r="K119" s="65"/>
    </row>
    <row r="120" spans="1:16" ht="15" customHeight="1" x14ac:dyDescent="0.3">
      <c r="B120" s="15">
        <v>117</v>
      </c>
      <c r="C120" s="36" t="s">
        <v>287</v>
      </c>
      <c r="D120" s="53" t="s">
        <v>430</v>
      </c>
      <c r="E120" s="36" t="s">
        <v>431</v>
      </c>
      <c r="F120" s="60">
        <v>1</v>
      </c>
      <c r="G120" s="61">
        <v>4.6428599999999998</v>
      </c>
      <c r="H120" s="20"/>
      <c r="K120" s="65"/>
    </row>
    <row r="121" spans="1:16" ht="15" customHeight="1" x14ac:dyDescent="0.3">
      <c r="B121" s="15">
        <v>118</v>
      </c>
      <c r="C121" s="36" t="s">
        <v>288</v>
      </c>
      <c r="D121" s="53" t="s">
        <v>432</v>
      </c>
      <c r="E121" s="36" t="s">
        <v>289</v>
      </c>
      <c r="F121" s="60">
        <v>7</v>
      </c>
      <c r="G121" s="61">
        <v>26.842169999999999</v>
      </c>
      <c r="H121" s="20"/>
      <c r="K121" s="65"/>
    </row>
    <row r="122" spans="1:16" ht="15" customHeight="1" x14ac:dyDescent="0.3">
      <c r="B122" s="15">
        <v>119</v>
      </c>
      <c r="C122" s="36" t="s">
        <v>290</v>
      </c>
      <c r="D122" s="53" t="s">
        <v>433</v>
      </c>
      <c r="E122" s="36" t="s">
        <v>291</v>
      </c>
      <c r="F122" s="60">
        <v>2</v>
      </c>
      <c r="G122" s="61">
        <v>10</v>
      </c>
      <c r="H122" s="20"/>
      <c r="K122" s="65"/>
    </row>
    <row r="123" spans="1:16" ht="15" customHeight="1" x14ac:dyDescent="0.3">
      <c r="B123" s="15">
        <v>120</v>
      </c>
      <c r="C123" s="36" t="s">
        <v>292</v>
      </c>
      <c r="D123" s="53" t="s">
        <v>434</v>
      </c>
      <c r="E123" s="36" t="s">
        <v>156</v>
      </c>
      <c r="F123" s="60">
        <v>4</v>
      </c>
      <c r="G123" s="61">
        <v>16</v>
      </c>
      <c r="H123" s="20"/>
      <c r="K123" s="65"/>
    </row>
    <row r="124" spans="1:16" ht="15" customHeight="1" x14ac:dyDescent="0.3">
      <c r="B124" s="15">
        <v>121</v>
      </c>
      <c r="C124" s="36" t="s">
        <v>293</v>
      </c>
      <c r="D124" s="36" t="s">
        <v>294</v>
      </c>
      <c r="E124" s="36" t="s">
        <v>295</v>
      </c>
      <c r="F124" s="60">
        <v>4</v>
      </c>
      <c r="G124" s="61">
        <v>16</v>
      </c>
      <c r="H124" s="20"/>
      <c r="K124" s="65"/>
    </row>
    <row r="125" spans="1:16" ht="15" customHeight="1" x14ac:dyDescent="0.3">
      <c r="B125" s="15">
        <v>122</v>
      </c>
      <c r="C125" s="36" t="s">
        <v>296</v>
      </c>
      <c r="D125" s="53" t="s">
        <v>435</v>
      </c>
      <c r="E125" s="36" t="s">
        <v>297</v>
      </c>
      <c r="F125" s="60">
        <v>2</v>
      </c>
      <c r="G125" s="61">
        <v>7</v>
      </c>
      <c r="H125" s="20"/>
      <c r="K125" s="65"/>
    </row>
    <row r="126" spans="1:16" ht="15" customHeight="1" x14ac:dyDescent="0.3">
      <c r="B126" s="15">
        <v>123</v>
      </c>
      <c r="C126" s="36" t="s">
        <v>298</v>
      </c>
      <c r="D126" s="53" t="s">
        <v>436</v>
      </c>
      <c r="E126" s="36" t="s">
        <v>299</v>
      </c>
      <c r="F126" s="60">
        <v>3</v>
      </c>
      <c r="G126" s="61">
        <v>4.9874700000000001</v>
      </c>
      <c r="H126" s="20"/>
      <c r="K126" s="65"/>
    </row>
    <row r="127" spans="1:16" ht="15" customHeight="1" x14ac:dyDescent="0.3">
      <c r="B127" s="15">
        <v>124</v>
      </c>
      <c r="C127" s="36" t="s">
        <v>300</v>
      </c>
      <c r="D127" s="53" t="s">
        <v>427</v>
      </c>
      <c r="E127" s="36" t="s">
        <v>301</v>
      </c>
      <c r="F127" s="60">
        <v>5</v>
      </c>
      <c r="G127" s="61">
        <v>19.833120000000001</v>
      </c>
      <c r="H127" s="20"/>
      <c r="K127" s="65"/>
    </row>
    <row r="128" spans="1:16" ht="15" customHeight="1" x14ac:dyDescent="0.3">
      <c r="B128" s="15">
        <v>125</v>
      </c>
      <c r="C128" s="36" t="s">
        <v>302</v>
      </c>
      <c r="D128" s="53" t="s">
        <v>437</v>
      </c>
      <c r="E128" s="36" t="s">
        <v>303</v>
      </c>
      <c r="F128" s="60">
        <v>4</v>
      </c>
      <c r="G128" s="61">
        <v>16</v>
      </c>
      <c r="H128" s="20"/>
      <c r="K128" s="65"/>
    </row>
    <row r="129" spans="2:11" ht="15" customHeight="1" x14ac:dyDescent="0.3">
      <c r="B129" s="15">
        <v>126</v>
      </c>
      <c r="C129" s="36" t="s">
        <v>690</v>
      </c>
      <c r="D129" s="36" t="s">
        <v>304</v>
      </c>
      <c r="E129" s="36" t="s">
        <v>691</v>
      </c>
      <c r="F129" s="60">
        <v>3</v>
      </c>
      <c r="G129" s="61">
        <v>12</v>
      </c>
      <c r="H129" s="20"/>
      <c r="K129" s="65"/>
    </row>
    <row r="130" spans="2:11" ht="15" customHeight="1" x14ac:dyDescent="0.3">
      <c r="B130" s="15">
        <v>127</v>
      </c>
      <c r="C130" s="36" t="s">
        <v>305</v>
      </c>
      <c r="D130" s="53" t="s">
        <v>438</v>
      </c>
      <c r="E130" s="36" t="s">
        <v>306</v>
      </c>
      <c r="F130" s="60">
        <v>4</v>
      </c>
      <c r="G130" s="61">
        <v>15.997640000000001</v>
      </c>
      <c r="H130" s="20"/>
      <c r="K130" s="65"/>
    </row>
    <row r="131" spans="2:11" ht="15" customHeight="1" x14ac:dyDescent="0.3">
      <c r="B131" s="15">
        <v>128</v>
      </c>
      <c r="C131" s="12" t="s">
        <v>307</v>
      </c>
      <c r="D131" s="36" t="s">
        <v>439</v>
      </c>
      <c r="E131" s="36" t="s">
        <v>308</v>
      </c>
      <c r="F131" s="60">
        <v>1</v>
      </c>
      <c r="G131" s="61">
        <v>4.2964599999999997</v>
      </c>
      <c r="H131" s="20"/>
      <c r="K131" s="65"/>
    </row>
    <row r="132" spans="2:11" ht="15" customHeight="1" x14ac:dyDescent="0.3">
      <c r="B132" s="15">
        <v>129</v>
      </c>
      <c r="C132" s="12" t="s">
        <v>309</v>
      </c>
      <c r="D132" s="12" t="s">
        <v>437</v>
      </c>
      <c r="E132" s="62" t="s">
        <v>289</v>
      </c>
      <c r="F132" s="33">
        <v>1</v>
      </c>
      <c r="G132" s="33">
        <v>4.9077400000000004</v>
      </c>
      <c r="H132" s="20"/>
      <c r="K132" s="65"/>
    </row>
    <row r="133" spans="2:11" ht="15" customHeight="1" x14ac:dyDescent="0.3">
      <c r="B133" s="15">
        <v>130</v>
      </c>
      <c r="C133" s="12" t="s">
        <v>310</v>
      </c>
      <c r="D133" s="12" t="s">
        <v>112</v>
      </c>
      <c r="E133" s="62" t="s">
        <v>311</v>
      </c>
      <c r="F133" s="33">
        <v>1</v>
      </c>
      <c r="G133" s="33">
        <v>4.3901899999999996</v>
      </c>
      <c r="H133" s="20"/>
      <c r="K133" s="65"/>
    </row>
    <row r="134" spans="2:11" ht="15" customHeight="1" x14ac:dyDescent="0.3">
      <c r="B134" s="15">
        <v>131</v>
      </c>
      <c r="C134" s="12" t="s">
        <v>312</v>
      </c>
      <c r="D134" s="12" t="s">
        <v>10</v>
      </c>
      <c r="E134" s="62" t="s">
        <v>178</v>
      </c>
      <c r="F134" s="33">
        <v>4</v>
      </c>
      <c r="G134" s="33">
        <v>5</v>
      </c>
      <c r="H134" s="20"/>
      <c r="K134" s="65"/>
    </row>
    <row r="135" spans="2:11" ht="15" customHeight="1" x14ac:dyDescent="0.3">
      <c r="B135" s="15">
        <v>132</v>
      </c>
      <c r="C135" s="12" t="s">
        <v>313</v>
      </c>
      <c r="D135" s="12" t="s">
        <v>440</v>
      </c>
      <c r="E135" s="62" t="s">
        <v>154</v>
      </c>
      <c r="F135" s="33">
        <v>1</v>
      </c>
      <c r="G135" s="33">
        <v>4.7385299999999999</v>
      </c>
      <c r="H135" s="20"/>
      <c r="K135" s="65"/>
    </row>
    <row r="136" spans="2:11" ht="15" customHeight="1" x14ac:dyDescent="0.3">
      <c r="B136" s="15">
        <v>133</v>
      </c>
      <c r="C136" s="12" t="s">
        <v>314</v>
      </c>
      <c r="D136" s="36" t="s">
        <v>170</v>
      </c>
      <c r="E136" s="36" t="s">
        <v>178</v>
      </c>
      <c r="F136" s="60">
        <v>3</v>
      </c>
      <c r="G136" s="33">
        <v>3.6217199999999998</v>
      </c>
      <c r="H136" s="20"/>
      <c r="K136" s="65"/>
    </row>
    <row r="137" spans="2:11" ht="15" customHeight="1" x14ac:dyDescent="0.3">
      <c r="B137" s="15">
        <v>134</v>
      </c>
      <c r="C137" s="12" t="s">
        <v>315</v>
      </c>
      <c r="D137" s="36" t="s">
        <v>112</v>
      </c>
      <c r="E137" s="36" t="s">
        <v>316</v>
      </c>
      <c r="F137" s="60">
        <v>3</v>
      </c>
      <c r="G137" s="33">
        <v>12</v>
      </c>
      <c r="H137" s="20"/>
      <c r="K137" s="65"/>
    </row>
    <row r="138" spans="2:11" ht="15" customHeight="1" x14ac:dyDescent="0.3">
      <c r="B138" s="15">
        <v>135</v>
      </c>
      <c r="C138" s="12" t="s">
        <v>317</v>
      </c>
      <c r="D138" s="36" t="s">
        <v>10</v>
      </c>
      <c r="E138" s="36" t="s">
        <v>163</v>
      </c>
      <c r="F138" s="60">
        <v>2</v>
      </c>
      <c r="G138" s="61">
        <v>5.8380299999999998</v>
      </c>
      <c r="H138" s="20"/>
      <c r="K138" s="65"/>
    </row>
    <row r="139" spans="2:11" ht="15" customHeight="1" x14ac:dyDescent="0.3">
      <c r="B139" s="15">
        <v>136</v>
      </c>
      <c r="C139" s="12" t="s">
        <v>318</v>
      </c>
      <c r="D139" s="53" t="s">
        <v>441</v>
      </c>
      <c r="E139" s="36" t="s">
        <v>319</v>
      </c>
      <c r="F139" s="60">
        <v>3</v>
      </c>
      <c r="G139" s="61">
        <v>12</v>
      </c>
      <c r="H139" s="20"/>
      <c r="K139" s="65"/>
    </row>
    <row r="140" spans="2:11" ht="15" customHeight="1" x14ac:dyDescent="0.3">
      <c r="B140" s="15">
        <v>137</v>
      </c>
      <c r="C140" s="12" t="s">
        <v>692</v>
      </c>
      <c r="D140" s="36" t="s">
        <v>214</v>
      </c>
      <c r="E140" s="36" t="s">
        <v>693</v>
      </c>
      <c r="F140" s="60">
        <v>1</v>
      </c>
      <c r="G140" s="61">
        <v>5</v>
      </c>
      <c r="H140" s="20"/>
    </row>
    <row r="141" spans="2:11" ht="15" customHeight="1" x14ac:dyDescent="0.3">
      <c r="B141" s="15">
        <v>138</v>
      </c>
      <c r="C141" s="12" t="s">
        <v>320</v>
      </c>
      <c r="D141" s="63" t="s">
        <v>429</v>
      </c>
      <c r="E141" s="62" t="s">
        <v>321</v>
      </c>
      <c r="F141" s="33">
        <v>3</v>
      </c>
      <c r="G141" s="33">
        <v>12</v>
      </c>
      <c r="H141" s="20"/>
    </row>
    <row r="142" spans="2:11" ht="15" customHeight="1" x14ac:dyDescent="0.3">
      <c r="B142" s="15">
        <v>139</v>
      </c>
      <c r="C142" s="12" t="s">
        <v>322</v>
      </c>
      <c r="D142" s="63" t="s">
        <v>439</v>
      </c>
      <c r="E142" s="62" t="s">
        <v>323</v>
      </c>
      <c r="F142" s="33">
        <v>1</v>
      </c>
      <c r="G142" s="33">
        <v>4.8776900000000003</v>
      </c>
      <c r="H142" s="20"/>
    </row>
    <row r="143" spans="2:11" ht="15" customHeight="1" x14ac:dyDescent="0.3">
      <c r="B143" s="15">
        <v>140</v>
      </c>
      <c r="C143" s="12" t="s">
        <v>324</v>
      </c>
      <c r="D143" s="63" t="s">
        <v>432</v>
      </c>
      <c r="E143" s="62" t="s">
        <v>303</v>
      </c>
      <c r="F143" s="33">
        <v>1</v>
      </c>
      <c r="G143" s="33">
        <v>4.5348699999999997</v>
      </c>
      <c r="H143" s="20"/>
    </row>
    <row r="144" spans="2:11" ht="15" customHeight="1" x14ac:dyDescent="0.3">
      <c r="B144" s="15">
        <v>141</v>
      </c>
      <c r="C144" s="12" t="s">
        <v>325</v>
      </c>
      <c r="D144" s="63" t="s">
        <v>432</v>
      </c>
      <c r="E144" s="62" t="s">
        <v>326</v>
      </c>
      <c r="F144" s="33">
        <v>1</v>
      </c>
      <c r="G144" s="33">
        <v>4.7763200000000001</v>
      </c>
      <c r="H144" s="20"/>
    </row>
    <row r="145" spans="2:8" ht="15" customHeight="1" x14ac:dyDescent="0.3">
      <c r="B145" s="15">
        <v>142</v>
      </c>
      <c r="C145" s="12" t="s">
        <v>327</v>
      </c>
      <c r="D145" s="63" t="s">
        <v>442</v>
      </c>
      <c r="E145" s="62" t="s">
        <v>328</v>
      </c>
      <c r="F145" s="33">
        <v>1</v>
      </c>
      <c r="G145" s="33">
        <v>4.0146899999999999</v>
      </c>
      <c r="H145" s="20"/>
    </row>
    <row r="146" spans="2:8" ht="15" customHeight="1" x14ac:dyDescent="0.3">
      <c r="B146" s="15">
        <v>143</v>
      </c>
      <c r="C146" s="12" t="s">
        <v>329</v>
      </c>
      <c r="D146" s="63" t="s">
        <v>430</v>
      </c>
      <c r="E146" s="62" t="s">
        <v>330</v>
      </c>
      <c r="F146" s="33">
        <v>1</v>
      </c>
      <c r="G146" s="33">
        <v>5</v>
      </c>
      <c r="H146" s="20"/>
    </row>
    <row r="147" spans="2:8" ht="15" customHeight="1" x14ac:dyDescent="0.3">
      <c r="B147" s="15">
        <v>144</v>
      </c>
      <c r="C147" s="12" t="s">
        <v>331</v>
      </c>
      <c r="D147" s="53" t="s">
        <v>443</v>
      </c>
      <c r="E147" s="36" t="s">
        <v>332</v>
      </c>
      <c r="F147" s="60">
        <v>1</v>
      </c>
      <c r="G147" s="61">
        <v>3.6239599999999998</v>
      </c>
      <c r="H147" s="20"/>
    </row>
    <row r="148" spans="2:8" ht="15" customHeight="1" x14ac:dyDescent="0.3">
      <c r="B148" s="15">
        <v>145</v>
      </c>
      <c r="C148" s="12" t="s">
        <v>333</v>
      </c>
      <c r="D148" s="53" t="s">
        <v>433</v>
      </c>
      <c r="E148" s="36" t="s">
        <v>334</v>
      </c>
      <c r="F148" s="60">
        <v>1</v>
      </c>
      <c r="G148" s="61">
        <v>4.9508799999999997</v>
      </c>
      <c r="H148" s="20"/>
    </row>
    <row r="149" spans="2:8" ht="15" customHeight="1" x14ac:dyDescent="0.3">
      <c r="B149" s="15">
        <v>146</v>
      </c>
      <c r="C149" s="12" t="s">
        <v>335</v>
      </c>
      <c r="D149" s="53" t="s">
        <v>444</v>
      </c>
      <c r="E149" s="36" t="s">
        <v>336</v>
      </c>
      <c r="F149" s="60">
        <v>3</v>
      </c>
      <c r="G149" s="33">
        <v>18.278600000000001</v>
      </c>
      <c r="H149" s="20"/>
    </row>
    <row r="150" spans="2:8" ht="15" customHeight="1" x14ac:dyDescent="0.3">
      <c r="B150" s="15">
        <v>147</v>
      </c>
      <c r="C150" s="12" t="s">
        <v>337</v>
      </c>
      <c r="D150" s="36" t="s">
        <v>10</v>
      </c>
      <c r="E150" s="36" t="s">
        <v>338</v>
      </c>
      <c r="F150" s="60">
        <v>1</v>
      </c>
      <c r="G150" s="61">
        <v>1.51993</v>
      </c>
      <c r="H150" s="20"/>
    </row>
    <row r="151" spans="2:8" ht="15" customHeight="1" x14ac:dyDescent="0.3">
      <c r="B151" s="15">
        <v>148</v>
      </c>
      <c r="C151" s="12" t="s">
        <v>339</v>
      </c>
      <c r="D151" s="36" t="s">
        <v>162</v>
      </c>
      <c r="E151" s="36" t="s">
        <v>340</v>
      </c>
      <c r="F151" s="60">
        <v>3</v>
      </c>
      <c r="G151" s="61">
        <v>10.638400000000001</v>
      </c>
      <c r="H151" s="20"/>
    </row>
    <row r="152" spans="2:8" ht="15" customHeight="1" x14ac:dyDescent="0.3">
      <c r="B152" s="15">
        <v>149</v>
      </c>
      <c r="C152" s="12" t="s">
        <v>341</v>
      </c>
      <c r="D152" s="53" t="s">
        <v>445</v>
      </c>
      <c r="E152" s="36" t="s">
        <v>342</v>
      </c>
      <c r="F152" s="60">
        <v>3</v>
      </c>
      <c r="G152" s="61">
        <v>12</v>
      </c>
      <c r="H152" s="20"/>
    </row>
    <row r="153" spans="2:8" ht="15" customHeight="1" x14ac:dyDescent="0.3">
      <c r="B153" s="15">
        <v>150</v>
      </c>
      <c r="C153" s="12" t="s">
        <v>343</v>
      </c>
      <c r="D153" s="36" t="s">
        <v>222</v>
      </c>
      <c r="E153" s="36" t="s">
        <v>344</v>
      </c>
      <c r="F153" s="60">
        <v>2</v>
      </c>
      <c r="G153" s="61">
        <v>8.2302199999999992</v>
      </c>
      <c r="H153" s="20"/>
    </row>
    <row r="154" spans="2:8" ht="15" customHeight="1" x14ac:dyDescent="0.3">
      <c r="B154" s="15">
        <v>151</v>
      </c>
      <c r="C154" s="12" t="s">
        <v>345</v>
      </c>
      <c r="D154" s="36" t="s">
        <v>222</v>
      </c>
      <c r="E154" s="36" t="s">
        <v>346</v>
      </c>
      <c r="F154" s="60">
        <v>6</v>
      </c>
      <c r="G154" s="61">
        <v>24</v>
      </c>
      <c r="H154" s="20"/>
    </row>
    <row r="155" spans="2:8" ht="15" customHeight="1" x14ac:dyDescent="0.3">
      <c r="B155" s="15">
        <v>152</v>
      </c>
      <c r="C155" s="12" t="s">
        <v>347</v>
      </c>
      <c r="D155" s="53" t="s">
        <v>446</v>
      </c>
      <c r="E155" s="36" t="s">
        <v>348</v>
      </c>
      <c r="F155" s="60">
        <v>4</v>
      </c>
      <c r="G155" s="61">
        <v>16</v>
      </c>
      <c r="H155" s="20"/>
    </row>
    <row r="156" spans="2:8" ht="15" customHeight="1" x14ac:dyDescent="0.3">
      <c r="B156" s="15">
        <v>153</v>
      </c>
      <c r="C156" s="12" t="s">
        <v>349</v>
      </c>
      <c r="D156" s="12" t="s">
        <v>447</v>
      </c>
      <c r="E156" s="12" t="s">
        <v>350</v>
      </c>
      <c r="F156" s="33">
        <v>2</v>
      </c>
      <c r="G156" s="33">
        <v>6.9804700000000004</v>
      </c>
      <c r="H156" s="20"/>
    </row>
    <row r="157" spans="2:8" ht="15" customHeight="1" x14ac:dyDescent="0.3">
      <c r="B157" s="15">
        <v>154</v>
      </c>
      <c r="C157" s="12" t="s">
        <v>351</v>
      </c>
      <c r="D157" s="12" t="s">
        <v>448</v>
      </c>
      <c r="E157" s="12" t="s">
        <v>352</v>
      </c>
      <c r="F157" s="33">
        <v>5</v>
      </c>
      <c r="G157" s="33">
        <v>20</v>
      </c>
      <c r="H157" s="20"/>
    </row>
    <row r="158" spans="2:8" ht="15" customHeight="1" x14ac:dyDescent="0.3">
      <c r="B158" s="15">
        <v>155</v>
      </c>
      <c r="C158" s="12" t="s">
        <v>353</v>
      </c>
      <c r="D158" s="12" t="s">
        <v>10</v>
      </c>
      <c r="E158" s="18" t="s">
        <v>354</v>
      </c>
      <c r="F158" s="33">
        <v>2</v>
      </c>
      <c r="G158" s="33">
        <v>3.7810999999999999</v>
      </c>
      <c r="H158" s="20"/>
    </row>
    <row r="159" spans="2:8" ht="15" customHeight="1" x14ac:dyDescent="0.3">
      <c r="B159" s="15">
        <v>156</v>
      </c>
      <c r="C159" s="12" t="s">
        <v>355</v>
      </c>
      <c r="D159" s="12" t="s">
        <v>356</v>
      </c>
      <c r="E159" s="18" t="s">
        <v>357</v>
      </c>
      <c r="F159" s="33">
        <v>1</v>
      </c>
      <c r="G159" s="33">
        <v>3.1</v>
      </c>
      <c r="H159" s="20"/>
    </row>
    <row r="160" spans="2:8" ht="15" customHeight="1" x14ac:dyDescent="0.3">
      <c r="B160" s="15">
        <v>157</v>
      </c>
      <c r="C160" s="12" t="s">
        <v>358</v>
      </c>
      <c r="D160" s="36" t="s">
        <v>112</v>
      </c>
      <c r="E160" s="36" t="s">
        <v>359</v>
      </c>
      <c r="F160" s="60">
        <v>2</v>
      </c>
      <c r="G160" s="61">
        <v>8.6650899999999993</v>
      </c>
      <c r="H160" s="20"/>
    </row>
    <row r="161" spans="2:8" ht="15" customHeight="1" x14ac:dyDescent="0.3">
      <c r="B161" s="15">
        <v>158</v>
      </c>
      <c r="C161" s="12" t="s">
        <v>360</v>
      </c>
      <c r="D161" s="36" t="s">
        <v>361</v>
      </c>
      <c r="E161" s="36" t="s">
        <v>362</v>
      </c>
      <c r="F161" s="60">
        <v>5</v>
      </c>
      <c r="G161" s="61">
        <v>20</v>
      </c>
      <c r="H161" s="20"/>
    </row>
    <row r="162" spans="2:8" ht="15" customHeight="1" x14ac:dyDescent="0.3">
      <c r="B162" s="15">
        <v>159</v>
      </c>
      <c r="C162" s="12" t="s">
        <v>363</v>
      </c>
      <c r="D162" s="12" t="s">
        <v>162</v>
      </c>
      <c r="E162" s="18" t="s">
        <v>357</v>
      </c>
      <c r="F162" s="33">
        <v>2</v>
      </c>
      <c r="G162" s="33">
        <v>10</v>
      </c>
      <c r="H162" s="20"/>
    </row>
    <row r="163" spans="2:8" ht="15" customHeight="1" x14ac:dyDescent="0.3">
      <c r="B163" s="15">
        <v>160</v>
      </c>
      <c r="C163" s="12" t="s">
        <v>364</v>
      </c>
      <c r="D163" s="12" t="s">
        <v>123</v>
      </c>
      <c r="E163" s="18" t="s">
        <v>365</v>
      </c>
      <c r="F163" s="33">
        <v>3</v>
      </c>
      <c r="G163" s="33">
        <v>9.0005600000000001</v>
      </c>
      <c r="H163" s="20"/>
    </row>
    <row r="164" spans="2:8" ht="15" customHeight="1" x14ac:dyDescent="0.3">
      <c r="B164" s="15">
        <v>161</v>
      </c>
      <c r="C164" s="12" t="s">
        <v>366</v>
      </c>
      <c r="D164" s="12" t="s">
        <v>294</v>
      </c>
      <c r="E164" s="18" t="s">
        <v>352</v>
      </c>
      <c r="F164" s="33">
        <v>3</v>
      </c>
      <c r="G164" s="33">
        <v>12</v>
      </c>
      <c r="H164" s="20"/>
    </row>
    <row r="165" spans="2:8" ht="15" customHeight="1" x14ac:dyDescent="0.3">
      <c r="B165" s="15">
        <v>162</v>
      </c>
      <c r="C165" s="12" t="s">
        <v>367</v>
      </c>
      <c r="D165" s="12" t="s">
        <v>304</v>
      </c>
      <c r="E165" s="62" t="s">
        <v>368</v>
      </c>
      <c r="F165" s="33">
        <v>4</v>
      </c>
      <c r="G165" s="33">
        <v>16</v>
      </c>
      <c r="H165" s="20"/>
    </row>
    <row r="166" spans="2:8" ht="15" customHeight="1" x14ac:dyDescent="0.3">
      <c r="B166" s="15">
        <v>163</v>
      </c>
      <c r="C166" s="12" t="s">
        <v>369</v>
      </c>
      <c r="D166" s="36" t="s">
        <v>370</v>
      </c>
      <c r="E166" s="36" t="s">
        <v>371</v>
      </c>
      <c r="F166" s="60">
        <v>1</v>
      </c>
      <c r="G166" s="61">
        <v>4.36958</v>
      </c>
      <c r="H166" s="20"/>
    </row>
    <row r="167" spans="2:8" ht="15" customHeight="1" x14ac:dyDescent="0.3">
      <c r="B167" s="15">
        <v>164</v>
      </c>
      <c r="C167" s="12" t="s">
        <v>372</v>
      </c>
      <c r="D167" s="36" t="s">
        <v>449</v>
      </c>
      <c r="E167" s="36" t="s">
        <v>352</v>
      </c>
      <c r="F167" s="60">
        <v>1</v>
      </c>
      <c r="G167" s="61">
        <v>5</v>
      </c>
      <c r="H167" s="20"/>
    </row>
    <row r="168" spans="2:8" ht="15" customHeight="1" x14ac:dyDescent="0.3">
      <c r="B168" s="15">
        <v>165</v>
      </c>
      <c r="C168" s="12" t="s">
        <v>450</v>
      </c>
      <c r="D168" s="53" t="s">
        <v>451</v>
      </c>
      <c r="E168" s="53" t="s">
        <v>452</v>
      </c>
      <c r="F168" s="60">
        <v>5</v>
      </c>
      <c r="G168" s="61">
        <v>24.526160000000001</v>
      </c>
      <c r="H168" s="20"/>
    </row>
    <row r="169" spans="2:8" ht="15" customHeight="1" x14ac:dyDescent="0.3">
      <c r="B169" s="15">
        <v>166</v>
      </c>
      <c r="C169" s="36" t="s">
        <v>373</v>
      </c>
      <c r="D169" s="36" t="s">
        <v>10</v>
      </c>
      <c r="E169" s="36" t="s">
        <v>374</v>
      </c>
      <c r="F169" s="60">
        <v>2</v>
      </c>
      <c r="G169" s="60">
        <v>2</v>
      </c>
      <c r="H169" s="20"/>
    </row>
    <row r="170" spans="2:8" ht="15" customHeight="1" x14ac:dyDescent="0.3">
      <c r="B170" s="15">
        <v>167</v>
      </c>
      <c r="C170" s="36" t="s">
        <v>375</v>
      </c>
      <c r="D170" s="36" t="s">
        <v>376</v>
      </c>
      <c r="E170" s="36" t="s">
        <v>377</v>
      </c>
      <c r="F170" s="60">
        <v>1</v>
      </c>
      <c r="G170" s="60">
        <v>4.0353899999999996</v>
      </c>
      <c r="H170" s="20"/>
    </row>
    <row r="171" spans="2:8" ht="15" customHeight="1" x14ac:dyDescent="0.3">
      <c r="B171" s="15">
        <v>168</v>
      </c>
      <c r="C171" s="36" t="s">
        <v>378</v>
      </c>
      <c r="D171" s="36" t="s">
        <v>379</v>
      </c>
      <c r="E171" s="36" t="s">
        <v>380</v>
      </c>
      <c r="F171" s="60">
        <v>1</v>
      </c>
      <c r="G171" s="60">
        <v>2.4283199999999998</v>
      </c>
      <c r="H171" s="20"/>
    </row>
    <row r="172" spans="2:8" ht="15" customHeight="1" x14ac:dyDescent="0.3">
      <c r="B172" s="15">
        <v>169</v>
      </c>
      <c r="C172" s="12" t="s">
        <v>381</v>
      </c>
      <c r="D172" s="12" t="s">
        <v>123</v>
      </c>
      <c r="E172" s="12" t="s">
        <v>382</v>
      </c>
      <c r="F172" s="33">
        <v>2</v>
      </c>
      <c r="G172" s="33">
        <v>3.4363100000000002</v>
      </c>
      <c r="H172" s="20"/>
    </row>
    <row r="173" spans="2:8" ht="15" customHeight="1" x14ac:dyDescent="0.3">
      <c r="B173" s="15">
        <v>170</v>
      </c>
      <c r="C173" s="12" t="s">
        <v>383</v>
      </c>
      <c r="D173" s="12" t="s">
        <v>384</v>
      </c>
      <c r="E173" s="12" t="s">
        <v>385</v>
      </c>
      <c r="F173" s="33">
        <v>2</v>
      </c>
      <c r="G173" s="33">
        <v>9.0899199999999993</v>
      </c>
      <c r="H173" s="20"/>
    </row>
    <row r="174" spans="2:8" ht="15" customHeight="1" x14ac:dyDescent="0.3">
      <c r="B174" s="15">
        <v>171</v>
      </c>
      <c r="C174" s="12" t="s">
        <v>386</v>
      </c>
      <c r="D174" s="12" t="s">
        <v>170</v>
      </c>
      <c r="E174" s="12" t="s">
        <v>387</v>
      </c>
      <c r="F174" s="33">
        <v>15</v>
      </c>
      <c r="G174" s="33">
        <v>24.817029999999999</v>
      </c>
      <c r="H174" s="20"/>
    </row>
    <row r="175" spans="2:8" ht="15" customHeight="1" x14ac:dyDescent="0.3">
      <c r="B175" s="15">
        <v>172</v>
      </c>
      <c r="C175" s="12" t="s">
        <v>388</v>
      </c>
      <c r="D175" s="12" t="s">
        <v>222</v>
      </c>
      <c r="E175" s="12" t="s">
        <v>389</v>
      </c>
      <c r="F175" s="33">
        <v>1</v>
      </c>
      <c r="G175" s="33">
        <v>3.7058800000000001</v>
      </c>
      <c r="H175" s="20"/>
    </row>
    <row r="176" spans="2:8" ht="15" customHeight="1" x14ac:dyDescent="0.3">
      <c r="B176" s="15">
        <v>173</v>
      </c>
      <c r="C176" s="12" t="s">
        <v>694</v>
      </c>
      <c r="D176" s="12" t="s">
        <v>695</v>
      </c>
      <c r="E176" s="12" t="s">
        <v>696</v>
      </c>
      <c r="F176" s="33">
        <v>1</v>
      </c>
      <c r="G176" s="33">
        <v>3.5041699999999998</v>
      </c>
      <c r="H176" s="20"/>
    </row>
    <row r="177" spans="2:8" ht="15" customHeight="1" x14ac:dyDescent="0.3">
      <c r="B177" s="15">
        <v>174</v>
      </c>
      <c r="C177" s="12" t="s">
        <v>390</v>
      </c>
      <c r="D177" s="12" t="s">
        <v>10</v>
      </c>
      <c r="E177" s="12" t="s">
        <v>391</v>
      </c>
      <c r="F177" s="33">
        <v>4</v>
      </c>
      <c r="G177" s="33">
        <v>10.06279</v>
      </c>
      <c r="H177" s="20"/>
    </row>
    <row r="178" spans="2:8" ht="15" customHeight="1" x14ac:dyDescent="0.3">
      <c r="B178" s="15">
        <v>175</v>
      </c>
      <c r="C178" s="12" t="s">
        <v>392</v>
      </c>
      <c r="D178" s="12" t="s">
        <v>453</v>
      </c>
      <c r="E178" s="12" t="s">
        <v>393</v>
      </c>
      <c r="F178" s="33">
        <v>1</v>
      </c>
      <c r="G178" s="33">
        <v>4.9451900000000002</v>
      </c>
      <c r="H178" s="20"/>
    </row>
    <row r="179" spans="2:8" ht="15" customHeight="1" x14ac:dyDescent="0.3">
      <c r="B179" s="15">
        <v>176</v>
      </c>
      <c r="C179" s="12" t="s">
        <v>394</v>
      </c>
      <c r="D179" s="12" t="s">
        <v>112</v>
      </c>
      <c r="E179" s="12" t="s">
        <v>395</v>
      </c>
      <c r="F179" s="33">
        <v>1</v>
      </c>
      <c r="G179" s="33">
        <v>1.72028</v>
      </c>
      <c r="H179" s="20"/>
    </row>
    <row r="180" spans="2:8" ht="15" customHeight="1" x14ac:dyDescent="0.3">
      <c r="B180" s="15">
        <v>177</v>
      </c>
      <c r="C180" s="12" t="s">
        <v>396</v>
      </c>
      <c r="D180" s="12" t="s">
        <v>162</v>
      </c>
      <c r="E180" s="12" t="s">
        <v>397</v>
      </c>
      <c r="F180" s="33">
        <v>7</v>
      </c>
      <c r="G180" s="33">
        <v>28</v>
      </c>
      <c r="H180" s="20"/>
    </row>
    <row r="181" spans="2:8" ht="15" customHeight="1" x14ac:dyDescent="0.3">
      <c r="B181" s="15">
        <v>178</v>
      </c>
      <c r="C181" s="12" t="s">
        <v>398</v>
      </c>
      <c r="D181" s="12" t="s">
        <v>454</v>
      </c>
      <c r="E181" s="12" t="s">
        <v>399</v>
      </c>
      <c r="F181" s="33">
        <v>1</v>
      </c>
      <c r="G181" s="33">
        <v>2.5111500000000002</v>
      </c>
      <c r="H181" s="20"/>
    </row>
    <row r="182" spans="2:8" ht="15" customHeight="1" x14ac:dyDescent="0.3">
      <c r="B182" s="15">
        <v>180</v>
      </c>
      <c r="C182" s="12" t="s">
        <v>402</v>
      </c>
      <c r="D182" s="12" t="s">
        <v>162</v>
      </c>
      <c r="E182" s="12" t="s">
        <v>403</v>
      </c>
      <c r="F182" s="33">
        <v>2</v>
      </c>
      <c r="G182" s="33">
        <v>5.4379099999999996</v>
      </c>
      <c r="H182" s="20"/>
    </row>
    <row r="183" spans="2:8" ht="15" customHeight="1" x14ac:dyDescent="0.3">
      <c r="B183" s="15">
        <v>181</v>
      </c>
      <c r="C183" s="12" t="s">
        <v>697</v>
      </c>
      <c r="D183" s="12" t="s">
        <v>698</v>
      </c>
      <c r="E183" s="12" t="s">
        <v>699</v>
      </c>
      <c r="F183" s="33">
        <v>6</v>
      </c>
      <c r="G183" s="33">
        <v>22.24381</v>
      </c>
      <c r="H183" s="20"/>
    </row>
    <row r="184" spans="2:8" ht="15" customHeight="1" x14ac:dyDescent="0.3">
      <c r="B184" s="15">
        <v>182</v>
      </c>
      <c r="C184" s="12" t="s">
        <v>404</v>
      </c>
      <c r="D184" s="12" t="s">
        <v>455</v>
      </c>
      <c r="E184" s="12" t="s">
        <v>405</v>
      </c>
      <c r="F184" s="33">
        <v>4</v>
      </c>
      <c r="G184" s="33">
        <v>16</v>
      </c>
      <c r="H184" s="20"/>
    </row>
    <row r="185" spans="2:8" ht="15" customHeight="1" x14ac:dyDescent="0.3">
      <c r="B185" s="15">
        <v>183</v>
      </c>
      <c r="C185" s="12" t="s">
        <v>406</v>
      </c>
      <c r="D185" s="63" t="s">
        <v>427</v>
      </c>
      <c r="E185" s="12" t="s">
        <v>407</v>
      </c>
      <c r="F185" s="33">
        <v>4</v>
      </c>
      <c r="G185" s="33">
        <v>15.689859999999999</v>
      </c>
      <c r="H185" s="20"/>
    </row>
    <row r="186" spans="2:8" ht="15" customHeight="1" x14ac:dyDescent="0.3">
      <c r="B186" s="15">
        <v>184</v>
      </c>
      <c r="C186" s="12" t="s">
        <v>408</v>
      </c>
      <c r="D186" s="12" t="s">
        <v>438</v>
      </c>
      <c r="E186" s="12" t="s">
        <v>409</v>
      </c>
      <c r="F186" s="33">
        <v>4</v>
      </c>
      <c r="G186" s="33">
        <v>16</v>
      </c>
      <c r="H186" s="20"/>
    </row>
    <row r="187" spans="2:8" ht="15" customHeight="1" x14ac:dyDescent="0.3">
      <c r="B187" s="15">
        <v>185</v>
      </c>
      <c r="C187" s="12" t="s">
        <v>410</v>
      </c>
      <c r="D187" s="12" t="s">
        <v>10</v>
      </c>
      <c r="E187" s="12" t="s">
        <v>411</v>
      </c>
      <c r="F187" s="33">
        <v>13</v>
      </c>
      <c r="G187" s="33">
        <v>20.30264</v>
      </c>
      <c r="H187" s="20"/>
    </row>
    <row r="188" spans="2:8" ht="15" customHeight="1" x14ac:dyDescent="0.3">
      <c r="B188" s="15">
        <v>186</v>
      </c>
      <c r="C188" s="12" t="s">
        <v>412</v>
      </c>
      <c r="D188" s="12" t="s">
        <v>10</v>
      </c>
      <c r="E188" s="12" t="s">
        <v>413</v>
      </c>
      <c r="F188" s="33">
        <v>3</v>
      </c>
      <c r="G188" s="33">
        <v>3.5215999999999998</v>
      </c>
      <c r="H188" s="20"/>
    </row>
    <row r="189" spans="2:8" ht="15" customHeight="1" x14ac:dyDescent="0.3">
      <c r="B189" s="15">
        <v>187</v>
      </c>
      <c r="C189" s="12" t="s">
        <v>414</v>
      </c>
      <c r="D189" s="12" t="s">
        <v>123</v>
      </c>
      <c r="E189" s="12" t="s">
        <v>249</v>
      </c>
      <c r="F189" s="33">
        <v>2</v>
      </c>
      <c r="G189" s="33">
        <v>4.6143599999999996</v>
      </c>
      <c r="H189" s="20"/>
    </row>
    <row r="190" spans="2:8" ht="15" customHeight="1" x14ac:dyDescent="0.3">
      <c r="B190" s="15">
        <v>188</v>
      </c>
      <c r="C190" s="12" t="s">
        <v>415</v>
      </c>
      <c r="D190" s="12" t="s">
        <v>456</v>
      </c>
      <c r="E190" s="12" t="s">
        <v>416</v>
      </c>
      <c r="F190" s="33">
        <v>4</v>
      </c>
      <c r="G190" s="33">
        <v>11.285069999999999</v>
      </c>
      <c r="H190" s="20"/>
    </row>
    <row r="191" spans="2:8" ht="15" customHeight="1" x14ac:dyDescent="0.3">
      <c r="B191" s="15">
        <v>189</v>
      </c>
      <c r="C191" s="12" t="s">
        <v>417</v>
      </c>
      <c r="D191" s="12" t="s">
        <v>10</v>
      </c>
      <c r="E191" s="12" t="s">
        <v>418</v>
      </c>
      <c r="F191" s="33">
        <v>3</v>
      </c>
      <c r="G191" s="33">
        <v>11.03572</v>
      </c>
      <c r="H191" s="20"/>
    </row>
    <row r="192" spans="2:8" ht="15" customHeight="1" x14ac:dyDescent="0.3">
      <c r="B192" s="15">
        <v>190</v>
      </c>
      <c r="C192" s="36" t="s">
        <v>419</v>
      </c>
      <c r="D192" s="36" t="s">
        <v>10</v>
      </c>
      <c r="E192" s="36" t="s">
        <v>420</v>
      </c>
      <c r="F192" s="60">
        <v>5</v>
      </c>
      <c r="G192" s="60">
        <v>6.5671299999999997</v>
      </c>
      <c r="H192" s="20"/>
    </row>
    <row r="193" spans="2:8" ht="15" customHeight="1" x14ac:dyDescent="0.3">
      <c r="B193" s="15">
        <v>191</v>
      </c>
      <c r="C193" s="36" t="s">
        <v>421</v>
      </c>
      <c r="D193" s="36" t="s">
        <v>10</v>
      </c>
      <c r="E193" s="36" t="s">
        <v>422</v>
      </c>
      <c r="F193" s="60">
        <v>5</v>
      </c>
      <c r="G193" s="60">
        <v>10.95675</v>
      </c>
      <c r="H193" s="20"/>
    </row>
    <row r="194" spans="2:8" x14ac:dyDescent="0.3">
      <c r="B194" s="15">
        <v>192</v>
      </c>
      <c r="C194" s="15"/>
      <c r="D194" s="15"/>
      <c r="E194" s="15"/>
      <c r="F194" s="34"/>
      <c r="G194" s="34"/>
      <c r="H194" s="20"/>
    </row>
    <row r="195" spans="2:8" x14ac:dyDescent="0.3">
      <c r="B195" s="15">
        <v>193</v>
      </c>
      <c r="C195" s="15"/>
      <c r="D195" s="15"/>
      <c r="E195" s="15"/>
      <c r="F195" s="34"/>
      <c r="G195" s="34"/>
      <c r="H195" s="20"/>
    </row>
    <row r="196" spans="2:8" x14ac:dyDescent="0.3">
      <c r="B196" s="15">
        <v>194</v>
      </c>
      <c r="C196" s="15"/>
      <c r="D196" s="15"/>
      <c r="E196" s="15"/>
      <c r="F196" s="34"/>
      <c r="G196" s="34"/>
      <c r="H196" s="20"/>
    </row>
    <row r="197" spans="2:8" x14ac:dyDescent="0.3">
      <c r="B197" s="15">
        <v>195</v>
      </c>
      <c r="C197" s="15"/>
      <c r="D197" s="15"/>
      <c r="E197" s="15"/>
      <c r="F197" s="34"/>
      <c r="G197" s="34"/>
      <c r="H197" s="20"/>
    </row>
    <row r="198" spans="2:8" x14ac:dyDescent="0.3">
      <c r="B198" s="15">
        <v>196</v>
      </c>
      <c r="C198" s="15"/>
      <c r="D198" s="15"/>
      <c r="E198" s="15"/>
      <c r="F198" s="34"/>
      <c r="G198" s="34"/>
      <c r="H198" s="20"/>
    </row>
    <row r="199" spans="2:8" x14ac:dyDescent="0.3">
      <c r="B199" s="15">
        <v>197</v>
      </c>
      <c r="C199" s="15"/>
      <c r="D199" s="15"/>
      <c r="E199" s="15"/>
      <c r="F199" s="34"/>
      <c r="G199" s="34"/>
      <c r="H199" s="20"/>
    </row>
    <row r="200" spans="2:8" x14ac:dyDescent="0.3">
      <c r="B200" s="15">
        <v>198</v>
      </c>
      <c r="C200" s="15"/>
      <c r="D200" s="15"/>
      <c r="E200" s="15"/>
      <c r="F200" s="34"/>
      <c r="G200" s="34"/>
      <c r="H200" s="20"/>
    </row>
    <row r="201" spans="2:8" x14ac:dyDescent="0.3">
      <c r="B201" s="15">
        <v>199</v>
      </c>
      <c r="C201" s="15"/>
      <c r="D201" s="15"/>
      <c r="E201" s="15"/>
      <c r="F201" s="34"/>
      <c r="G201" s="34"/>
      <c r="H201" s="20"/>
    </row>
    <row r="202" spans="2:8" x14ac:dyDescent="0.3">
      <c r="B202" s="15">
        <v>200</v>
      </c>
      <c r="C202" s="15"/>
      <c r="D202" s="15"/>
      <c r="E202" s="15"/>
      <c r="F202" s="34"/>
      <c r="G202" s="34"/>
      <c r="H202" s="20"/>
    </row>
    <row r="203" spans="2:8" x14ac:dyDescent="0.3">
      <c r="B203" s="15">
        <v>201</v>
      </c>
      <c r="C203" s="15"/>
      <c r="D203" s="15"/>
      <c r="E203" s="15"/>
      <c r="F203" s="34"/>
      <c r="G203" s="34"/>
      <c r="H203" s="20"/>
    </row>
    <row r="204" spans="2:8" x14ac:dyDescent="0.3">
      <c r="B204" s="15">
        <v>202</v>
      </c>
      <c r="C204" s="15"/>
      <c r="D204" s="15"/>
      <c r="E204" s="15"/>
      <c r="F204" s="34"/>
      <c r="G204" s="34"/>
      <c r="H204" s="20"/>
    </row>
    <row r="205" spans="2:8" x14ac:dyDescent="0.3">
      <c r="B205" s="15">
        <v>203</v>
      </c>
      <c r="C205" s="15"/>
      <c r="D205" s="15"/>
      <c r="E205" s="15"/>
      <c r="F205" s="34"/>
      <c r="G205" s="34"/>
      <c r="H205" s="20"/>
    </row>
  </sheetData>
  <mergeCells count="1">
    <mergeCell ref="B2:H2"/>
  </mergeCells>
  <phoneticPr fontId="1" type="noConversion"/>
  <conditionalFormatting sqref="C193">
    <cfRule type="duplicateValues" dxfId="0" priority="4"/>
  </conditionalFormatting>
  <pageMargins left="0.70866141732283461" right="0.70866141732283461" top="0.74803149606299213" bottom="0.74803149606299213" header="0.31496062992125984" footer="0.31496062992125984"/>
  <pageSetup paperSize="9" scale="3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국외업무여비</vt:lpstr>
      <vt:lpstr>국제화여비</vt:lpstr>
      <vt:lpstr>국외업무여비!Print_Area</vt:lpstr>
      <vt:lpstr>국제화여비!Print_Area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2024-08-23T04:26:16Z</cp:lastPrinted>
  <dcterms:created xsi:type="dcterms:W3CDTF">2024-07-23T13:22:07Z</dcterms:created>
  <dcterms:modified xsi:type="dcterms:W3CDTF">2026-08-24T04:45:24Z</dcterms:modified>
</cp:coreProperties>
</file>