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720"/>
  </bookViews>
  <sheets>
    <sheet name="세부자료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" i="1" l="1"/>
  <c r="C1995" i="1"/>
  <c r="C1992" i="1"/>
  <c r="C1977" i="1"/>
  <c r="C1956" i="1"/>
  <c r="C1720" i="1"/>
  <c r="C1612" i="1"/>
  <c r="C1477" i="1"/>
  <c r="C1331" i="1"/>
  <c r="C1159" i="1"/>
  <c r="C925" i="1"/>
  <c r="C752" i="1"/>
  <c r="C469" i="1"/>
  <c r="C347" i="1"/>
  <c r="C304" i="1"/>
  <c r="C228" i="1"/>
  <c r="C112" i="1"/>
  <c r="C51" i="1"/>
  <c r="C5" i="1"/>
</calcChain>
</file>

<file path=xl/sharedStrings.xml><?xml version="1.0" encoding="utf-8"?>
<sst xmlns="http://schemas.openxmlformats.org/spreadsheetml/2006/main" count="2068" uniqueCount="2036">
  <si>
    <t>공보관</t>
  </si>
  <si>
    <t>도정광고사업의 전략적 통합운영(예산절감10%)</t>
  </si>
  <si>
    <t>충남 희망메시지 게시판 운영(예산절감10%)</t>
  </si>
  <si>
    <t>홍보아카데미 운영(예산절감10%)</t>
  </si>
  <si>
    <t>신문구독료(예산절감10%)</t>
  </si>
  <si>
    <t>디지털 뉴스 스크랩 사용료(예산절감10%)</t>
  </si>
  <si>
    <t>통신사 서비스 사용료(예산절감10%)</t>
  </si>
  <si>
    <t>도정브랜드 검색 광고(예산절감10%)</t>
  </si>
  <si>
    <t>도정 영상기록물 제작 관리(예산절감10%)</t>
  </si>
  <si>
    <t>월, 주간지 구독료(예산절감10%)</t>
  </si>
  <si>
    <t>공간활용 정책 홍보(예산절감10%)</t>
  </si>
  <si>
    <t>도정여론 조사(예산절감10%)</t>
  </si>
  <si>
    <t>도정홍보 및 정책개발(예산절감10%)</t>
  </si>
  <si>
    <t>국, 도정 시책 홍보 추진(예산절감5%)</t>
  </si>
  <si>
    <t>홍보협력업무 추진(예산절감5%)</t>
  </si>
  <si>
    <t>미디어센터 업무 추진(예산절감5%)</t>
  </si>
  <si>
    <t>언론 및 미디어 홍보시책업무추진(예산절감5%)</t>
  </si>
  <si>
    <t>도정신문 발간 (예산절감10%)</t>
  </si>
  <si>
    <t>영문잡지 발간(예산절감10%)</t>
  </si>
  <si>
    <t>점자소식지 발간(예산절감10%)</t>
  </si>
  <si>
    <t>지역신문과의 콘텐츠 교류(예산절감10%)</t>
  </si>
  <si>
    <t>도정신문 발송비</t>
  </si>
  <si>
    <t>도정신문편집위원 보상금</t>
  </si>
  <si>
    <t xml:space="preserve">도정신문 편집위원 퇴직금 </t>
  </si>
  <si>
    <t>신문, 인터넷, 잡지 등 매체활용 홍보</t>
  </si>
  <si>
    <t>방송, 모바일 등 매체활용 홍보</t>
  </si>
  <si>
    <t>조례입법예고 등 공고료(예산절감10%)</t>
  </si>
  <si>
    <t>지역미디어발전위원회 운영비(예산절감10%)</t>
  </si>
  <si>
    <t>정책자문위원회(공보분과) 운영비(예산절감10%)</t>
  </si>
  <si>
    <t>홍보물심의위원회 운영비(예산절감10%)</t>
  </si>
  <si>
    <t>도정홍보 영상장비 구입(예산절감10%)</t>
  </si>
  <si>
    <t>제안서 평가위원 평가수당(예산절감10%)</t>
  </si>
  <si>
    <t>원가계산 용역비(예산절감10%)</t>
  </si>
  <si>
    <t xml:space="preserve">충남도 홈페이지 기능강화 </t>
  </si>
  <si>
    <t>인터넷 방송국 운영 및 장비 유지 관리(예산절감10%)</t>
  </si>
  <si>
    <t>맞춤형 콘텐츠 운영(예산절감10%)</t>
  </si>
  <si>
    <t>도민리포터 운영(예산절감)</t>
  </si>
  <si>
    <t>영상관보 시스템 운영(예산절감10%)</t>
  </si>
  <si>
    <t>모바일영상 콘텐츠 운영(예산절감10%)</t>
  </si>
  <si>
    <t>인터넷 방송국 운영(예산절감5%)</t>
  </si>
  <si>
    <t>도민리포터 행사 실비(예산절감10%)</t>
  </si>
  <si>
    <t>인터넷방송국 장비구입(예산절감10%)</t>
  </si>
  <si>
    <t>도 공식 블로그 운영 관리(예산절감10%)</t>
  </si>
  <si>
    <t>소셜미디어 등 온라인 이벤트(예산절감10%)</t>
  </si>
  <si>
    <t>미디어센터 민간전문가 보상금</t>
  </si>
  <si>
    <t xml:space="preserve">민간전문가 퇴직금 </t>
  </si>
  <si>
    <t>여성가족정책관</t>
  </si>
  <si>
    <t>유관순상 운영(예산절감10%)</t>
  </si>
  <si>
    <t>유관순상 및 유관순 횃불상 시상금</t>
  </si>
  <si>
    <t>충남여성정책 토론회 및 보고회(예산절감10%)</t>
  </si>
  <si>
    <t>여성가족 정책업무추진 위원회 참석수당(예산절감10%)</t>
  </si>
  <si>
    <t>정책자문위원회 참석수당(예산절감10%)</t>
  </si>
  <si>
    <t>여성가족 정책업무추진(예산절감5%)</t>
  </si>
  <si>
    <t>여성단체 육성 및 지원(예산절감5%)</t>
  </si>
  <si>
    <t>충남형 젠더거버넌스 구축 운영(예산절감10%)</t>
  </si>
  <si>
    <t>공무원, 출자·출연기관 직원 양성평등 교육(예산절감10%)</t>
  </si>
  <si>
    <t>양성평등 정책 홍보물 제작(예산절감10%)</t>
  </si>
  <si>
    <t>양성평등  포럼 및 토론회(예산절감10%)</t>
  </si>
  <si>
    <t>도민 양성평등 교육</t>
  </si>
  <si>
    <t>지역여성인적자원개발 지원</t>
  </si>
  <si>
    <t>새일센터 취업역량 강화</t>
  </si>
  <si>
    <t>충남여성 자치대학 운영</t>
  </si>
  <si>
    <t>찾아가는 폭력예방교육</t>
  </si>
  <si>
    <t>사회복무요원보상금</t>
  </si>
  <si>
    <t>가정·성폭력상담소 운영지원</t>
  </si>
  <si>
    <t>여성폭력관련시설 종사자 처우개선비(시군)</t>
  </si>
  <si>
    <t>폭력관련시설 종사자 인건비 추가지원(도)</t>
  </si>
  <si>
    <t>폭력관련시설 종사자 인건비 추가지원(시군)</t>
  </si>
  <si>
    <t>폭력피해 이주여성 보호시설 운영지원 추가(그룹홈)</t>
  </si>
  <si>
    <t>한부모가족 자녀교육비 지원</t>
  </si>
  <si>
    <t>세대공감 희망나누기</t>
  </si>
  <si>
    <t>건강가정지원센터 등 종사자 처우개선비</t>
  </si>
  <si>
    <t>다문화어울림사업</t>
  </si>
  <si>
    <t>행복가꾸기 사업</t>
  </si>
  <si>
    <t>다문화봉사단 운영(글로벌 어학)</t>
  </si>
  <si>
    <t>다문화가족센터 역량강화 및 기능보강사업</t>
  </si>
  <si>
    <t>다문화 가정 정보화 사업</t>
  </si>
  <si>
    <t>다문화가정 공감 프로젝트 운영</t>
  </si>
  <si>
    <t>계룡시 다문화가족지원센터 설치 지원</t>
  </si>
  <si>
    <t>한부모가족복지시설 운영</t>
  </si>
  <si>
    <t>한부모가족복지시설 종사자 처우개선비</t>
  </si>
  <si>
    <t>한부모가족복지시설 퇴소자 자립정착금</t>
  </si>
  <si>
    <t>한부모가족복지시설 자녀보조학습비</t>
  </si>
  <si>
    <t>공동육아나눔터 설치 지원</t>
  </si>
  <si>
    <t>충남 외국인 주민대표자회의 구성</t>
  </si>
  <si>
    <t>충남외국인 주민대표자회의 운영</t>
  </si>
  <si>
    <t>충남 외국인 주민 통합지원 콜센터 운영</t>
  </si>
  <si>
    <t>다문화가족지원센터 종사자 처우개선비</t>
  </si>
  <si>
    <t>건강가정, 다문화가족지원센터 종사자인건비 추가지원(시군)</t>
  </si>
  <si>
    <t>미혼모,한부모 심리정서지원 프로그램</t>
  </si>
  <si>
    <t>다문화정책연구 및 인식개선 활동지원(예산절감10%)</t>
  </si>
  <si>
    <t>학교폭력대책지역위원회 등 운영</t>
  </si>
  <si>
    <t>청소년 방과후 아카데미 종사자 처우개선비</t>
  </si>
  <si>
    <t>(재)충청남도 청소년진흥원 운영</t>
  </si>
  <si>
    <t>청소년 숲 체험 등산 아카데미</t>
  </si>
  <si>
    <t>청소년 청산리 역사대장정</t>
  </si>
  <si>
    <t>천안시태조산 청소년 수련시설 기능보강</t>
  </si>
  <si>
    <t>공주시 청소년문화센터 기능보강</t>
  </si>
  <si>
    <t>천안시 청소년수련관 기능보강</t>
  </si>
  <si>
    <t>인터넷·스마트폰 중독 치유캠프 운영</t>
  </si>
  <si>
    <t>시군 청소년 상담복지센터 사업 추진</t>
  </si>
  <si>
    <t>시군 청소년 상담복지센터 종사자 처우개선비</t>
  </si>
  <si>
    <t>시군 학교 밖 청소년지원센터 사업 추진</t>
  </si>
  <si>
    <t>청소년 쉼터 야간 당직 대체 인력비 지원</t>
  </si>
  <si>
    <t>청소년 쉼터 종사차 처우개선비 지원</t>
  </si>
  <si>
    <t>유해환경감시단 전문인력지원</t>
  </si>
  <si>
    <t>홍성군 청소년쉼터 기능보강</t>
  </si>
  <si>
    <t>도정 안내자료 발송 및 여론조사 우편요금 등</t>
  </si>
  <si>
    <t>도정보고 및 시도지사협의회 추진(예산절감5%)</t>
  </si>
  <si>
    <t>기획조정시책추진(예산절감5%)</t>
  </si>
  <si>
    <t>기획업무 추진(예산절감5%)</t>
  </si>
  <si>
    <t>의회협력 및 정책협력 추진(예산절감5%)</t>
  </si>
  <si>
    <t>국회협력업무 추진(예산절감5%)</t>
  </si>
  <si>
    <t>학술연구용역 심의위원회 운영(예산절감10%)</t>
  </si>
  <si>
    <t>당면현안과제 수행자문(pool)</t>
  </si>
  <si>
    <t>도정현안 정책회의(예산절감10%)</t>
  </si>
  <si>
    <t>정책특별보좌관 운영(예산절감10%)</t>
  </si>
  <si>
    <t>정책자문위원회 운영(예산절감10%)</t>
  </si>
  <si>
    <t>정책자문위 특별위원회 운영(pool)(예산절감10%)</t>
  </si>
  <si>
    <t>전략정책 개발 전문가 자문</t>
  </si>
  <si>
    <t>사업체조사 등 보고서 발간(예산절감10%)</t>
  </si>
  <si>
    <t>충남통계연보 등 발간(예산절감10%)</t>
  </si>
  <si>
    <t>도정백서 발간(예산절감10%)</t>
  </si>
  <si>
    <t>지속가능발전역량강화</t>
  </si>
  <si>
    <t>재정계획, 투자심사서 등 유인(예산절감10%)</t>
  </si>
  <si>
    <t>예산정보지원시스템 유지보수 등</t>
  </si>
  <si>
    <t>지방재정운영 시책추진(예산절감10%)</t>
  </si>
  <si>
    <t>건전재정운영 업무추진(예산절감5%)</t>
  </si>
  <si>
    <t>예산업무</t>
  </si>
  <si>
    <t>지방공기업 경영평가 용역(예산절감)</t>
  </si>
  <si>
    <t>시군 재정컨설팅 용역</t>
  </si>
  <si>
    <t>예산낭비 신고 및 절감 제안 포상금</t>
  </si>
  <si>
    <t>예산절감 성과금</t>
  </si>
  <si>
    <t>지방공기업평가원 출연</t>
  </si>
  <si>
    <t>지방재정정보시스템 유지보수</t>
  </si>
  <si>
    <t>도정현안업무 추진(pool)(예산절감10%)</t>
  </si>
  <si>
    <t>도정현안업무관련 행사운영비(pool)(예산절감10%)</t>
  </si>
  <si>
    <t>도정현안업무추진(pool)(예산절감10%)</t>
  </si>
  <si>
    <t>정부예산확보 및 현안업무추진(pool)(예산절감5%)</t>
  </si>
  <si>
    <t>행사실비보상금(pool)(예산절감10%)</t>
  </si>
  <si>
    <t>도민참여예산위원회 및 예산연구회 운영(예산절감10%)</t>
  </si>
  <si>
    <t>도민참여예산위원회 회의 및 교육 자료 인쇄(예산절감10%)</t>
  </si>
  <si>
    <t>도민예산교육 및 설문조사(예산절감10%)</t>
  </si>
  <si>
    <t>도민참여예산 활성화를 위한 예산학교 운영 등(예산절감10%)</t>
  </si>
  <si>
    <t>의회 감액분</t>
  </si>
  <si>
    <t>주요업무 평가 운영(예산절감10%)</t>
  </si>
  <si>
    <t>합동평가 담당자 워크숍(예산절감10%)</t>
  </si>
  <si>
    <t>합동평가 우수부서 공무원 해외연수(예산절감10%)</t>
  </si>
  <si>
    <t>평가관리시스템 구축 및 보강(예산절감5%)</t>
  </si>
  <si>
    <t>합동평가 우수부서 포상</t>
  </si>
  <si>
    <t>도민평가단 운영(예산절감10%)</t>
  </si>
  <si>
    <t>범도민정책서포터즈 연찬회(예산절감10%)</t>
  </si>
  <si>
    <t>도민평가단 연찬회(예산절감10%)</t>
  </si>
  <si>
    <t>도민평가단 전체회의 개최(예산절감10%)</t>
  </si>
  <si>
    <t>범도민정책서포터즈 연찬회 개최(예산절감10%)</t>
  </si>
  <si>
    <t>성과관리 업무추진(예산절감10%)</t>
  </si>
  <si>
    <t>자체평가위원회 운영(예산절감10%)</t>
  </si>
  <si>
    <t>직무성과평가 운영(예산절감)</t>
  </si>
  <si>
    <t>직무성과평가 운영(정책품질 평가 등)(예산절감)</t>
  </si>
  <si>
    <t>도정을 빛낸 시책 우수부서 포상</t>
  </si>
  <si>
    <t>공공기관 운영관리(예산절감10%)</t>
  </si>
  <si>
    <t>공공기관 중장기 발전 전략 수립 용역(예산절감)</t>
  </si>
  <si>
    <t>행정혁신기획단 특별위원회 운영(예산절감10%)</t>
  </si>
  <si>
    <t>공공요금 및 제세 등</t>
  </si>
  <si>
    <t>해외 테마 정책연수(예산절감10%)</t>
  </si>
  <si>
    <t>혁신 업무추진(예산절감5%)</t>
  </si>
  <si>
    <t>혁신업무 추진 우수부서 포상</t>
  </si>
  <si>
    <t>지식동아리 운영(예산절감10%)</t>
  </si>
  <si>
    <t>행정수첩 제작(예산절감10%)</t>
  </si>
  <si>
    <t>정부(열린)혁신 국민디자인과제 추진(예산절감10%)</t>
  </si>
  <si>
    <t>정부(열린)혁신 박람회(예산절감10%)</t>
  </si>
  <si>
    <t>정부(열린)혁신 국민디자인단 운영 등(예산절감10%)</t>
  </si>
  <si>
    <t>민간인 우수제안 시상 등</t>
  </si>
  <si>
    <t>공무원 우수제안 시상</t>
  </si>
  <si>
    <t>지식동아리 우수조직 포상</t>
  </si>
  <si>
    <t>직무발명 보상금</t>
  </si>
  <si>
    <t>민관합동 규제개선 협의회 운영 등 (예산절감10%)</t>
  </si>
  <si>
    <t>규제개혁 우수사례 발간 등(예산절감10%)</t>
  </si>
  <si>
    <t>규제개혁위원회 운영 등(예산절감10%)</t>
  </si>
  <si>
    <t>규제개혁 워크숍(예산절감10%)</t>
  </si>
  <si>
    <t>규제개혁 유공포상</t>
  </si>
  <si>
    <t>교육발전협의회 등 위원회 운영(예산절감10%)</t>
  </si>
  <si>
    <t>자유학년제∙진로체험 운영(예산절감10%)</t>
  </si>
  <si>
    <t>평생교육협의회 등 운영(예산절감10%)</t>
  </si>
  <si>
    <t>교육분야 업무추진(예산절감5%)</t>
  </si>
  <si>
    <t>법무분야 업무추진(예산절감5%)</t>
  </si>
  <si>
    <t>지역사회 주말행복배움터</t>
  </si>
  <si>
    <t>학습부진아 보조인력 지원</t>
  </si>
  <si>
    <t>다문화 이주여성 참여 외국어교육</t>
  </si>
  <si>
    <t>자유학년제∙진로체험 운영 지원</t>
  </si>
  <si>
    <t>마을과 학교를 연계한 지역공동체 활성화</t>
  </si>
  <si>
    <t>찾아가는 마을학교(주민참여)</t>
  </si>
  <si>
    <t>천안 목천 행복교육지구 운영</t>
  </si>
  <si>
    <t>천안 방과후 재능프로그램 운영</t>
  </si>
  <si>
    <t>초등학교 체육활동 운영</t>
  </si>
  <si>
    <t>학교 교실 학생·주민 공동이용 활성화</t>
  </si>
  <si>
    <t>천안 한들초 도서관 기능보강 사업</t>
  </si>
  <si>
    <t>폐교 활용을 통한 지역명소화</t>
  </si>
  <si>
    <t>충남행복 교육지구 사업</t>
  </si>
  <si>
    <t>생존수영 체험학습 프로그램 운영</t>
  </si>
  <si>
    <t>평생교육 특성화프로그램 운영비 지원</t>
  </si>
  <si>
    <t>충남학 프로그램 운영</t>
  </si>
  <si>
    <t>충청남도 지역대학 및 지역균형인재 육성지원협의회 등 운영(예산절감10%)</t>
  </si>
  <si>
    <t>충청남도 지역대학 및 지역균형인재 육성지원협의회 등 운영</t>
  </si>
  <si>
    <t>도내대학이 참여하는 공동 해외 입학설명회(예산절감10%)</t>
  </si>
  <si>
    <t>자치입법 실무편람 등 작성(예산절감10%)</t>
  </si>
  <si>
    <t>법률교육 운영(예산절감10%)</t>
  </si>
  <si>
    <t>법령추록 구독료(예산절감10%)</t>
  </si>
  <si>
    <t>조례규칙심의회 및 규제개혁위원회 운영(예산절감10%)</t>
  </si>
  <si>
    <t>청문주재자 및 도우미 수당(예산절감10%)</t>
  </si>
  <si>
    <t>행정심판 위원회 운영(예산절감10%)</t>
  </si>
  <si>
    <t>소청심사위원회 운영(예산절감10%)</t>
  </si>
  <si>
    <t>행정심판 이해제고 및 인용사례 교육(예산절감10%)</t>
  </si>
  <si>
    <t>행정심판 및 소청심사위원회 업무추진(예산절감5%)</t>
  </si>
  <si>
    <t>변호사 수임료(예산절감10%)</t>
  </si>
  <si>
    <t>고문변호사 수당(예산절감10%)</t>
  </si>
  <si>
    <t>소송사건 인지대 등</t>
  </si>
  <si>
    <t>승소사건 포상금</t>
  </si>
  <si>
    <t>안전관리계획 수립 및 운영(예산절감10%)</t>
  </si>
  <si>
    <t>안전충남비전 수립(예산절감10%)</t>
  </si>
  <si>
    <t>안전관리 민관협력 업무추진(예산절감5%)</t>
  </si>
  <si>
    <t>재난·안전 정보공유 업무추진(예산절감5%)</t>
  </si>
  <si>
    <t>도·중앙간 안전정책협력업무추진(예산절감5%)</t>
  </si>
  <si>
    <t>안전문화교육 및 홍보(예산절감10%)</t>
  </si>
  <si>
    <t>안전문화 캠페인</t>
  </si>
  <si>
    <t>안전문화운동 협의회 운영(예산절감10%)</t>
  </si>
  <si>
    <t>범도민 안전문화운동 전개(예산절감10%)</t>
  </si>
  <si>
    <t>안전모니터봉사단 활동지원(예산절감10%)</t>
  </si>
  <si>
    <t>시군 안전문화 운동 지원</t>
  </si>
  <si>
    <t>시군과 함께하는 도민 안전문화대학 운영(주민참여)</t>
  </si>
  <si>
    <t>민방위대 화생방 방독면 보급</t>
  </si>
  <si>
    <t>민방위의날 훈련참석자 급식비(예산절감10%)</t>
  </si>
  <si>
    <t>민방위 강사 실비 보상금(예산절감10%)</t>
  </si>
  <si>
    <t>도단위 민방위 시범훈련</t>
  </si>
  <si>
    <t>민방위 교육 강사료</t>
  </si>
  <si>
    <t>민방위 실기실습용품 구입</t>
  </si>
  <si>
    <t>을지연습 및 통합방위운영(예산절감10%)</t>
  </si>
  <si>
    <t>시군평가관 여비 등(예산절감10%)</t>
  </si>
  <si>
    <t>통합방위협의회 업무추진(예산절감5%)</t>
  </si>
  <si>
    <t>을지연습 참가자 급식비(예산절감10%)</t>
  </si>
  <si>
    <r>
      <t>을지연습 우수시군 시상</t>
    </r>
    <r>
      <rPr>
        <sz val="10"/>
        <color theme="1"/>
        <rFont val="Arial Narrow"/>
        <family val="2"/>
      </rPr>
      <t/>
    </r>
  </si>
  <si>
    <t>전술헬기장 노후시설 보강</t>
  </si>
  <si>
    <t>지역예비군 육성지원</t>
  </si>
  <si>
    <t>충무시설 통합방위 C4I시스템 구축(예산절감)</t>
  </si>
  <si>
    <t>경보통제소 및 경보시설 운영</t>
  </si>
  <si>
    <t>경보통제소 및 경보시설 운영(예산절감10%)</t>
  </si>
  <si>
    <t>민방위경보 및 다중이용시설 업무추진(예산절감10%)</t>
  </si>
  <si>
    <t>민방위 경보시설 확충사업</t>
  </si>
  <si>
    <t>민방위경보 통제서버 교체 (예산절감5%)</t>
  </si>
  <si>
    <t>민방위경보 확충사업시스템 보강(예산절감5%)</t>
  </si>
  <si>
    <t>방송사 재난방송 연결장비 구축(예산절감5%)</t>
  </si>
  <si>
    <t>특별사법경찰 운영 및 홍보(예산절감10%)</t>
  </si>
  <si>
    <t>특별사법경찰 현장 근무복(예산절감10%)</t>
  </si>
  <si>
    <t>특별사법경찰 특근급식비(예산절감10%)</t>
  </si>
  <si>
    <t>특별사법경찰 직무교육 및 워크숍(예산절감10%)</t>
  </si>
  <si>
    <t>특별사법경찰 업무추진(기획,합동단속)(예산절감10%)</t>
  </si>
  <si>
    <t>특별사법경찰 업무추진(예산절감5%)</t>
  </si>
  <si>
    <t>특별사법경찰 수사활동비</t>
  </si>
  <si>
    <t>특별사법경찰 활동 우수기관 시상</t>
  </si>
  <si>
    <t>안전관리 민관협력위원회 운영(예산절감10%)</t>
  </si>
  <si>
    <t>재난대응 업무추진(예산절감5%)</t>
  </si>
  <si>
    <t>재난대응 훈련 추진(예산절감10%)</t>
  </si>
  <si>
    <t>공공시설물 내진보강</t>
  </si>
  <si>
    <t>자연재난대응훈련 추진(예산절감10%)</t>
  </si>
  <si>
    <t>자연재난대응훈련 지원</t>
  </si>
  <si>
    <t>도, 시군 자연재난관련 담당공무원 역량강화 워크숍(예산절감10%)</t>
  </si>
  <si>
    <t>자연재난관련 유관기관 간담회(예산절감10%)</t>
  </si>
  <si>
    <t>자율방재단 역량강화 교육(예산절감10%)</t>
  </si>
  <si>
    <t>공주시 방재단 장비보강</t>
  </si>
  <si>
    <t>재해예방교육자료 인쇄 및 리플릿 제작 등(예산절감10%)</t>
  </si>
  <si>
    <t>위원회 및 자문단 운영 등(예산절감10%)</t>
  </si>
  <si>
    <t>방재협회비</t>
  </si>
  <si>
    <t>재난안전대책본부 일반수용비(예산절감10%)</t>
  </si>
  <si>
    <t>재난안전상황실 시설장비 유지비</t>
  </si>
  <si>
    <t>횡단보도 앞 주민행복 UP-ZONE 조성(주민참여)</t>
  </si>
  <si>
    <t>재난통신차량 유지비</t>
  </si>
  <si>
    <t>One-Click 재난상황 전파시스템 구축(예산절감5%)</t>
  </si>
  <si>
    <t>소하천 유지관리 사업</t>
  </si>
  <si>
    <t>지방하천 재해예방사업</t>
  </si>
  <si>
    <t>하천시설물 정밀점검 및 정비</t>
  </si>
  <si>
    <t>폐천부지매각에 따른 감정평가 수수료 등</t>
  </si>
  <si>
    <t>지방하천 편입토지보상사업</t>
  </si>
  <si>
    <t>위원회 운영 등(예산절감10%)</t>
  </si>
  <si>
    <t>하천안전업무추진(예산절감5%)</t>
  </si>
  <si>
    <t>물놀이 안전관리요원 인건비</t>
  </si>
  <si>
    <t>유람선 선령 만기 대체 건조사업</t>
  </si>
  <si>
    <t>시설물 안전점검 교육(예산절감10%)</t>
  </si>
  <si>
    <t>안전관리자문단 운영(예산절감10%)</t>
  </si>
  <si>
    <t>시설물 안전관리지침 등 책자, 홍보물제작(예산절감10%)</t>
  </si>
  <si>
    <t>안전점검의날 홍보물 인쇄 및 리플릿 제작 등(예산절감10%)</t>
  </si>
  <si>
    <t>시설물 안전점검 업무추진(예산절감10%)</t>
  </si>
  <si>
    <t>미래사업발굴협의회 운영 등(예산절감10%)</t>
  </si>
  <si>
    <t>균형과 미래발전전략 워크숍(예산절감10%)</t>
  </si>
  <si>
    <t>미래정책 업무추진(예산절감10%)</t>
  </si>
  <si>
    <t>미래성장업무추진(예산절감5%)</t>
  </si>
  <si>
    <t>미래정책업무추진(예산절감5%)</t>
  </si>
  <si>
    <t>한국생명공학연구원 서산분원 시범사업(국가직접지원)</t>
  </si>
  <si>
    <t>충남형 인구감소 대응전략 마련 연구용역(예산절감)</t>
  </si>
  <si>
    <t>환황해 프로젝트 추진(예산절감10%)</t>
  </si>
  <si>
    <t>환황해 정책회의 및 워크숍(예산절감10%)</t>
  </si>
  <si>
    <t>환황해 프로젝트 시행계획 수립 연구용역(예산절감)</t>
  </si>
  <si>
    <t>청년정책위원회 운영(예산절감10%)</t>
  </si>
  <si>
    <t>지역 착근형 청년인재 육성프로그램</t>
  </si>
  <si>
    <t>청년활력공간 「청년LAB」조성</t>
  </si>
  <si>
    <t>지역사회 청년 쉐어하우스 운영</t>
  </si>
  <si>
    <t>천안시 청년정책 연구용역</t>
  </si>
  <si>
    <t>청년네트워크 구축 및 청년기자단 운영</t>
  </si>
  <si>
    <t>한국지역진흥재단 출연</t>
  </si>
  <si>
    <t>지역박람회 참여</t>
  </si>
  <si>
    <t>정책개발 등 포럼 및 워크숍(예산절감10%)</t>
  </si>
  <si>
    <t>정책개발 모색을 위한 자문회의 등(예산절감10%)</t>
  </si>
  <si>
    <t>공공기관이전지원 관련기관 워크숍 등(예산절감10%)</t>
  </si>
  <si>
    <t>공공기관이전지원업무추진 및 현지방문(예산절감10%)</t>
  </si>
  <si>
    <t>차세대통합형 마이크로그리드 기술개발(예산절감10%)</t>
  </si>
  <si>
    <t>2차전지 시제품제작 기술개발 및 기업지원(충남TP)(예산절감10%)</t>
  </si>
  <si>
    <t>첨단과학축전 행사 개최</t>
  </si>
  <si>
    <t>산학연 협력 네트워크 구축운영(충남TP)(예산절감10%)</t>
  </si>
  <si>
    <t>수소충전소 운영 지원 사업(충남TP)(예산절감)</t>
  </si>
  <si>
    <t>과학기술위원회 운영(예산절감10%)</t>
  </si>
  <si>
    <t>신성장동력분야 업무추진(예산절감5%)</t>
  </si>
  <si>
    <t>충남 생활소비재 산업 얼라이언스 운영(예산절감10%)</t>
  </si>
  <si>
    <t>EV/HEV 폐배터리를 이용한 10kW ESS 재사용 기술개발 사업</t>
  </si>
  <si>
    <t>산업육성 업무추진(예산절감10%)</t>
  </si>
  <si>
    <t>산업육성 업무추진(예산절감5%)</t>
  </si>
  <si>
    <t>충남테크노파크 지역혁신거점사업(충남TP)(예산절감5%)</t>
  </si>
  <si>
    <t>신산업정책 프로젝트 사업 육성(충남TP)</t>
  </si>
  <si>
    <t>충남 지역산업 기술인력 양성(충남TP)(예산절감5%)</t>
  </si>
  <si>
    <t>지역산업 경쟁력 강화를 위한 분야별 통합 세미나(충남TP)(예산절감5%)</t>
  </si>
  <si>
    <t>충남 디스플레이 품질고도화 및 사업화 지원사업(충남TP)(예산절감)</t>
  </si>
  <si>
    <t>충청권 중소벤처기업 박람회 개최</t>
  </si>
  <si>
    <t>지역연고산업 역량강화 및 컨설팅(예산절감10%)</t>
  </si>
  <si>
    <t>경제통상분야 업무추진 등(예산절감10%)</t>
  </si>
  <si>
    <t>경제정책업무추진(예산절감10%)</t>
  </si>
  <si>
    <t>지역경제활성화시책추진(예산절감5%)</t>
  </si>
  <si>
    <t>경제통상시책추진(예산절감5%)</t>
  </si>
  <si>
    <t>경제정책업무추진(예산절감5%)</t>
  </si>
  <si>
    <t>경제관련행사실비보상금</t>
  </si>
  <si>
    <t>경제비전 2030 추진상황 점검 및 평가(예산절감10%)</t>
  </si>
  <si>
    <t>경제활력 우수사례 홍보</t>
  </si>
  <si>
    <t>지역경제교육사업</t>
  </si>
  <si>
    <t>충남경제위기대응시스템 운영</t>
  </si>
  <si>
    <t>상인조직 역량강화(국가직접지원)</t>
  </si>
  <si>
    <t>전통시장 고객유치 홍보</t>
  </si>
  <si>
    <t>전통시장경영현대화 및 소외전통시장지원</t>
  </si>
  <si>
    <t>덕산면 전통시장 정비 및 주차장 조성</t>
  </si>
  <si>
    <t>아산시 전통시장(맛난거리) 비가림시설 보수공사</t>
  </si>
  <si>
    <t>홍성 매일시장 방수 및 벽화도색</t>
  </si>
  <si>
    <t>소상공인 육성지원</t>
  </si>
  <si>
    <t>소상공인 활성화 지원</t>
  </si>
  <si>
    <t>충청남도 소비생활센터 파견근무자 실비보상</t>
  </si>
  <si>
    <t>소비자권익증진 사업(예산절감10%)</t>
  </si>
  <si>
    <t>착한가격업소 홈페이지 및 웹모바일 유지보수</t>
  </si>
  <si>
    <t>착한가격업소 활성화 사업</t>
  </si>
  <si>
    <t>물가조사 모니터요원 운영</t>
  </si>
  <si>
    <t>사회적경제 경영안정 자금 조성운용(예산절감5%)</t>
  </si>
  <si>
    <t>사회적기업 시설장비 지원</t>
  </si>
  <si>
    <t>사회적경제 육성지원 역량강화(예산절감10%)</t>
  </si>
  <si>
    <t>사회적경제 학습사회 조성</t>
  </si>
  <si>
    <t>사회적경제기업 청년도제 운영</t>
  </si>
  <si>
    <t>충남 사회적경제 지원센터 운영</t>
  </si>
  <si>
    <t>예비 마을기업 육성</t>
  </si>
  <si>
    <t>저소득층 가스안전시설 구축사업</t>
  </si>
  <si>
    <t>청년일자리허브 Y+센터 운영</t>
  </si>
  <si>
    <t>일자리박람회 개최</t>
  </si>
  <si>
    <t>일자리 대책 추진(예산절감)</t>
  </si>
  <si>
    <t>충남 일자리재단 설립(타당성용역)</t>
  </si>
  <si>
    <t>고용우수기업 지원</t>
  </si>
  <si>
    <t>청년사관학교 운영</t>
  </si>
  <si>
    <t>청년 CEO 500 프로젝트</t>
  </si>
  <si>
    <t>작은브랜드 100개 찾기</t>
  </si>
  <si>
    <t>중장년 재도약 창업지원사업</t>
  </si>
  <si>
    <t>중소기업 인식개선 프로젝트</t>
  </si>
  <si>
    <t>기능경기대회 지방예선 및 전국대회참가</t>
  </si>
  <si>
    <t>기능경기대회 참가자 재능기부 봉사활동</t>
  </si>
  <si>
    <t>4차 산업혁명 대비 충남기능경기대회 개최</t>
  </si>
  <si>
    <t>고용노동정책 업무추진(예산절감5%)</t>
  </si>
  <si>
    <t>노동권익교육 추진</t>
  </si>
  <si>
    <t>노동정책 협의회 운영(예산절감10%)</t>
  </si>
  <si>
    <t>생활임금 심의위원회 운영(예산절감10%)</t>
  </si>
  <si>
    <t>노동정책 포럼 운영(예산절감10%)</t>
  </si>
  <si>
    <t>노사복지현안업무추진(예산절감10%)</t>
  </si>
  <si>
    <t>노동단체 사무실 임대지원</t>
  </si>
  <si>
    <t>노사업무 관계자 역량강화(예산절감10%)</t>
  </si>
  <si>
    <t>4차산업시대의 현장대응 전략방안 교육</t>
  </si>
  <si>
    <t>근로자 산업안전교육 및 지역교류사업</t>
  </si>
  <si>
    <t>노사민정 사무국 운영</t>
  </si>
  <si>
    <t>노조 멘토링 사업</t>
  </si>
  <si>
    <t>근로자의 날 행사지원</t>
  </si>
  <si>
    <t>충남 근로자복지회관 운영</t>
  </si>
  <si>
    <t>충남광역 외국인근로자 쉼터 운영</t>
  </si>
  <si>
    <t>외국인근로자 쉼터 운영</t>
  </si>
  <si>
    <t>외국인근로자 상담활동 지원</t>
  </si>
  <si>
    <t>해외투자설명회 개최</t>
  </si>
  <si>
    <t>충청남도 투자유치 홈페이지 관리</t>
  </si>
  <si>
    <t>충청남도 외투기업지원센터 지원</t>
  </si>
  <si>
    <t>투자유치 상담자료 등 제작 및 통·번역료(예산절감10%)</t>
  </si>
  <si>
    <t>투자유치위원회 운영수당(예산절감10%)</t>
  </si>
  <si>
    <t>국내 외자유치 업무 전용차량 임차</t>
  </si>
  <si>
    <t>해외투자유치 활동 지원(예산절감10%)</t>
  </si>
  <si>
    <t>외자유치 업무 전용차량 유지관리 등</t>
  </si>
  <si>
    <t>충청남도 투자유치운영시스템 유지 관리</t>
  </si>
  <si>
    <t>투자유치 및 기업지원 활동(예산절감10%)</t>
  </si>
  <si>
    <t>투자유치 공무국외여비(예산절감10%)</t>
  </si>
  <si>
    <t>투자입지 업무추진(예산절감5%)</t>
  </si>
  <si>
    <t>투자입지 시책추진(예산절감5%)</t>
  </si>
  <si>
    <t>기업투자여건 홍보물 제작 등(예산절감10%)</t>
  </si>
  <si>
    <t>공장설립 관리정보망 운영</t>
  </si>
  <si>
    <t>기업유치 업무추진</t>
  </si>
  <si>
    <t>투자유치위원회 운영(예산절감10%)</t>
  </si>
  <si>
    <t>기업유치 홍보자료 제작</t>
  </si>
  <si>
    <t>투자협약(MOU) 체결(예산절감10%)</t>
  </si>
  <si>
    <t>기업유치설명회(예산절감10%)</t>
  </si>
  <si>
    <t>산업단지 문화재조사비</t>
  </si>
  <si>
    <t>산업단지심의위원회 운영(예산절감10%)</t>
  </si>
  <si>
    <t>상생산업단지 업무추진(예산절감10%)</t>
  </si>
  <si>
    <t>농공단지 노후기반시설 개선</t>
  </si>
  <si>
    <t>국방산업발전협의회 운영(예산절감10%)</t>
  </si>
  <si>
    <t>국방산단 업무추진(예산절감10%)</t>
  </si>
  <si>
    <t>공무 국외출장(예산절감10%)</t>
  </si>
  <si>
    <t>해외시찰 및 우수공무원 해외연수(예산절감10%)</t>
  </si>
  <si>
    <t>해외순방 차량임차 및 통역비등(예산절감10%)</t>
  </si>
  <si>
    <t>국제협력 업무추진(예산절감10%)</t>
  </si>
  <si>
    <t>국제교류 시책추진(예산절감5%)</t>
  </si>
  <si>
    <t>국제관계자문 시책추진(예산절감5%)</t>
  </si>
  <si>
    <t>외국공무원연수(K2H) 사업 운영(예산절감10%)</t>
  </si>
  <si>
    <t>외국공무원연수(K2H) 사업 공공운영비</t>
  </si>
  <si>
    <t>시도국제화지원기능 분담금</t>
  </si>
  <si>
    <t>외국공무원연수(K2H) 사업 활동(예산절감10%)</t>
  </si>
  <si>
    <t>외국공무원 지방시찰여비 등(예산절감10%)</t>
  </si>
  <si>
    <t>해외전문가및 해외교류단체 초청(예산절감10%)</t>
  </si>
  <si>
    <t>국제 민간교류 확대 지원</t>
  </si>
  <si>
    <t>중소기업제품 판로 지원(예산절감10%)</t>
  </si>
  <si>
    <t>기업애로 해소지원</t>
  </si>
  <si>
    <t>유망중소기업 지정 업무추진(예산절감10%)</t>
  </si>
  <si>
    <t>기업하기 좋은 충남 홍보 프로그램 제작</t>
  </si>
  <si>
    <t>기업지원 업무추진(예산절감10%)</t>
  </si>
  <si>
    <t>기업지원 업무추진(예산절감5%)</t>
  </si>
  <si>
    <t>충남 경제진흥원 남부지소 운영(예산절감10%)</t>
  </si>
  <si>
    <t>충남 비즈콜센터 운영(예산절감10%)</t>
  </si>
  <si>
    <t>충남경제진흥원 건축물 감가상각비 지원(예산절감10%)</t>
  </si>
  <si>
    <t>충남경제진흥원 시설물 개보수(예산절감10%)</t>
  </si>
  <si>
    <t>동반성장 협력사업 지원(예산절감10%)</t>
  </si>
  <si>
    <t>중소기업육성자금 사무위탁</t>
  </si>
  <si>
    <t>기술혁신형중소기업 이노비즈 인증 지원</t>
  </si>
  <si>
    <t>벤처기업 디자인 개발지원</t>
  </si>
  <si>
    <t>벤처창업 촉진 공동마케팅 지원(충남TP)(예산절감10%)</t>
  </si>
  <si>
    <t>무역의 날 기념 시상식</t>
  </si>
  <si>
    <t>해외마케팅 관련 물품 등 제작 등(예산절감10%)</t>
  </si>
  <si>
    <t>수출중소기업 CEO포럼</t>
  </si>
  <si>
    <t>충남 온라인수출지원시스템 유지보수</t>
  </si>
  <si>
    <t>충남 FTA 활용센터 운영</t>
  </si>
  <si>
    <t>해외품질인증획득</t>
  </si>
  <si>
    <t>당진항 소송지원 업무추진(예산절감10%)</t>
  </si>
  <si>
    <t>자치행정업무추진(예산절감10%)</t>
  </si>
  <si>
    <t>자치행정시책추진(예산절감5%)</t>
  </si>
  <si>
    <t>자치행정업무추진(예산절감5%)</t>
  </si>
  <si>
    <t>충남지역 치안업무 등 협력(예산절감10%)</t>
  </si>
  <si>
    <t>충남 적십자사 기능보강</t>
  </si>
  <si>
    <t>민주평화통일 자문회의 운영비(예산절감10%)</t>
  </si>
  <si>
    <t>지방행정업무추진(예산절감10%)</t>
  </si>
  <si>
    <t>도기관 지역협의회 운영(예산절감10%)</t>
  </si>
  <si>
    <t>지방자치박람회 참가</t>
  </si>
  <si>
    <t>향토전시관 및 먹거리장터운영</t>
  </si>
  <si>
    <t>일선현장행정추진 및 장기교육생 지원(예산절감5%)</t>
  </si>
  <si>
    <t>아르바이트학생 봉사활동 급식비(예산절감10%)</t>
  </si>
  <si>
    <t>아르바이트학생 급여</t>
  </si>
  <si>
    <t>도계마을가꾸기 추진</t>
  </si>
  <si>
    <t>충남형 도계안내판 설치(주민참여)</t>
  </si>
  <si>
    <t>자율방범대 장비구입</t>
  </si>
  <si>
    <t>재향군인회 보수 보강 등</t>
  </si>
  <si>
    <t>경기장 입장권 구매</t>
  </si>
  <si>
    <t>경기장 관림 지원</t>
  </si>
  <si>
    <t>북한이탈주민 정신건강 관리사업</t>
  </si>
  <si>
    <t>북한이탈주민 정착지원(시군경상)</t>
  </si>
  <si>
    <t>조직진단 자문회의 등(예산절감10%)</t>
  </si>
  <si>
    <t>조직관리 분야 법규집 제작(예산절감10%)</t>
  </si>
  <si>
    <t>직무분석 및 업무량산정 연구용역</t>
  </si>
  <si>
    <t>민간위탁 대상사업 연구용역</t>
  </si>
  <si>
    <t>주민자치 전문가 등 양성(예산절감10%)</t>
  </si>
  <si>
    <t>자치분권 홍보</t>
  </si>
  <si>
    <t>주민자치 및 지방분권 운영(예산절감10%)</t>
  </si>
  <si>
    <t>자치분권 주민참여제도 안내책자 등 제작(예산절감10%)</t>
  </si>
  <si>
    <t>충남형 동네자치 및 분권 교육 영상물 공모전(예산절감10%)</t>
  </si>
  <si>
    <t>분권협의회 위원회 수당(예산절감10%)</t>
  </si>
  <si>
    <t>민간주도의 분권운동 지원</t>
  </si>
  <si>
    <t>한국지방자치학회 학술대회 지원</t>
  </si>
  <si>
    <t>충남형 동네자치 한마당 개최 등(예산절감10%)</t>
  </si>
  <si>
    <t>자치분권 워크숍(예산절감10%)</t>
  </si>
  <si>
    <t>자치분권 워크숍 실비보상(예산절감10%)</t>
  </si>
  <si>
    <t>주민자치 교육실태 조사 및 교육교재 개발 연구용역(예산절감10%)</t>
  </si>
  <si>
    <t>충남형 동네자치 및 분권 교육 영상물 공모전 시상금</t>
  </si>
  <si>
    <t>지방자치 분권 발전 등을 위한 연구</t>
  </si>
  <si>
    <t>지방분권 개헌 국민운동 지원</t>
  </si>
  <si>
    <t>주민자치사업 모범사례 발굴</t>
  </si>
  <si>
    <t>충남형 동네자치 시범공동체 후속지원</t>
  </si>
  <si>
    <t>주민자치아카데미 운영지원</t>
  </si>
  <si>
    <t>주민자치 우수사례 발표대회 지원</t>
  </si>
  <si>
    <t>지역민 역량강화 채운 아카데미(주민참여)</t>
  </si>
  <si>
    <t>주민자체센터 기능보강</t>
  </si>
  <si>
    <t>신평 청소년 자치문화센터 건립(주민참여)</t>
  </si>
  <si>
    <t>여론동향 관계관 연찬회(예산절감10%)</t>
  </si>
  <si>
    <t>여론업무 추진</t>
  </si>
  <si>
    <t>도정모니터 연찬회 참석자 실비보상(예산절감10%)</t>
  </si>
  <si>
    <t>도정모니터 제보 인센티브</t>
  </si>
  <si>
    <t>제7회 전국동시지방선거 업무추진(예산절감10%)</t>
  </si>
  <si>
    <t>충청남도 인권위원회 운영(예산절감10%)</t>
  </si>
  <si>
    <t>인권거버넌스구축운영(예산절감10%)</t>
  </si>
  <si>
    <t>인권센터 활동보고서 제작 발간(예산절감10%)</t>
  </si>
  <si>
    <t>인권협력 네트워크 강화 워크숍(예산절감10%)</t>
  </si>
  <si>
    <t>인권실태조사 연구용역(예산절감10%)</t>
  </si>
  <si>
    <t>인권행사 참석자 실비보상(예산절감10%)</t>
  </si>
  <si>
    <t>맞춤형 인권교육.평가 및 역량강화(예산절감10%)</t>
  </si>
  <si>
    <t>도민 인권교육</t>
  </si>
  <si>
    <t>인권가치 및 공감대 확산사업(예산절감10%)</t>
  </si>
  <si>
    <t>충청남도 인권보호 및 증진활동 지원사업(예산절감10%)</t>
  </si>
  <si>
    <t>민원업무보조</t>
  </si>
  <si>
    <t>명절 상황근무자 급식비(예산절감10%)</t>
  </si>
  <si>
    <t>각종취미클럽 행사지원(예산절감10%)</t>
  </si>
  <si>
    <t>국내힐링배낭연수(예산절감10%)</t>
  </si>
  <si>
    <t>총무업무추진(예산절감10%)</t>
  </si>
  <si>
    <t>공직자 한마음대회 급식비(예산절감10%)</t>
  </si>
  <si>
    <t>국경일(3.1절,광복절) 행사추진(예산절감10%)</t>
  </si>
  <si>
    <t>공직자 한마음대회 개최(예산절감10%)</t>
  </si>
  <si>
    <t>제18회 시도공무원친선대회 참가(예산절감10%)</t>
  </si>
  <si>
    <t>연말 도민시상식 개최(예산절감10%)</t>
  </si>
  <si>
    <t>시무식 추진(예산절감10%)</t>
  </si>
  <si>
    <t>충청남도 청원경찰 단합대회(예산절감10%)</t>
  </si>
  <si>
    <t>현안도정업무추진(예산절감5%)</t>
  </si>
  <si>
    <t>유관기관 단체협조추진(예산절감5%)</t>
  </si>
  <si>
    <t>비서업무추진(예산절감5%)</t>
  </si>
  <si>
    <t>3.1절,광복절 독립유공자 및 유족 실비보상(예산절감10%)</t>
  </si>
  <si>
    <t>3.1절,광복절 행사 협조 악대 등 실비보상(예산절감10%)</t>
  </si>
  <si>
    <t>청사유지관리(예산절감10%)</t>
  </si>
  <si>
    <t>청사시설장비 유지비</t>
  </si>
  <si>
    <t>청사·관사 시설비</t>
  </si>
  <si>
    <t>도청사 회의공간 조성</t>
  </si>
  <si>
    <t>도청사 건축물 인증관련 시설보강</t>
  </si>
  <si>
    <t>대회의실 LED현수막 교체 등</t>
  </si>
  <si>
    <t>청사시설 유지관리 물품 구입(예산절감10%)</t>
  </si>
  <si>
    <t>도청사 회의공간 조성 물품 구입(예산절감10%)</t>
  </si>
  <si>
    <t>인사위원회 운영수당(예산절감10%)</t>
  </si>
  <si>
    <t>인사교류자 주택보조비(예산절감)</t>
  </si>
  <si>
    <t>연구직논문 심사수당(예산절감10%)</t>
  </si>
  <si>
    <t>인사명부관리시스템 유지보수(예산절감10%)</t>
  </si>
  <si>
    <t>공무원증 발급(예산절감10%)</t>
  </si>
  <si>
    <t>퇴임식행사 운영</t>
  </si>
  <si>
    <t>인재육성 업무추진(예산절감5%)</t>
  </si>
  <si>
    <t>인사명부관리시스템 기능개선(예산절감5%)</t>
  </si>
  <si>
    <t>공무원 표창 부상</t>
  </si>
  <si>
    <t>퇴직자 공로패 제작</t>
  </si>
  <si>
    <t>인사행정정보시스템 유지보수</t>
  </si>
  <si>
    <t>임시숙소 관리 운영비(예산절감10%)</t>
  </si>
  <si>
    <t>임신부 편의용품 지원(예산절감10%)</t>
  </si>
  <si>
    <t>직원 출산용품 지원(예산절감10%)</t>
  </si>
  <si>
    <t>임시숙소 관리 운영비</t>
  </si>
  <si>
    <t>장기근속공무원 국외연수 실시(예산절감10%)</t>
  </si>
  <si>
    <t>장애인공무원 업무용 보조공학기기 지원(예산절감10%)</t>
  </si>
  <si>
    <t>직장어린이집 위탁운영비</t>
  </si>
  <si>
    <t>연금지급금</t>
  </si>
  <si>
    <t>직장어린이집 확장</t>
  </si>
  <si>
    <t>직장어린이집 확장(예산절감10%)</t>
  </si>
  <si>
    <t>후생복지시설 운영비(예산절감10%)</t>
  </si>
  <si>
    <t>공무원 노사업무 추진(예산절감10%)</t>
  </si>
  <si>
    <t>후생복지시설 수선비(예산절감10%)</t>
  </si>
  <si>
    <t>직원건강관리교육 강사비(예산절감10%)</t>
  </si>
  <si>
    <t>구내식당 도시가스요금 등</t>
  </si>
  <si>
    <t>의무실 의약품 구입</t>
  </si>
  <si>
    <t>공무원 노사화합 행사운영비(예산절감10%)</t>
  </si>
  <si>
    <t>공무원노사발전 워크숍(예산절감10%)</t>
  </si>
  <si>
    <t>노사발전을 위한 벤치마킹(예산절감10%)</t>
  </si>
  <si>
    <t>특정업무경비(과장, 공무원단체팀)</t>
  </si>
  <si>
    <t>후생복지시설 기구 구입(예산절감10%)</t>
  </si>
  <si>
    <t>콘도회원권 구매(예산절감10%)</t>
  </si>
  <si>
    <t>편집실 취사보조</t>
  </si>
  <si>
    <t>시험사무관리 및 인쇄 등</t>
  </si>
  <si>
    <t>편집수당</t>
  </si>
  <si>
    <t>검증수당</t>
  </si>
  <si>
    <t>면접위원수당</t>
  </si>
  <si>
    <t>필기시험 관리관 수당(예산절감)</t>
  </si>
  <si>
    <t>시험장 임차료</t>
  </si>
  <si>
    <t>시험시행계획공고료(예산절감10%)</t>
  </si>
  <si>
    <t>시험관리관 금속탐지기 구입(예산절감10%)</t>
  </si>
  <si>
    <t>시험문제카드발송우편료</t>
  </si>
  <si>
    <t>채점프로그램 구입(예산절감5%)</t>
  </si>
  <si>
    <t>인터넷원서접수위탁비</t>
  </si>
  <si>
    <t>출산 및 육아휴직 대체인력 등 인건비</t>
  </si>
  <si>
    <t>공무직 단체교섭 및 노사 화합행사(예산절감10%)</t>
  </si>
  <si>
    <t>교육훈련기관 위탁교육비(예산절감10%)</t>
  </si>
  <si>
    <t>장단기 위탁 국외연수(예산절감5%)</t>
  </si>
  <si>
    <t>교육훈련기관 위탁교육훈련(예산절감10%)</t>
  </si>
  <si>
    <t>학위 및 직무과정 학자금(예산절감10%)</t>
  </si>
  <si>
    <t>항공료 및 체제비(예산절감10%)</t>
  </si>
  <si>
    <t>독서대학, 전화외국어, 국내대학(원) 등 능력개발 위탁교육비(예산절감10%)</t>
  </si>
  <si>
    <t>교양도서구독(예산절감10%)</t>
  </si>
  <si>
    <t>명사특강 운영(예산절감10%)</t>
  </si>
  <si>
    <t>독서클럽 경진대회 등 포상</t>
  </si>
  <si>
    <t>도의새마을 위탁교육</t>
  </si>
  <si>
    <t>충남인성교육 사업지원</t>
  </si>
  <si>
    <t>새마을 지도자 자녀장학금 지원</t>
  </si>
  <si>
    <t>태안군 새마을지회20년사 발간사</t>
  </si>
  <si>
    <t>새마을 업무추진(예산절감5%)</t>
  </si>
  <si>
    <t>국민운동단체 등 도지사 표창장(패)제작(예산절감10%)</t>
  </si>
  <si>
    <t>시군자원봉사센터 운영 등</t>
  </si>
  <si>
    <t>1+3 사랑나눔자원봉사 활동</t>
  </si>
  <si>
    <t>읍면동 자원봉사 거점센터 설치 운영</t>
  </si>
  <si>
    <t>각종 민관협치 회의 등 운영(예산절감10%)</t>
  </si>
  <si>
    <t>각종 민관협치 회의 자료 및 실무자 매뉴얼 제작 등(예산절감10%)</t>
  </si>
  <si>
    <t>민관협치 교육 및 프로그램 운영(예산절감10%)</t>
  </si>
  <si>
    <t>각종 민관협치 회의 참석자 실비 등(예산절감10%)</t>
  </si>
  <si>
    <t>민관협치 우수사례 발표대회 시상금</t>
  </si>
  <si>
    <t>민관협치 관련 업무추진(예산절감10%)</t>
  </si>
  <si>
    <t>민관협치 활성화 업무추진(예산절감10%)</t>
  </si>
  <si>
    <t>공익단체 협력 및 사업 지원(예산절감10%)</t>
  </si>
  <si>
    <t>갈등관리 심의위원회 등 운영(예산절감10%)</t>
  </si>
  <si>
    <t>갈등문화행사 운영(예산절감10%)</t>
  </si>
  <si>
    <t>갈등문화행사 참석자 실비보상 (예산절감10%)</t>
  </si>
  <si>
    <t>급량비(예산절감10%)</t>
  </si>
  <si>
    <t>민원담당공무원 근무복(예산절감10%)</t>
  </si>
  <si>
    <t>민원편의용품 및 소모품 등(예산절감10%)</t>
  </si>
  <si>
    <t>민원콜센터 장비유지보수</t>
  </si>
  <si>
    <t>민원콜센터 운영위탁비</t>
  </si>
  <si>
    <t>직원 전화친절도 조사(예산절감10%)</t>
  </si>
  <si>
    <t>직원CS교육(예산절감10%)</t>
  </si>
  <si>
    <t>민원담당공무원 연찬회(예산절감10%)</t>
  </si>
  <si>
    <t>민원친절 포상금</t>
  </si>
  <si>
    <t>민원회신용 우편요금</t>
  </si>
  <si>
    <t>지방세 심의위원회 수당(예산절감10%)</t>
  </si>
  <si>
    <t>지방세 심의위원회 회의자료인쇄(예산절감10%)</t>
  </si>
  <si>
    <t>지방세체납차 금융거래 정보요구조회비용(예산절감10%)</t>
  </si>
  <si>
    <t>세무행정 업무추진(예산절감10%)</t>
  </si>
  <si>
    <t>세무행정 시책업무추진(예산절감5%)</t>
  </si>
  <si>
    <t>세정업무추진</t>
  </si>
  <si>
    <t>지방세발전방안 연구과제발표대회</t>
  </si>
  <si>
    <t>세정종합평가 우수시군 시상</t>
  </si>
  <si>
    <t>지방세연구원 출연금</t>
  </si>
  <si>
    <t>납세지원센터 인건비 지원</t>
  </si>
  <si>
    <t>차세대 지방세세외수입 정보시스템횻율적구축방안마련 컨설팅</t>
  </si>
  <si>
    <t>세외수입 체납세 신용정보 서비스시스템구축(예산절감10%)</t>
  </si>
  <si>
    <t>지방세 체납액 징수포상</t>
  </si>
  <si>
    <t>공유재산담당자 연찬회(예산절감10%)</t>
  </si>
  <si>
    <t>공유재산측량 및 감정수수료 등(예산절감10%)</t>
  </si>
  <si>
    <t>공유재산 실태조사(예산절감10%)</t>
  </si>
  <si>
    <t>재해복구 공제회비</t>
  </si>
  <si>
    <t>손해배상 공제회비</t>
  </si>
  <si>
    <t>공공요금 및 임대재산 수선비</t>
  </si>
  <si>
    <t>공유재산관리 업무추진(예산절감10%)</t>
  </si>
  <si>
    <t>도유재산관리 종합평가 우수 시군 시상금</t>
  </si>
  <si>
    <t>공유재산관리 업무추진 보조금</t>
  </si>
  <si>
    <t>기부심사위원회 운영(예산절감10%)</t>
  </si>
  <si>
    <t>세외수입 연찬회 개최(예산절감10%)</t>
  </si>
  <si>
    <t>세외수입 업무추진(예산절감10%)</t>
  </si>
  <si>
    <t>불용물품 폐기처분 수수료(예산절감10%)</t>
  </si>
  <si>
    <t>불용물품 감정평가 수수료(예산절감10%)</t>
  </si>
  <si>
    <t>나라장터 이용수수료(예산절감10%)</t>
  </si>
  <si>
    <t>회의서류 등 경인쇄비(예산절감10%)</t>
  </si>
  <si>
    <t>사무집기 수선 및 임차료(예산절감10%)</t>
  </si>
  <si>
    <t>행사지원차량 임차료(예산절감10%)</t>
  </si>
  <si>
    <t>전자태그 물품관리시스템 유지보수(예산절감10%)</t>
  </si>
  <si>
    <t>계약정보시스템 유지보수(예산절감10%)</t>
  </si>
  <si>
    <t>계약심의위원회 운영(예산절감10%)</t>
  </si>
  <si>
    <t>운전원 연찬회(예산절감10%)</t>
  </si>
  <si>
    <t>자동차세</t>
  </si>
  <si>
    <t>자동차보험료</t>
  </si>
  <si>
    <t>환경개선부담금</t>
  </si>
  <si>
    <t>차량유지비</t>
  </si>
  <si>
    <t>국내여비(예산절감10%)</t>
  </si>
  <si>
    <t>사무집기(예산절감10%)</t>
  </si>
  <si>
    <t>회의실내 물품 등(예산절감10%)</t>
  </si>
  <si>
    <t>재무제표 검토용역(예산절감10%)</t>
  </si>
  <si>
    <t>결산검사위원 수당(예산절감10%)</t>
  </si>
  <si>
    <t>결산 및 재정연감 작성 운영(예산절감10%)</t>
  </si>
  <si>
    <t>회계관계공무원 재정보증보험</t>
  </si>
  <si>
    <t>정보화운영 업무추진(예산절감10%)</t>
  </si>
  <si>
    <t>정보화촉진협의회 회의참석수당(예산절감10%)</t>
  </si>
  <si>
    <t>공공데이터 심의위원회 등 참석수당(예산절감10%)</t>
  </si>
  <si>
    <t>정보화교육 운영(예산절감10%)</t>
  </si>
  <si>
    <t>특별행사 지원 임차료(예산절감10%)</t>
  </si>
  <si>
    <t>국가정보통신망 조달수수료</t>
  </si>
  <si>
    <t>행정전화번호부 제작(예산절감10%)</t>
  </si>
  <si>
    <t>행정전화망 외 14종 통신요금</t>
  </si>
  <si>
    <t>한국지역정보개발원 분담금</t>
  </si>
  <si>
    <t>정보화 시책추진(예산절감10%)</t>
  </si>
  <si>
    <t>충남형 관심데이터 발굴 조사 및 ISP 수립(예산절감)</t>
  </si>
  <si>
    <t>충남형 행정정보시스템 평가수당 및 조달수수료(예산절감10%)</t>
  </si>
  <si>
    <t>모바일 행정업무시스템 유지관리</t>
  </si>
  <si>
    <t>충남형 행정포털 기능개선 및 유지관리</t>
  </si>
  <si>
    <t>정책포털시스템 기능개선 및 유지관리</t>
  </si>
  <si>
    <t>온-나라시스템 유지관리비 지방부담금</t>
  </si>
  <si>
    <t>재해복구 암호화 SW 라이선스 구입</t>
  </si>
  <si>
    <t>온-나라시스템 성능개선(예산절감10%)</t>
  </si>
  <si>
    <t>사이버침해대응센터 보안관제 조달수수료</t>
  </si>
  <si>
    <t>개인정보침해사고 배상책임보험</t>
  </si>
  <si>
    <t>사이버침해대응센터 보안관제 경비</t>
  </si>
  <si>
    <t>바이러스 백신S/W 구매(예산절감5%)</t>
  </si>
  <si>
    <t>노후정보보호시스템 고도화(예산절감10%)</t>
  </si>
  <si>
    <t>전직원 정보보안 및 개인정보보호 교육(예산절감10%)</t>
  </si>
  <si>
    <t>정보보안 및 개인정보보호 관계자 워크숍(예산절감10%)</t>
  </si>
  <si>
    <t>내PC지키미 솔루션 구매(예산절감5%)</t>
  </si>
  <si>
    <t>안전 취약시설 CCTV 설치(주민참여)</t>
  </si>
  <si>
    <t>정보통신보조기기 지원(도)</t>
  </si>
  <si>
    <t>장애인 정보화교육장 지원(도)</t>
  </si>
  <si>
    <t>청소년 정보화 역기능 청정지역 조성 품질성능평가시험료(예산절감5%)</t>
  </si>
  <si>
    <t>청소년 정보화 역기능 청정지역 조성 사업홍보비(예산절감10%)</t>
  </si>
  <si>
    <t>청소년 정보화 역기능 청정지역 자문위원회 운영비(예산절감10%)</t>
  </si>
  <si>
    <t>청소년 정보화 역기능 청정지역 조성사업 조달수수료(예산절감10%)</t>
  </si>
  <si>
    <t>청소년 정보화 역기능 청정지역 조성사업 추진(예산절감10%)</t>
  </si>
  <si>
    <t>청소년 정보화 역기능 청정지역 차단 S/W 라이선스(예산절감5%)</t>
  </si>
  <si>
    <t>청소년 정보화 역기능 청정지역 사업 홈페이지 제작(예산절감5%)</t>
  </si>
  <si>
    <t>청소년 정보화 역기능 통합관리시스템 구축(예산절감5%)</t>
  </si>
  <si>
    <t>청소년 정보화 역기능 청정지역 조성사업 서버 구축(예산절감10%)</t>
  </si>
  <si>
    <t>정보자원시스템 통합유지보수 조달수수료 등(예산절감10%)</t>
  </si>
  <si>
    <t>정보통신장비 및 방송영상음향장비 통합 유지보수 조달수수료 등(예산절감10%)</t>
  </si>
  <si>
    <t>정보통신장비 유지보수</t>
  </si>
  <si>
    <t>네트워크시설 유지비</t>
  </si>
  <si>
    <t>통합정보센터 장비 유지관리</t>
  </si>
  <si>
    <t>방송영상음향장비 유지보수</t>
  </si>
  <si>
    <t>행정통신시설 유지비</t>
  </si>
  <si>
    <t>시도행정정보시스템 전산장비 유지관리</t>
  </si>
  <si>
    <t>시도행정복구시스템(DR)유지관리</t>
  </si>
  <si>
    <t>시군구행정복구시스템(DR)유지관리</t>
  </si>
  <si>
    <t>시도행정정보시스템서비스데스크 운영</t>
  </si>
  <si>
    <t>통합정보센터 면진장비 설치(예산절감10%)</t>
  </si>
  <si>
    <t>영상회의시스템 노후 주 제어장비 교체(예산절감10%)</t>
  </si>
  <si>
    <t>도정자료관리(예산절감10%)</t>
  </si>
  <si>
    <t>기록물 탈산약제 구입(예산절감10%)</t>
  </si>
  <si>
    <t>보유기록물 공개여부 재분류 용역(예산절감10%)</t>
  </si>
  <si>
    <t>문서고 시설장비 유지 및 기록물 소독</t>
  </si>
  <si>
    <t>공문서발송용 우편료</t>
  </si>
  <si>
    <t>행정자료실 도서(예산절감10%)</t>
  </si>
  <si>
    <t>지방기록물관리기관 설치 타당성조사 용역비</t>
  </si>
  <si>
    <t>중요기록물 DB구축(예산절감)</t>
  </si>
  <si>
    <t>기록관리시스템 각종 유지관리</t>
  </si>
  <si>
    <t>충남여성리더 인물사전 발간(예산절감10%)</t>
  </si>
  <si>
    <t>환황해 문명사 연구총서 발간(예산절감10%)</t>
  </si>
  <si>
    <t>해외 백제문화재 자료집 연차발간(예산절감10%)</t>
  </si>
  <si>
    <t>지방문화원 활성화 및 향토문화 발굴육성</t>
  </si>
  <si>
    <t>충남문화상 선정(예산절감10%)</t>
  </si>
  <si>
    <t>지역문화진흥업무 추진(예산절감5%)</t>
  </si>
  <si>
    <t>문화체육관광업무 추진(예산절감5%)</t>
  </si>
  <si>
    <t>문화정책업무 추진(예산절감5%)</t>
  </si>
  <si>
    <t>지역문화활동사업 지원</t>
  </si>
  <si>
    <t>아산현 부활의 날과 지역인물 바로알기(주민참여)</t>
  </si>
  <si>
    <t>지역문화시설 기능보강</t>
  </si>
  <si>
    <t>도－시군－공공기관 합동 워크숍</t>
  </si>
  <si>
    <t>문예회관 '문화가 있는 주' 기획공연(예산절감10%)</t>
  </si>
  <si>
    <t>생활문화 활성화 지원사업(예산절감10%)</t>
  </si>
  <si>
    <t>국가문화예술지원시스템 사용료</t>
  </si>
  <si>
    <t>인문학 콘서트 '이제는 금강이다'(예산절감10%)</t>
  </si>
  <si>
    <t>중고제 맥잇기(충청소리제)(예산절감10%)</t>
  </si>
  <si>
    <t>보부상 장마당 놀이(예산절감10%)</t>
  </si>
  <si>
    <t>도민 문화향유 수요 실태조사(예산절감10%)</t>
  </si>
  <si>
    <t>기부금품 모집사업 컬-프랜드(예산절감10%)</t>
  </si>
  <si>
    <t>찾아가는 공연차량 운영</t>
  </si>
  <si>
    <t>무지개다리사업(예산절감10%)</t>
  </si>
  <si>
    <t>충청남도 건축물 미술작품 심의위원회 운영(예산절감5%)</t>
  </si>
  <si>
    <t>청내 미술품 관리(예산절감10%)</t>
  </si>
  <si>
    <t>찾아가는 문화활동사업 심의(예산절감5%)</t>
  </si>
  <si>
    <t xml:space="preserve">문화예술대학동아리 재능기부활동 </t>
  </si>
  <si>
    <t>지역문화예술행사 지원</t>
  </si>
  <si>
    <t>찾아가는 문화활동 사업</t>
  </si>
  <si>
    <t>장애인 문화예술 활동 지원</t>
  </si>
  <si>
    <t>지역예술활동 기능보강</t>
  </si>
  <si>
    <t>지역기반 대표콘텐츠 창출(예산절감10%)</t>
  </si>
  <si>
    <t>충남전통문화산업 육성 및 활성화(예산절감10%)</t>
  </si>
  <si>
    <t>구술채록사업(예산절감10%)</t>
  </si>
  <si>
    <t>충남 e-스포츠대표 선발전(예산절감10%)</t>
  </si>
  <si>
    <t>ICT융합 문화콘텐츠센터 운영(예산절감10%)</t>
  </si>
  <si>
    <t>충남영상위원회 운영(예산절감10%)</t>
  </si>
  <si>
    <t>2018 충남 문화산업 기반조사(예산절감10%)</t>
  </si>
  <si>
    <t>충남 문화산업 미래기획단 운영(예산절감10%)</t>
  </si>
  <si>
    <t>행복문화마을 조성</t>
  </si>
  <si>
    <t>유방택 일대기 발간지원</t>
  </si>
  <si>
    <t>충남 우수공예품 지정 및 컨설팅 (예산절감10%)</t>
  </si>
  <si>
    <t xml:space="preserve">공예품 상품화 개발 </t>
  </si>
  <si>
    <t>도 문예회관(공연장) 운영 관리(예산절감10%)</t>
  </si>
  <si>
    <t>박물관 및 미술관 진흥위원회 운영(예산절감10%)</t>
  </si>
  <si>
    <t>작은도서관 운영</t>
  </si>
  <si>
    <t xml:space="preserve">작은도서관 활성화 </t>
  </si>
  <si>
    <t xml:space="preserve">박물관 및 미술관 운영 지원 사업 </t>
  </si>
  <si>
    <t>1·3세대 통합 숲 프로그램</t>
  </si>
  <si>
    <t>온양 민속박물관 개관 40주년 행사</t>
  </si>
  <si>
    <t>꿈의 작은 쉼터 북카페 사업(주민참여)</t>
  </si>
  <si>
    <t>작은도서관 리모델링</t>
  </si>
  <si>
    <t>독서환경조성</t>
  </si>
  <si>
    <t>온양 민속박물관 시설 보수</t>
  </si>
  <si>
    <t>당진문예의 전당 기능 보강</t>
  </si>
  <si>
    <t>문예회관 주행식 작업리프트 구입(예산절감10%)</t>
  </si>
  <si>
    <t>무형문화재 전승지원(보유자,조교)</t>
  </si>
  <si>
    <t>무형문화재 공개행사 등 지원</t>
  </si>
  <si>
    <t>지역문화유산 활용 자원화</t>
  </si>
  <si>
    <t>지역문화유산 전승 지원</t>
  </si>
  <si>
    <t>마곡사 백범 김구선생 선양사업 다례제</t>
  </si>
  <si>
    <t>기지시 줄다리기 유네스코 기념 조형물 공모전</t>
  </si>
  <si>
    <t>마곡사 영규대사 제향</t>
  </si>
  <si>
    <t>무형문화재 모니터링 및 기록화(예산절감10%)</t>
  </si>
  <si>
    <t>무형문화재 종목 지정 타당성 연구(예산절감10%)</t>
  </si>
  <si>
    <t>무형문화재 지정 학술용역(자염)</t>
  </si>
  <si>
    <t>도지정문화재 원형기록화 및 DB구축사업 등(예산절감10%)</t>
  </si>
  <si>
    <t>수덕사 주변정비</t>
  </si>
  <si>
    <t>신원사 소림원 요사채 정비</t>
  </si>
  <si>
    <t>송암사 주변정비</t>
  </si>
  <si>
    <t>원효함 주변정비</t>
  </si>
  <si>
    <t>수덕사 공양간 방수 및 개보수</t>
  </si>
  <si>
    <t>동학사 주변정비 사업</t>
  </si>
  <si>
    <t>갑사 주변정비</t>
  </si>
  <si>
    <t>향천사 문루 신축</t>
  </si>
  <si>
    <t>갑사 전통사찰구역내 신흥암 요사체 시설개선사업</t>
  </si>
  <si>
    <t>충효열시설물 정비</t>
  </si>
  <si>
    <t>향토시설 기능보강(정충사 보수정비)</t>
  </si>
  <si>
    <t>석련사 석축공사</t>
  </si>
  <si>
    <t>도지정문화재 안내판 및 도로표지판 정비</t>
  </si>
  <si>
    <t>부여 송국리 유적지내 관광객 편의시설 설치공사</t>
  </si>
  <si>
    <t>문화재위원회 운영(예산절감10%)</t>
  </si>
  <si>
    <t>부여 송국리유적 야생화 등 식재(주민참여)</t>
  </si>
  <si>
    <t>예산가야사지 발굴조사(주민참여)</t>
  </si>
  <si>
    <t>임천 향교 보수정비</t>
  </si>
  <si>
    <t>결성향교 쉼터 및 편의시설 설치</t>
  </si>
  <si>
    <t>부여향교 주변정비</t>
  </si>
  <si>
    <t>김장생선생 묘소일원 주변정비</t>
  </si>
  <si>
    <t>도지정 문화재 국가지정 승격</t>
  </si>
  <si>
    <t>충남 옛 도지사실 운영(예산절감10%)</t>
  </si>
  <si>
    <t>충남 문화유산 홍보</t>
  </si>
  <si>
    <t>백제-신라 상생 협력사업</t>
  </si>
  <si>
    <t>향교 기능보강 사업</t>
  </si>
  <si>
    <t>성년식 개최 지원</t>
  </si>
  <si>
    <t>도지정문화재 방재시설 구축</t>
  </si>
  <si>
    <t>한국의 서원 세계유산 등재 추진</t>
  </si>
  <si>
    <t>서남해안갯벌 세계유산 등재 추진운영비</t>
  </si>
  <si>
    <t>백제유적 세계유산 통합관리 및 홍보</t>
  </si>
  <si>
    <t>세계유네스코 등재 기념 무령왕릉 사진전</t>
  </si>
  <si>
    <t>충남 백제유적 세계유산 추자등재를 위한 기초조사</t>
  </si>
  <si>
    <t>반출문화재 실태조사</t>
  </si>
  <si>
    <t>기호유교 인문학포럼(예산절감10%)</t>
  </si>
  <si>
    <t>도청체육팀 합숙소 부동산 수수료 등</t>
  </si>
  <si>
    <t>도청체육팀 차량 렌트</t>
  </si>
  <si>
    <t>도청체육팀 육성 및 선수관리</t>
  </si>
  <si>
    <t>도청체육팀 합숙소 집기 구입 등(예산절감10%)</t>
  </si>
  <si>
    <t>도청체육팀 합숙소 매입</t>
  </si>
  <si>
    <t>시·군청팀 육성</t>
  </si>
  <si>
    <t>체육지도자 연수비(예산절감)</t>
  </si>
  <si>
    <t>체육진흥협의회 운영(예산절감10%)</t>
  </si>
  <si>
    <t>4S 정책아카데미 운영(예산절감)</t>
  </si>
  <si>
    <t>2020 통합도민체육대회 개최를 위한 공청회(15개 시군 순회)</t>
  </si>
  <si>
    <t>체육정책업무추진(예산절감5%)</t>
  </si>
  <si>
    <t>체육지원업무추진(예산절감5%)</t>
  </si>
  <si>
    <t>체육발전 중장기 5개년(2019-2023)계획사업 컨설팅</t>
  </si>
  <si>
    <t>4S 정책아카데미 참석자 실비보상(예산절감10%)</t>
  </si>
  <si>
    <t>전국(소년)체육대회 지원</t>
  </si>
  <si>
    <t>회원종목단체 및 선수육성(예산절감)</t>
  </si>
  <si>
    <t>도민체육대회 개최지원(태안)</t>
  </si>
  <si>
    <t>도민(생활)체전 통합운영에 따른 시설보강</t>
  </si>
  <si>
    <t>생활체육프로그램 운영</t>
  </si>
  <si>
    <t>생활체육지도자 처우개선비</t>
  </si>
  <si>
    <t>시군청 장애인 직장운동부 지원(좌식배구)</t>
  </si>
  <si>
    <t>장애인요트 경기정 지원사업</t>
  </si>
  <si>
    <t>장애인 체육지도자 처우개선비</t>
  </si>
  <si>
    <t xml:space="preserve"> 충남장애인체육대회 개최지 지원</t>
  </si>
  <si>
    <t>스포츠산업 정보 네트워크 구축(예산절감10%)</t>
  </si>
  <si>
    <t>계백장군기 전국 태권도 대회</t>
  </si>
  <si>
    <t>용봉산 둘레산길 달빛별빛 걷기대회</t>
  </si>
  <si>
    <t>전국대회 유치 및 개최 지원</t>
  </si>
  <si>
    <t>도민체육대회 시설보수보강</t>
  </si>
  <si>
    <t>도 장애인체육대회 시설보수보강</t>
  </si>
  <si>
    <t>청양군 공설운동장 시설 개선(주민참여)</t>
  </si>
  <si>
    <t>문화체육센터 리모델링(주민참여)</t>
  </si>
  <si>
    <t>소규모 체육시설 개보수 등</t>
  </si>
  <si>
    <t>충청남도민 생활체육 참여실태조사(예산절감10%)</t>
  </si>
  <si>
    <t>생체 종목 활성화 지원</t>
  </si>
  <si>
    <t>생활체육교실 운영</t>
  </si>
  <si>
    <t>체육활동 지원</t>
  </si>
  <si>
    <t>제2회 굿뜨래배 전국 생활체조 경연대회</t>
  </si>
  <si>
    <t>교육경비 보조</t>
  </si>
  <si>
    <t>생활체육 기능 보강</t>
  </si>
  <si>
    <t>관광시책 자문단 운영(예산절감10%)</t>
  </si>
  <si>
    <t>충남관광기본현황 자료집 발간(예산절감10%)</t>
  </si>
  <si>
    <t>관광산업시책추진(예산절감5%)</t>
  </si>
  <si>
    <t>명사와 함께하는 내포역사문화투어</t>
  </si>
  <si>
    <t>템플스테이 플러스원 투어</t>
  </si>
  <si>
    <t>관광지점 무인계측기 설치지원</t>
  </si>
  <si>
    <t>문화관광해설사 ID카드 발급 등(예산절감10%)</t>
  </si>
  <si>
    <t>문화관광해설사 고객만족도 조사(예산절감10%)</t>
  </si>
  <si>
    <t>문화관광해설사 상해보험 가입</t>
  </si>
  <si>
    <t>충청남도 관광안내도 개보수</t>
  </si>
  <si>
    <t>충청남도종합관광안내소 운영(부여)</t>
  </si>
  <si>
    <t>충남관광 홍보자료 제작(예산절감10%)</t>
  </si>
  <si>
    <t>충남관광 온오프라인 홍보</t>
  </si>
  <si>
    <t>충남관광홈페이지 콘텐츠 제작(예산절감10%)</t>
  </si>
  <si>
    <t>SNS 홍보 마케팅(예산절감10%)</t>
  </si>
  <si>
    <t>충남관광 홈페이지 유지보수(예산절감5%)</t>
  </si>
  <si>
    <t>농촌체험형 충남 특화관광상품 개발운영</t>
  </si>
  <si>
    <t>권역별 광역투어버스 운영지원</t>
  </si>
  <si>
    <t>충남관광 해외 홍보자료 제작(예산절감10%)</t>
  </si>
  <si>
    <t>해외관광객유치 온오프라인 홍보(예산절감10%)</t>
  </si>
  <si>
    <t>백제문화역사지구 이미지제고 해외 홍보마케팅(예산절감10%)</t>
  </si>
  <si>
    <t>백제역사유적지구 관광명소 활성화사업</t>
  </si>
  <si>
    <t>해외 홍보·마케팅 및 관광객 유치 협의(예산절감10%)</t>
  </si>
  <si>
    <t>대산항 관광객유치 활성화를 위한 방송프로그램 제작</t>
  </si>
  <si>
    <t>축제육성위원회 운영(예산절감10%)</t>
  </si>
  <si>
    <t>축제멘토 운영(예산절감10%)</t>
  </si>
  <si>
    <t>세계문화유산등재 상설문화관광프로그램 운영</t>
  </si>
  <si>
    <t>백제문화제 지원</t>
  </si>
  <si>
    <t>마곡천 수변 관광자원개발사업</t>
  </si>
  <si>
    <t>마곡사 관광지 오수처리장 보수</t>
  </si>
  <si>
    <t>농업정책개발 업무추진(예산절감10%)</t>
  </si>
  <si>
    <t>농어촌 발전대상 시상 등(예산절감10%)</t>
  </si>
  <si>
    <t>농정 현안사업 추진(예산절감5%)</t>
  </si>
  <si>
    <t>농정 시책추진(예산절감5%)</t>
  </si>
  <si>
    <t>농업정책 업무추진(예산절감5%)</t>
  </si>
  <si>
    <t>우수농업인 육성 역량강화</t>
  </si>
  <si>
    <t>한국농어민신문 구독 지원</t>
  </si>
  <si>
    <t>농축유통신문 구독 지원</t>
  </si>
  <si>
    <t>한국농정신문 구독 지원</t>
  </si>
  <si>
    <t>농수축산신문 구독지원</t>
  </si>
  <si>
    <t>전국 여성농업인 부여군 연합회 활성화 지원</t>
  </si>
  <si>
    <t>3농혁신 위원회 조직 및 운영(예산절감10%)</t>
  </si>
  <si>
    <t>3농혁신 업무추진(예산절감10%)</t>
  </si>
  <si>
    <t>3농혁신 정책홍보(예산절감10%)</t>
  </si>
  <si>
    <t>3농혁신 추진단 운영(예산절감10%)</t>
  </si>
  <si>
    <t>동아시아 지방정부 농업포럼(예산절감)</t>
  </si>
  <si>
    <t>동아시아 지방정부 농업포럼(예산절감10%)</t>
  </si>
  <si>
    <t>3농혁신 농촌현장 자생조직 육성(예산절감)</t>
  </si>
  <si>
    <t>농어업회의소 설치운영 지원</t>
  </si>
  <si>
    <t>소규모 제조가공업체 HACCP 인증지원</t>
  </si>
  <si>
    <t>농촌융복합산업 지원센터 운영(예산절감10%)</t>
  </si>
  <si>
    <t>충남6차산업 홈페이지 운영(예산절감10%)</t>
  </si>
  <si>
    <t>우리술 활성화사업 지원(예산절감10%)</t>
  </si>
  <si>
    <t>농식품 제품 디자인사업</t>
  </si>
  <si>
    <t>6차산업제품 기획판매 지원</t>
  </si>
  <si>
    <t>농촌체험휴양마을 홍보행사 지원</t>
  </si>
  <si>
    <t>농촌마을 공동급식 지원</t>
  </si>
  <si>
    <t>농촌마을 공동급식시설 지원</t>
  </si>
  <si>
    <t>여성농업인센터 지원</t>
  </si>
  <si>
    <t>농산물유통업무추진(예산절감5%)</t>
  </si>
  <si>
    <t>농식품 수출상품화사업</t>
  </si>
  <si>
    <t>농식품 해외시장 개척사업</t>
  </si>
  <si>
    <t>농식품 수시 수출 상담회</t>
  </si>
  <si>
    <t>수출 농산물 포장재 지원</t>
  </si>
  <si>
    <t>품목별 생산자 단체 간담회추진(예산절감10%)</t>
  </si>
  <si>
    <t>농산물 수출 선도조직 육성</t>
  </si>
  <si>
    <t>산지조직화 및 판로개척 활동(예산절감10%)</t>
  </si>
  <si>
    <t>공선출하 생산자조직 육성</t>
  </si>
  <si>
    <t>통합마케팅조직 육성</t>
  </si>
  <si>
    <t>수확 및 운송작업단 운영</t>
  </si>
  <si>
    <t>지역산지유통조직 기능강화</t>
  </si>
  <si>
    <t>원예브랜드 홍보 및 광고(예산절감10%)</t>
  </si>
  <si>
    <t>충남오감 포장디자인 리뉴얼(예산절감10%)</t>
  </si>
  <si>
    <t>충남오감 포장재 지원</t>
  </si>
  <si>
    <t>충남오감 품목별 주관농협 지원</t>
  </si>
  <si>
    <t>농산물 유통시설 현대화 지원</t>
  </si>
  <si>
    <t>지역유통시설 지원</t>
  </si>
  <si>
    <t>농특산물 TV홈쇼핑 지원</t>
  </si>
  <si>
    <t>농특산물 파워브랜드 육성지원</t>
  </si>
  <si>
    <t>GAP인증 확산 지원(예산절감10%)</t>
  </si>
  <si>
    <t>직거래 참여농가 조직화 지원(예산절감10%)</t>
  </si>
  <si>
    <t>직거래장터 운영 지원</t>
  </si>
  <si>
    <t>로컬푸드 직매장 활성화 사업</t>
  </si>
  <si>
    <t>로컬푸드 직매장 설치 및 기능보강</t>
  </si>
  <si>
    <t>지역 농식품 공동체 구성 및 운영(예산절감10%)</t>
  </si>
  <si>
    <t>로컬푸드 소비촉진 홍보</t>
  </si>
  <si>
    <t>충남도립대학 친환경 식품비 지원</t>
  </si>
  <si>
    <t>자영농과생 급식비 지원</t>
  </si>
  <si>
    <t>광역급식지원센터 운영(예산절감10%)</t>
  </si>
  <si>
    <t>학교급식 영양.식생활 교재 및 홍보물 제작 지원(예산절감10%)</t>
  </si>
  <si>
    <t>학교급식 전통향토 식재료 공급기반 구축(예산절감10%)</t>
  </si>
  <si>
    <t>학교급식지원시스템 유지관리</t>
  </si>
  <si>
    <t>학교급식지원센터 설립 운영 업무추진(예산절감10%)</t>
  </si>
  <si>
    <t>학교급식지원시스템 기능개선(S/W)(예산절감5%)</t>
  </si>
  <si>
    <t>공공형센터운영지원 및 민관협력체계 구축</t>
  </si>
  <si>
    <t>학교급식지원센터 운영 활성화 지원</t>
  </si>
  <si>
    <t>생산자 소비자 신뢰구축 학교급식day 운동</t>
  </si>
  <si>
    <t>학교급식용 농산물 생산.유통 전문조직 육성</t>
  </si>
  <si>
    <t>학교급식지원시스템 기능개선(H/W)(예산절감)</t>
  </si>
  <si>
    <t>농산업무추진(예산절감10%)</t>
  </si>
  <si>
    <t>FAO한국협회 분담금</t>
  </si>
  <si>
    <t>농산업무추진(예산절감5%)</t>
  </si>
  <si>
    <t>쌀전업농 신문보급 지원</t>
  </si>
  <si>
    <t>충남쌀 생산비 절감 지원</t>
  </si>
  <si>
    <t>충남쌀 생산비 절감 지원(시설장비)</t>
  </si>
  <si>
    <t>우리밀재배 생산지원</t>
  </si>
  <si>
    <t>우리밀 시설장비지원</t>
  </si>
  <si>
    <t>농산물생산정보시스템 유지보수</t>
  </si>
  <si>
    <t>마을공동창고 등 지원</t>
  </si>
  <si>
    <t>농약 안전사용 장비</t>
  </si>
  <si>
    <t>충남쌀 우수브랜드 홍보</t>
  </si>
  <si>
    <t>충남쌀 유전자분석비 지원</t>
  </si>
  <si>
    <t>충남쌀 품질분석장비 지원</t>
  </si>
  <si>
    <t>통합 및 노후 RPC 시설장비 지원</t>
  </si>
  <si>
    <t>쌀산업 시설장비 보완</t>
  </si>
  <si>
    <t>소규모 도정공장 리모델링 지원</t>
  </si>
  <si>
    <t>청풍명월골드 및 충남쌀 홍보(예산절감)</t>
  </si>
  <si>
    <t>친환경농산물 광역브랜드 육성(예산절감10%)</t>
  </si>
  <si>
    <t>학교친환경농업 실천 지원</t>
  </si>
  <si>
    <t>친환경농산물 홍보 마케팅지원</t>
  </si>
  <si>
    <t>친환경 농업기능보강 지원</t>
  </si>
  <si>
    <t>친환경농산물 인증비</t>
  </si>
  <si>
    <t>친환경농업 자재지원</t>
  </si>
  <si>
    <t>유기농 생산유통(청년농부) 지원</t>
  </si>
  <si>
    <t>친환경농업정보지 보급</t>
  </si>
  <si>
    <t>친환경농업조직 활성화</t>
  </si>
  <si>
    <t>과수용 영농자재 지원사업(분리)</t>
  </si>
  <si>
    <t>과수원예용생력화기계 지원사업(분리)</t>
  </si>
  <si>
    <t>원예작물소형저온저장고설치사업(분리)</t>
  </si>
  <si>
    <t>화훼생산기반경쟁력강화사업</t>
  </si>
  <si>
    <t>멜론 단지화를 위한 일관시설 설치(주민참여)</t>
  </si>
  <si>
    <t>시설원예 환경개선 사업</t>
  </si>
  <si>
    <t>배추 무사마귀병 방제지원 사업</t>
  </si>
  <si>
    <t>시설원예 양액재배시설사업</t>
  </si>
  <si>
    <t>소규모 원예농가 지원사업(로컬연계)</t>
  </si>
  <si>
    <t>원예특용작물 인프라 구축</t>
  </si>
  <si>
    <t>원예작물 연작장해 경감처리 지원사업</t>
  </si>
  <si>
    <t>원예작물 안정샌산 지원</t>
  </si>
  <si>
    <t>원예용 보관등 설치사업</t>
  </si>
  <si>
    <t>원예작물 고품질 생산 시범사업</t>
  </si>
  <si>
    <t>양송이배지센터 기능보강사업</t>
  </si>
  <si>
    <t>인삼산업 육성홍보(예산절감10%)</t>
  </si>
  <si>
    <t>인삼류 안전성검사 검체수거(예산절감5%)</t>
  </si>
  <si>
    <t>인삼류 안전성 검사(예산절감5%)</t>
  </si>
  <si>
    <t>GAP인증인삼 선별비 지원</t>
  </si>
  <si>
    <t>인삼농협조직 역량강화</t>
  </si>
  <si>
    <t>충남인삼 국내외 판촉전</t>
  </si>
  <si>
    <t>친환경인삼생산자재 지원</t>
  </si>
  <si>
    <t>신소득약용재배단지조성사업</t>
  </si>
  <si>
    <t>농지보전 및 관리 운영(예산절감)</t>
  </si>
  <si>
    <t>농촌지역개발(예산절감10%)</t>
  </si>
  <si>
    <t>농업기반조성사업추진(예산절감5%)</t>
  </si>
  <si>
    <t>농지보전 관리를 위한 지원</t>
  </si>
  <si>
    <t>고지대 가뭄극복을 위한 저주조 설치(주민참여)</t>
  </si>
  <si>
    <t>용배수로정비</t>
  </si>
  <si>
    <t>희망마을 평가 및 홍보(예산절감10%)</t>
  </si>
  <si>
    <t>마을만들기사업 활성화 홍보</t>
  </si>
  <si>
    <t>워크숍 및 포럼운영지원(예산절감10%)</t>
  </si>
  <si>
    <t>살기좋은 희망마을 만들기 업무추진(예산절감10%)</t>
  </si>
  <si>
    <t>마을만들기 중간지원센터 운영(예산절감)</t>
  </si>
  <si>
    <t>마을만들기 동아리 육성</t>
  </si>
  <si>
    <t>마을만들기 충남대회</t>
  </si>
  <si>
    <t>마을만들기 중간조직 지원(시군)</t>
  </si>
  <si>
    <t>상하리에 꽃피는 마을공동체(주민참여)</t>
  </si>
  <si>
    <t>희망마을 선행사업</t>
  </si>
  <si>
    <t>농어촌마을 재구조화</t>
  </si>
  <si>
    <t>정주환경개선</t>
  </si>
  <si>
    <t>마을진입로(덕성1리) 노후교량 재가설(주민참여)</t>
  </si>
  <si>
    <t>농로포장(구룡1리) 및 배수로 정비(주민참여)</t>
  </si>
  <si>
    <t>푸른숲 마을환경 개선(주민참여)</t>
  </si>
  <si>
    <t>배수로 정비 및 석축쌓기(주민참여)</t>
  </si>
  <si>
    <t>방우리연결도로</t>
  </si>
  <si>
    <t>시책추진업무추진비(예산절감5%)</t>
  </si>
  <si>
    <t>축사전기안전점검</t>
  </si>
  <si>
    <t>중.소가축 육성사업</t>
  </si>
  <si>
    <t>동물복지 축산농장 인증지원</t>
  </si>
  <si>
    <t>한우 번식농가 지원</t>
  </si>
  <si>
    <t>우량 한우암소 다산장려금 지원</t>
  </si>
  <si>
    <t>한우 핵군우 농가 육성</t>
  </si>
  <si>
    <t>한우광역브랜드 육성</t>
  </si>
  <si>
    <t>한육우 사료효율 극대화사업</t>
  </si>
  <si>
    <t>축산농가 번식장애 개선제 지원</t>
  </si>
  <si>
    <t>굿뜨래 한우브랜드 육성 지원</t>
  </si>
  <si>
    <t>한우사료 생산성 극대화사업</t>
  </si>
  <si>
    <t>한우 고급육 생산성 향상사업</t>
  </si>
  <si>
    <t>한우 수정란 이식사업</t>
  </si>
  <si>
    <t>양돈농가 모돈갱신사업</t>
  </si>
  <si>
    <t>양돈농가 생산성 향상기반 구축</t>
  </si>
  <si>
    <t>양돈농가 경쟁력 제고 사업</t>
  </si>
  <si>
    <t>중소규모 양돈농가 육성사업</t>
  </si>
  <si>
    <t>양계농가 폭염피해 예방지원</t>
  </si>
  <si>
    <t>산란계.종계 면역력 강화제 지원</t>
  </si>
  <si>
    <t>가금농가 계근대(Truck Scale) 지원</t>
  </si>
  <si>
    <t>양봉농가육성지원</t>
  </si>
  <si>
    <t>곤충유통사업단 구성·운영 지원</t>
  </si>
  <si>
    <t>사슴농가육성지원</t>
  </si>
  <si>
    <t>염소산업육성지원</t>
  </si>
  <si>
    <t>양봉산업 경쟁력 강화 지원</t>
  </si>
  <si>
    <t>곤충현대화 사업</t>
  </si>
  <si>
    <t>아동복지시설우유지원</t>
  </si>
  <si>
    <t>고품질 축산물 생산</t>
  </si>
  <si>
    <t>위생원유 생산</t>
  </si>
  <si>
    <t>IOT기반 젖소 사양관리시스템 지원</t>
  </si>
  <si>
    <t>낙농 헬퍼지원 사업</t>
  </si>
  <si>
    <t>젖소 생산성 향상 지원</t>
  </si>
  <si>
    <t>낙농시설 현대화</t>
  </si>
  <si>
    <t>아름다운 축산환경 조성</t>
  </si>
  <si>
    <t>원유냉각기 지원사업</t>
  </si>
  <si>
    <t>내포지구 조사료 생산 지원</t>
  </si>
  <si>
    <t>조사료생산장비 지원</t>
  </si>
  <si>
    <t>고품질 사료시스템 지원</t>
  </si>
  <si>
    <t>TMR 사료배합기 지원</t>
  </si>
  <si>
    <t>사료배합기 구입 지원</t>
  </si>
  <si>
    <t>원형 곤포사일리지 절단기 지원</t>
  </si>
  <si>
    <t>가축재해보험가입비 지원(국가직접)</t>
  </si>
  <si>
    <t>폐사축 처리비용 지원</t>
  </si>
  <si>
    <t>축산물 유통(가공) 지원사업</t>
  </si>
  <si>
    <t>축산물판매업소 위생개선장비지원</t>
  </si>
  <si>
    <t>신규 HACCP농가  등 시설장비 지원사업</t>
  </si>
  <si>
    <t>생축 운송장비 지원</t>
  </si>
  <si>
    <t>원유냉장설비 지원</t>
  </si>
  <si>
    <t>축산물 유통현대화장비 지원</t>
  </si>
  <si>
    <t>도축역량강화지원</t>
  </si>
  <si>
    <t>축산환경 개선 사업지원</t>
  </si>
  <si>
    <t>가축분뇨 수거비용지원</t>
  </si>
  <si>
    <t>가축분뇨 악취저감 지원사업</t>
  </si>
  <si>
    <t>악취저감시스템지원</t>
  </si>
  <si>
    <t>퇴비축사시스템지원</t>
  </si>
  <si>
    <t>가축분뇨 처리장비 지원</t>
  </si>
  <si>
    <t>가축분뇨 악취저감 시설 지원</t>
  </si>
  <si>
    <t>사무관리비(예산절감10%)</t>
  </si>
  <si>
    <t>내포신도시 축산악취 개선반 편성 시범지원</t>
  </si>
  <si>
    <t>내포신도시 축산농가 환경개선 시범사업</t>
  </si>
  <si>
    <t>악성가축전염병예방 소독약품 지원</t>
  </si>
  <si>
    <t>가금전염병 예방 약품 지원</t>
  </si>
  <si>
    <t>동물용의약품 수거비(예산절감10%)</t>
  </si>
  <si>
    <t>구제역 및 AI 예방 홍보(예산절감10%)</t>
  </si>
  <si>
    <t>가축방역심의회 위원 참석수당(예산절감10%)</t>
  </si>
  <si>
    <t>공수의배치</t>
  </si>
  <si>
    <t>중가축 주요질병 예방백신 지원</t>
  </si>
  <si>
    <t>대가축 주요질병 예방백신지원</t>
  </si>
  <si>
    <t>소사육농가진료비</t>
  </si>
  <si>
    <t>송아지 설사병 신속진단키트 지원</t>
  </si>
  <si>
    <t>구제역 예방접종 기구 지원</t>
  </si>
  <si>
    <t>소가축 주요질병 예방백신 지원</t>
  </si>
  <si>
    <t>AI 발생 위험시기 오리사육농가 휴업보상</t>
  </si>
  <si>
    <t>특수가축 구제역 백신접종 포획ㆍ접종지원</t>
  </si>
  <si>
    <t>해충 구제약 지원</t>
  </si>
  <si>
    <t>한우농가 스트레스 완화 해충구제사업</t>
  </si>
  <si>
    <t>축산농가 소독시설 지원</t>
  </si>
  <si>
    <t>동물사체 처리시설 지원</t>
  </si>
  <si>
    <t>한우농가 안개분무소독시설 지원</t>
  </si>
  <si>
    <t>유기동물처리사업</t>
  </si>
  <si>
    <t>유기동물 반려가족 만들기</t>
  </si>
  <si>
    <t>청사환경관리</t>
  </si>
  <si>
    <t>청사 환경정비 및 시설관리 등</t>
  </si>
  <si>
    <t>사료작물재배 및 사일레지 제조 등</t>
  </si>
  <si>
    <t>자료수집 및 실험실보조</t>
  </si>
  <si>
    <t>종돈사양관리</t>
  </si>
  <si>
    <t>한우 사양관리 및 시험연구보조</t>
  </si>
  <si>
    <t>사회복지 생활시설 종사자 인력대체 시범사업</t>
  </si>
  <si>
    <t>충남사회복지공동모금회 기능보강</t>
  </si>
  <si>
    <t>의로운 도민 위로금 지원</t>
  </si>
  <si>
    <t>사회복지사 보수교육비 지원</t>
  </si>
  <si>
    <t>제4기 지역사회보장계획수립(예산절감10%)</t>
  </si>
  <si>
    <t>사회복지시설 위문</t>
  </si>
  <si>
    <t>종합사회복지관 기능보강</t>
  </si>
  <si>
    <t>종합사회복지관 시설 평가위원 수당(예산절감10%)</t>
  </si>
  <si>
    <t>천안쌍용종합사회복지관 기능보강</t>
  </si>
  <si>
    <t>사회복지시설 처우개선(도)</t>
  </si>
  <si>
    <t>사회복지시설 처우개선(시군)</t>
  </si>
  <si>
    <t>무공수훈자회 장례 선양단 지원</t>
  </si>
  <si>
    <t>무공수훈자회 기능보강</t>
  </si>
  <si>
    <t>국가유공자 위문</t>
  </si>
  <si>
    <t>독립유공자 의료비 지원</t>
  </si>
  <si>
    <t>입장 3.1독립만세운동 기념탑 관리사무소 신축</t>
  </si>
  <si>
    <t>호국보훈의 달 행사 추진</t>
  </si>
  <si>
    <t>읍면동 복지허브화 교육 등 운영(예산절감10%)</t>
  </si>
  <si>
    <t>행복키움지원단 운영 지원</t>
  </si>
  <si>
    <t>복지반장제 운영</t>
  </si>
  <si>
    <t>방문간호사 인건비 지원</t>
  </si>
  <si>
    <t>노숙인쉼터운영 지원</t>
  </si>
  <si>
    <t>아동양육시설 운영비 지원</t>
  </si>
  <si>
    <t>퇴소종결아동 자립정착금 지원</t>
  </si>
  <si>
    <t>전문위탁가정 양육보조금 지원</t>
  </si>
  <si>
    <t>아동 생활안정 지원(포괄)</t>
  </si>
  <si>
    <t>당진그룹홈(공동생활가정) 기능보강</t>
  </si>
  <si>
    <t>부여삼신보육원 장비보강</t>
  </si>
  <si>
    <t>지역아동센터 종사자 직무연찬회</t>
  </si>
  <si>
    <t>지역아동센터 지원(포괄)</t>
  </si>
  <si>
    <t>아동 학습환경 지원(포괄)</t>
  </si>
  <si>
    <t>당진지역아동센터 리모델링</t>
  </si>
  <si>
    <t>금산지역아동센터 시설개선</t>
  </si>
  <si>
    <t>아산지역아동센터연합 지원</t>
  </si>
  <si>
    <t>아동자립지원전담기관 운영</t>
  </si>
  <si>
    <t>충남 아동보호전문기관(서부)이전 설치(예산절감5%)</t>
  </si>
  <si>
    <t>아동 정서함양 지원(포괄)</t>
  </si>
  <si>
    <t>내포 아동통합지원센터 설치 지원</t>
  </si>
  <si>
    <t>생활공감정책 업무추진(예산절감10%)</t>
  </si>
  <si>
    <t>생활공감정책 모니터단 연찬회(예산절감10%)</t>
  </si>
  <si>
    <t>모니터단연찬회 참석자실비보상(예산절감10%)</t>
  </si>
  <si>
    <t>행복한 충남 복지정책 홍보</t>
  </si>
  <si>
    <t>복지보건분야 정책자문위원회등 운영(예산절감5%)</t>
  </si>
  <si>
    <t>복지보건 정책추진(예산절감5%)</t>
  </si>
  <si>
    <t>복지보건 현안업무추진(예산절감5%)</t>
  </si>
  <si>
    <t>복지정책 업무추진(예산절감5%)</t>
  </si>
  <si>
    <t>보훈 업무추진(예산절감5%)</t>
  </si>
  <si>
    <t>시니어클럽 운영비 지원</t>
  </si>
  <si>
    <t>시니어클럽 종사자 처우개선</t>
  </si>
  <si>
    <t>천안시 노인회분회 리모델링사업</t>
  </si>
  <si>
    <t>인생이모작지원센터 운영 지원</t>
  </si>
  <si>
    <t>인생이모작 마을학교(주민참여)</t>
  </si>
  <si>
    <t>저소득재가노인 식사배달</t>
  </si>
  <si>
    <t>무료경로식당 운영</t>
  </si>
  <si>
    <t>영주귀국 사할린한인 역사·문화체험</t>
  </si>
  <si>
    <t>노인돌봄기본서비스 운영지원</t>
  </si>
  <si>
    <t>독거노인공동생활제 운영 지원</t>
  </si>
  <si>
    <t>마을 복지시설 건립(주민참여)</t>
  </si>
  <si>
    <t>독거노인 공동주거시설 설치(주민참여)</t>
  </si>
  <si>
    <t>홍성군 인생재설계 강사양성</t>
  </si>
  <si>
    <t>노인인권 및 웰다잉 교육</t>
  </si>
  <si>
    <t>노인취업지원센터 활동비</t>
  </si>
  <si>
    <t>당진시 거동불편 어르신 보행기 지원</t>
  </si>
  <si>
    <t>사회복지시설 관리지침(예산절감10%)</t>
  </si>
  <si>
    <t>요양보호사 양성지침(예산절감10%)</t>
  </si>
  <si>
    <t>도립 노인요양시설 관리운영 지원(포괄보조)</t>
  </si>
  <si>
    <t>재가노인지원서비스 운영</t>
  </si>
  <si>
    <t>노인복지시설 종사자 처우개선비 지원(포괄보조)</t>
  </si>
  <si>
    <t>노인자원봉사 및 어르신 대축제</t>
  </si>
  <si>
    <t>노인종합복지관 기능보강</t>
  </si>
  <si>
    <t>행복경로당 운영(포괄보조)</t>
  </si>
  <si>
    <t>경로당 운영(포괄보조)</t>
  </si>
  <si>
    <t>노인복지관 평가 운영지원(예산절감10%)</t>
  </si>
  <si>
    <t>양로시설 평가 운영지원(예산절감10%)</t>
  </si>
  <si>
    <t>어린이인성학습원 운영</t>
  </si>
  <si>
    <t>보육 특수시책사업 지원</t>
  </si>
  <si>
    <t>어린이집 환경개선</t>
  </si>
  <si>
    <t>직장어린이집 설치지원사업</t>
  </si>
  <si>
    <t>충남육아종합지원센터 임차료</t>
  </si>
  <si>
    <t>안심육아환경조성사업</t>
  </si>
  <si>
    <t>내포 자연놀이뜰 건립(부지매입비)</t>
  </si>
  <si>
    <t>어린이집 공기청정시스템 지원</t>
  </si>
  <si>
    <t xml:space="preserve">저출산 극복 인식개선 사업 </t>
  </si>
  <si>
    <t>서천군 가족누리센터 건립</t>
  </si>
  <si>
    <t>난임부부 한방치료비 지원(자체)</t>
  </si>
  <si>
    <t>산후조리도우미 본인부담금 지원</t>
  </si>
  <si>
    <t>모유수유시설 환경개선</t>
  </si>
  <si>
    <t>저출산고령화분야 분산형 거버넌스 운영</t>
  </si>
  <si>
    <t>저출산고령화 업무추진(예산절감5%)</t>
  </si>
  <si>
    <t>장애인 인권 및 인식개선 관련 책자 발급(예산절감10%)</t>
  </si>
  <si>
    <t>장애인복지 현안업무추진(예산절감5%)</t>
  </si>
  <si>
    <t>서산시 장애인 운동재활 및 특수체육 실시사업</t>
  </si>
  <si>
    <t>충남시각장애인연합회 당진시지회 기능보강</t>
  </si>
  <si>
    <t>충남장애인부모회 천안시지회 기능보강</t>
  </si>
  <si>
    <t>충남장애인부모회 태안군지회 기능보강</t>
  </si>
  <si>
    <t>충남지체장애인협회 홍성군지회 기능보강</t>
  </si>
  <si>
    <t>장애인복지분야 거버넌스 운영(예산절감10%)</t>
  </si>
  <si>
    <t>장애인직업재활시설 운영 지원</t>
  </si>
  <si>
    <t>장애인직업재활시설 중증장애인보호수당</t>
  </si>
  <si>
    <t>중증장애인자립생활센터 지원</t>
  </si>
  <si>
    <t>중증장애인 활동보조 지원(추가) 전자바우처 운영</t>
  </si>
  <si>
    <t>시·군 장애인가족지원센터 운영 지원</t>
  </si>
  <si>
    <t>장애인보장구 수리지원</t>
  </si>
  <si>
    <t>장애인보장구 안전보호기 설치 지원</t>
  </si>
  <si>
    <t>인권침해 전문조사원 교육 및 조사수당(예산절감10%)</t>
  </si>
  <si>
    <t>장애인거주시설 종사자 힐링연수프로그램</t>
  </si>
  <si>
    <t>장애인거주시설 종사자 인건비 부족분(연장근로수당)</t>
  </si>
  <si>
    <t>장애인거주시설 중증장애인 보호자 수당</t>
  </si>
  <si>
    <t>시각장애인 공동생활가정 기능보강</t>
  </si>
  <si>
    <t>장애인복지관 물리치료사 지원</t>
  </si>
  <si>
    <t>점역교정사 지원</t>
  </si>
  <si>
    <t>보행지도사 지원</t>
  </si>
  <si>
    <t>장애인 주간보호시설 운영</t>
  </si>
  <si>
    <t>장애인복지관 영양사 지원</t>
  </si>
  <si>
    <t>공공기관 편의시설 설치사업</t>
  </si>
  <si>
    <t>장애인 편의시설 실태 전수조사</t>
  </si>
  <si>
    <t>장애인시설 종사자 처우개선(시군)-포괄</t>
  </si>
  <si>
    <t>보건행정분야 분산형거버넌스 운영(예산절감10%)</t>
  </si>
  <si>
    <t>보건행정 서비스개선 업무추진(예산절감10%)</t>
  </si>
  <si>
    <t>보건행정업무추진(예산절감5%)</t>
  </si>
  <si>
    <t>민관합동 보건정책발전 거버넌스체계 구축</t>
  </si>
  <si>
    <t>공공보건기관 전문인력교육(예산절감10%)</t>
  </si>
  <si>
    <t>공중보건의사 직무교육(예산절감10%)</t>
  </si>
  <si>
    <t>공중보건의사 직무교육비 부담금</t>
  </si>
  <si>
    <t>병원선 관리(예산절감)</t>
  </si>
  <si>
    <t>병원선 유류비 등</t>
  </si>
  <si>
    <t>병원선 u-chart 시스템 유지보수</t>
  </si>
  <si>
    <t>병원선 진료약품 등 (예산절감5%)</t>
  </si>
  <si>
    <t>보건기관 장비시설 기능보강</t>
  </si>
  <si>
    <t>보건진료전담공무원 보수교육</t>
  </si>
  <si>
    <t>지역보건의료계획 수립 연구용역</t>
  </si>
  <si>
    <t>결핵신환자 발견사업(이동검진사업)</t>
  </si>
  <si>
    <t>저소득 결핵환자 영양제 보급</t>
  </si>
  <si>
    <t>한센병환자 진료지원</t>
  </si>
  <si>
    <t>한센병관리 진료사업</t>
  </si>
  <si>
    <t>한센병환자 재활사업 지원</t>
  </si>
  <si>
    <t>한센병환자 치료장비 지원</t>
  </si>
  <si>
    <t>한센병환자 정착촌 운영비 지원</t>
  </si>
  <si>
    <t>발열성질환 예방관리사업 지원</t>
  </si>
  <si>
    <t>감염병 대응 예방 홍보</t>
  </si>
  <si>
    <t>감염병 방역약품 구입(예산절감10%)</t>
  </si>
  <si>
    <t>일본뇌염 유행 예측조사 지원</t>
  </si>
  <si>
    <t>비브리오패혈증 유행예측조사 지원</t>
  </si>
  <si>
    <t>대상포진 예방접종 지원사업</t>
  </si>
  <si>
    <t>재가 진폐환자 의료비 등 지원</t>
  </si>
  <si>
    <t>의료원 친절 모니터 등 각종운영수당(예산절감10%)</t>
  </si>
  <si>
    <t>의료원 자본형성적 융자금 원금상환 지원</t>
  </si>
  <si>
    <t>유동성 악화 의료원 융자금 이자지원</t>
  </si>
  <si>
    <t>의료원 경영안정 평가지원</t>
  </si>
  <si>
    <t>취약계층(무료시술) 의료지원사업</t>
  </si>
  <si>
    <t>의료원 공공보건사업</t>
  </si>
  <si>
    <t>찾아가는 임산부 행복병원 운영</t>
  </si>
  <si>
    <t>보호자 없는 병원 사업</t>
  </si>
  <si>
    <t>잠수어업인 진료비 지원</t>
  </si>
  <si>
    <t>건강증진식품과 홍보물 관리(예산절감5%)</t>
  </si>
  <si>
    <t>식품안전 지도·단속(예산절감10%)</t>
  </si>
  <si>
    <t>건강증진식품과 업무추진(예산절감5%)</t>
  </si>
  <si>
    <t>명예공중위생감시원 활동비</t>
  </si>
  <si>
    <t>식품위생 위반 업소 신고자 법정보상금</t>
  </si>
  <si>
    <t>성인병 질환 및 전립선암 검진사업 지원</t>
  </si>
  <si>
    <t>우리마을 주치의제 사업 지원</t>
  </si>
  <si>
    <t>정신건강 심의위원회 등 운영</t>
  </si>
  <si>
    <t>지역정신 건강증진센터 종사자 처우개선비</t>
  </si>
  <si>
    <t>지역정신보건사업 지원</t>
  </si>
  <si>
    <t>아동청소년 정신보건사업 지원(자체)</t>
  </si>
  <si>
    <t>정신재활시설 운영지원</t>
  </si>
  <si>
    <t>정신보건시설종사자 처우개선</t>
  </si>
  <si>
    <t>치매환자 관리용품비 지원</t>
  </si>
  <si>
    <t>재가치매노인 주간보호소 운영지원</t>
  </si>
  <si>
    <t>자살예방사업 지원(포괄보조금)</t>
  </si>
  <si>
    <t>NEW 거버넌스 체계 구축(예산절감10%)</t>
  </si>
  <si>
    <t>환경정책위원회 등 운영(예산절감10%)</t>
  </si>
  <si>
    <t>이클레이 회비(ICLEI)</t>
  </si>
  <si>
    <t>환경혁신아카데미(환경정책포럼 운영 등)(예산절감10%)</t>
  </si>
  <si>
    <t>환경녹지 시책업무추진(예산절감5%)</t>
  </si>
  <si>
    <t>환경녹지 시책추진(예산절감5%)</t>
  </si>
  <si>
    <t>환경협력 시책추진(예산절감5%)</t>
  </si>
  <si>
    <t>환경정책 업무추진(예산절감5%)</t>
  </si>
  <si>
    <t>환경관련 행사 및 교류 추진(예산절감10%)</t>
  </si>
  <si>
    <t>지역환경교육센터 지원(4개소)</t>
  </si>
  <si>
    <t>경로당 등 지역현안사업(천안)</t>
  </si>
  <si>
    <t>경로당 등 지역현안사업(태안)</t>
  </si>
  <si>
    <t>태안읍 가로등(LED) 교체</t>
  </si>
  <si>
    <t>주민주도형 저탄소 녹색마을 조성</t>
  </si>
  <si>
    <t>충청남도 기후변화적응대책 이행평가 연구(예산절감10%)</t>
  </si>
  <si>
    <t>서해안기후환경연구소 출연금</t>
  </si>
  <si>
    <t>에너지 정책 홍보</t>
  </si>
  <si>
    <t>탈석탄 국제에너지 컨퍼런스 개최</t>
  </si>
  <si>
    <t>충청남도 기후변화대응 종합계획 수립</t>
  </si>
  <si>
    <t>기후변화에너지 체험놀이터 조성</t>
  </si>
  <si>
    <t>야생동물 보호사업 지원</t>
  </si>
  <si>
    <t>생태지도(2단계) 제작지원</t>
  </si>
  <si>
    <t>생태계서비스사업 추진</t>
  </si>
  <si>
    <t>생태여행지 10선 홍보(예산절감)</t>
  </si>
  <si>
    <t>소규모 마을습지 인벤토리 구축</t>
  </si>
  <si>
    <t>충청남도 생물다양성전략수립 용역(예산절감)</t>
  </si>
  <si>
    <t>환경관리업무추진(예산절감5%)</t>
  </si>
  <si>
    <t>빛공해 방지계획수립 및 환경영향평가 용역(예산절감5%)</t>
  </si>
  <si>
    <t>환경보건열린포럼</t>
  </si>
  <si>
    <t>석면피해자 건강관리서비스사업</t>
  </si>
  <si>
    <t>환경오염 취약지역 주민건강영향조사</t>
  </si>
  <si>
    <t>구)장항제련소주변 주민건강사후관리사업</t>
  </si>
  <si>
    <t>대기질분석 진단시스템 구축 용역(예산절감5%)</t>
  </si>
  <si>
    <t>안전한 공기 함께 마셔요(주민참여)</t>
  </si>
  <si>
    <t>대기오염측정소 설치 사업</t>
  </si>
  <si>
    <t>환경오염배출시설점검 업무추진(예산절감10%)</t>
  </si>
  <si>
    <t>민간환경단체와의 배출업소 합동점검</t>
  </si>
  <si>
    <t>환경오염신고(128)포상금</t>
  </si>
  <si>
    <t>폐의약품수거</t>
  </si>
  <si>
    <t>깨끗한 충남만들기 추진 평가위원회 운영 등(예산절감10%)</t>
  </si>
  <si>
    <t>깨끗한 충남만들기 홍보</t>
  </si>
  <si>
    <t>자원순환사회 구현 자문위원 운영(예산절감10%)</t>
  </si>
  <si>
    <t>쓰레기 불법투기 감시단 운영</t>
  </si>
  <si>
    <t>수질관련자문위원 수당 등(예산절감10%)</t>
  </si>
  <si>
    <t>수질오염사고 대응 방제복 구입 등(예산절감10%)</t>
  </si>
  <si>
    <t>수질오염 방제훈련(예산절감10%)</t>
  </si>
  <si>
    <t>수생태계 현황 및 건강성 조사</t>
  </si>
  <si>
    <t>물통합관리 정보시스템 유지관리비 지원</t>
  </si>
  <si>
    <t>충남지역 가뭄조사 및 대책수립</t>
  </si>
  <si>
    <t>수질관리 업무추진(예산절감5%)</t>
  </si>
  <si>
    <t>물관리 선진시책 홍보</t>
  </si>
  <si>
    <t>절수형 양변기 보급사업</t>
  </si>
  <si>
    <t>수질보전 홍보물 제작 등(예산절감10%)</t>
  </si>
  <si>
    <t>수질환경 보전 업무추진(예산절감10%)</t>
  </si>
  <si>
    <t>세계 물의 날 행사(예산절감10%)</t>
  </si>
  <si>
    <t>물환경연구센터 지원</t>
  </si>
  <si>
    <t>축산악취 개선 추진단 운영(예산절감10%)</t>
  </si>
  <si>
    <t>공중화장실 설치 및 개선지원</t>
  </si>
  <si>
    <t>도랑살리기 운동 지원</t>
  </si>
  <si>
    <t>도랑살리기 사후관리 지원</t>
  </si>
  <si>
    <t>한국상하수도 협회비</t>
  </si>
  <si>
    <t>물복지 취약계층 정수기보급 지원</t>
  </si>
  <si>
    <t>지하수폐공관리</t>
  </si>
  <si>
    <t>지하수보조관측망설치</t>
  </si>
  <si>
    <t>공공지하수 개별인식코드(QR) 체계 구축</t>
  </si>
  <si>
    <t>먹는샘물 점검비용(예산절감10%)</t>
  </si>
  <si>
    <t>소규모 수도시설보안시설 설치사업</t>
  </si>
  <si>
    <t>마을 및 지방상수도 확충</t>
  </si>
  <si>
    <t>충청남도 수도종합계획 수립용역</t>
  </si>
  <si>
    <t>지하수통합정보시스템 운영관리 지원</t>
  </si>
  <si>
    <t>빗물저금통 설치지원</t>
  </si>
  <si>
    <t>하수도사업 지원</t>
  </si>
  <si>
    <t>공공하수처리시설 설치지원</t>
  </si>
  <si>
    <t>산림녹지업무추진 등(예산절감10%)</t>
  </si>
  <si>
    <t>산림녹지업무추진(예산절감5%)</t>
  </si>
  <si>
    <t>임산물 유통개선 지원</t>
  </si>
  <si>
    <t>임업경영 정보제공지원</t>
  </si>
  <si>
    <t>전문임업인 전국대회 개최지원</t>
  </si>
  <si>
    <t>산불방지 협의회 참석수당 등</t>
  </si>
  <si>
    <t>산불방지 연찬회 등</t>
  </si>
  <si>
    <t>산불예방활동 등 업무추진</t>
  </si>
  <si>
    <t>소나무재선충병 예방나무주사 등 방제사업</t>
  </si>
  <si>
    <t>산불진화헬기 임차</t>
  </si>
  <si>
    <t>산불유급감시원 운영지원</t>
  </si>
  <si>
    <t>산불도우미 운영</t>
  </si>
  <si>
    <t>소각금지안내판 등 홍보물</t>
  </si>
  <si>
    <t>산불진화차 및 지휘차</t>
  </si>
  <si>
    <t>개인진화 안전용품 및 경보장치 등</t>
  </si>
  <si>
    <t>산지관리 운영</t>
  </si>
  <si>
    <t>식목일 및 숲가꾸기 행사 급량비(예산절감10%)</t>
  </si>
  <si>
    <t>전통공예교실 및 옻문화센터 개설(예산절감5%)</t>
  </si>
  <si>
    <t>산림바이오매스 활용 지원</t>
  </si>
  <si>
    <t>밤수확망 설치</t>
  </si>
  <si>
    <t>친환경 임산물 생산단지 조성</t>
  </si>
  <si>
    <t>지역 임산물 생산 육성</t>
  </si>
  <si>
    <t>산림산업 혁신협의체 참석수당 등(예산절감10%)</t>
  </si>
  <si>
    <t>고향마을 숲 가꾸기</t>
  </si>
  <si>
    <t>삼선산 수목원 테마원 조성사업</t>
  </si>
  <si>
    <t>충남 100대산 웹사이트 유지보수</t>
  </si>
  <si>
    <t>소규모 등산로 정비 등</t>
  </si>
  <si>
    <t>큰매산 등산로 정비</t>
  </si>
  <si>
    <t>보호수 정비</t>
  </si>
  <si>
    <t>공원화 및 무궁화사업 자문수당 등(예산절감10%)</t>
  </si>
  <si>
    <t>무궁화품평회 표찰 및 책자제작 등(예산절감10%)</t>
  </si>
  <si>
    <t>무궁화큰잔치 출품작 운반</t>
  </si>
  <si>
    <t>명품가로숲 조성관리</t>
  </si>
  <si>
    <t>맞춤형주민 녹지환경조성</t>
  </si>
  <si>
    <t>향토숲관리</t>
  </si>
  <si>
    <t>공유지 녹지조성</t>
  </si>
  <si>
    <t>봉산로 공장인근 생활환경 개선(주민참여)</t>
  </si>
  <si>
    <t>걷는 길 관리·운영</t>
  </si>
  <si>
    <t>칠갑산도립공원 보전관리계획수립</t>
  </si>
  <si>
    <t>덕산도립공원 자연자원조사(예산절감5%)</t>
  </si>
  <si>
    <t>공원관리차량 및 물품구입(예산절감)</t>
  </si>
  <si>
    <t>도립공원 관리인 인건비</t>
  </si>
  <si>
    <t>도립공원 관리인 인건비(일시사역)</t>
  </si>
  <si>
    <t>공원관리사무소 공공운영비</t>
  </si>
  <si>
    <t>공원관리사무소 사무관리비</t>
  </si>
  <si>
    <t>도립공원관리사무소 리모델링</t>
  </si>
  <si>
    <t>도립공원 환경정화사업</t>
  </si>
  <si>
    <t>도립공원 업무추진</t>
  </si>
  <si>
    <t>도유림 관리 인부임</t>
  </si>
  <si>
    <t>상여금 및 수당</t>
  </si>
  <si>
    <t>수목원 관리 인부임</t>
  </si>
  <si>
    <t>종묘 생산 및 무궁화 동산 등 관리 인부임</t>
  </si>
  <si>
    <t>야생화원 관리 인부임</t>
  </si>
  <si>
    <t>상월시험장 관리 인부임</t>
  </si>
  <si>
    <t>시험연구보조</t>
  </si>
  <si>
    <t>시험연구보조 인부임</t>
  </si>
  <si>
    <t>시험지관리 인건비</t>
  </si>
  <si>
    <t>실험보조 인건비</t>
  </si>
  <si>
    <t>상여금 및 수당 등</t>
  </si>
  <si>
    <t>시설물 유지관리 인부임</t>
  </si>
  <si>
    <t>산림박물관위생관리</t>
  </si>
  <si>
    <t>온실유지관리</t>
  </si>
  <si>
    <t>동물마을 유지, 관리</t>
  </si>
  <si>
    <t>숲속의 집 관리 인부임</t>
  </si>
  <si>
    <t>소나무재선충병 나무주사</t>
  </si>
  <si>
    <t>산림관리원</t>
  </si>
  <si>
    <t>휴양림관리 인건비</t>
  </si>
  <si>
    <t>산림휴양시설 홍보 프로그램 제작</t>
  </si>
  <si>
    <t>수목원관리 인건비</t>
  </si>
  <si>
    <t>건설기술심의위원회 등 회의운영(예산절감10%)</t>
  </si>
  <si>
    <t>도시계획심의위원회 등 회의운영(예산절감10%)</t>
  </si>
  <si>
    <t>토지수용위원회 등 회의운영(예산절감10%)</t>
  </si>
  <si>
    <t>국토교통분야 정책자문위원회 등 회의 운영(예산절감10%)</t>
  </si>
  <si>
    <t>SOC 현안사업 컨설팅 지원(예산절감10%)</t>
  </si>
  <si>
    <t>정부예산확보관련 각종자료제작(예산절감10%)</t>
  </si>
  <si>
    <t>중국 구이저우성 도시건설행정분야 교류 등(예산절감10%)</t>
  </si>
  <si>
    <t>내포신도시 혁신도시 지정 및 공공기관 유치(예산절감10%)</t>
  </si>
  <si>
    <t>한국온천협회 연회비</t>
  </si>
  <si>
    <t>건설정책현안사업관련 행사운영</t>
  </si>
  <si>
    <t>정부예산 확보 추진(예산절감10%)</t>
  </si>
  <si>
    <t>현안사업 및 SOC확충 정책추진(예산절감5%)</t>
  </si>
  <si>
    <t>내포신도시 발전 및 지방분권 업무추진(예산절감5%)</t>
  </si>
  <si>
    <t>국토교통 현안사업 시책추진(예산절감5%)</t>
  </si>
  <si>
    <t>건설정책 현안사업 업무추진(예산절감5%)</t>
  </si>
  <si>
    <t>충청남도 로드킬 현황조사 및 도로안전성 향상방안 연구용역(예산절감10%)</t>
  </si>
  <si>
    <t>동산리 도로 개설공사</t>
  </si>
  <si>
    <t>도시계획시설사업 지원</t>
  </si>
  <si>
    <t>충남도 스마트도시 추진전략 수립(예산절감10%)</t>
  </si>
  <si>
    <t>건축도시 업무추진(예산절감5%)</t>
  </si>
  <si>
    <t>그린홈 으뜸 아파트 시상금</t>
  </si>
  <si>
    <t>건축위원회 운영 및 건축관련 업무추진 등(예산절감5%)</t>
  </si>
  <si>
    <t>건축자산 진흥 시행계획 수립</t>
  </si>
  <si>
    <t>우수공공시설물 디자인 인증제(예산절감5%)</t>
  </si>
  <si>
    <t>2030경관계획 수립(예산절감5%)</t>
  </si>
  <si>
    <t>공공디자인 사업</t>
  </si>
  <si>
    <t>예쁜마을 만들기</t>
  </si>
  <si>
    <t>공공디자인 진흥위원회, 옥외광고, 특별위원회 운영 등(예산절감10%)</t>
  </si>
  <si>
    <t>공공디자인센터 운영 지원</t>
  </si>
  <si>
    <t>디자인 아카데미 운영</t>
  </si>
  <si>
    <t>우수광고물 전시회</t>
  </si>
  <si>
    <t>충남 공공디자인 공모전</t>
  </si>
  <si>
    <t>공동주택 공용시설 개선사업</t>
  </si>
  <si>
    <t>고령자, 장애인 주택 주거환경 개선사업</t>
  </si>
  <si>
    <t>도시재생위원회 운영(예산절감10%)</t>
  </si>
  <si>
    <t>도시재생뉴딜 지역역량강화사업</t>
  </si>
  <si>
    <t>빈집정보시스템 구축</t>
  </si>
  <si>
    <t>교통영향심의 위원회 운영 등(예산절감10%)</t>
  </si>
  <si>
    <t>자동차 동원대장 및 충남도 교통시행계획 작성(예산절감10%)</t>
  </si>
  <si>
    <t>도로협회 연회비</t>
  </si>
  <si>
    <t>도로교통업무 추진(예산절감5%)</t>
  </si>
  <si>
    <t>현안사업 및 SOC확충 사업추진(예산절감5%)</t>
  </si>
  <si>
    <t>지방도 교통량조사 지원</t>
  </si>
  <si>
    <t>국가교통DB구축사업</t>
  </si>
  <si>
    <t>지능형교통체계 기본계획 수립(ITS)</t>
  </si>
  <si>
    <t>장항선 철도건널목 유지관리(국지도68호)</t>
  </si>
  <si>
    <t>소송판결에 따른 토지임료 지급</t>
  </si>
  <si>
    <t>도로대장 유지관리</t>
  </si>
  <si>
    <t>지방도 표지판 정비</t>
  </si>
  <si>
    <t>지방도로 접속도로 교차지점 개선</t>
  </si>
  <si>
    <t>운행방향 유도레인 설치</t>
  </si>
  <si>
    <t>터널 재난방송 중계기 설치</t>
  </si>
  <si>
    <t>석곡도로 인도설치공사</t>
  </si>
  <si>
    <t>장곡교차로 개선공사</t>
  </si>
  <si>
    <t>강경도로 인도설치공사</t>
  </si>
  <si>
    <t>대현도로 인도설치공사(주민참여)</t>
  </si>
  <si>
    <t>관리도로 교차지점개선공사(주민참여)</t>
  </si>
  <si>
    <t>합도초 교차로 개선사업</t>
  </si>
  <si>
    <t>음봉도로 인도보수공사</t>
  </si>
  <si>
    <t>어린이 보호구역 내 "옐로카펫" 설치사업</t>
  </si>
  <si>
    <t>지방도 유지관리</t>
  </si>
  <si>
    <t>횡단보도 안전 대기장치 설치사업</t>
  </si>
  <si>
    <t>교로도로 인도설치공사</t>
  </si>
  <si>
    <t>지방도 623호 자전거, 보행자 겸용도로 개설</t>
  </si>
  <si>
    <t>하천변 인도 및 자전거도로 설치 사업</t>
  </si>
  <si>
    <t>장하도로 인도설치공사</t>
  </si>
  <si>
    <t>송산산업단지 진입도로 사후환경조사</t>
  </si>
  <si>
    <t>두마~노성(지방도 646호) 확포장</t>
  </si>
  <si>
    <t>구룡~용두(지방도610호) 확포장</t>
  </si>
  <si>
    <t>밀두~대음(지방도623호) 확포장</t>
  </si>
  <si>
    <t>화성~장곡(지방도609호) 확포장</t>
  </si>
  <si>
    <t>산동~상덕(지방도624호) 확포장</t>
  </si>
  <si>
    <t>시외버스 경영수지분석 용역(예산절감)</t>
  </si>
  <si>
    <t>대중교통 운영자에 대한 경영 및 서비스 평가 용역</t>
  </si>
  <si>
    <t>버스 유개 승강장 설치사업</t>
  </si>
  <si>
    <t>버스 승강장 설치사업</t>
  </si>
  <si>
    <t>어린이 승강장 설치</t>
  </si>
  <si>
    <t>BIT(버스정보안내 단말기)설치지원</t>
  </si>
  <si>
    <t>택시운송사업 발전 시행계획 연구용역(예산절감10%)</t>
  </si>
  <si>
    <t>교통약자 이동편의증진 지원계획 연구용역(예산절감10%)</t>
  </si>
  <si>
    <t>교통약자 이동차량 운행관리시스템 도입</t>
  </si>
  <si>
    <t>브랜드택시 운영 지원</t>
  </si>
  <si>
    <t>브랜드 택시콜센터 설치 지원</t>
  </si>
  <si>
    <t>KTX 공주역 택시운수종사자 쉼터지원</t>
  </si>
  <si>
    <t>공주의료원 택시운수종사자 쉼터지원</t>
  </si>
  <si>
    <t>교통연수원 운영(예산절감10%)</t>
  </si>
  <si>
    <t>자동차운수사업법위반 과징금 징수교부금</t>
  </si>
  <si>
    <t>교통안전 담당 공무원 워크숍(예산절감10%)</t>
  </si>
  <si>
    <t>교통사고 줄이기 홍보물 제작(예산절감10%)</t>
  </si>
  <si>
    <t>시군교체합동단속(예산절감10%)</t>
  </si>
  <si>
    <t>내포신도시 이주자택지 공영주차장 조성</t>
  </si>
  <si>
    <t>신호과속 단속카메라 설치(아산)</t>
  </si>
  <si>
    <t>홍북읍 이주자택지 주차장 임시정비사업</t>
  </si>
  <si>
    <t>주교면 다목적체육관 주차장 조성</t>
  </si>
  <si>
    <t>당산 생태공원 주차장 조성공사</t>
  </si>
  <si>
    <t>충남모범운전자 충남도지부 활동비지원(예산절감10%)</t>
  </si>
  <si>
    <t>녹색어머니 연합회 활동비 지원(예산절감10%)</t>
  </si>
  <si>
    <t>충청권광역철도1단계(계룡~신탄진)건설사업</t>
  </si>
  <si>
    <t>지적관련 위원회 운영</t>
  </si>
  <si>
    <t>무인항공측량시스템 등 유지보수</t>
  </si>
  <si>
    <t>토지관리업무추진(예산절감5%)</t>
  </si>
  <si>
    <t>부동산실명제 관리시스템 관리</t>
  </si>
  <si>
    <t>표준지공시지가 관리시스템 관리</t>
  </si>
  <si>
    <t>부동산중개업소관리시스템 관리</t>
  </si>
  <si>
    <t>부동산중개업소 자율점검</t>
  </si>
  <si>
    <t>부동산 전자계약시스템 교육 및 홍보</t>
  </si>
  <si>
    <t>지적측량경진대회 운영(예산절감10%)</t>
  </si>
  <si>
    <t>지적세미나 및 시책구상회의 등 개최(예산절감10%)</t>
  </si>
  <si>
    <t>임야도 내 공유지 도로 등록전환</t>
  </si>
  <si>
    <t>위치기반 증강현실(AR) 플랫폼 구축(기초조사)</t>
  </si>
  <si>
    <t>위치기반 증강현실(AR) 플랫폼 구축(플랫폼구축)</t>
  </si>
  <si>
    <t>위치기반 증강현실(AR) 플랫폼 구축(수당 및 수수료)</t>
  </si>
  <si>
    <t>연속지적도 고품질화 사업</t>
  </si>
  <si>
    <t>공간정보시스템 통합 관리</t>
  </si>
  <si>
    <t>시계열 정사영상 구축(예산절감)</t>
  </si>
  <si>
    <t>도로명주소 생활화 촉진사업</t>
  </si>
  <si>
    <t>광역도로명판 제작 설치</t>
  </si>
  <si>
    <t>도로명주소 홍보(예산절감5%)</t>
  </si>
  <si>
    <t>국가지점번호판 제작 설치</t>
  </si>
  <si>
    <t>국가주소정보시스템 유지보수 및 운영</t>
  </si>
  <si>
    <t>도로명주소 기본도 현행화 사업</t>
  </si>
  <si>
    <t>지적재조사 홍보(예산절감10%)</t>
  </si>
  <si>
    <t>격렬비열도 통합기준점 관리</t>
  </si>
  <si>
    <t>무인비행장치 행정협업 위한 교육</t>
  </si>
  <si>
    <t>무인항공측량장비 영상촬영 협업(예산절감10%)</t>
  </si>
  <si>
    <t>드론 활용 활성화를 위한 워크숍(예산절감5%)</t>
  </si>
  <si>
    <t>드론영상 실시간 중계시스템 구축(예산절감)</t>
  </si>
  <si>
    <t>기간제근로자 보수(식당운영, 부속실 운영 인건비)</t>
  </si>
  <si>
    <t>청사 청소 인부임 등</t>
  </si>
  <si>
    <t>청사주변 환경정비</t>
  </si>
  <si>
    <t>설해대책 모래 포장작업 인부</t>
  </si>
  <si>
    <t>청사 화단 및 화장실 환경정비</t>
  </si>
  <si>
    <t>해양정책 위원회 등 운영(예산절감10%)</t>
  </si>
  <si>
    <t>해양수산 현안사업 업무추진(예산절감5%)</t>
  </si>
  <si>
    <t>해양정책 업무추진(예산절감5%)</t>
  </si>
  <si>
    <t>해양수산 시책업무 추진(예산절감5%)</t>
  </si>
  <si>
    <t>해양수산발전 워크숍 및 포럼 개최(예산절감10%)</t>
  </si>
  <si>
    <t>해양건도 충남 홍보(예산절감10%)</t>
  </si>
  <si>
    <t>해양정책추진 행사운영지원</t>
  </si>
  <si>
    <t>해양신산업 육성과 해양사고 및 해양오염 예방정책 홍보</t>
  </si>
  <si>
    <t>해양바이오산업 포럼</t>
  </si>
  <si>
    <t>청도 국제요트대회 참가지원</t>
  </si>
  <si>
    <t xml:space="preserve">국제세계요트대회 참가 및 전문가 육성·지원 </t>
  </si>
  <si>
    <t>무창포 해수욕장 야외샤워장 설치(주민참여)</t>
  </si>
  <si>
    <t>가로림만 해양보호구역 관리사업 지원</t>
  </si>
  <si>
    <t>대천해수욕장 해양쓰레기 수거(주민참여)</t>
  </si>
  <si>
    <t>춘창대 해수욕장 해안쓰레기 수거(주민참여)</t>
  </si>
  <si>
    <t>이동식 집하장 설치</t>
  </si>
  <si>
    <t>컨테이너화물 유치 인센티브 지원</t>
  </si>
  <si>
    <t>도 항만 글로벌 네트워크 활성화 지원</t>
  </si>
  <si>
    <t>항만정책 심의회 등 운영(예산절감10%)</t>
  </si>
  <si>
    <t>해운항만 현안사업 업무추진(예산절감5%)</t>
  </si>
  <si>
    <t>항만시설 소규모 유지보수</t>
  </si>
  <si>
    <t>도서민 생필품 운송비 지원</t>
  </si>
  <si>
    <t>한국수산경제신문 구독지원</t>
  </si>
  <si>
    <t>수산인의 날 기념행사 지원</t>
  </si>
  <si>
    <t>수산정책 협의회 등 운영(예산절감10%)</t>
  </si>
  <si>
    <t>수산정책개발 및 홍보 지도(예산절감10%)</t>
  </si>
  <si>
    <t>수산현안업무추진(시책)(예산절감5%)</t>
  </si>
  <si>
    <t>전자어업허가증 카드 구입 등(예산절감10%)</t>
  </si>
  <si>
    <t>민간자율분쟁 조정 역량강화 지원</t>
  </si>
  <si>
    <t>어선어업 정책보험료 지원</t>
  </si>
  <si>
    <t>조업중 인양된 불가사리 수매</t>
  </si>
  <si>
    <t>주꾸미 산란장 조성</t>
  </si>
  <si>
    <t>어업지도선 운영(예산절감10%)</t>
  </si>
  <si>
    <t>공공요금 및 제세</t>
  </si>
  <si>
    <t>선박유지비</t>
  </si>
  <si>
    <t>어업지도선 취항식 개최(예산절감5%)</t>
  </si>
  <si>
    <t>어업지도 및 수산행정 지원(예산절감10%)</t>
  </si>
  <si>
    <t>어업지도단속(예산절감10%)</t>
  </si>
  <si>
    <t>어업지도선 정기수리비</t>
  </si>
  <si>
    <t>해적생물 구제사업</t>
  </si>
  <si>
    <t>어장 환경개선</t>
  </si>
  <si>
    <t>우량김 생산지원</t>
  </si>
  <si>
    <t>가두리양식장위생시설 및 약품지원</t>
  </si>
  <si>
    <t>양식수산물 재해보험료 지원</t>
  </si>
  <si>
    <t>패류어장 자원 조성</t>
  </si>
  <si>
    <t>해삼 서식환경 조성 지원</t>
  </si>
  <si>
    <t>굴 친환경시설 지원</t>
  </si>
  <si>
    <t>양식어장 기반시설 지원</t>
  </si>
  <si>
    <t>양식 시설·기자재 지원</t>
  </si>
  <si>
    <t>종묘배양장 육성지원</t>
  </si>
  <si>
    <t>어장정리(재배치) 사업</t>
  </si>
  <si>
    <t>중층 침설식 가두리 시범사업</t>
  </si>
  <si>
    <t>수산종자산업 육성 및 발전방안 연구 용역(예산절감10%)</t>
  </si>
  <si>
    <t>양식어장 진입로 시설지원</t>
  </si>
  <si>
    <t>지방어항 기본 및 실시설계용역</t>
  </si>
  <si>
    <t>부잔교 설치</t>
  </si>
  <si>
    <t>간이 냉동냉장 시설지원</t>
  </si>
  <si>
    <t>마른김 가공공장 위해요소 관리 지원</t>
  </si>
  <si>
    <t>감태생산 시설 지원</t>
  </si>
  <si>
    <t>수산물 유통차량 지원</t>
  </si>
  <si>
    <t>마른김 가공현대화시설 지원</t>
  </si>
  <si>
    <t>수산물 소비촉진 사업</t>
  </si>
  <si>
    <t>소비지 직거래 활성화 지원</t>
  </si>
  <si>
    <t>수산식품 포장재지원</t>
  </si>
  <si>
    <t>수산식품 해외시장 개척</t>
  </si>
  <si>
    <t>수산식품 수출 상담회</t>
  </si>
  <si>
    <t>국내 수산식품 전문전시회 참가지원</t>
  </si>
  <si>
    <t>해삼산업융복합클러스터조성기본계획연구용역</t>
  </si>
  <si>
    <t>수협의 지역혁신 역량강화 지원(컨설팅)</t>
  </si>
  <si>
    <t>수협의 지역혁신 역량강화 지원(마스터플랜핵심사업)</t>
  </si>
  <si>
    <t>어촌계진입장벽완화 우수어촌계 지원</t>
  </si>
  <si>
    <t>어촌계진입장벽완화사업 평가단 등 운영(예산절감10%)</t>
  </si>
  <si>
    <t>수산산업발굴 및 수산식품소비촉진(예산절감10%)</t>
  </si>
  <si>
    <t>수산산업 업무추진(예산절감5%)</t>
  </si>
  <si>
    <t>내수면 생태계 교란어종 퇴치</t>
  </si>
  <si>
    <t>내수면 우량치어방류 지원</t>
  </si>
  <si>
    <t>금강목장화사업</t>
  </si>
  <si>
    <t>내수면 유해 무용어종 퇴치</t>
  </si>
  <si>
    <t>내수면양식어장 기반시설</t>
  </si>
  <si>
    <t>내수면 낚시터개발 육성</t>
  </si>
  <si>
    <t>내수면 토산어종 생산시설 현대화</t>
  </si>
  <si>
    <t>삽교호 내수면 어업계 어장관리선 건조</t>
  </si>
  <si>
    <t>내수면 어장환경개선</t>
  </si>
  <si>
    <t>마을어장 이동식 화장실 설치</t>
  </si>
  <si>
    <t>어촌계회관</t>
  </si>
  <si>
    <t>유류피해 업무추진(예산절감10%)</t>
  </si>
  <si>
    <t>사무실 임차료(예산절감10%)</t>
  </si>
  <si>
    <t>직원숙소 임차료(예산절감10%)</t>
  </si>
  <si>
    <t>유류피해지역 주민 간담회 및 연안 정화활동(예산절감10%)</t>
  </si>
  <si>
    <t>유류피해민 간담회 및 배·보상 업무추진(예산절감10%)</t>
  </si>
  <si>
    <t>서해안유류사고지원 업무추진(예산절감10%)</t>
  </si>
  <si>
    <t>유류유출사고업무추진(예산절감5%)</t>
  </si>
  <si>
    <t>유류피해배상업무추진(예산절감5%)</t>
  </si>
  <si>
    <t>피해민법률지원업무추진(예산절감5%)</t>
  </si>
  <si>
    <t>행사 등 참석자 실비 보상(예산절감10%)</t>
  </si>
  <si>
    <t>유류피해 극복 기념관 홍보물 제작(예산절감10%)</t>
  </si>
  <si>
    <t>유류피해 극복 기념관 소모품 등 구입(예산절감10%)</t>
  </si>
  <si>
    <t>유류피해 극복의 달 행사 운영</t>
  </si>
  <si>
    <t>유류피해 극복 기념관 특별기획전시 운영(예산절감10%)</t>
  </si>
  <si>
    <t>유류피해 극복  기념관 해설사 보상금</t>
  </si>
  <si>
    <t>유류피해 극복 기념관 특별기획전시 공사</t>
  </si>
  <si>
    <t>해수면 시험어 사육보조 및 청사정비등</t>
  </si>
  <si>
    <t>토산어종치어방류(예산절감5%)</t>
  </si>
  <si>
    <t>내수면 시험어 사육보조 및 청사환경정비</t>
  </si>
  <si>
    <t>청사 환경정비 일용인부임</t>
  </si>
  <si>
    <t>기간제근로자 등 보수</t>
  </si>
  <si>
    <t>피복 구입(예산절감10%)</t>
  </si>
  <si>
    <t>지역농업진흥 시책추진(예산절감5%)</t>
  </si>
  <si>
    <t>농업기술 진흥 추진(예산절감5%)</t>
  </si>
  <si>
    <t>대민활동비</t>
  </si>
  <si>
    <t>조경수목관리, 통신실 등</t>
  </si>
  <si>
    <t>정원수 관리약제 및 시설 보수재료 등 구입(예산절감5%)</t>
  </si>
  <si>
    <t>빔프로젝트교체(2층회의실)(예산절감10%)</t>
  </si>
  <si>
    <t>무정전전원장치 배터리교체(예산절감10%)</t>
  </si>
  <si>
    <t>중앙자동시스템 시설보수</t>
  </si>
  <si>
    <t>사무실재배치 체력단련실 조성</t>
  </si>
  <si>
    <t>평가자료, 보고서 등(예산절감5%)</t>
  </si>
  <si>
    <t>3농혁신 기술지원단 운영(예산절감10%)</t>
  </si>
  <si>
    <t>연료비 등</t>
  </si>
  <si>
    <t>연구실 안전 및 시설장비유지비</t>
  </si>
  <si>
    <t>충남농촌진흥사업 성과보고회 개최(예산절감10%)</t>
  </si>
  <si>
    <t>기술개발 업무추진(국장)(예산절감5%)</t>
  </si>
  <si>
    <t>기술개발 업무추진(작물연구과)(예산절감5%)</t>
  </si>
  <si>
    <t>기술개발 업무추진(원예연구과)(예산절감5%)</t>
  </si>
  <si>
    <t>기술개발 업무추진(농업환경과)(예산절감5%)</t>
  </si>
  <si>
    <t>기술개발 업무추진(기술보급과)(예산절감5%)</t>
  </si>
  <si>
    <t>연구포장현장평가 및 현장실습(예산절감10%)</t>
  </si>
  <si>
    <t>영농현장 실증포장 관리</t>
  </si>
  <si>
    <t>영농현장 실증연구 재료</t>
  </si>
  <si>
    <t>항공료 및 체재비(예산절감10%)</t>
  </si>
  <si>
    <t>직무육성 품종등록 보상금</t>
  </si>
  <si>
    <t>국제공동연구</t>
  </si>
  <si>
    <t>답작 포장관리 및 시험조사</t>
  </si>
  <si>
    <t>농자재 및 품질분석 재료(예산절감5%)</t>
  </si>
  <si>
    <t>충남특화 유색미 품종육성 시험재료(예산절감5%)</t>
  </si>
  <si>
    <t>청풍명월 등 브랜드쌀 분석시약 등 재료비</t>
  </si>
  <si>
    <t>밭포장 관리 및 시험조사</t>
  </si>
  <si>
    <t>전특작 시험 농자재 및 시약(예산절감5%)</t>
  </si>
  <si>
    <t>실험실 및 재배사 관리</t>
  </si>
  <si>
    <t>품종육성 및 시험연구 재료(예산절감5%)</t>
  </si>
  <si>
    <t>과수포장 관리 및 시험조사</t>
  </si>
  <si>
    <t>시험연구 재료(예산절감5%)</t>
  </si>
  <si>
    <t>채소, 화훼 포장관리 및 시험조사</t>
  </si>
  <si>
    <t>도시농업시험포장관리 및 시험조사</t>
  </si>
  <si>
    <t>시험포장 및 배양실 운영</t>
  </si>
  <si>
    <t>조직배양 및 시험연구 재료(예산절감5%)</t>
  </si>
  <si>
    <t>시험포장 및 실험실 운영관리</t>
  </si>
  <si>
    <t>토양비료 시험연구 재료(예산절감5%)</t>
  </si>
  <si>
    <t>병리 시험연구 재료(예산절감5%)</t>
  </si>
  <si>
    <t>해충 및 유용곤충 시험연구 재료(예산절감5%)</t>
  </si>
  <si>
    <t>기술보급 교육 행사실비보상금</t>
  </si>
  <si>
    <t>벼 우량품종(삼광벼) 종자생산 자율교환 시범</t>
  </si>
  <si>
    <t>식량작물 안전생산 시범</t>
  </si>
  <si>
    <t>벼 경영비 절감 생력재배 단지육성 시범</t>
  </si>
  <si>
    <t>재해대응 기술지원(예산절감10%)</t>
  </si>
  <si>
    <t>농작물 병해충 예찰방제 기술시범</t>
  </si>
  <si>
    <t>재해대응 기술시범</t>
  </si>
  <si>
    <t>첨단장비(드론 등)활용 병해충 방제실증시범</t>
  </si>
  <si>
    <t>축산분야 현장컨설팅 지원시범</t>
  </si>
  <si>
    <t>친환경 고품질 축산물 안전생산 시범</t>
  </si>
  <si>
    <t>고품질원예작물사업지원(예산절감10%)</t>
  </si>
  <si>
    <t>과수 전정전문가 양성 지원(예산절감10%)</t>
  </si>
  <si>
    <t>최고품질 원예작물 생산 기술보급</t>
  </si>
  <si>
    <t>기후변화 대응 과원 재배환경 개선시범</t>
  </si>
  <si>
    <t>아스파라거스 생산기반 조성</t>
  </si>
  <si>
    <t>수출 기반확대 비가림시설 시범</t>
  </si>
  <si>
    <t>인삼예정지 토양환경 개선시범</t>
  </si>
  <si>
    <t>스마트벨브를 활용한 무선관수시스템 종합시범</t>
  </si>
  <si>
    <t>수출활성화 운영(예산절감10%)</t>
  </si>
  <si>
    <t>수출농업 행사운영(예산절감10%)</t>
  </si>
  <si>
    <t>수출활성화 업무추진(예산절감10%)</t>
  </si>
  <si>
    <t>수출활성화 행사실비 운영(예산절감10%)</t>
  </si>
  <si>
    <t>농식품 수출 규격화 및 경쟁력 강화 시범</t>
  </si>
  <si>
    <t>도시농업 활성화 지원시범</t>
  </si>
  <si>
    <t>충남생활원예 경진대회 및 생활원예교육(예산절감10%)</t>
  </si>
  <si>
    <t>충남생활원예 경진대회 및 생활원예교육</t>
  </si>
  <si>
    <t>야생화 관광자원화 사업</t>
  </si>
  <si>
    <t>화훼특작 저비용 생산 및 상품화 기술보급</t>
  </si>
  <si>
    <t>생활원예관 운영 인건비</t>
  </si>
  <si>
    <t>생활원예관 운영 유류비</t>
  </si>
  <si>
    <t>생활원예관 등 시설물 유지관리</t>
  </si>
  <si>
    <t>생활원예관 운영 재료비(예산절감5%)</t>
  </si>
  <si>
    <t>농촌지원 업무추진(예산절감10%)</t>
  </si>
  <si>
    <t>충남농업인 학습단체활동 성과보고회 개최(예산절감10%)</t>
  </si>
  <si>
    <t>농촌진흥기관 공무원가족 한마음대회(예산절감)</t>
  </si>
  <si>
    <t>농촌지원 업무추진(예산절감5%)</t>
  </si>
  <si>
    <t>농업기술지원 업무추진(예산절감5%)</t>
  </si>
  <si>
    <t>농촌자원 업무추진(예산절감5%)</t>
  </si>
  <si>
    <t>농업인교육 업무추진(예산절감5%)</t>
  </si>
  <si>
    <t>기술지원 교육(예산절감10%)</t>
  </si>
  <si>
    <t>자원식품 교육(예산절감10%)</t>
  </si>
  <si>
    <t>충남농업인학습단체 활동성과보고회 개최 지원</t>
  </si>
  <si>
    <t>현장중심 농촌지도 활성화 지원</t>
  </si>
  <si>
    <t>시군농업기술센터 기능다양화 시설구축</t>
  </si>
  <si>
    <t>지역특화 소득작목 개발시범</t>
  </si>
  <si>
    <t>3농혁신 지역창조농업 시범육성</t>
  </si>
  <si>
    <t>충청남도4H창농스쿨 운영(예산절감10%)</t>
  </si>
  <si>
    <t>농촌지도자회 활성화지원</t>
  </si>
  <si>
    <t>4-H 활성화지원</t>
  </si>
  <si>
    <t>품목연구회 활성화지원</t>
  </si>
  <si>
    <t>청년농업인 스마트팜 기술연수(3농)</t>
  </si>
  <si>
    <t>영농승계 청년농업인 역량강화(3농)</t>
  </si>
  <si>
    <t>4-H회원 영농정착지원사업</t>
  </si>
  <si>
    <t>4H 영농기반 현대화사업</t>
  </si>
  <si>
    <t>품목농업인연구회 협업경영실천공모사업</t>
  </si>
  <si>
    <t>청년농업인 창농 공모사업(3농)</t>
  </si>
  <si>
    <t>농촌지도자회 삼광벼 확대재배 실천시범</t>
  </si>
  <si>
    <t>농촌지도자회 청년농업인 후원결연시범</t>
  </si>
  <si>
    <t>청년지식재산권도입 4차산업 실천시범</t>
  </si>
  <si>
    <t>데이터 수집 농장경영 기록관리</t>
  </si>
  <si>
    <t>전문가활용 및 워크숍 운영(예산절감10%)</t>
  </si>
  <si>
    <t>농가설문조사</t>
  </si>
  <si>
    <t>농업홍보관 안내 및 시설관리</t>
  </si>
  <si>
    <t>농업정보 동영상 및 농촌진흥 홍보자료 제작(예산절감10%)</t>
  </si>
  <si>
    <t>농업홍보관운영 재료구입(예산절감5%)</t>
  </si>
  <si>
    <t>농업기술 홍보 정보지 지원</t>
  </si>
  <si>
    <t>농업홍보관 등 시설유지관리</t>
  </si>
  <si>
    <t>농업홍보관 내방객용 도서구입(예산절감10%)</t>
  </si>
  <si>
    <t>3농혁신 자원식품 포럼(예산절감10%)</t>
  </si>
  <si>
    <t>농촌여성학습동아리 육성</t>
  </si>
  <si>
    <t>농촌생활 정보지 지원</t>
  </si>
  <si>
    <t>생활개선회 5대과제 실천 역량강화 시범</t>
  </si>
  <si>
    <t>융복합산업 비즈니스 모델경진대회(예산절감10%)</t>
  </si>
  <si>
    <t>농촌자원 다기능 네트워크(예산절감10%)</t>
  </si>
  <si>
    <t xml:space="preserve">융복합산업 마케팅 강화 시범 </t>
  </si>
  <si>
    <t>1지역 1특산품 융복합화 시범</t>
  </si>
  <si>
    <t>농촌자원 수익모델시범</t>
  </si>
  <si>
    <t>농식품 가공농가 경쟁력 향상교육(예산절감10%)</t>
  </si>
  <si>
    <t>농산물 가공 및 전통식문화 보급</t>
  </si>
  <si>
    <t>소규모 농식품 가공 경영체 육성</t>
  </si>
  <si>
    <t>농업인 근골격계 질환 예방 프로그램 보급</t>
  </si>
  <si>
    <t>농업인 농약중독 예방기술 시범</t>
  </si>
  <si>
    <t>어린이농업교실 운영 인건비</t>
  </si>
  <si>
    <t>대학생 농촌 봉사 활동자 교육 등(예산절감10%)</t>
  </si>
  <si>
    <t>충남농촌체험학습 홍보전(예산절감10%)</t>
  </si>
  <si>
    <t>농업농촌 가치이해 교육(예산절감10%)</t>
  </si>
  <si>
    <t>농촌어메니티 활용 팜파티</t>
  </si>
  <si>
    <t>농업농촌 가치확산 실천 시범</t>
  </si>
  <si>
    <t>진로체험학습 차세대 창조농업인 육성</t>
  </si>
  <si>
    <t>농촌체험협의회 네트워크 시범</t>
  </si>
  <si>
    <t>농특산물 소비촉진 상품화 시범</t>
  </si>
  <si>
    <t>치유형 농촌체험농장 육성시범</t>
  </si>
  <si>
    <t>농촌체험농장 교육시설 보완</t>
  </si>
  <si>
    <t>농촌 교육농장 육성</t>
  </si>
  <si>
    <t>가공실관리 및 시험조사 인건비</t>
  </si>
  <si>
    <t>연료비 및 시설장비 유지 등</t>
  </si>
  <si>
    <t>가공시험 연구재료(예산절감5%)</t>
  </si>
  <si>
    <t>교육용 시설장비 유지비</t>
  </si>
  <si>
    <t>현장요구 실용교육 지원(예산절감10%)</t>
  </si>
  <si>
    <t>농업인교육생 의약품구입</t>
  </si>
  <si>
    <t>유기농 기능사 자격취득사업(주민참여)</t>
  </si>
  <si>
    <t>농업인교육 운영보조</t>
  </si>
  <si>
    <t>농업인교육 운영(5과정)(예산절감)</t>
  </si>
  <si>
    <t>농업인교육 실습재료 구입(예산절감5%)</t>
  </si>
  <si>
    <t>농업인 교육생 급식(예산절감10%)</t>
  </si>
  <si>
    <t>3농혁신대학 운영(예산절감10%)</t>
  </si>
  <si>
    <t>3농혁신대학 추진여비(예산절감10%)</t>
  </si>
  <si>
    <t>3농혁신대학 운영 급식 및 숙박 등(예산절감10%)</t>
  </si>
  <si>
    <t>농업기계 전문교육 운영(예산절감10%)</t>
  </si>
  <si>
    <t>농업기계 전문교육 실습재료(예산절감5%)</t>
  </si>
  <si>
    <t>농업기계 전문교육 교육생 급식(예산절감10%)</t>
  </si>
  <si>
    <t>농업기계운영 지원</t>
  </si>
  <si>
    <t>농업기계 임대활성화 지원</t>
  </si>
  <si>
    <t>영세고령농 농작업지원사업</t>
  </si>
  <si>
    <t>귀농귀촌박람회 참가(예산절감10%)</t>
  </si>
  <si>
    <t>귀농현장애로지원단</t>
  </si>
  <si>
    <t>귀농귀촌 설명회 개최</t>
  </si>
  <si>
    <t>귀농귀촌 교감 프로그램 운영</t>
  </si>
  <si>
    <t>도시청년 초보농부 플랫폼 조성운영</t>
  </si>
  <si>
    <t>청년 창농 안정 지원</t>
  </si>
  <si>
    <t>귀농귀촌인 재능기부 활성화</t>
  </si>
  <si>
    <t>귀농지원센터 상담인력</t>
  </si>
  <si>
    <t>귀농지원센터 운영(도)(예산절감10%)</t>
  </si>
  <si>
    <t>귀농지원센터 운영(시군)</t>
  </si>
  <si>
    <t>귀농대학보조인력</t>
  </si>
  <si>
    <t>귀농대학 운영(예산절감10%)</t>
  </si>
  <si>
    <t>청사 정원수 전정 및 제초작업</t>
  </si>
  <si>
    <t>청사환경개선공사(옥상 방수 및 도색)</t>
  </si>
  <si>
    <t>사무용기기(예산절감10%)</t>
  </si>
  <si>
    <t>과채 포장관리 및 시험조사 등</t>
  </si>
  <si>
    <t>시험포장 연료비 등</t>
  </si>
  <si>
    <t>시험연구 재료 및 시약(예산절감5%)</t>
  </si>
  <si>
    <t>과채류 세미나 운영 등(예산절감10%)</t>
  </si>
  <si>
    <t>명품수박 CEO육성 등</t>
  </si>
  <si>
    <t>과채 산업 발전협의회 운영(예산절감10%)</t>
  </si>
  <si>
    <t>시험포장 관리 및 시험 보조</t>
  </si>
  <si>
    <t>온실시설 보수 및 장비임대 등(예산절감10%)</t>
  </si>
  <si>
    <t>육종 및 재배온실 난방비</t>
  </si>
  <si>
    <t>육종 재배 시험용 재료 및 시약(예산절감5%)</t>
  </si>
  <si>
    <t xml:space="preserve">온실 노후 피복 비닐 교체 </t>
  </si>
  <si>
    <t>동력예초기 구입(예산절감10%)</t>
  </si>
  <si>
    <t>노후 관수관리 수전실 개축공사</t>
  </si>
  <si>
    <t>시험포장 및 청사관리 인부임</t>
  </si>
  <si>
    <t>화훼종구 생산용 조직배양 인건비</t>
  </si>
  <si>
    <t>신품종 해외품종보호 출원료(예산절감10%)</t>
  </si>
  <si>
    <t>화훼신품종 전시관 운영(재료구입비)(예산절감10%)</t>
  </si>
  <si>
    <t>온실연료비 및 시설유지보수</t>
  </si>
  <si>
    <t>화훼신품종 전시관 운영(강사운영비)(예산절감10%)</t>
  </si>
  <si>
    <t>시험연구 재료 및 시약 구입(예산절감5%)</t>
  </si>
  <si>
    <t>화훼 바이러스 검정(예산절감5%)</t>
  </si>
  <si>
    <t>신소득 화훼류 유전자원 구입(예산절감5%)</t>
  </si>
  <si>
    <t>관상국화연합회 전시회 지원(예산절감10%)</t>
  </si>
  <si>
    <t>시험포장관리 및 보조 인건비</t>
  </si>
  <si>
    <t>연료비 및 시설보수 농기계수리비</t>
  </si>
  <si>
    <t>연구과제 업무추진 여비(예산절감10%)</t>
  </si>
  <si>
    <t>시험연구재료 및 시약구입비(예산절감5%)</t>
  </si>
  <si>
    <t>시험포장 관리 및 보조 등</t>
  </si>
  <si>
    <t>충남인삼 소식지 발간 등(예산절감10%)</t>
  </si>
  <si>
    <t>시험포장 및 농기계 임차료(예산절감10%)</t>
  </si>
  <si>
    <t>시험포장 하우스 관리 및 농기계 수선</t>
  </si>
  <si>
    <t>재배 및 가공기술 시험재료(예산절감5%)</t>
  </si>
  <si>
    <t>청사 방수 및 보수공사</t>
  </si>
  <si>
    <t>관용차량 구입(예산절감10%)</t>
  </si>
  <si>
    <t>시험포장관리 연구보조 인건비</t>
  </si>
  <si>
    <t>책자발간 및 참석자수당 등(예산절감10%)</t>
  </si>
  <si>
    <t>연료비 및 시설보수, 농기계수리 등</t>
  </si>
  <si>
    <t>시험연구재료 및 시약구입 등(예산절감5%)</t>
  </si>
  <si>
    <t>우량종자생산 인부임</t>
  </si>
  <si>
    <t>우량종자생산 공공운영비</t>
  </si>
  <si>
    <t>벼우량 종자생산 농자재 등 재료구입(예산절감5%)</t>
  </si>
  <si>
    <t>씨감자 생산</t>
  </si>
  <si>
    <t>씨감자 생산 인부임</t>
  </si>
  <si>
    <t>시군 씨감자 생산기술 지원(예산절감10%)</t>
  </si>
  <si>
    <t>배양 재료 등(예산절감5%)</t>
  </si>
  <si>
    <t>보급종 수도종자 생산 인부임</t>
  </si>
  <si>
    <t>수도종자 생산장비 임차료(항공방제)(예산절감10%)</t>
  </si>
  <si>
    <t>농기계 유류구입 및 농기계 수리</t>
  </si>
  <si>
    <t>종자생산 추진활동(예산절감10%)</t>
  </si>
  <si>
    <t>수도종자 생산(예산절감5%)</t>
  </si>
  <si>
    <t>잠종생산 및 뽕밭관리 인부임</t>
  </si>
  <si>
    <t>포크레인 임차(예산절감10%)</t>
  </si>
  <si>
    <t>잠종생산 재료구입(예산절감5%)</t>
  </si>
  <si>
    <t>풍잠기원제 및 양잠, 오디 농가 교육(예산절감10%)</t>
  </si>
  <si>
    <t>공무원교육원</t>
  </si>
  <si>
    <t>교육행정 업무추진(예산절감5%)</t>
  </si>
  <si>
    <t>교육관리 업무추진(예산절감5%)</t>
  </si>
  <si>
    <t>원내정원관리</t>
  </si>
  <si>
    <t xml:space="preserve">공공요금 및 제세 </t>
  </si>
  <si>
    <t>초화류 및 정원관리물품 구입(예산절감5%)</t>
  </si>
  <si>
    <t>대강당앞 보도블럭 교체공사</t>
  </si>
  <si>
    <t>후생동 연결통로 지붕 페인트공사</t>
  </si>
  <si>
    <t>도서실 전문도서 구입(예산절감10%)</t>
  </si>
  <si>
    <t>교육과정운영(예산절감10%)</t>
  </si>
  <si>
    <t>사이버교육 위탁과정 운영(예산절감10%)</t>
  </si>
  <si>
    <t>교육과정 업무추진(예산절감5%)</t>
  </si>
  <si>
    <t>역량교육 및 평가 업무추진(예산절감5%)</t>
  </si>
  <si>
    <t>교육용 노후 pc 교체(예산절감10%)</t>
  </si>
  <si>
    <t>교육과정 전산장비 유지보수(예산절감10%)</t>
  </si>
  <si>
    <t>교육기자재 및 음향시설 유지보수(예산절감10%)</t>
  </si>
  <si>
    <t>교육계획 수립 및 교육지원(예산절감)</t>
  </si>
  <si>
    <t>역량교육과정기획(예산절감10%)</t>
  </si>
  <si>
    <t>교수요원 연찬대회(예산절감10%)</t>
  </si>
  <si>
    <t>성적우수자 등 시상</t>
  </si>
  <si>
    <t>보건환경연구원</t>
  </si>
  <si>
    <t>연구원시책추진 사무관리비(예산절감10%)</t>
  </si>
  <si>
    <t>시설장비유지비  등</t>
  </si>
  <si>
    <t>보건환경연구원 시책업무추진(예산절감5%)</t>
  </si>
  <si>
    <t>보건환경연구 시험연구비(예산절감)</t>
  </si>
  <si>
    <t>잔류성유기오염물질 분석실 구축</t>
  </si>
  <si>
    <t>보건환경연구 시험분석장비(예산절감5%)</t>
  </si>
  <si>
    <t>청사유지관리(공공요금 및 제세 등)</t>
  </si>
  <si>
    <t>보건환경연구원 운영 물품구입(예산절감10%)</t>
  </si>
  <si>
    <t>농수산물검사소 사무관리비(예산절감10%)</t>
  </si>
  <si>
    <t>농수산물검사소 청사유지관리</t>
  </si>
  <si>
    <t>농수산물검사소 여비(예산절감10%)</t>
  </si>
  <si>
    <t>농수산물검사소 시험연구비(예산절감5%)</t>
  </si>
  <si>
    <t>검사업무보조</t>
  </si>
  <si>
    <t>속기 및 회의록 작성 인건비</t>
  </si>
  <si>
    <t>투명 프롬프트 등(예산절감10%)</t>
  </si>
  <si>
    <t>감사결과 문책양정 기준안 마련 연구용역 등(예산절감10%)</t>
  </si>
  <si>
    <t>청렴마일리지 우수공무원 포상(6명)</t>
  </si>
  <si>
    <t>부패방지 시책추진 우수기관 시상</t>
  </si>
  <si>
    <t>실과</t>
    <phoneticPr fontId="41" type="noConversion"/>
  </si>
  <si>
    <t>사업명</t>
    <phoneticPr fontId="41" type="noConversion"/>
  </si>
  <si>
    <t>2018년 반영액(천원)</t>
    <phoneticPr fontId="41" type="noConversion"/>
  </si>
  <si>
    <t>비고</t>
    <phoneticPr fontId="41" type="noConversion"/>
  </si>
  <si>
    <t>총계</t>
    <phoneticPr fontId="41" type="noConversion"/>
  </si>
  <si>
    <t>공보관</t>
    <phoneticPr fontId="41" type="noConversion"/>
  </si>
  <si>
    <t>2018년 주민참여예산 세부내역</t>
    <phoneticPr fontId="41" type="noConversion"/>
  </si>
  <si>
    <t>여성가족정책관</t>
    <phoneticPr fontId="41" type="noConversion"/>
  </si>
  <si>
    <t>기획조정실</t>
    <phoneticPr fontId="41" type="noConversion"/>
  </si>
  <si>
    <t>재난안전실</t>
    <phoneticPr fontId="41" type="noConversion"/>
  </si>
  <si>
    <t>미래성장본부</t>
    <phoneticPr fontId="41" type="noConversion"/>
  </si>
  <si>
    <t>경제통상실</t>
    <phoneticPr fontId="41" type="noConversion"/>
  </si>
  <si>
    <t>자치행정국</t>
    <phoneticPr fontId="41" type="noConversion"/>
  </si>
  <si>
    <t>문화체육관광국</t>
    <phoneticPr fontId="41" type="noConversion"/>
  </si>
  <si>
    <t>농정국</t>
    <phoneticPr fontId="41" type="noConversion"/>
  </si>
  <si>
    <t>복지보건국</t>
    <phoneticPr fontId="41" type="noConversion"/>
  </si>
  <si>
    <t>기후환경녹지국</t>
    <phoneticPr fontId="41" type="noConversion"/>
  </si>
  <si>
    <t>국토교통국</t>
    <phoneticPr fontId="41" type="noConversion"/>
  </si>
  <si>
    <t>해양수산국</t>
    <phoneticPr fontId="41" type="noConversion"/>
  </si>
  <si>
    <t>농업기술원</t>
    <phoneticPr fontId="41" type="noConversion"/>
  </si>
  <si>
    <t>공무원교육원</t>
    <phoneticPr fontId="41" type="noConversion"/>
  </si>
  <si>
    <t>보건환경연구원</t>
    <phoneticPr fontId="41" type="noConversion"/>
  </si>
  <si>
    <t>의회사무처</t>
    <phoneticPr fontId="41" type="noConversion"/>
  </si>
  <si>
    <t>감사위원회</t>
    <phoneticPr fontId="41" type="noConversion"/>
  </si>
  <si>
    <t>기획관</t>
    <phoneticPr fontId="41" type="noConversion"/>
  </si>
  <si>
    <t>예산담당관</t>
    <phoneticPr fontId="41" type="noConversion"/>
  </si>
  <si>
    <t>혁신담당관</t>
    <phoneticPr fontId="41" type="noConversion"/>
  </si>
  <si>
    <t>교육법무담당관</t>
    <phoneticPr fontId="41" type="noConversion"/>
  </si>
  <si>
    <t>안전정책과</t>
    <phoneticPr fontId="41" type="noConversion"/>
  </si>
  <si>
    <t>재난대응과</t>
    <phoneticPr fontId="41" type="noConversion"/>
  </si>
  <si>
    <t>하천안전과</t>
    <phoneticPr fontId="41" type="noConversion"/>
  </si>
  <si>
    <t>미래정책과</t>
    <phoneticPr fontId="41" type="noConversion"/>
  </si>
  <si>
    <t>신성장동력과</t>
    <phoneticPr fontId="41" type="noConversion"/>
  </si>
  <si>
    <t>산업육성과</t>
    <phoneticPr fontId="41" type="noConversion"/>
  </si>
  <si>
    <t>경제정책과</t>
    <phoneticPr fontId="41" type="noConversion"/>
  </si>
  <si>
    <t>일자리노동정책과</t>
    <phoneticPr fontId="41" type="noConversion"/>
  </si>
  <si>
    <t>투자입지과</t>
    <phoneticPr fontId="41" type="noConversion"/>
  </si>
  <si>
    <t>기업통상교류과</t>
    <phoneticPr fontId="41" type="noConversion"/>
  </si>
  <si>
    <t>자치행정과</t>
    <phoneticPr fontId="41" type="noConversion"/>
  </si>
  <si>
    <t>인재육성과</t>
    <phoneticPr fontId="41" type="noConversion"/>
  </si>
  <si>
    <t>도민협력새마을과</t>
    <phoneticPr fontId="41" type="noConversion"/>
  </si>
  <si>
    <t>세무회계과</t>
    <phoneticPr fontId="41" type="noConversion"/>
  </si>
  <si>
    <t>정보화정책과</t>
    <phoneticPr fontId="41" type="noConversion"/>
  </si>
  <si>
    <t>문화정책과</t>
    <phoneticPr fontId="41" type="noConversion"/>
  </si>
  <si>
    <t>문화유산과</t>
    <phoneticPr fontId="41" type="noConversion"/>
  </si>
  <si>
    <t>체육진흥과</t>
    <phoneticPr fontId="41" type="noConversion"/>
  </si>
  <si>
    <t>관광마케팅과</t>
    <phoneticPr fontId="41" type="noConversion"/>
  </si>
  <si>
    <t>농업정책과</t>
    <phoneticPr fontId="41" type="noConversion"/>
  </si>
  <si>
    <t>농산물유통과</t>
    <phoneticPr fontId="41" type="noConversion"/>
  </si>
  <si>
    <t>친환경농산과</t>
    <phoneticPr fontId="41" type="noConversion"/>
  </si>
  <si>
    <t>농촌마을지원과</t>
    <phoneticPr fontId="41" type="noConversion"/>
  </si>
  <si>
    <t>축산과</t>
    <phoneticPr fontId="41" type="noConversion"/>
  </si>
  <si>
    <t>동물위생시험소</t>
    <phoneticPr fontId="41" type="noConversion"/>
  </si>
  <si>
    <t>축산기술연구소</t>
    <phoneticPr fontId="41" type="noConversion"/>
  </si>
  <si>
    <t>복지정책과</t>
    <phoneticPr fontId="41" type="noConversion"/>
  </si>
  <si>
    <t>저출산고령화대책과</t>
    <phoneticPr fontId="41" type="noConversion"/>
  </si>
  <si>
    <t>장애인복지과</t>
    <phoneticPr fontId="41" type="noConversion"/>
  </si>
  <si>
    <t>보건정책과</t>
    <phoneticPr fontId="41" type="noConversion"/>
  </si>
  <si>
    <t>건강증진식품과</t>
    <phoneticPr fontId="41" type="noConversion"/>
  </si>
  <si>
    <t>기후환경정책과</t>
    <phoneticPr fontId="41" type="noConversion"/>
  </si>
  <si>
    <t>환경보전과</t>
    <phoneticPr fontId="41" type="noConversion"/>
  </si>
  <si>
    <t>물관리정책과</t>
    <phoneticPr fontId="41" type="noConversion"/>
  </si>
  <si>
    <t>산림녹지과</t>
    <phoneticPr fontId="41" type="noConversion"/>
  </si>
  <si>
    <t>산림자원연구소</t>
    <phoneticPr fontId="41" type="noConversion"/>
  </si>
  <si>
    <t>건설정책과</t>
    <phoneticPr fontId="41" type="noConversion"/>
  </si>
  <si>
    <t>건축도시과</t>
    <phoneticPr fontId="41" type="noConversion"/>
  </si>
  <si>
    <t>도로교통과</t>
    <phoneticPr fontId="41" type="noConversion"/>
  </si>
  <si>
    <t>토지관리과</t>
    <phoneticPr fontId="41" type="noConversion"/>
  </si>
  <si>
    <t>종합건설사업소</t>
    <phoneticPr fontId="41" type="noConversion"/>
  </si>
  <si>
    <t>종합건설사업소 공주지소</t>
    <phoneticPr fontId="41" type="noConversion"/>
  </si>
  <si>
    <t>종합건설사업소 홍성지소</t>
    <phoneticPr fontId="41" type="noConversion"/>
  </si>
  <si>
    <t>해양정책과</t>
    <phoneticPr fontId="41" type="noConversion"/>
  </si>
  <si>
    <t>해운항만과</t>
    <phoneticPr fontId="41" type="noConversion"/>
  </si>
  <si>
    <t>수산자원과</t>
    <phoneticPr fontId="41" type="noConversion"/>
  </si>
  <si>
    <t>수산산업과</t>
    <phoneticPr fontId="41" type="noConversion"/>
  </si>
  <si>
    <t>서해안유류사고지원과</t>
    <phoneticPr fontId="41" type="noConversion"/>
  </si>
  <si>
    <t>수산자원연구소</t>
    <phoneticPr fontId="41" type="noConversion"/>
  </si>
  <si>
    <t>농업기술원 총무과</t>
    <phoneticPr fontId="41" type="noConversion"/>
  </si>
  <si>
    <t>기술개발국</t>
    <phoneticPr fontId="41" type="noConversion"/>
  </si>
  <si>
    <t>농촌지원국</t>
    <phoneticPr fontId="41" type="noConversion"/>
  </si>
  <si>
    <t>과채연구소</t>
    <phoneticPr fontId="41" type="noConversion"/>
  </si>
  <si>
    <t>화훼연구소</t>
    <phoneticPr fontId="41" type="noConversion"/>
  </si>
  <si>
    <t>양념채소연구소</t>
    <phoneticPr fontId="41" type="noConversion"/>
  </si>
  <si>
    <t>인삼약초연구소</t>
    <phoneticPr fontId="41" type="noConversion"/>
  </si>
  <si>
    <t>종자관리소</t>
    <phoneticPr fontId="41" type="noConversion"/>
  </si>
  <si>
    <t>감사과</t>
    <phoneticPr fontId="41" type="noConversion"/>
  </si>
  <si>
    <t>의사담당관실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</si>
</sst>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#\ ;&quot;△&quot;#,###\ "/>
    <numFmt numFmtId="177" formatCode="#,##0;[Red]\△#,##0"/>
    <numFmt numFmtId="178" formatCode="#,##0_);[Red]\(#,##0\)"/>
    <numFmt numFmtId="179" formatCode="#,##0_ "/>
    <numFmt numFmtId="180" formatCode="_(* #,##0_);_(* \(#,##0\);_(* &quot;-&quot;_);_(@_)"/>
  </numFmts>
  <fonts count="5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Arial Narrow"/>
      <family val="2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99330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6"/>
      <name val="HY견고딕"/>
      <family val="1"/>
      <charset val="129"/>
    </font>
    <font>
      <sz val="22"/>
      <name val="HY견고딕"/>
      <family val="1"/>
      <charset val="129"/>
    </font>
    <font>
      <sz val="11"/>
      <name val="맑은 고딕"/>
      <family val="2"/>
      <charset val="129"/>
      <scheme val="minor"/>
    </font>
    <font>
      <b/>
      <sz val="13"/>
      <name val="HY중고딕"/>
      <family val="1"/>
      <charset val="129"/>
    </font>
    <font>
      <b/>
      <sz val="14"/>
      <name val="HY중고딕"/>
      <family val="1"/>
      <charset val="129"/>
    </font>
    <font>
      <b/>
      <sz val="11"/>
      <name val="HY중고딕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name val="Arial Narrow"/>
      <family val="2"/>
    </font>
    <font>
      <b/>
      <sz val="13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name val="Arial Narrow"/>
      <family val="2"/>
    </font>
    <font>
      <sz val="12"/>
      <name val="맑은 고딕"/>
      <family val="2"/>
      <charset val="129"/>
      <scheme val="minor"/>
    </font>
    <font>
      <sz val="12"/>
      <name val="맑은 고딕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rgb="FF33CCCC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9" fontId="2" fillId="0" borderId="0">
      <alignment vertical="center"/>
    </xf>
    <xf numFmtId="0" fontId="2" fillId="0" borderId="0">
      <alignment vertical="center"/>
    </xf>
    <xf numFmtId="41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8" borderId="0">
      <alignment vertical="center"/>
    </xf>
    <xf numFmtId="0" fontId="7" fillId="9" borderId="0" applyNumberFormat="0" applyBorder="0" applyAlignment="0" applyProtection="0">
      <alignment vertical="center"/>
    </xf>
    <xf numFmtId="0" fontId="5" fillId="1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6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8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2" borderId="0">
      <alignment vertical="center"/>
    </xf>
    <xf numFmtId="0" fontId="7" fillId="9" borderId="0" applyNumberFormat="0" applyBorder="0" applyAlignment="0" applyProtection="0">
      <alignment vertical="center"/>
    </xf>
    <xf numFmtId="0" fontId="5" fillId="1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14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6" borderId="0">
      <alignment vertical="center"/>
    </xf>
    <xf numFmtId="0" fontId="7" fillId="17" borderId="0" applyNumberFormat="0" applyBorder="0" applyAlignment="0" applyProtection="0">
      <alignment vertical="center"/>
    </xf>
    <xf numFmtId="0" fontId="5" fillId="3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14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19" borderId="0">
      <alignment vertical="center"/>
    </xf>
    <xf numFmtId="0" fontId="7" fillId="9" borderId="0" applyNumberFormat="0" applyBorder="0" applyAlignment="0" applyProtection="0">
      <alignment vertical="center"/>
    </xf>
    <xf numFmtId="0" fontId="5" fillId="10" borderId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>
      <alignment vertical="center"/>
    </xf>
    <xf numFmtId="0" fontId="8" fillId="17" borderId="0" applyNumberFormat="0" applyBorder="0" applyAlignment="0" applyProtection="0">
      <alignment vertical="center"/>
    </xf>
    <xf numFmtId="0" fontId="9" fillId="3" borderId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2" fillId="7" borderId="1" applyNumberFormat="0" applyAlignment="0" applyProtection="0">
      <alignment vertical="center"/>
    </xf>
    <xf numFmtId="0" fontId="13" fillId="8" borderId="2">
      <alignment vertical="center"/>
    </xf>
    <xf numFmtId="0" fontId="12" fillId="7" borderId="1" applyNumberFormat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5" borderId="0">
      <alignment vertical="center"/>
    </xf>
    <xf numFmtId="0" fontId="16" fillId="11" borderId="3" applyNumberFormat="0" applyFont="0" applyAlignment="0" applyProtection="0">
      <alignment vertical="center"/>
    </xf>
    <xf numFmtId="0" fontId="17" fillId="6" borderId="4">
      <alignment vertical="center"/>
    </xf>
    <xf numFmtId="0" fontId="16" fillId="11" borderId="3" applyNumberFormat="0" applyFont="0" applyAlignment="0" applyProtection="0">
      <alignment vertical="center"/>
    </xf>
    <xf numFmtId="0" fontId="16" fillId="11" borderId="3" applyNumberFormat="0" applyFont="0" applyAlignment="0" applyProtection="0">
      <alignment vertical="center"/>
    </xf>
    <xf numFmtId="9" fontId="2" fillId="0" borderId="0">
      <alignment vertical="center"/>
    </xf>
    <xf numFmtId="9" fontId="3" fillId="0" borderId="0">
      <alignment vertical="center"/>
    </xf>
    <xf numFmtId="9" fontId="2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2" fillId="0" borderId="0">
      <alignment vertical="center"/>
    </xf>
    <xf numFmtId="0" fontId="18" fillId="3" borderId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" borderId="0">
      <alignment vertical="center"/>
    </xf>
    <xf numFmtId="0" fontId="18" fillId="3" borderId="0">
      <alignment vertical="center"/>
    </xf>
    <xf numFmtId="0" fontId="19" fillId="17" borderId="0">
      <alignment vertical="center"/>
    </xf>
    <xf numFmtId="0" fontId="18" fillId="3" borderId="0">
      <alignment vertical="center"/>
    </xf>
    <xf numFmtId="0" fontId="19" fillId="17" borderId="0" applyNumberFormat="0" applyBorder="0" applyAlignment="0" applyProtection="0">
      <alignment vertical="center"/>
    </xf>
    <xf numFmtId="0" fontId="18" fillId="3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32" borderId="5" applyNumberFormat="0" applyAlignment="0" applyProtection="0">
      <alignment vertical="center"/>
    </xf>
    <xf numFmtId="0" fontId="23" fillId="33" borderId="6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3" fillId="0" borderId="0">
      <alignment vertical="center"/>
    </xf>
    <xf numFmtId="41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>
      <alignment vertical="center"/>
    </xf>
    <xf numFmtId="180" fontId="16" fillId="0" borderId="0" applyFont="0" applyFill="0" applyBorder="0" applyAlignment="0" applyProtection="0"/>
    <xf numFmtId="180" fontId="17" fillId="0" borderId="0"/>
    <xf numFmtId="180" fontId="24" fillId="0" borderId="0" applyFont="0" applyFill="0" applyBorder="0" applyAlignment="0" applyProtection="0"/>
    <xf numFmtId="41" fontId="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9" fillId="9" borderId="1" applyNumberFormat="0" applyAlignment="0" applyProtection="0">
      <alignment vertical="center"/>
    </xf>
    <xf numFmtId="0" fontId="30" fillId="10" borderId="2">
      <alignment vertical="center"/>
    </xf>
    <xf numFmtId="0" fontId="29" fillId="9" borderId="1" applyNumberFormat="0" applyAlignment="0" applyProtection="0">
      <alignment vertical="center"/>
    </xf>
    <xf numFmtId="0" fontId="29" fillId="9" borderId="1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39" fillId="34" borderId="0" applyNumberFormat="0" applyBorder="0" applyAlignment="0" applyProtection="0">
      <alignment vertical="center"/>
    </xf>
    <xf numFmtId="0" fontId="40" fillId="35" borderId="0">
      <alignment vertical="center"/>
    </xf>
    <xf numFmtId="0" fontId="27" fillId="7" borderId="17" applyNumberFormat="0" applyAlignment="0" applyProtection="0">
      <alignment vertical="center"/>
    </xf>
    <xf numFmtId="0" fontId="28" fillId="8" borderId="18">
      <alignment vertical="center"/>
    </xf>
    <xf numFmtId="0" fontId="27" fillId="7" borderId="17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7" fillId="0" borderId="0"/>
    <xf numFmtId="0" fontId="24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480" applyFont="1">
      <alignment vertical="center"/>
    </xf>
    <xf numFmtId="0" fontId="44" fillId="0" borderId="0" xfId="0" applyFont="1">
      <alignment vertical="center"/>
    </xf>
    <xf numFmtId="176" fontId="45" fillId="37" borderId="19" xfId="0" applyNumberFormat="1" applyFont="1" applyFill="1" applyBorder="1">
      <alignment vertical="center"/>
    </xf>
    <xf numFmtId="0" fontId="45" fillId="37" borderId="19" xfId="0" applyFont="1" applyFill="1" applyBorder="1">
      <alignment vertical="center"/>
    </xf>
    <xf numFmtId="0" fontId="46" fillId="0" borderId="19" xfId="0" applyFont="1" applyBorder="1" applyAlignment="1">
      <alignment horizontal="center" vertical="center"/>
    </xf>
    <xf numFmtId="0" fontId="44" fillId="37" borderId="19" xfId="0" applyFont="1" applyFill="1" applyBorder="1">
      <alignment vertical="center"/>
    </xf>
    <xf numFmtId="41" fontId="49" fillId="37" borderId="19" xfId="4" applyNumberFormat="1" applyFont="1" applyFill="1" applyBorder="1" applyAlignment="1">
      <alignment horizontal="right" vertical="center" shrinkToFit="1"/>
    </xf>
    <xf numFmtId="0" fontId="50" fillId="37" borderId="19" xfId="0" applyFont="1" applyFill="1" applyBorder="1">
      <alignment vertical="center"/>
    </xf>
    <xf numFmtId="41" fontId="49" fillId="37" borderId="19" xfId="4" applyNumberFormat="1" applyFont="1" applyFill="1" applyBorder="1" applyAlignment="1">
      <alignment vertical="center" shrinkToFit="1"/>
    </xf>
    <xf numFmtId="41" fontId="49" fillId="37" borderId="19" xfId="8" applyFont="1" applyFill="1" applyBorder="1" applyAlignment="1">
      <alignment vertical="center" shrinkToFit="1"/>
    </xf>
    <xf numFmtId="176" fontId="49" fillId="37" borderId="19" xfId="4" applyNumberFormat="1" applyFont="1" applyFill="1" applyBorder="1" applyAlignment="1">
      <alignment vertical="center" shrinkToFit="1"/>
    </xf>
    <xf numFmtId="0" fontId="51" fillId="0" borderId="19" xfId="3" applyNumberFormat="1" applyFont="1" applyFill="1" applyBorder="1" applyAlignment="1">
      <alignment vertical="center" shrinkToFit="1"/>
    </xf>
    <xf numFmtId="176" fontId="52" fillId="0" borderId="19" xfId="4" applyNumberFormat="1" applyFont="1" applyFill="1" applyBorder="1" applyAlignment="1">
      <alignment vertical="center" shrinkToFit="1"/>
    </xf>
    <xf numFmtId="0" fontId="53" fillId="0" borderId="19" xfId="0" applyFont="1" applyBorder="1">
      <alignment vertical="center"/>
    </xf>
    <xf numFmtId="41" fontId="52" fillId="0" borderId="19" xfId="4" applyNumberFormat="1" applyFont="1" applyFill="1" applyBorder="1" applyAlignment="1">
      <alignment horizontal="right" vertical="center" shrinkToFit="1"/>
    </xf>
    <xf numFmtId="0" fontId="51" fillId="0" borderId="19" xfId="1" applyNumberFormat="1" applyFont="1" applyFill="1" applyBorder="1" applyAlignment="1">
      <alignment vertical="center" shrinkToFit="1"/>
    </xf>
    <xf numFmtId="0" fontId="51" fillId="0" borderId="19" xfId="6" applyNumberFormat="1" applyFont="1" applyFill="1" applyBorder="1" applyAlignment="1">
      <alignment vertical="center" shrinkToFit="1"/>
    </xf>
    <xf numFmtId="0" fontId="51" fillId="0" borderId="19" xfId="1" applyFont="1" applyFill="1" applyBorder="1" applyAlignment="1">
      <alignment vertical="center" shrinkToFit="1"/>
    </xf>
    <xf numFmtId="41" fontId="52" fillId="0" borderId="19" xfId="8" applyFont="1" applyFill="1" applyBorder="1" applyAlignment="1">
      <alignment vertical="center" shrinkToFit="1"/>
    </xf>
    <xf numFmtId="41" fontId="52" fillId="0" borderId="19" xfId="7" applyNumberFormat="1" applyFont="1" applyFill="1" applyBorder="1" applyAlignment="1">
      <alignment horizontal="right" vertical="center" shrinkToFit="1"/>
    </xf>
    <xf numFmtId="41" fontId="52" fillId="0" borderId="19" xfId="4" applyNumberFormat="1" applyFont="1" applyFill="1" applyBorder="1" applyAlignment="1">
      <alignment vertical="center" shrinkToFit="1"/>
    </xf>
    <xf numFmtId="0" fontId="51" fillId="0" borderId="19" xfId="3" applyNumberFormat="1" applyFont="1" applyFill="1" applyBorder="1" applyAlignment="1">
      <alignment horizontal="left" vertical="center" shrinkToFit="1"/>
    </xf>
    <xf numFmtId="0" fontId="54" fillId="0" borderId="19" xfId="311" applyNumberFormat="1" applyFont="1" applyFill="1" applyBorder="1" applyAlignment="1">
      <alignment vertical="center" shrinkToFit="1"/>
    </xf>
    <xf numFmtId="0" fontId="54" fillId="0" borderId="19" xfId="278" applyNumberFormat="1" applyFont="1" applyFill="1" applyBorder="1" applyAlignment="1">
      <alignment vertical="center" shrinkToFit="1"/>
    </xf>
    <xf numFmtId="0" fontId="54" fillId="0" borderId="19" xfId="3" applyNumberFormat="1" applyFont="1" applyFill="1" applyBorder="1" applyAlignment="1">
      <alignment vertical="center" shrinkToFit="1"/>
    </xf>
    <xf numFmtId="0" fontId="54" fillId="0" borderId="19" xfId="3" applyNumberFormat="1" applyFont="1" applyFill="1" applyBorder="1" applyAlignment="1">
      <alignment horizontal="left" vertical="center" shrinkToFit="1"/>
    </xf>
    <xf numFmtId="0" fontId="51" fillId="0" borderId="19" xfId="278" applyNumberFormat="1" applyFont="1" applyFill="1" applyBorder="1" applyAlignment="1">
      <alignment vertical="center" shrinkToFit="1"/>
    </xf>
    <xf numFmtId="41" fontId="52" fillId="0" borderId="19" xfId="4" applyNumberFormat="1" applyFont="1" applyFill="1" applyBorder="1">
      <alignment vertical="center"/>
    </xf>
    <xf numFmtId="0" fontId="51" fillId="0" borderId="19" xfId="14" applyFont="1" applyFill="1" applyBorder="1" applyAlignment="1">
      <alignment vertical="center" shrinkToFit="1"/>
    </xf>
    <xf numFmtId="177" fontId="51" fillId="0" borderId="19" xfId="12" applyNumberFormat="1" applyFont="1" applyFill="1" applyBorder="1" applyAlignment="1">
      <alignment vertical="center" shrinkToFit="1"/>
    </xf>
    <xf numFmtId="177" fontId="52" fillId="0" borderId="19" xfId="4" applyNumberFormat="1" applyFont="1" applyFill="1" applyBorder="1" applyAlignment="1">
      <alignment vertical="center" shrinkToFit="1"/>
    </xf>
    <xf numFmtId="177" fontId="51" fillId="0" borderId="19" xfId="13" applyNumberFormat="1" applyFont="1" applyFill="1" applyBorder="1" applyAlignment="1">
      <alignment vertical="center" shrinkToFit="1"/>
    </xf>
    <xf numFmtId="0" fontId="51" fillId="0" borderId="19" xfId="13" applyNumberFormat="1" applyFont="1" applyFill="1" applyBorder="1" applyAlignment="1">
      <alignment vertical="center" shrinkToFit="1"/>
    </xf>
    <xf numFmtId="0" fontId="51" fillId="0" borderId="19" xfId="3" quotePrefix="1" applyNumberFormat="1" applyFont="1" applyFill="1" applyBorder="1" applyAlignment="1">
      <alignment vertical="center" shrinkToFit="1"/>
    </xf>
    <xf numFmtId="41" fontId="52" fillId="4" borderId="19" xfId="4" applyNumberFormat="1" applyFont="1" applyFill="1" applyBorder="1" applyAlignment="1">
      <alignment vertical="center" shrinkToFit="1"/>
    </xf>
    <xf numFmtId="41" fontId="52" fillId="0" borderId="19" xfId="4" applyFont="1" applyFill="1" applyBorder="1" applyAlignment="1">
      <alignment vertical="center" shrinkToFit="1"/>
    </xf>
    <xf numFmtId="0" fontId="51" fillId="0" borderId="19" xfId="14" applyNumberFormat="1" applyFont="1" applyFill="1" applyBorder="1" applyAlignment="1">
      <alignment vertical="center" shrinkToFit="1"/>
    </xf>
    <xf numFmtId="0" fontId="51" fillId="0" borderId="19" xfId="16" applyNumberFormat="1" applyFont="1" applyFill="1" applyBorder="1" applyAlignment="1">
      <alignment vertical="center" shrinkToFit="1"/>
    </xf>
    <xf numFmtId="41" fontId="52" fillId="0" borderId="19" xfId="7" applyNumberFormat="1" applyFont="1" applyFill="1" applyBorder="1" applyAlignment="1">
      <alignment vertical="center" shrinkToFit="1"/>
    </xf>
    <xf numFmtId="0" fontId="51" fillId="0" borderId="19" xfId="18" applyNumberFormat="1" applyFont="1" applyFill="1" applyBorder="1" applyAlignment="1">
      <alignment vertical="center" shrinkToFit="1"/>
    </xf>
    <xf numFmtId="41" fontId="52" fillId="0" borderId="19" xfId="17" applyNumberFormat="1" applyFont="1" applyFill="1" applyBorder="1" applyAlignment="1">
      <alignment horizontal="right" vertical="center" shrinkToFit="1"/>
    </xf>
    <xf numFmtId="41" fontId="52" fillId="0" borderId="19" xfId="4" applyNumberFormat="1" applyFont="1" applyFill="1" applyBorder="1" applyAlignment="1">
      <alignment horizontal="center" vertical="center" shrinkToFit="1"/>
    </xf>
    <xf numFmtId="41" fontId="52" fillId="4" borderId="19" xfId="4" applyNumberFormat="1" applyFont="1" applyFill="1" applyBorder="1" applyAlignment="1">
      <alignment horizontal="right" vertical="center" shrinkToFit="1"/>
    </xf>
    <xf numFmtId="0" fontId="51" fillId="0" borderId="19" xfId="14" applyNumberFormat="1" applyFont="1" applyFill="1" applyBorder="1" applyAlignment="1">
      <alignment horizontal="left" vertical="center" shrinkToFit="1"/>
    </xf>
    <xf numFmtId="0" fontId="51" fillId="0" borderId="19" xfId="3" applyFont="1" applyFill="1" applyBorder="1" applyAlignment="1">
      <alignment horizontal="left" vertical="center" shrinkToFit="1"/>
    </xf>
    <xf numFmtId="178" fontId="52" fillId="0" borderId="19" xfId="3" applyNumberFormat="1" applyFont="1" applyFill="1" applyBorder="1" applyAlignment="1">
      <alignment horizontal="right" vertical="center" shrinkToFit="1"/>
    </xf>
    <xf numFmtId="41" fontId="52" fillId="0" borderId="19" xfId="4" applyFont="1" applyFill="1" applyBorder="1">
      <alignment vertical="center"/>
    </xf>
    <xf numFmtId="179" fontId="52" fillId="0" borderId="19" xfId="4" applyNumberFormat="1" applyFont="1" applyFill="1" applyBorder="1" applyAlignment="1">
      <alignment horizontal="right" vertical="center" shrinkToFit="1"/>
    </xf>
    <xf numFmtId="3" fontId="52" fillId="0" borderId="19" xfId="3" applyNumberFormat="1" applyFont="1" applyFill="1" applyBorder="1">
      <alignment vertical="center"/>
    </xf>
    <xf numFmtId="179" fontId="52" fillId="0" borderId="19" xfId="3" applyNumberFormat="1" applyFont="1" applyFill="1" applyBorder="1">
      <alignment vertical="center"/>
    </xf>
    <xf numFmtId="176" fontId="46" fillId="0" borderId="19" xfId="0" applyNumberFormat="1" applyFont="1" applyBorder="1" applyAlignment="1">
      <alignment horizontal="right" vertical="center"/>
    </xf>
    <xf numFmtId="0" fontId="46" fillId="36" borderId="19" xfId="480" applyFont="1" applyFill="1" applyBorder="1" applyAlignment="1">
      <alignment horizontal="center" vertical="center"/>
    </xf>
    <xf numFmtId="0" fontId="47" fillId="36" borderId="19" xfId="480" applyFont="1" applyFill="1" applyBorder="1" applyAlignment="1">
      <alignment horizontal="center" vertical="center"/>
    </xf>
    <xf numFmtId="0" fontId="51" fillId="0" borderId="20" xfId="3" applyNumberFormat="1" applyFont="1" applyFill="1" applyBorder="1" applyAlignment="1">
      <alignment vertical="center" shrinkToFit="1"/>
    </xf>
    <xf numFmtId="0" fontId="51" fillId="0" borderId="21" xfId="3" applyNumberFormat="1" applyFont="1" applyFill="1" applyBorder="1" applyAlignment="1">
      <alignment vertical="center" shrinkToFit="1"/>
    </xf>
    <xf numFmtId="0" fontId="51" fillId="0" borderId="20" xfId="6" applyNumberFormat="1" applyFont="1" applyFill="1" applyBorder="1" applyAlignment="1">
      <alignment vertical="center" shrinkToFit="1"/>
    </xf>
    <xf numFmtId="0" fontId="43" fillId="0" borderId="0" xfId="480" applyFont="1" applyBorder="1" applyAlignment="1">
      <alignment horizontal="center" vertical="center"/>
    </xf>
    <xf numFmtId="0" fontId="42" fillId="0" borderId="0" xfId="480" applyFont="1" applyBorder="1" applyAlignment="1">
      <alignment horizontal="center" vertical="center"/>
    </xf>
    <xf numFmtId="0" fontId="45" fillId="37" borderId="23" xfId="0" applyFont="1" applyFill="1" applyBorder="1" applyAlignment="1">
      <alignment horizontal="center" vertical="center"/>
    </xf>
    <xf numFmtId="0" fontId="45" fillId="37" borderId="24" xfId="0" applyFont="1" applyFill="1" applyBorder="1" applyAlignment="1">
      <alignment horizontal="center" vertical="center"/>
    </xf>
    <xf numFmtId="0" fontId="48" fillId="37" borderId="23" xfId="3" applyNumberFormat="1" applyFont="1" applyFill="1" applyBorder="1" applyAlignment="1">
      <alignment horizontal="center" vertical="center" shrinkToFit="1"/>
    </xf>
    <xf numFmtId="0" fontId="48" fillId="37" borderId="24" xfId="3" applyNumberFormat="1" applyFont="1" applyFill="1" applyBorder="1" applyAlignment="1">
      <alignment horizontal="center" vertical="center" shrinkToFit="1"/>
    </xf>
    <xf numFmtId="0" fontId="48" fillId="37" borderId="23" xfId="1" applyNumberFormat="1" applyFont="1" applyFill="1" applyBorder="1" applyAlignment="1">
      <alignment horizontal="center" vertical="center" shrinkToFit="1"/>
    </xf>
    <xf numFmtId="0" fontId="48" fillId="37" borderId="24" xfId="1" applyNumberFormat="1" applyFont="1" applyFill="1" applyBorder="1" applyAlignment="1">
      <alignment horizontal="center" vertical="center" shrinkToFit="1"/>
    </xf>
    <xf numFmtId="0" fontId="48" fillId="37" borderId="23" xfId="278" applyNumberFormat="1" applyFont="1" applyFill="1" applyBorder="1" applyAlignment="1">
      <alignment horizontal="center" vertical="center" shrinkToFit="1"/>
    </xf>
    <xf numFmtId="0" fontId="48" fillId="37" borderId="24" xfId="278" applyNumberFormat="1" applyFont="1" applyFill="1" applyBorder="1" applyAlignment="1">
      <alignment horizontal="center" vertical="center" shrinkToFit="1"/>
    </xf>
    <xf numFmtId="177" fontId="48" fillId="37" borderId="23" xfId="3" applyNumberFormat="1" applyFont="1" applyFill="1" applyBorder="1" applyAlignment="1">
      <alignment horizontal="center" vertical="center" shrinkToFit="1"/>
    </xf>
    <xf numFmtId="177" fontId="48" fillId="37" borderId="24" xfId="3" applyNumberFormat="1" applyFont="1" applyFill="1" applyBorder="1" applyAlignment="1">
      <alignment horizontal="center" vertical="center" shrinkToFit="1"/>
    </xf>
    <xf numFmtId="0" fontId="51" fillId="0" borderId="22" xfId="3" applyNumberFormat="1" applyFont="1" applyFill="1" applyBorder="1" applyAlignment="1">
      <alignment horizontal="center" vertical="center" shrinkToFit="1"/>
    </xf>
    <xf numFmtId="0" fontId="51" fillId="0" borderId="20" xfId="3" applyNumberFormat="1" applyFont="1" applyFill="1" applyBorder="1" applyAlignment="1">
      <alignment horizontal="center" vertical="center" shrinkToFit="1"/>
    </xf>
    <xf numFmtId="0" fontId="51" fillId="0" borderId="21" xfId="3" applyNumberFormat="1" applyFont="1" applyFill="1" applyBorder="1" applyAlignment="1">
      <alignment horizontal="center" vertical="center" shrinkToFit="1"/>
    </xf>
    <xf numFmtId="0" fontId="51" fillId="0" borderId="22" xfId="1" applyNumberFormat="1" applyFont="1" applyFill="1" applyBorder="1" applyAlignment="1">
      <alignment horizontal="center" vertical="center" shrinkToFit="1"/>
    </xf>
    <xf numFmtId="0" fontId="51" fillId="0" borderId="20" xfId="1" applyNumberFormat="1" applyFont="1" applyFill="1" applyBorder="1" applyAlignment="1">
      <alignment horizontal="center" vertical="center" shrinkToFit="1"/>
    </xf>
    <xf numFmtId="0" fontId="51" fillId="0" borderId="21" xfId="1" applyNumberFormat="1" applyFont="1" applyFill="1" applyBorder="1" applyAlignment="1">
      <alignment horizontal="center" vertical="center" shrinkToFit="1"/>
    </xf>
    <xf numFmtId="177" fontId="51" fillId="0" borderId="22" xfId="3" applyNumberFormat="1" applyFont="1" applyFill="1" applyBorder="1" applyAlignment="1">
      <alignment horizontal="center" vertical="center" shrinkToFit="1"/>
    </xf>
    <xf numFmtId="177" fontId="51" fillId="0" borderId="20" xfId="3" applyNumberFormat="1" applyFont="1" applyFill="1" applyBorder="1" applyAlignment="1">
      <alignment horizontal="center" vertical="center" shrinkToFit="1"/>
    </xf>
    <xf numFmtId="177" fontId="51" fillId="0" borderId="21" xfId="3" applyNumberFormat="1" applyFont="1" applyFill="1" applyBorder="1" applyAlignment="1">
      <alignment horizontal="center" vertical="center" shrinkToFit="1"/>
    </xf>
    <xf numFmtId="0" fontId="51" fillId="0" borderId="22" xfId="6" applyNumberFormat="1" applyFont="1" applyFill="1" applyBorder="1" applyAlignment="1">
      <alignment horizontal="center" vertical="center" shrinkToFit="1"/>
    </xf>
    <xf numFmtId="0" fontId="51" fillId="0" borderId="20" xfId="6" applyNumberFormat="1" applyFont="1" applyFill="1" applyBorder="1" applyAlignment="1">
      <alignment horizontal="center" vertical="center" shrinkToFit="1"/>
    </xf>
    <xf numFmtId="0" fontId="51" fillId="0" borderId="21" xfId="6" applyNumberFormat="1" applyFont="1" applyFill="1" applyBorder="1" applyAlignment="1">
      <alignment horizontal="center" vertical="center" shrinkToFit="1"/>
    </xf>
    <xf numFmtId="0" fontId="51" fillId="0" borderId="22" xfId="3" applyFont="1" applyFill="1" applyBorder="1" applyAlignment="1">
      <alignment horizontal="center" vertical="center" shrinkToFit="1"/>
    </xf>
    <xf numFmtId="0" fontId="51" fillId="0" borderId="20" xfId="3" applyFont="1" applyFill="1" applyBorder="1" applyAlignment="1">
      <alignment horizontal="center" vertical="center" shrinkToFit="1"/>
    </xf>
    <xf numFmtId="0" fontId="51" fillId="0" borderId="21" xfId="3" applyFont="1" applyFill="1" applyBorder="1" applyAlignment="1">
      <alignment horizontal="center" vertical="center" shrinkToFit="1"/>
    </xf>
  </cellXfs>
  <cellStyles count="481">
    <cellStyle name="20% - 강조색1 2" xfId="22"/>
    <cellStyle name="20% - 강조색1 2 2" xfId="23"/>
    <cellStyle name="20% - 강조색2 2" xfId="24"/>
    <cellStyle name="20% - 강조색2 2 2" xfId="25"/>
    <cellStyle name="20% - 강조색3 2" xfId="26"/>
    <cellStyle name="20% - 강조색3 2 2" xfId="27"/>
    <cellStyle name="20% - 강조색4 2" xfId="28"/>
    <cellStyle name="20% - 강조색4 2 2" xfId="29"/>
    <cellStyle name="20% - 강조색5 2" xfId="30"/>
    <cellStyle name="20% - 강조색5 2 2" xfId="31"/>
    <cellStyle name="20% - 강조색6 2" xfId="32"/>
    <cellStyle name="20% - 강조색6 2 2" xfId="33"/>
    <cellStyle name="40% - 강조색1 2" xfId="34"/>
    <cellStyle name="40% - 강조색1 2 2" xfId="35"/>
    <cellStyle name="40% - 강조색2 2" xfId="36"/>
    <cellStyle name="40% - 강조색2 2 2" xfId="37"/>
    <cellStyle name="40% - 강조색3 2" xfId="38"/>
    <cellStyle name="40% - 강조색3 2 2" xfId="39"/>
    <cellStyle name="40% - 강조색4 2" xfId="40"/>
    <cellStyle name="40% - 강조색4 2 2" xfId="41"/>
    <cellStyle name="40% - 강조색5 2" xfId="42"/>
    <cellStyle name="40% - 강조색5 2 2" xfId="43"/>
    <cellStyle name="40% - 강조색6 2" xfId="44"/>
    <cellStyle name="40% - 강조색6 2 2" xfId="45"/>
    <cellStyle name="60% - 강조색1 2" xfId="46"/>
    <cellStyle name="60% - 강조색1 2 2" xfId="47"/>
    <cellStyle name="60% - 강조색2 2" xfId="48"/>
    <cellStyle name="60% - 강조색2 2 2" xfId="49"/>
    <cellStyle name="60% - 강조색3 2" xfId="50"/>
    <cellStyle name="60% - 강조색3 2 2" xfId="51"/>
    <cellStyle name="60% - 강조색4 2" xfId="52"/>
    <cellStyle name="60% - 강조색4 2 2" xfId="53"/>
    <cellStyle name="60% - 강조색5 2" xfId="54"/>
    <cellStyle name="60% - 강조색5 2 2" xfId="55"/>
    <cellStyle name="60% - 강조색6 2" xfId="56"/>
    <cellStyle name="60% - 강조색6 2 2" xfId="57"/>
    <cellStyle name="강조색1 2" xfId="58"/>
    <cellStyle name="강조색1 2 2" xfId="59"/>
    <cellStyle name="강조색2 2" xfId="60"/>
    <cellStyle name="강조색2 2 2" xfId="61"/>
    <cellStyle name="강조색3 2" xfId="62"/>
    <cellStyle name="강조색3 2 2" xfId="63"/>
    <cellStyle name="강조색4 2" xfId="64"/>
    <cellStyle name="강조색4 2 2" xfId="65"/>
    <cellStyle name="강조색5 2" xfId="66"/>
    <cellStyle name="강조색5 2 2" xfId="67"/>
    <cellStyle name="강조색6 2" xfId="68"/>
    <cellStyle name="강조색6 2 2" xfId="69"/>
    <cellStyle name="경고문 2" xfId="70"/>
    <cellStyle name="경고문 2 2" xfId="71"/>
    <cellStyle name="계산 2" xfId="72"/>
    <cellStyle name="계산 2 2" xfId="73"/>
    <cellStyle name="계산 2 3" xfId="74"/>
    <cellStyle name="계산 2 4" xfId="75"/>
    <cellStyle name="나쁨 2" xfId="76"/>
    <cellStyle name="나쁨 2 2" xfId="77"/>
    <cellStyle name="메모 2" xfId="78"/>
    <cellStyle name="메모 2 2" xfId="79"/>
    <cellStyle name="메모 2 3" xfId="80"/>
    <cellStyle name="메모 2 4" xfId="81"/>
    <cellStyle name="백분율 2" xfId="5"/>
    <cellStyle name="백분율 2 2" xfId="82"/>
    <cellStyle name="백분율 2 3" xfId="83"/>
    <cellStyle name="백분율 2 3 2" xfId="84"/>
    <cellStyle name="백분율 3" xfId="85"/>
    <cellStyle name="백분율 3 2" xfId="86"/>
    <cellStyle name="보통 2" xfId="87"/>
    <cellStyle name="보통 2 2" xfId="88"/>
    <cellStyle name="보통 2 2 2" xfId="89"/>
    <cellStyle name="보통 2 2 2 2" xfId="90"/>
    <cellStyle name="보통 2 2 3" xfId="91"/>
    <cellStyle name="보통 2 2 4" xfId="92"/>
    <cellStyle name="보통 2 2 4 2" xfId="93"/>
    <cellStyle name="보통 3" xfId="94"/>
    <cellStyle name="보통 3 2" xfId="95"/>
    <cellStyle name="설명 텍스트 2" xfId="96"/>
    <cellStyle name="설명 텍스트 2 2" xfId="97"/>
    <cellStyle name="셀 확인 2" xfId="98"/>
    <cellStyle name="셀 확인 2 2" xfId="99"/>
    <cellStyle name="쉼표 [0] 10" xfId="2"/>
    <cellStyle name="쉼표 [0] 2" xfId="100"/>
    <cellStyle name="쉼표 [0] 2 2" xfId="4"/>
    <cellStyle name="쉼표 [0] 2 2 2" xfId="7"/>
    <cellStyle name="쉼표 [0] 2 2 2 2" xfId="101"/>
    <cellStyle name="쉼표 [0] 2 2 2 2 2" xfId="10"/>
    <cellStyle name="쉼표 [0] 2 2 3" xfId="20"/>
    <cellStyle name="쉼표 [0] 2 2 4" xfId="11"/>
    <cellStyle name="쉼표 [0] 2 3" xfId="8"/>
    <cellStyle name="쉼표 [0] 2 3 2" xfId="102"/>
    <cellStyle name="쉼표 [0] 3" xfId="17"/>
    <cellStyle name="쉼표 [0] 3 2" xfId="103"/>
    <cellStyle name="쉼표 [0] 3 3" xfId="104"/>
    <cellStyle name="쉼표 [0] 3 3 2" xfId="105"/>
    <cellStyle name="쉼표 [0] 4" xfId="106"/>
    <cellStyle name="쉼표 [0] 4 2" xfId="107"/>
    <cellStyle name="쉼표 [0] 5" xfId="108"/>
    <cellStyle name="쉼표 [0] 5 2" xfId="109"/>
    <cellStyle name="쉼표 [0] 6" xfId="110"/>
    <cellStyle name="쉼표 [0] 6 2" xfId="111"/>
    <cellStyle name="쉼표 [0] 7" xfId="112"/>
    <cellStyle name="쉼표 [0] 7 2" xfId="113"/>
    <cellStyle name="쉼표 [0] 7 2 2" xfId="114"/>
    <cellStyle name="쉼표 [0] 7 2 2 2" xfId="189"/>
    <cellStyle name="쉼표 [0] 7 2 2 2 2" xfId="255"/>
    <cellStyle name="쉼표 [0] 7 2 2 2 2 2" xfId="420"/>
    <cellStyle name="쉼표 [0] 7 2 2 2 3" xfId="354"/>
    <cellStyle name="쉼표 [0] 7 2 2 3" xfId="288"/>
    <cellStyle name="쉼표 [0] 7 2 2 3 2" xfId="453"/>
    <cellStyle name="쉼표 [0] 7 2 2 4" xfId="222"/>
    <cellStyle name="쉼표 [0] 7 2 2 4 2" xfId="387"/>
    <cellStyle name="쉼표 [0] 7 2 2 5" xfId="321"/>
    <cellStyle name="쉼표 [0] 7 2 3" xfId="188"/>
    <cellStyle name="쉼표 [0] 7 2 3 2" xfId="254"/>
    <cellStyle name="쉼표 [0] 7 2 3 2 2" xfId="419"/>
    <cellStyle name="쉼표 [0] 7 2 3 3" xfId="353"/>
    <cellStyle name="쉼표 [0] 7 2 4" xfId="287"/>
    <cellStyle name="쉼표 [0] 7 2 4 2" xfId="452"/>
    <cellStyle name="쉼표 [0] 7 2 5" xfId="221"/>
    <cellStyle name="쉼표 [0] 7 2 5 2" xfId="386"/>
    <cellStyle name="쉼표 [0] 7 2 6" xfId="320"/>
    <cellStyle name="쉼표 [0] 7 3" xfId="115"/>
    <cellStyle name="쉼표 [0] 7 3 2" xfId="190"/>
    <cellStyle name="쉼표 [0] 7 3 2 2" xfId="256"/>
    <cellStyle name="쉼표 [0] 7 3 2 2 2" xfId="421"/>
    <cellStyle name="쉼표 [0] 7 3 2 3" xfId="355"/>
    <cellStyle name="쉼표 [0] 7 3 3" xfId="289"/>
    <cellStyle name="쉼표 [0] 7 3 3 2" xfId="454"/>
    <cellStyle name="쉼표 [0] 7 3 4" xfId="223"/>
    <cellStyle name="쉼표 [0] 7 3 4 2" xfId="388"/>
    <cellStyle name="쉼표 [0] 7 3 5" xfId="322"/>
    <cellStyle name="쉼표 [0] 7 4" xfId="187"/>
    <cellStyle name="쉼표 [0] 7 4 2" xfId="253"/>
    <cellStyle name="쉼표 [0] 7 4 2 2" xfId="418"/>
    <cellStyle name="쉼표 [0] 7 4 3" xfId="352"/>
    <cellStyle name="쉼표 [0] 7 5" xfId="286"/>
    <cellStyle name="쉼표 [0] 7 5 2" xfId="451"/>
    <cellStyle name="쉼표 [0] 7 6" xfId="220"/>
    <cellStyle name="쉼표 [0] 7 6 2" xfId="385"/>
    <cellStyle name="쉼표 [0] 7 7" xfId="319"/>
    <cellStyle name="쉼표 [0] 8" xfId="116"/>
    <cellStyle name="쉼표 [0] 8 2" xfId="117"/>
    <cellStyle name="쉼표 [0] 8 2 2" xfId="118"/>
    <cellStyle name="쉼표 [0] 8 2 2 2" xfId="193"/>
    <cellStyle name="쉼표 [0] 8 2 2 2 2" xfId="259"/>
    <cellStyle name="쉼표 [0] 8 2 2 2 2 2" xfId="424"/>
    <cellStyle name="쉼표 [0] 8 2 2 2 3" xfId="358"/>
    <cellStyle name="쉼표 [0] 8 2 2 3" xfId="292"/>
    <cellStyle name="쉼표 [0] 8 2 2 3 2" xfId="457"/>
    <cellStyle name="쉼표 [0] 8 2 2 4" xfId="226"/>
    <cellStyle name="쉼표 [0] 8 2 2 4 2" xfId="391"/>
    <cellStyle name="쉼표 [0] 8 2 2 5" xfId="325"/>
    <cellStyle name="쉼표 [0] 8 2 3" xfId="192"/>
    <cellStyle name="쉼표 [0] 8 2 3 2" xfId="258"/>
    <cellStyle name="쉼표 [0] 8 2 3 2 2" xfId="423"/>
    <cellStyle name="쉼표 [0] 8 2 3 3" xfId="357"/>
    <cellStyle name="쉼표 [0] 8 2 4" xfId="291"/>
    <cellStyle name="쉼표 [0] 8 2 4 2" xfId="456"/>
    <cellStyle name="쉼표 [0] 8 2 5" xfId="225"/>
    <cellStyle name="쉼표 [0] 8 2 5 2" xfId="390"/>
    <cellStyle name="쉼표 [0] 8 2 6" xfId="324"/>
    <cellStyle name="쉼표 [0] 8 3" xfId="119"/>
    <cellStyle name="쉼표 [0] 8 3 2" xfId="194"/>
    <cellStyle name="쉼표 [0] 8 3 2 2" xfId="260"/>
    <cellStyle name="쉼표 [0] 8 3 2 2 2" xfId="425"/>
    <cellStyle name="쉼표 [0] 8 3 2 3" xfId="359"/>
    <cellStyle name="쉼표 [0] 8 3 3" xfId="293"/>
    <cellStyle name="쉼표 [0] 8 3 3 2" xfId="458"/>
    <cellStyle name="쉼표 [0] 8 3 4" xfId="227"/>
    <cellStyle name="쉼표 [0] 8 3 4 2" xfId="392"/>
    <cellStyle name="쉼표 [0] 8 3 5" xfId="326"/>
    <cellStyle name="쉼표 [0] 8 4" xfId="191"/>
    <cellStyle name="쉼표 [0] 8 4 2" xfId="257"/>
    <cellStyle name="쉼표 [0] 8 4 2 2" xfId="422"/>
    <cellStyle name="쉼표 [0] 8 4 3" xfId="356"/>
    <cellStyle name="쉼표 [0] 8 5" xfId="290"/>
    <cellStyle name="쉼표 [0] 8 5 2" xfId="455"/>
    <cellStyle name="쉼표 [0] 8 6" xfId="224"/>
    <cellStyle name="쉼표 [0] 8 6 2" xfId="389"/>
    <cellStyle name="쉼표 [0] 8 7" xfId="323"/>
    <cellStyle name="쉼표 [0] 9" xfId="182"/>
    <cellStyle name="쉼표 [0] 9 2" xfId="215"/>
    <cellStyle name="쉼표 [0] 9 2 2" xfId="281"/>
    <cellStyle name="쉼표 [0] 9 2 2 2" xfId="446"/>
    <cellStyle name="쉼표 [0] 9 2 3" xfId="380"/>
    <cellStyle name="쉼표 [0] 9 3" xfId="314"/>
    <cellStyle name="쉼표 [0] 9 3 2" xfId="479"/>
    <cellStyle name="쉼표 [0] 9 4" xfId="248"/>
    <cellStyle name="쉼표 [0] 9 4 2" xfId="413"/>
    <cellStyle name="쉼표 [0] 9 5" xfId="347"/>
    <cellStyle name="연결된 셀 2" xfId="120"/>
    <cellStyle name="연결된 셀 2 2" xfId="121"/>
    <cellStyle name="요약 2" xfId="122"/>
    <cellStyle name="요약 2 2" xfId="123"/>
    <cellStyle name="요약 2 3" xfId="124"/>
    <cellStyle name="요약 2 4" xfId="125"/>
    <cellStyle name="입력 2" xfId="126"/>
    <cellStyle name="입력 2 2" xfId="127"/>
    <cellStyle name="입력 2 3" xfId="128"/>
    <cellStyle name="입력 2 4" xfId="129"/>
    <cellStyle name="제목 1 2" xfId="130"/>
    <cellStyle name="제목 1 2 2" xfId="131"/>
    <cellStyle name="제목 2 2" xfId="132"/>
    <cellStyle name="제목 2 2 2" xfId="133"/>
    <cellStyle name="제목 3 2" xfId="134"/>
    <cellStyle name="제목 3 2 2" xfId="135"/>
    <cellStyle name="제목 4 2" xfId="136"/>
    <cellStyle name="제목 4 2 2" xfId="137"/>
    <cellStyle name="제목 5" xfId="138"/>
    <cellStyle name="제목 5 2" xfId="139"/>
    <cellStyle name="좋음 2" xfId="140"/>
    <cellStyle name="좋음 2 2" xfId="141"/>
    <cellStyle name="출력 2" xfId="142"/>
    <cellStyle name="출력 2 2" xfId="143"/>
    <cellStyle name="출력 2 3" xfId="144"/>
    <cellStyle name="출력 2 4" xfId="145"/>
    <cellStyle name="표준" xfId="0" builtinId="0"/>
    <cellStyle name="표준 10" xfId="146"/>
    <cellStyle name="표준 10 2" xfId="147"/>
    <cellStyle name="표준 10 2 2" xfId="12"/>
    <cellStyle name="표준 10 2 2 2" xfId="184"/>
    <cellStyle name="표준 10 2 2 2 2" xfId="250"/>
    <cellStyle name="표준 10 2 2 2 2 2" xfId="415"/>
    <cellStyle name="표준 10 2 2 2 3" xfId="349"/>
    <cellStyle name="표준 10 2 2 3" xfId="283"/>
    <cellStyle name="표준 10 2 2 3 2" xfId="448"/>
    <cellStyle name="표준 10 2 2 4" xfId="217"/>
    <cellStyle name="표준 10 2 2 4 2" xfId="382"/>
    <cellStyle name="표준 10 2 2 5" xfId="316"/>
    <cellStyle name="표준 10 2 3" xfId="196"/>
    <cellStyle name="표준 10 2 3 2" xfId="262"/>
    <cellStyle name="표준 10 2 3 2 2" xfId="427"/>
    <cellStyle name="표준 10 2 3 3" xfId="361"/>
    <cellStyle name="표준 10 2 4" xfId="295"/>
    <cellStyle name="표준 10 2 4 2" xfId="460"/>
    <cellStyle name="표준 10 2 5" xfId="229"/>
    <cellStyle name="표준 10 2 5 2" xfId="394"/>
    <cellStyle name="표준 10 2 6" xfId="328"/>
    <cellStyle name="표준 10 3" xfId="13"/>
    <cellStyle name="표준 10 3 2" xfId="185"/>
    <cellStyle name="표준 10 3 2 2" xfId="251"/>
    <cellStyle name="표준 10 3 2 2 2" xfId="416"/>
    <cellStyle name="표준 10 3 2 3" xfId="350"/>
    <cellStyle name="표준 10 3 3" xfId="284"/>
    <cellStyle name="표준 10 3 3 2" xfId="449"/>
    <cellStyle name="표준 10 3 4" xfId="218"/>
    <cellStyle name="표준 10 3 4 2" xfId="383"/>
    <cellStyle name="표준 10 3 5" xfId="317"/>
    <cellStyle name="표준 10 4" xfId="195"/>
    <cellStyle name="표준 10 4 2" xfId="261"/>
    <cellStyle name="표준 10 4 2 2" xfId="426"/>
    <cellStyle name="표준 10 4 3" xfId="360"/>
    <cellStyle name="표준 10 5" xfId="294"/>
    <cellStyle name="표준 10 5 2" xfId="459"/>
    <cellStyle name="표준 10 6" xfId="228"/>
    <cellStyle name="표준 10 6 2" xfId="393"/>
    <cellStyle name="표준 10 7" xfId="327"/>
    <cellStyle name="표준 11" xfId="148"/>
    <cellStyle name="표준 11 2" xfId="197"/>
    <cellStyle name="표준 11 2 2" xfId="263"/>
    <cellStyle name="표준 11 2 2 2" xfId="428"/>
    <cellStyle name="표준 11 2 3" xfId="362"/>
    <cellStyle name="표준 11 3" xfId="296"/>
    <cellStyle name="표준 11 3 2" xfId="461"/>
    <cellStyle name="표준 11 4" xfId="230"/>
    <cellStyle name="표준 11 4 2" xfId="395"/>
    <cellStyle name="표준 11 5" xfId="329"/>
    <cellStyle name="표준 12" xfId="181"/>
    <cellStyle name="표준 12 2" xfId="214"/>
    <cellStyle name="표준 12 2 2" xfId="280"/>
    <cellStyle name="표준 12 2 2 2" xfId="445"/>
    <cellStyle name="표준 12 2 3" xfId="379"/>
    <cellStyle name="표준 12 3" xfId="313"/>
    <cellStyle name="표준 12 3 2" xfId="478"/>
    <cellStyle name="표준 12 4" xfId="247"/>
    <cellStyle name="표준 12 4 2" xfId="412"/>
    <cellStyle name="표준 12 5" xfId="346"/>
    <cellStyle name="표준 13" xfId="1"/>
    <cellStyle name="표준 2" xfId="14"/>
    <cellStyle name="표준 2 2" xfId="16"/>
    <cellStyle name="표준 2 2 2" xfId="149"/>
    <cellStyle name="표준 2 2 2 2" xfId="150"/>
    <cellStyle name="표준 2 2 3" xfId="151"/>
    <cellStyle name="표준 2 2 4" xfId="152"/>
    <cellStyle name="표준 2 2 4 2" xfId="153"/>
    <cellStyle name="표준 2 3" xfId="480"/>
    <cellStyle name="표준 3" xfId="3"/>
    <cellStyle name="표준 3 2" xfId="21"/>
    <cellStyle name="표준 3 2 2" xfId="154"/>
    <cellStyle name="표준 3 2 2 2" xfId="155"/>
    <cellStyle name="표준 3 2 3" xfId="156"/>
    <cellStyle name="표준 3 3" xfId="19"/>
    <cellStyle name="표준 4" xfId="157"/>
    <cellStyle name="표준 4 2" xfId="158"/>
    <cellStyle name="표준 4 2 2" xfId="159"/>
    <cellStyle name="표준 4 3" xfId="160"/>
    <cellStyle name="표준 5" xfId="161"/>
    <cellStyle name="표준 5 2" xfId="162"/>
    <cellStyle name="표준 6" xfId="163"/>
    <cellStyle name="표준 6 2" xfId="164"/>
    <cellStyle name="표준 7" xfId="18"/>
    <cellStyle name="표준 7 2" xfId="165"/>
    <cellStyle name="표준 7 2 2" xfId="166"/>
    <cellStyle name="표준 7 2 2 2" xfId="167"/>
    <cellStyle name="표준 7 2 2 2 2" xfId="15"/>
    <cellStyle name="표준 7 2 2 2 2 2" xfId="186"/>
    <cellStyle name="표준 7 2 2 2 2 2 2" xfId="252"/>
    <cellStyle name="표준 7 2 2 2 2 2 2 2" xfId="417"/>
    <cellStyle name="표준 7 2 2 2 2 2 3" xfId="351"/>
    <cellStyle name="표준 7 2 2 2 2 3" xfId="285"/>
    <cellStyle name="표준 7 2 2 2 2 3 2" xfId="450"/>
    <cellStyle name="표준 7 2 2 2 2 4" xfId="219"/>
    <cellStyle name="표준 7 2 2 2 2 4 2" xfId="384"/>
    <cellStyle name="표준 7 2 2 2 2 5" xfId="318"/>
    <cellStyle name="표준 7 2 2 2 3" xfId="200"/>
    <cellStyle name="표준 7 2 2 2 3 2" xfId="266"/>
    <cellStyle name="표준 7 2 2 2 3 2 2" xfId="431"/>
    <cellStyle name="표준 7 2 2 2 3 3" xfId="365"/>
    <cellStyle name="표준 7 2 2 2 4" xfId="299"/>
    <cellStyle name="표준 7 2 2 2 4 2" xfId="464"/>
    <cellStyle name="표준 7 2 2 2 5" xfId="233"/>
    <cellStyle name="표준 7 2 2 2 5 2" xfId="398"/>
    <cellStyle name="표준 7 2 2 2 6" xfId="332"/>
    <cellStyle name="표준 7 2 2 3" xfId="168"/>
    <cellStyle name="표준 7 2 2 3 2" xfId="201"/>
    <cellStyle name="표준 7 2 2 3 2 2" xfId="267"/>
    <cellStyle name="표준 7 2 2 3 2 2 2" xfId="432"/>
    <cellStyle name="표준 7 2 2 3 2 3" xfId="366"/>
    <cellStyle name="표준 7 2 2 3 3" xfId="300"/>
    <cellStyle name="표준 7 2 2 3 3 2" xfId="465"/>
    <cellStyle name="표준 7 2 2 3 4" xfId="234"/>
    <cellStyle name="표준 7 2 2 3 4 2" xfId="399"/>
    <cellStyle name="표준 7 2 2 3 5" xfId="333"/>
    <cellStyle name="표준 7 2 2 4" xfId="199"/>
    <cellStyle name="표준 7 2 2 4 2" xfId="265"/>
    <cellStyle name="표준 7 2 2 4 2 2" xfId="430"/>
    <cellStyle name="표준 7 2 2 4 3" xfId="364"/>
    <cellStyle name="표준 7 2 2 5" xfId="298"/>
    <cellStyle name="표준 7 2 2 5 2" xfId="463"/>
    <cellStyle name="표준 7 2 2 6" xfId="232"/>
    <cellStyle name="표준 7 2 2 6 2" xfId="397"/>
    <cellStyle name="표준 7 2 2 7" xfId="331"/>
    <cellStyle name="표준 7 2 3" xfId="169"/>
    <cellStyle name="표준 7 2 3 2" xfId="170"/>
    <cellStyle name="표준 7 2 3 2 2" xfId="203"/>
    <cellStyle name="표준 7 2 3 2 2 2" xfId="269"/>
    <cellStyle name="표준 7 2 3 2 2 2 2" xfId="434"/>
    <cellStyle name="표준 7 2 3 2 2 3" xfId="368"/>
    <cellStyle name="표준 7 2 3 2 3" xfId="302"/>
    <cellStyle name="표준 7 2 3 2 3 2" xfId="467"/>
    <cellStyle name="표준 7 2 3 2 4" xfId="236"/>
    <cellStyle name="표준 7 2 3 2 4 2" xfId="401"/>
    <cellStyle name="표준 7 2 3 2 5" xfId="335"/>
    <cellStyle name="표준 7 2 3 3" xfId="202"/>
    <cellStyle name="표준 7 2 3 3 2" xfId="268"/>
    <cellStyle name="표준 7 2 3 3 2 2" xfId="433"/>
    <cellStyle name="표준 7 2 3 3 3" xfId="367"/>
    <cellStyle name="표준 7 2 3 4" xfId="301"/>
    <cellStyle name="표준 7 2 3 4 2" xfId="466"/>
    <cellStyle name="표준 7 2 3 5" xfId="235"/>
    <cellStyle name="표준 7 2 3 5 2" xfId="400"/>
    <cellStyle name="표준 7 2 3 6" xfId="334"/>
    <cellStyle name="표준 7 2 4" xfId="171"/>
    <cellStyle name="표준 7 2 4 2" xfId="204"/>
    <cellStyle name="표준 7 2 4 2 2" xfId="270"/>
    <cellStyle name="표준 7 2 4 2 2 2" xfId="435"/>
    <cellStyle name="표준 7 2 4 2 3" xfId="369"/>
    <cellStyle name="표준 7 2 4 3" xfId="303"/>
    <cellStyle name="표준 7 2 4 3 2" xfId="468"/>
    <cellStyle name="표준 7 2 4 4" xfId="237"/>
    <cellStyle name="표준 7 2 4 4 2" xfId="402"/>
    <cellStyle name="표준 7 2 4 5" xfId="336"/>
    <cellStyle name="표준 7 2 5" xfId="198"/>
    <cellStyle name="표준 7 2 5 2" xfId="264"/>
    <cellStyle name="표준 7 2 5 2 2" xfId="429"/>
    <cellStyle name="표준 7 2 5 3" xfId="363"/>
    <cellStyle name="표준 7 2 6" xfId="297"/>
    <cellStyle name="표준 7 2 6 2" xfId="462"/>
    <cellStyle name="표준 7 2 7" xfId="231"/>
    <cellStyle name="표준 7 2 7 2" xfId="396"/>
    <cellStyle name="표준 7 2 8" xfId="330"/>
    <cellStyle name="표준 8" xfId="6"/>
    <cellStyle name="표준 8 2" xfId="172"/>
    <cellStyle name="표준 8 2 2" xfId="173"/>
    <cellStyle name="표준 8 2 2 2" xfId="174"/>
    <cellStyle name="표준 8 2 2 2 2" xfId="207"/>
    <cellStyle name="표준 8 2 2 2 2 2" xfId="273"/>
    <cellStyle name="표준 8 2 2 2 2 2 2" xfId="438"/>
    <cellStyle name="표준 8 2 2 2 2 3" xfId="372"/>
    <cellStyle name="표준 8 2 2 2 3" xfId="306"/>
    <cellStyle name="표준 8 2 2 2 3 2" xfId="471"/>
    <cellStyle name="표준 8 2 2 2 4" xfId="240"/>
    <cellStyle name="표준 8 2 2 2 4 2" xfId="405"/>
    <cellStyle name="표준 8 2 2 2 5" xfId="339"/>
    <cellStyle name="표준 8 2 2 3" xfId="206"/>
    <cellStyle name="표준 8 2 2 3 2" xfId="272"/>
    <cellStyle name="표준 8 2 2 3 2 2" xfId="437"/>
    <cellStyle name="표준 8 2 2 3 3" xfId="371"/>
    <cellStyle name="표준 8 2 2 4" xfId="305"/>
    <cellStyle name="표준 8 2 2 4 2" xfId="470"/>
    <cellStyle name="표준 8 2 2 5" xfId="239"/>
    <cellStyle name="표준 8 2 2 5 2" xfId="404"/>
    <cellStyle name="표준 8 2 2 6" xfId="338"/>
    <cellStyle name="표준 8 2 3" xfId="175"/>
    <cellStyle name="표준 8 2 3 2" xfId="208"/>
    <cellStyle name="표준 8 2 3 2 2" xfId="274"/>
    <cellStyle name="표준 8 2 3 2 2 2" xfId="439"/>
    <cellStyle name="표준 8 2 3 2 3" xfId="373"/>
    <cellStyle name="표준 8 2 3 3" xfId="307"/>
    <cellStyle name="표준 8 2 3 3 2" xfId="472"/>
    <cellStyle name="표준 8 2 3 4" xfId="241"/>
    <cellStyle name="표준 8 2 3 4 2" xfId="406"/>
    <cellStyle name="표준 8 2 3 5" xfId="340"/>
    <cellStyle name="표준 8 2 4" xfId="205"/>
    <cellStyle name="표준 8 2 4 2" xfId="271"/>
    <cellStyle name="표준 8 2 4 2 2" xfId="436"/>
    <cellStyle name="표준 8 2 4 3" xfId="370"/>
    <cellStyle name="표준 8 2 5" xfId="304"/>
    <cellStyle name="표준 8 2 5 2" xfId="469"/>
    <cellStyle name="표준 8 2 6" xfId="238"/>
    <cellStyle name="표준 8 2 6 2" xfId="403"/>
    <cellStyle name="표준 8 2 7" xfId="337"/>
    <cellStyle name="표준 8 3" xfId="176"/>
    <cellStyle name="표준 8 3 2" xfId="177"/>
    <cellStyle name="표준 8 3 2 2" xfId="210"/>
    <cellStyle name="표준 8 3 2 2 2" xfId="276"/>
    <cellStyle name="표준 8 3 2 2 2 2" xfId="441"/>
    <cellStyle name="표준 8 3 2 2 3" xfId="375"/>
    <cellStyle name="표준 8 3 2 3" xfId="309"/>
    <cellStyle name="표준 8 3 2 3 2" xfId="474"/>
    <cellStyle name="표준 8 3 2 4" xfId="243"/>
    <cellStyle name="표준 8 3 2 4 2" xfId="408"/>
    <cellStyle name="표준 8 3 2 5" xfId="342"/>
    <cellStyle name="표준 8 3 3" xfId="209"/>
    <cellStyle name="표준 8 3 3 2" xfId="275"/>
    <cellStyle name="표준 8 3 3 2 2" xfId="440"/>
    <cellStyle name="표준 8 3 3 3" xfId="374"/>
    <cellStyle name="표준 8 3 4" xfId="308"/>
    <cellStyle name="표준 8 3 4 2" xfId="473"/>
    <cellStyle name="표준 8 3 5" xfId="242"/>
    <cellStyle name="표준 8 3 5 2" xfId="407"/>
    <cellStyle name="표준 8 3 6" xfId="341"/>
    <cellStyle name="표준 9" xfId="9"/>
    <cellStyle name="표준 9 2" xfId="178"/>
    <cellStyle name="표준 9 2 2" xfId="179"/>
    <cellStyle name="표준 9 2 2 2" xfId="212"/>
    <cellStyle name="표준 9 2 2 2 2" xfId="278"/>
    <cellStyle name="표준 9 2 2 2 2 2" xfId="443"/>
    <cellStyle name="표준 9 2 2 2 3" xfId="377"/>
    <cellStyle name="표준 9 2 2 3" xfId="311"/>
    <cellStyle name="표준 9 2 2 3 2" xfId="476"/>
    <cellStyle name="표준 9 2 2 4" xfId="245"/>
    <cellStyle name="표준 9 2 2 4 2" xfId="410"/>
    <cellStyle name="표준 9 2 2 5" xfId="344"/>
    <cellStyle name="표준 9 2 3" xfId="211"/>
    <cellStyle name="표준 9 2 3 2" xfId="277"/>
    <cellStyle name="표준 9 2 3 2 2" xfId="442"/>
    <cellStyle name="표준 9 2 3 3" xfId="376"/>
    <cellStyle name="표준 9 2 4" xfId="310"/>
    <cellStyle name="표준 9 2 4 2" xfId="475"/>
    <cellStyle name="표준 9 2 5" xfId="244"/>
    <cellStyle name="표준 9 2 5 2" xfId="409"/>
    <cellStyle name="표준 9 2 6" xfId="343"/>
    <cellStyle name="표준 9 3" xfId="180"/>
    <cellStyle name="표준 9 3 2" xfId="213"/>
    <cellStyle name="표준 9 3 2 2" xfId="279"/>
    <cellStyle name="표준 9 3 2 2 2" xfId="444"/>
    <cellStyle name="표준 9 3 2 3" xfId="378"/>
    <cellStyle name="표준 9 3 3" xfId="312"/>
    <cellStyle name="표준 9 3 3 2" xfId="477"/>
    <cellStyle name="표준 9 3 4" xfId="246"/>
    <cellStyle name="표준 9 3 4 2" xfId="411"/>
    <cellStyle name="표준 9 3 5" xfId="345"/>
    <cellStyle name="표준 9 4" xfId="183"/>
    <cellStyle name="표준 9 4 2" xfId="249"/>
    <cellStyle name="표준 9 4 2 2" xfId="414"/>
    <cellStyle name="표준 9 4 3" xfId="348"/>
    <cellStyle name="표준 9 5" xfId="282"/>
    <cellStyle name="표준 9 5 2" xfId="447"/>
    <cellStyle name="표준 9 6" xfId="216"/>
    <cellStyle name="표준 9 6 2" xfId="381"/>
    <cellStyle name="표준 9 7" xfId="3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8"/>
  <sheetViews>
    <sheetView tabSelected="1" workbookViewId="0">
      <selection sqref="A1:D1"/>
    </sheetView>
  </sheetViews>
  <sheetFormatPr defaultRowHeight="16.5"/>
  <cols>
    <col min="1" max="1" width="12" style="2" customWidth="1"/>
    <col min="2" max="2" width="32.5" style="2" customWidth="1"/>
    <col min="3" max="3" width="20.625" style="2" customWidth="1"/>
    <col min="4" max="16384" width="9" style="2"/>
  </cols>
  <sheetData>
    <row r="1" spans="1:4" ht="27">
      <c r="A1" s="57" t="s">
        <v>1955</v>
      </c>
      <c r="B1" s="57"/>
      <c r="C1" s="57"/>
      <c r="D1" s="57"/>
    </row>
    <row r="2" spans="1:4" ht="20.25">
      <c r="A2" s="58"/>
      <c r="B2" s="58"/>
      <c r="C2" s="58"/>
      <c r="D2" s="1"/>
    </row>
    <row r="3" spans="1:4" ht="30" customHeight="1">
      <c r="A3" s="52" t="s">
        <v>1949</v>
      </c>
      <c r="B3" s="52" t="s">
        <v>1950</v>
      </c>
      <c r="C3" s="53" t="s">
        <v>1951</v>
      </c>
      <c r="D3" s="53" t="s">
        <v>1952</v>
      </c>
    </row>
    <row r="4" spans="1:4" ht="22.5" customHeight="1">
      <c r="A4" s="5" t="s">
        <v>1953</v>
      </c>
      <c r="B4" s="5"/>
      <c r="C4" s="51">
        <f>SUM(C5,C51,C112,C228,C304,C347,C469,C752,C925,C1159,C1331,C1477,C1612,C1720,C1956,C1977,C1992,C1995)</f>
        <v>263919230</v>
      </c>
      <c r="D4" s="5"/>
    </row>
    <row r="5" spans="1:4">
      <c r="A5" s="59" t="s">
        <v>1954</v>
      </c>
      <c r="B5" s="60"/>
      <c r="C5" s="3">
        <f>SUM(C6:C50)</f>
        <v>5252614</v>
      </c>
      <c r="D5" s="4"/>
    </row>
    <row r="6" spans="1:4" ht="17.25">
      <c r="A6" s="69" t="s">
        <v>0</v>
      </c>
      <c r="B6" s="12" t="s">
        <v>1</v>
      </c>
      <c r="C6" s="13">
        <v>162000</v>
      </c>
      <c r="D6" s="14"/>
    </row>
    <row r="7" spans="1:4" ht="17.25">
      <c r="A7" s="70"/>
      <c r="B7" s="12" t="s">
        <v>2</v>
      </c>
      <c r="C7" s="13">
        <v>32400</v>
      </c>
      <c r="D7" s="14"/>
    </row>
    <row r="8" spans="1:4" ht="17.25">
      <c r="A8" s="70"/>
      <c r="B8" s="12" t="s">
        <v>3</v>
      </c>
      <c r="C8" s="13">
        <v>9000</v>
      </c>
      <c r="D8" s="14"/>
    </row>
    <row r="9" spans="1:4" ht="17.25">
      <c r="A9" s="70"/>
      <c r="B9" s="12" t="s">
        <v>4</v>
      </c>
      <c r="C9" s="13">
        <v>180857</v>
      </c>
      <c r="D9" s="14"/>
    </row>
    <row r="10" spans="1:4" ht="17.25">
      <c r="A10" s="70"/>
      <c r="B10" s="12" t="s">
        <v>5</v>
      </c>
      <c r="C10" s="13">
        <v>49500</v>
      </c>
      <c r="D10" s="14"/>
    </row>
    <row r="11" spans="1:4" ht="17.25">
      <c r="A11" s="70"/>
      <c r="B11" s="12" t="s">
        <v>6</v>
      </c>
      <c r="C11" s="13">
        <v>93640</v>
      </c>
      <c r="D11" s="14"/>
    </row>
    <row r="12" spans="1:4" ht="17.25">
      <c r="A12" s="70"/>
      <c r="B12" s="12" t="s">
        <v>7</v>
      </c>
      <c r="C12" s="13">
        <v>81180</v>
      </c>
      <c r="D12" s="14"/>
    </row>
    <row r="13" spans="1:4" ht="17.25">
      <c r="A13" s="70"/>
      <c r="B13" s="12" t="s">
        <v>8</v>
      </c>
      <c r="C13" s="13">
        <v>9000</v>
      </c>
      <c r="D13" s="14"/>
    </row>
    <row r="14" spans="1:4" ht="17.25">
      <c r="A14" s="70"/>
      <c r="B14" s="12" t="s">
        <v>9</v>
      </c>
      <c r="C14" s="13">
        <v>2755</v>
      </c>
      <c r="D14" s="14"/>
    </row>
    <row r="15" spans="1:4" ht="17.25">
      <c r="A15" s="70"/>
      <c r="B15" s="12" t="s">
        <v>10</v>
      </c>
      <c r="C15" s="13">
        <v>27000</v>
      </c>
      <c r="D15" s="14"/>
    </row>
    <row r="16" spans="1:4" ht="17.25">
      <c r="A16" s="70"/>
      <c r="B16" s="12" t="s">
        <v>11</v>
      </c>
      <c r="C16" s="13">
        <v>97500</v>
      </c>
      <c r="D16" s="14"/>
    </row>
    <row r="17" spans="1:4" ht="17.25">
      <c r="A17" s="70"/>
      <c r="B17" s="12" t="s">
        <v>12</v>
      </c>
      <c r="C17" s="13">
        <v>8910</v>
      </c>
      <c r="D17" s="14"/>
    </row>
    <row r="18" spans="1:4" ht="17.25">
      <c r="A18" s="70"/>
      <c r="B18" s="12" t="s">
        <v>13</v>
      </c>
      <c r="C18" s="13">
        <v>95000</v>
      </c>
      <c r="D18" s="14"/>
    </row>
    <row r="19" spans="1:4" ht="17.25">
      <c r="A19" s="70"/>
      <c r="B19" s="12" t="s">
        <v>14</v>
      </c>
      <c r="C19" s="13">
        <v>9025</v>
      </c>
      <c r="D19" s="14"/>
    </row>
    <row r="20" spans="1:4" ht="17.25">
      <c r="A20" s="70"/>
      <c r="B20" s="12" t="s">
        <v>15</v>
      </c>
      <c r="C20" s="13">
        <v>10830</v>
      </c>
      <c r="D20" s="14"/>
    </row>
    <row r="21" spans="1:4" ht="17.25">
      <c r="A21" s="70"/>
      <c r="B21" s="12" t="s">
        <v>16</v>
      </c>
      <c r="C21" s="13">
        <v>36100</v>
      </c>
      <c r="D21" s="14"/>
    </row>
    <row r="22" spans="1:4" ht="17.25">
      <c r="A22" s="70"/>
      <c r="B22" s="12" t="s">
        <v>17</v>
      </c>
      <c r="C22" s="13">
        <v>423346</v>
      </c>
      <c r="D22" s="14"/>
    </row>
    <row r="23" spans="1:4" ht="17.25">
      <c r="A23" s="70"/>
      <c r="B23" s="12" t="s">
        <v>18</v>
      </c>
      <c r="C23" s="13">
        <v>36000</v>
      </c>
      <c r="D23" s="14"/>
    </row>
    <row r="24" spans="1:4" ht="17.25">
      <c r="A24" s="70"/>
      <c r="B24" s="12" t="s">
        <v>19</v>
      </c>
      <c r="C24" s="13">
        <v>18000</v>
      </c>
      <c r="D24" s="14"/>
    </row>
    <row r="25" spans="1:4" ht="17.25">
      <c r="A25" s="70"/>
      <c r="B25" s="12" t="s">
        <v>20</v>
      </c>
      <c r="C25" s="13">
        <v>108000</v>
      </c>
      <c r="D25" s="14"/>
    </row>
    <row r="26" spans="1:4" ht="17.25">
      <c r="A26" s="70"/>
      <c r="B26" s="12" t="s">
        <v>21</v>
      </c>
      <c r="C26" s="13">
        <v>417600</v>
      </c>
      <c r="D26" s="14"/>
    </row>
    <row r="27" spans="1:4" ht="17.25">
      <c r="A27" s="70"/>
      <c r="B27" s="12" t="s">
        <v>22</v>
      </c>
      <c r="C27" s="13">
        <v>78865</v>
      </c>
      <c r="D27" s="14"/>
    </row>
    <row r="28" spans="1:4" ht="17.25">
      <c r="A28" s="70"/>
      <c r="B28" s="12" t="s">
        <v>23</v>
      </c>
      <c r="C28" s="13">
        <v>10060</v>
      </c>
      <c r="D28" s="14"/>
    </row>
    <row r="29" spans="1:4" ht="17.25">
      <c r="A29" s="70"/>
      <c r="B29" s="12" t="s">
        <v>24</v>
      </c>
      <c r="C29" s="13">
        <v>1525000</v>
      </c>
      <c r="D29" s="14"/>
    </row>
    <row r="30" spans="1:4" ht="17.25">
      <c r="A30" s="70"/>
      <c r="B30" s="12" t="s">
        <v>25</v>
      </c>
      <c r="C30" s="13">
        <v>225000</v>
      </c>
      <c r="D30" s="14"/>
    </row>
    <row r="31" spans="1:4" ht="17.25">
      <c r="A31" s="70"/>
      <c r="B31" s="12" t="s">
        <v>26</v>
      </c>
      <c r="C31" s="13">
        <v>27000</v>
      </c>
      <c r="D31" s="14"/>
    </row>
    <row r="32" spans="1:4" ht="17.25">
      <c r="A32" s="70"/>
      <c r="B32" s="12" t="s">
        <v>27</v>
      </c>
      <c r="C32" s="13">
        <v>9720</v>
      </c>
      <c r="D32" s="14"/>
    </row>
    <row r="33" spans="1:4" ht="17.25">
      <c r="A33" s="70"/>
      <c r="B33" s="12" t="s">
        <v>28</v>
      </c>
      <c r="C33" s="13">
        <v>3645</v>
      </c>
      <c r="D33" s="14"/>
    </row>
    <row r="34" spans="1:4" ht="17.25">
      <c r="A34" s="70"/>
      <c r="B34" s="12" t="s">
        <v>29</v>
      </c>
      <c r="C34" s="13">
        <v>2700</v>
      </c>
      <c r="D34" s="14"/>
    </row>
    <row r="35" spans="1:4" ht="17.25">
      <c r="A35" s="70"/>
      <c r="B35" s="12" t="s">
        <v>30</v>
      </c>
      <c r="C35" s="13">
        <v>19872</v>
      </c>
      <c r="D35" s="14"/>
    </row>
    <row r="36" spans="1:4" ht="17.25">
      <c r="A36" s="70"/>
      <c r="B36" s="12" t="s">
        <v>31</v>
      </c>
      <c r="C36" s="13">
        <v>2700</v>
      </c>
      <c r="D36" s="14"/>
    </row>
    <row r="37" spans="1:4" ht="17.25">
      <c r="A37" s="70"/>
      <c r="B37" s="12" t="s">
        <v>32</v>
      </c>
      <c r="C37" s="13">
        <v>4500</v>
      </c>
      <c r="D37" s="14"/>
    </row>
    <row r="38" spans="1:4" ht="17.25">
      <c r="A38" s="70"/>
      <c r="B38" s="12" t="s">
        <v>33</v>
      </c>
      <c r="C38" s="13">
        <v>256500</v>
      </c>
      <c r="D38" s="14"/>
    </row>
    <row r="39" spans="1:4" ht="17.25">
      <c r="A39" s="70"/>
      <c r="B39" s="12" t="s">
        <v>34</v>
      </c>
      <c r="C39" s="13">
        <v>9000</v>
      </c>
      <c r="D39" s="14"/>
    </row>
    <row r="40" spans="1:4" ht="17.25">
      <c r="A40" s="70"/>
      <c r="B40" s="12" t="s">
        <v>35</v>
      </c>
      <c r="C40" s="13">
        <v>7200</v>
      </c>
      <c r="D40" s="14"/>
    </row>
    <row r="41" spans="1:4" ht="17.25">
      <c r="A41" s="70"/>
      <c r="B41" s="12" t="s">
        <v>36</v>
      </c>
      <c r="C41" s="13">
        <v>90000</v>
      </c>
      <c r="D41" s="14"/>
    </row>
    <row r="42" spans="1:4" ht="17.25">
      <c r="A42" s="70"/>
      <c r="B42" s="12" t="s">
        <v>37</v>
      </c>
      <c r="C42" s="13">
        <v>144000</v>
      </c>
      <c r="D42" s="14"/>
    </row>
    <row r="43" spans="1:4" ht="17.25">
      <c r="A43" s="70"/>
      <c r="B43" s="12" t="s">
        <v>38</v>
      </c>
      <c r="C43" s="13">
        <v>90000</v>
      </c>
      <c r="D43" s="14"/>
    </row>
    <row r="44" spans="1:4" ht="17.25">
      <c r="A44" s="70"/>
      <c r="B44" s="12" t="s">
        <v>39</v>
      </c>
      <c r="C44" s="13">
        <v>209000</v>
      </c>
      <c r="D44" s="14"/>
    </row>
    <row r="45" spans="1:4" ht="17.25">
      <c r="A45" s="70"/>
      <c r="B45" s="12" t="s">
        <v>40</v>
      </c>
      <c r="C45" s="13">
        <v>2340</v>
      </c>
      <c r="D45" s="14"/>
    </row>
    <row r="46" spans="1:4" ht="17.25">
      <c r="A46" s="70"/>
      <c r="B46" s="12" t="s">
        <v>41</v>
      </c>
      <c r="C46" s="13">
        <v>18000</v>
      </c>
      <c r="D46" s="14"/>
    </row>
    <row r="47" spans="1:4" ht="17.25">
      <c r="A47" s="70"/>
      <c r="B47" s="12" t="s">
        <v>42</v>
      </c>
      <c r="C47" s="13">
        <v>22500</v>
      </c>
      <c r="D47" s="14"/>
    </row>
    <row r="48" spans="1:4" ht="17.25">
      <c r="A48" s="70"/>
      <c r="B48" s="12" t="s">
        <v>43</v>
      </c>
      <c r="C48" s="13">
        <v>90000</v>
      </c>
      <c r="D48" s="14"/>
    </row>
    <row r="49" spans="1:4" ht="17.25">
      <c r="A49" s="70"/>
      <c r="B49" s="12" t="s">
        <v>44</v>
      </c>
      <c r="C49" s="15">
        <v>401850</v>
      </c>
      <c r="D49" s="14"/>
    </row>
    <row r="50" spans="1:4" ht="17.25">
      <c r="A50" s="71"/>
      <c r="B50" s="12" t="s">
        <v>45</v>
      </c>
      <c r="C50" s="15">
        <v>95519</v>
      </c>
      <c r="D50" s="14"/>
    </row>
    <row r="51" spans="1:4" ht="19.5">
      <c r="A51" s="61" t="s">
        <v>1956</v>
      </c>
      <c r="B51" s="62"/>
      <c r="C51" s="7">
        <f>SUM(C52:C111)</f>
        <v>4358352</v>
      </c>
      <c r="D51" s="8"/>
    </row>
    <row r="52" spans="1:4" ht="17.25">
      <c r="A52" s="69" t="s">
        <v>46</v>
      </c>
      <c r="B52" s="12" t="s">
        <v>47</v>
      </c>
      <c r="C52" s="15">
        <v>39600</v>
      </c>
      <c r="D52" s="14"/>
    </row>
    <row r="53" spans="1:4" ht="17.25">
      <c r="A53" s="70"/>
      <c r="B53" s="12" t="s">
        <v>48</v>
      </c>
      <c r="C53" s="15">
        <v>41000</v>
      </c>
      <c r="D53" s="14"/>
    </row>
    <row r="54" spans="1:4" ht="17.25">
      <c r="A54" s="70"/>
      <c r="B54" s="12" t="s">
        <v>49</v>
      </c>
      <c r="C54" s="15">
        <v>10800</v>
      </c>
      <c r="D54" s="14"/>
    </row>
    <row r="55" spans="1:4" ht="17.25">
      <c r="A55" s="70"/>
      <c r="B55" s="12" t="s">
        <v>50</v>
      </c>
      <c r="C55" s="15">
        <v>13500</v>
      </c>
      <c r="D55" s="14"/>
    </row>
    <row r="56" spans="1:4" ht="17.25">
      <c r="A56" s="70"/>
      <c r="B56" s="12" t="s">
        <v>51</v>
      </c>
      <c r="C56" s="15">
        <v>9000</v>
      </c>
      <c r="D56" s="14"/>
    </row>
    <row r="57" spans="1:4" ht="17.25">
      <c r="A57" s="70"/>
      <c r="B57" s="12" t="s">
        <v>52</v>
      </c>
      <c r="C57" s="15">
        <v>6650</v>
      </c>
      <c r="D57" s="14"/>
    </row>
    <row r="58" spans="1:4" ht="17.25">
      <c r="A58" s="70"/>
      <c r="B58" s="12" t="s">
        <v>53</v>
      </c>
      <c r="C58" s="15">
        <v>2850</v>
      </c>
      <c r="D58" s="14"/>
    </row>
    <row r="59" spans="1:4" ht="17.25">
      <c r="A59" s="70"/>
      <c r="B59" s="12" t="s">
        <v>54</v>
      </c>
      <c r="C59" s="15">
        <v>27000</v>
      </c>
      <c r="D59" s="14"/>
    </row>
    <row r="60" spans="1:4" ht="17.25">
      <c r="A60" s="70"/>
      <c r="B60" s="12" t="s">
        <v>55</v>
      </c>
      <c r="C60" s="15">
        <v>18000</v>
      </c>
      <c r="D60" s="14"/>
    </row>
    <row r="61" spans="1:4" ht="17.25">
      <c r="A61" s="70"/>
      <c r="B61" s="12" t="s">
        <v>56</v>
      </c>
      <c r="C61" s="15">
        <v>45000</v>
      </c>
      <c r="D61" s="14"/>
    </row>
    <row r="62" spans="1:4" ht="17.25">
      <c r="A62" s="70"/>
      <c r="B62" s="12" t="s">
        <v>57</v>
      </c>
      <c r="C62" s="15">
        <v>18000</v>
      </c>
      <c r="D62" s="14"/>
    </row>
    <row r="63" spans="1:4" ht="17.25">
      <c r="A63" s="70"/>
      <c r="B63" s="12" t="s">
        <v>58</v>
      </c>
      <c r="C63" s="15">
        <v>100000</v>
      </c>
      <c r="D63" s="14"/>
    </row>
    <row r="64" spans="1:4" ht="17.25">
      <c r="A64" s="70"/>
      <c r="B64" s="12" t="s">
        <v>59</v>
      </c>
      <c r="C64" s="15">
        <v>12000</v>
      </c>
      <c r="D64" s="14"/>
    </row>
    <row r="65" spans="1:4" ht="17.25">
      <c r="A65" s="70"/>
      <c r="B65" s="12" t="s">
        <v>60</v>
      </c>
      <c r="C65" s="15">
        <v>22000</v>
      </c>
      <c r="D65" s="14"/>
    </row>
    <row r="66" spans="1:4" ht="17.25">
      <c r="A66" s="70"/>
      <c r="B66" s="12" t="s">
        <v>61</v>
      </c>
      <c r="C66" s="15">
        <v>15000</v>
      </c>
      <c r="D66" s="14"/>
    </row>
    <row r="67" spans="1:4" ht="17.25">
      <c r="A67" s="70"/>
      <c r="B67" s="12" t="s">
        <v>62</v>
      </c>
      <c r="C67" s="15">
        <v>60000</v>
      </c>
      <c r="D67" s="14"/>
    </row>
    <row r="68" spans="1:4" ht="17.25">
      <c r="A68" s="70"/>
      <c r="B68" s="12" t="s">
        <v>63</v>
      </c>
      <c r="C68" s="15">
        <v>1470</v>
      </c>
      <c r="D68" s="14"/>
    </row>
    <row r="69" spans="1:4" ht="17.25">
      <c r="A69" s="70"/>
      <c r="B69" s="12" t="s">
        <v>64</v>
      </c>
      <c r="C69" s="15">
        <v>141497</v>
      </c>
      <c r="D69" s="14"/>
    </row>
    <row r="70" spans="1:4" ht="17.25">
      <c r="A70" s="70"/>
      <c r="B70" s="12" t="s">
        <v>65</v>
      </c>
      <c r="C70" s="15">
        <v>37920</v>
      </c>
      <c r="D70" s="14"/>
    </row>
    <row r="71" spans="1:4" ht="17.25">
      <c r="A71" s="70"/>
      <c r="B71" s="12" t="s">
        <v>66</v>
      </c>
      <c r="C71" s="15">
        <v>57600</v>
      </c>
      <c r="D71" s="14"/>
    </row>
    <row r="72" spans="1:4" ht="17.25">
      <c r="A72" s="70"/>
      <c r="B72" s="12" t="s">
        <v>67</v>
      </c>
      <c r="C72" s="15">
        <v>60960</v>
      </c>
      <c r="D72" s="14"/>
    </row>
    <row r="73" spans="1:4" ht="17.25">
      <c r="A73" s="70"/>
      <c r="B73" s="12" t="s">
        <v>68</v>
      </c>
      <c r="C73" s="15">
        <v>1700</v>
      </c>
      <c r="D73" s="14"/>
    </row>
    <row r="74" spans="1:4" ht="17.25">
      <c r="A74" s="70"/>
      <c r="B74" s="12" t="s">
        <v>69</v>
      </c>
      <c r="C74" s="15">
        <v>176865</v>
      </c>
      <c r="D74" s="14"/>
    </row>
    <row r="75" spans="1:4" ht="17.25">
      <c r="A75" s="70"/>
      <c r="B75" s="12" t="s">
        <v>70</v>
      </c>
      <c r="C75" s="15">
        <v>36000</v>
      </c>
      <c r="D75" s="14"/>
    </row>
    <row r="76" spans="1:4" ht="17.25">
      <c r="A76" s="70"/>
      <c r="B76" s="12" t="s">
        <v>71</v>
      </c>
      <c r="C76" s="15">
        <v>23544</v>
      </c>
      <c r="D76" s="14"/>
    </row>
    <row r="77" spans="1:4" ht="17.25">
      <c r="A77" s="70"/>
      <c r="B77" s="12" t="s">
        <v>72</v>
      </c>
      <c r="C77" s="15">
        <v>490000</v>
      </c>
      <c r="D77" s="14"/>
    </row>
    <row r="78" spans="1:4" ht="17.25">
      <c r="A78" s="70"/>
      <c r="B78" s="12" t="s">
        <v>73</v>
      </c>
      <c r="C78" s="15">
        <v>15000</v>
      </c>
      <c r="D78" s="14"/>
    </row>
    <row r="79" spans="1:4" ht="17.25">
      <c r="A79" s="70"/>
      <c r="B79" s="12" t="s">
        <v>74</v>
      </c>
      <c r="C79" s="15">
        <v>10000</v>
      </c>
      <c r="D79" s="14"/>
    </row>
    <row r="80" spans="1:4" ht="17.25">
      <c r="A80" s="70"/>
      <c r="B80" s="12" t="s">
        <v>75</v>
      </c>
      <c r="C80" s="15">
        <v>15000</v>
      </c>
      <c r="D80" s="14"/>
    </row>
    <row r="81" spans="1:4" ht="17.25">
      <c r="A81" s="70"/>
      <c r="B81" s="12" t="s">
        <v>76</v>
      </c>
      <c r="C81" s="15">
        <v>15000</v>
      </c>
      <c r="D81" s="14"/>
    </row>
    <row r="82" spans="1:4" ht="17.25">
      <c r="A82" s="70"/>
      <c r="B82" s="12" t="s">
        <v>77</v>
      </c>
      <c r="C82" s="15">
        <v>10000</v>
      </c>
      <c r="D82" s="14"/>
    </row>
    <row r="83" spans="1:4" ht="17.25">
      <c r="A83" s="70"/>
      <c r="B83" s="12" t="s">
        <v>78</v>
      </c>
      <c r="C83" s="15">
        <v>150000</v>
      </c>
      <c r="D83" s="14"/>
    </row>
    <row r="84" spans="1:4" ht="17.25">
      <c r="A84" s="70"/>
      <c r="B84" s="12" t="s">
        <v>79</v>
      </c>
      <c r="C84" s="15">
        <v>302420</v>
      </c>
      <c r="D84" s="14"/>
    </row>
    <row r="85" spans="1:4" ht="17.25">
      <c r="A85" s="70"/>
      <c r="B85" s="12" t="s">
        <v>80</v>
      </c>
      <c r="C85" s="15">
        <v>9816</v>
      </c>
      <c r="D85" s="14"/>
    </row>
    <row r="86" spans="1:4" ht="17.25">
      <c r="A86" s="70"/>
      <c r="B86" s="12" t="s">
        <v>81</v>
      </c>
      <c r="C86" s="15">
        <v>9600</v>
      </c>
      <c r="D86" s="14"/>
    </row>
    <row r="87" spans="1:4" ht="17.25">
      <c r="A87" s="70"/>
      <c r="B87" s="12" t="s">
        <v>82</v>
      </c>
      <c r="C87" s="15">
        <v>12800</v>
      </c>
      <c r="D87" s="14"/>
    </row>
    <row r="88" spans="1:4" ht="17.25">
      <c r="A88" s="70"/>
      <c r="B88" s="12" t="s">
        <v>83</v>
      </c>
      <c r="C88" s="15">
        <v>85000</v>
      </c>
      <c r="D88" s="14"/>
    </row>
    <row r="89" spans="1:4" ht="17.25">
      <c r="A89" s="70"/>
      <c r="B89" s="12" t="s">
        <v>84</v>
      </c>
      <c r="C89" s="15">
        <v>5000</v>
      </c>
      <c r="D89" s="14"/>
    </row>
    <row r="90" spans="1:4" ht="17.25">
      <c r="A90" s="70"/>
      <c r="B90" s="12" t="s">
        <v>85</v>
      </c>
      <c r="C90" s="15">
        <v>5000</v>
      </c>
      <c r="D90" s="14"/>
    </row>
    <row r="91" spans="1:4" ht="17.25">
      <c r="A91" s="70"/>
      <c r="B91" s="12" t="s">
        <v>86</v>
      </c>
      <c r="C91" s="15">
        <v>334000</v>
      </c>
      <c r="D91" s="14"/>
    </row>
    <row r="92" spans="1:4" ht="17.25">
      <c r="A92" s="70"/>
      <c r="B92" s="12" t="s">
        <v>87</v>
      </c>
      <c r="C92" s="15">
        <v>45216</v>
      </c>
      <c r="D92" s="14"/>
    </row>
    <row r="93" spans="1:4" ht="17.25">
      <c r="A93" s="70"/>
      <c r="B93" s="12" t="s">
        <v>88</v>
      </c>
      <c r="C93" s="15">
        <v>58560</v>
      </c>
      <c r="D93" s="14"/>
    </row>
    <row r="94" spans="1:4" ht="17.25">
      <c r="A94" s="70"/>
      <c r="B94" s="12" t="s">
        <v>89</v>
      </c>
      <c r="C94" s="15">
        <v>12000</v>
      </c>
      <c r="D94" s="14"/>
    </row>
    <row r="95" spans="1:4" ht="17.25">
      <c r="A95" s="70"/>
      <c r="B95" s="12" t="s">
        <v>90</v>
      </c>
      <c r="C95" s="15">
        <v>108000</v>
      </c>
      <c r="D95" s="14"/>
    </row>
    <row r="96" spans="1:4" ht="17.25">
      <c r="A96" s="70"/>
      <c r="B96" s="12" t="s">
        <v>91</v>
      </c>
      <c r="C96" s="15">
        <v>30000</v>
      </c>
      <c r="D96" s="14"/>
    </row>
    <row r="97" spans="1:4" ht="17.25">
      <c r="A97" s="70"/>
      <c r="B97" s="12" t="s">
        <v>92</v>
      </c>
      <c r="C97" s="15">
        <v>12384</v>
      </c>
      <c r="D97" s="14"/>
    </row>
    <row r="98" spans="1:4" ht="17.25">
      <c r="A98" s="70"/>
      <c r="B98" s="12" t="s">
        <v>93</v>
      </c>
      <c r="C98" s="15">
        <v>1174000</v>
      </c>
      <c r="D98" s="14"/>
    </row>
    <row r="99" spans="1:4" ht="17.25">
      <c r="A99" s="70"/>
      <c r="B99" s="12" t="s">
        <v>94</v>
      </c>
      <c r="C99" s="15">
        <v>10000</v>
      </c>
      <c r="D99" s="14"/>
    </row>
    <row r="100" spans="1:4" ht="17.25">
      <c r="A100" s="70"/>
      <c r="B100" s="12" t="s">
        <v>95</v>
      </c>
      <c r="C100" s="15">
        <v>50000</v>
      </c>
      <c r="D100" s="14"/>
    </row>
    <row r="101" spans="1:4" ht="17.25">
      <c r="A101" s="70"/>
      <c r="B101" s="12" t="s">
        <v>96</v>
      </c>
      <c r="C101" s="15">
        <v>40000</v>
      </c>
      <c r="D101" s="14"/>
    </row>
    <row r="102" spans="1:4" ht="17.25">
      <c r="A102" s="70"/>
      <c r="B102" s="12" t="s">
        <v>97</v>
      </c>
      <c r="C102" s="15">
        <v>20000</v>
      </c>
      <c r="D102" s="14"/>
    </row>
    <row r="103" spans="1:4" ht="17.25">
      <c r="A103" s="70"/>
      <c r="B103" s="12" t="s">
        <v>98</v>
      </c>
      <c r="C103" s="15">
        <v>25000</v>
      </c>
      <c r="D103" s="14"/>
    </row>
    <row r="104" spans="1:4" ht="17.25">
      <c r="A104" s="70"/>
      <c r="B104" s="12" t="s">
        <v>99</v>
      </c>
      <c r="C104" s="15">
        <v>40000</v>
      </c>
      <c r="D104" s="14"/>
    </row>
    <row r="105" spans="1:4" ht="17.25">
      <c r="A105" s="70"/>
      <c r="B105" s="12" t="s">
        <v>100</v>
      </c>
      <c r="C105" s="15">
        <v>90000</v>
      </c>
      <c r="D105" s="14"/>
    </row>
    <row r="106" spans="1:4" ht="17.25">
      <c r="A106" s="70"/>
      <c r="B106" s="16" t="s">
        <v>101</v>
      </c>
      <c r="C106" s="15">
        <v>33408</v>
      </c>
      <c r="D106" s="14"/>
    </row>
    <row r="107" spans="1:4" ht="17.25">
      <c r="A107" s="70"/>
      <c r="B107" s="16" t="s">
        <v>102</v>
      </c>
      <c r="C107" s="15">
        <v>80000</v>
      </c>
      <c r="D107" s="14"/>
    </row>
    <row r="108" spans="1:4" ht="17.25">
      <c r="A108" s="70"/>
      <c r="B108" s="16" t="s">
        <v>103</v>
      </c>
      <c r="C108" s="15">
        <v>30864</v>
      </c>
      <c r="D108" s="14"/>
    </row>
    <row r="109" spans="1:4" ht="17.25">
      <c r="A109" s="70"/>
      <c r="B109" s="16" t="s">
        <v>104</v>
      </c>
      <c r="C109" s="15">
        <v>11328</v>
      </c>
      <c r="D109" s="14"/>
    </row>
    <row r="110" spans="1:4" ht="17.25">
      <c r="A110" s="70"/>
      <c r="B110" s="16" t="s">
        <v>105</v>
      </c>
      <c r="C110" s="15">
        <v>31000</v>
      </c>
      <c r="D110" s="14"/>
    </row>
    <row r="111" spans="1:4" ht="17.25">
      <c r="A111" s="71"/>
      <c r="B111" s="16" t="s">
        <v>106</v>
      </c>
      <c r="C111" s="15">
        <v>10000</v>
      </c>
      <c r="D111" s="14"/>
    </row>
    <row r="112" spans="1:4" ht="19.5">
      <c r="A112" s="63" t="s">
        <v>1957</v>
      </c>
      <c r="B112" s="64"/>
      <c r="C112" s="7">
        <f>SUM(C113:C227)</f>
        <v>11252536</v>
      </c>
      <c r="D112" s="8"/>
    </row>
    <row r="113" spans="1:4" ht="17.25">
      <c r="A113" s="72" t="s">
        <v>1973</v>
      </c>
      <c r="B113" s="16" t="s">
        <v>107</v>
      </c>
      <c r="C113" s="15">
        <v>5000</v>
      </c>
      <c r="D113" s="14"/>
    </row>
    <row r="114" spans="1:4" ht="17.25">
      <c r="A114" s="73"/>
      <c r="B114" s="16" t="s">
        <v>108</v>
      </c>
      <c r="C114" s="15">
        <v>25175</v>
      </c>
      <c r="D114" s="14"/>
    </row>
    <row r="115" spans="1:4" ht="17.25">
      <c r="A115" s="73"/>
      <c r="B115" s="16" t="s">
        <v>109</v>
      </c>
      <c r="C115" s="15">
        <v>45125</v>
      </c>
      <c r="D115" s="14"/>
    </row>
    <row r="116" spans="1:4" ht="17.25">
      <c r="A116" s="73"/>
      <c r="B116" s="16" t="s">
        <v>110</v>
      </c>
      <c r="C116" s="15">
        <v>11875</v>
      </c>
      <c r="D116" s="14"/>
    </row>
    <row r="117" spans="1:4" ht="17.25">
      <c r="A117" s="73"/>
      <c r="B117" s="16" t="s">
        <v>111</v>
      </c>
      <c r="C117" s="15">
        <v>3610</v>
      </c>
      <c r="D117" s="14"/>
    </row>
    <row r="118" spans="1:4" ht="17.25">
      <c r="A118" s="73"/>
      <c r="B118" s="16" t="s">
        <v>112</v>
      </c>
      <c r="C118" s="15">
        <v>9025</v>
      </c>
      <c r="D118" s="14"/>
    </row>
    <row r="119" spans="1:4" ht="17.25">
      <c r="A119" s="73"/>
      <c r="B119" s="16" t="s">
        <v>113</v>
      </c>
      <c r="C119" s="15">
        <v>15300</v>
      </c>
      <c r="D119" s="14"/>
    </row>
    <row r="120" spans="1:4" ht="17.25">
      <c r="A120" s="73"/>
      <c r="B120" s="16" t="s">
        <v>114</v>
      </c>
      <c r="C120" s="15">
        <v>25000</v>
      </c>
      <c r="D120" s="14"/>
    </row>
    <row r="121" spans="1:4" ht="17.25">
      <c r="A121" s="73"/>
      <c r="B121" s="16" t="s">
        <v>115</v>
      </c>
      <c r="C121" s="15">
        <v>18000</v>
      </c>
      <c r="D121" s="14"/>
    </row>
    <row r="122" spans="1:4" ht="17.25">
      <c r="A122" s="73"/>
      <c r="B122" s="16" t="s">
        <v>116</v>
      </c>
      <c r="C122" s="15">
        <v>21600</v>
      </c>
      <c r="D122" s="14"/>
    </row>
    <row r="123" spans="1:4" ht="17.25">
      <c r="A123" s="73"/>
      <c r="B123" s="16" t="s">
        <v>117</v>
      </c>
      <c r="C123" s="15">
        <v>31500</v>
      </c>
      <c r="D123" s="14"/>
    </row>
    <row r="124" spans="1:4" ht="17.25">
      <c r="A124" s="73"/>
      <c r="B124" s="16" t="s">
        <v>118</v>
      </c>
      <c r="C124" s="15">
        <v>27000</v>
      </c>
      <c r="D124" s="14"/>
    </row>
    <row r="125" spans="1:4" ht="17.25">
      <c r="A125" s="73"/>
      <c r="B125" s="16" t="s">
        <v>115</v>
      </c>
      <c r="C125" s="15">
        <v>22500</v>
      </c>
      <c r="D125" s="14"/>
    </row>
    <row r="126" spans="1:4" ht="17.25">
      <c r="A126" s="73"/>
      <c r="B126" s="16" t="s">
        <v>115</v>
      </c>
      <c r="C126" s="15">
        <v>6300</v>
      </c>
      <c r="D126" s="14"/>
    </row>
    <row r="127" spans="1:4" ht="17.25">
      <c r="A127" s="73"/>
      <c r="B127" s="16" t="s">
        <v>119</v>
      </c>
      <c r="C127" s="15">
        <v>20000</v>
      </c>
      <c r="D127" s="14"/>
    </row>
    <row r="128" spans="1:4" ht="17.25">
      <c r="A128" s="73"/>
      <c r="B128" s="16" t="s">
        <v>120</v>
      </c>
      <c r="C128" s="15">
        <v>12960</v>
      </c>
      <c r="D128" s="14"/>
    </row>
    <row r="129" spans="1:4" ht="17.25">
      <c r="A129" s="73"/>
      <c r="B129" s="16" t="s">
        <v>121</v>
      </c>
      <c r="C129" s="15">
        <v>15300</v>
      </c>
      <c r="D129" s="14"/>
    </row>
    <row r="130" spans="1:4" ht="17.25">
      <c r="A130" s="73"/>
      <c r="B130" s="16" t="s">
        <v>122</v>
      </c>
      <c r="C130" s="15">
        <v>13500</v>
      </c>
      <c r="D130" s="14"/>
    </row>
    <row r="131" spans="1:4" ht="17.25">
      <c r="A131" s="73"/>
      <c r="B131" s="16" t="s">
        <v>123</v>
      </c>
      <c r="C131" s="15">
        <v>20000</v>
      </c>
      <c r="D131" s="14"/>
    </row>
    <row r="132" spans="1:4" ht="17.25">
      <c r="A132" s="73" t="s">
        <v>1974</v>
      </c>
      <c r="B132" s="16" t="s">
        <v>124</v>
      </c>
      <c r="C132" s="15">
        <v>90000</v>
      </c>
      <c r="D132" s="14"/>
    </row>
    <row r="133" spans="1:4" ht="17.25">
      <c r="A133" s="73"/>
      <c r="B133" s="16" t="s">
        <v>125</v>
      </c>
      <c r="C133" s="15">
        <v>10197</v>
      </c>
      <c r="D133" s="14"/>
    </row>
    <row r="134" spans="1:4" ht="17.25">
      <c r="A134" s="73"/>
      <c r="B134" s="16" t="s">
        <v>126</v>
      </c>
      <c r="C134" s="15">
        <v>9000</v>
      </c>
      <c r="D134" s="14"/>
    </row>
    <row r="135" spans="1:4" ht="17.25">
      <c r="A135" s="73"/>
      <c r="B135" s="16" t="s">
        <v>127</v>
      </c>
      <c r="C135" s="15">
        <v>18050</v>
      </c>
      <c r="D135" s="14"/>
    </row>
    <row r="136" spans="1:4" ht="17.25">
      <c r="A136" s="73"/>
      <c r="B136" s="16" t="s">
        <v>128</v>
      </c>
      <c r="C136" s="15">
        <v>50400</v>
      </c>
      <c r="D136" s="14"/>
    </row>
    <row r="137" spans="1:4" ht="17.25">
      <c r="A137" s="73"/>
      <c r="B137" s="16" t="s">
        <v>129</v>
      </c>
      <c r="C137" s="15">
        <v>94000</v>
      </c>
      <c r="D137" s="14"/>
    </row>
    <row r="138" spans="1:4" ht="17.25">
      <c r="A138" s="73"/>
      <c r="B138" s="16" t="s">
        <v>130</v>
      </c>
      <c r="C138" s="15">
        <v>70000</v>
      </c>
      <c r="D138" s="14"/>
    </row>
    <row r="139" spans="1:4" ht="17.25">
      <c r="A139" s="73"/>
      <c r="B139" s="16" t="s">
        <v>131</v>
      </c>
      <c r="C139" s="15">
        <v>2000</v>
      </c>
      <c r="D139" s="14"/>
    </row>
    <row r="140" spans="1:4" ht="17.25">
      <c r="A140" s="73"/>
      <c r="B140" s="16" t="s">
        <v>132</v>
      </c>
      <c r="C140" s="15">
        <v>5000</v>
      </c>
      <c r="D140" s="14"/>
    </row>
    <row r="141" spans="1:4" ht="17.25">
      <c r="A141" s="73"/>
      <c r="B141" s="16" t="s">
        <v>133</v>
      </c>
      <c r="C141" s="15">
        <v>66000</v>
      </c>
      <c r="D141" s="14"/>
    </row>
    <row r="142" spans="1:4" ht="17.25">
      <c r="A142" s="73"/>
      <c r="B142" s="16" t="s">
        <v>134</v>
      </c>
      <c r="C142" s="15">
        <v>40053</v>
      </c>
      <c r="D142" s="14"/>
    </row>
    <row r="143" spans="1:4" ht="17.25">
      <c r="A143" s="73"/>
      <c r="B143" s="16" t="s">
        <v>135</v>
      </c>
      <c r="C143" s="15">
        <v>540000</v>
      </c>
      <c r="D143" s="14"/>
    </row>
    <row r="144" spans="1:4" ht="17.25">
      <c r="A144" s="73"/>
      <c r="B144" s="16" t="s">
        <v>136</v>
      </c>
      <c r="C144" s="15">
        <v>135000</v>
      </c>
      <c r="D144" s="14"/>
    </row>
    <row r="145" spans="1:4" ht="17.25">
      <c r="A145" s="73"/>
      <c r="B145" s="16" t="s">
        <v>137</v>
      </c>
      <c r="C145" s="15">
        <v>270000</v>
      </c>
      <c r="D145" s="14"/>
    </row>
    <row r="146" spans="1:4" ht="17.25">
      <c r="A146" s="73"/>
      <c r="B146" s="16" t="s">
        <v>138</v>
      </c>
      <c r="C146" s="15">
        <v>237500</v>
      </c>
      <c r="D146" s="14"/>
    </row>
    <row r="147" spans="1:4" ht="17.25">
      <c r="A147" s="73"/>
      <c r="B147" s="16" t="s">
        <v>139</v>
      </c>
      <c r="C147" s="15">
        <v>81000</v>
      </c>
      <c r="D147" s="14"/>
    </row>
    <row r="148" spans="1:4" ht="17.25">
      <c r="A148" s="73"/>
      <c r="B148" s="16" t="s">
        <v>140</v>
      </c>
      <c r="C148" s="15">
        <v>34200</v>
      </c>
      <c r="D148" s="14"/>
    </row>
    <row r="149" spans="1:4" ht="17.25">
      <c r="A149" s="73"/>
      <c r="B149" s="16" t="s">
        <v>141</v>
      </c>
      <c r="C149" s="15">
        <v>9000</v>
      </c>
      <c r="D149" s="14"/>
    </row>
    <row r="150" spans="1:4" ht="17.25">
      <c r="A150" s="73"/>
      <c r="B150" s="16" t="s">
        <v>142</v>
      </c>
      <c r="C150" s="15">
        <v>27000</v>
      </c>
      <c r="D150" s="14"/>
    </row>
    <row r="151" spans="1:4" ht="17.25">
      <c r="A151" s="73"/>
      <c r="B151" s="16" t="s">
        <v>143</v>
      </c>
      <c r="C151" s="15">
        <v>18000</v>
      </c>
      <c r="D151" s="14"/>
    </row>
    <row r="152" spans="1:4" ht="17.25">
      <c r="A152" s="73"/>
      <c r="B152" s="16" t="s">
        <v>144</v>
      </c>
      <c r="C152" s="15">
        <v>5652268</v>
      </c>
      <c r="D152" s="14"/>
    </row>
    <row r="153" spans="1:4" ht="17.25">
      <c r="A153" s="73" t="s">
        <v>1975</v>
      </c>
      <c r="B153" s="16" t="s">
        <v>145</v>
      </c>
      <c r="C153" s="15">
        <v>18000</v>
      </c>
      <c r="D153" s="14"/>
    </row>
    <row r="154" spans="1:4" ht="17.25">
      <c r="A154" s="73"/>
      <c r="B154" s="16" t="s">
        <v>146</v>
      </c>
      <c r="C154" s="15">
        <v>6300</v>
      </c>
      <c r="D154" s="14"/>
    </row>
    <row r="155" spans="1:4" ht="17.25">
      <c r="A155" s="73"/>
      <c r="B155" s="16" t="s">
        <v>147</v>
      </c>
      <c r="C155" s="15">
        <v>45000</v>
      </c>
      <c r="D155" s="14"/>
    </row>
    <row r="156" spans="1:4" ht="17.25">
      <c r="A156" s="73"/>
      <c r="B156" s="16" t="s">
        <v>148</v>
      </c>
      <c r="C156" s="15">
        <v>19000</v>
      </c>
      <c r="D156" s="14"/>
    </row>
    <row r="157" spans="1:4" ht="17.25">
      <c r="A157" s="73"/>
      <c r="B157" s="16" t="s">
        <v>149</v>
      </c>
      <c r="C157" s="15">
        <v>30000</v>
      </c>
      <c r="D157" s="14"/>
    </row>
    <row r="158" spans="1:4" ht="17.25">
      <c r="A158" s="73"/>
      <c r="B158" s="16" t="s">
        <v>150</v>
      </c>
      <c r="C158" s="15">
        <v>54000</v>
      </c>
      <c r="D158" s="14"/>
    </row>
    <row r="159" spans="1:4" ht="17.25">
      <c r="A159" s="73"/>
      <c r="B159" s="16" t="s">
        <v>151</v>
      </c>
      <c r="C159" s="15">
        <v>1800</v>
      </c>
      <c r="D159" s="14"/>
    </row>
    <row r="160" spans="1:4" ht="17.25">
      <c r="A160" s="73"/>
      <c r="B160" s="16" t="s">
        <v>152</v>
      </c>
      <c r="C160" s="15">
        <v>2700</v>
      </c>
      <c r="D160" s="14"/>
    </row>
    <row r="161" spans="1:4" ht="17.25">
      <c r="A161" s="73"/>
      <c r="B161" s="16" t="s">
        <v>153</v>
      </c>
      <c r="C161" s="15">
        <v>9900</v>
      </c>
      <c r="D161" s="14"/>
    </row>
    <row r="162" spans="1:4" ht="17.25">
      <c r="A162" s="73"/>
      <c r="B162" s="16" t="s">
        <v>154</v>
      </c>
      <c r="C162" s="15">
        <v>23400</v>
      </c>
      <c r="D162" s="14"/>
    </row>
    <row r="163" spans="1:4" ht="17.25">
      <c r="A163" s="73"/>
      <c r="B163" s="16" t="s">
        <v>155</v>
      </c>
      <c r="C163" s="15">
        <v>13500</v>
      </c>
      <c r="D163" s="14"/>
    </row>
    <row r="164" spans="1:4" ht="17.25">
      <c r="A164" s="73"/>
      <c r="B164" s="16" t="s">
        <v>156</v>
      </c>
      <c r="C164" s="15">
        <v>13500</v>
      </c>
      <c r="D164" s="14"/>
    </row>
    <row r="165" spans="1:4" ht="17.25">
      <c r="A165" s="73"/>
      <c r="B165" s="16" t="s">
        <v>157</v>
      </c>
      <c r="C165" s="15">
        <v>33000</v>
      </c>
      <c r="D165" s="14"/>
    </row>
    <row r="166" spans="1:4" ht="17.25">
      <c r="A166" s="73"/>
      <c r="B166" s="16" t="s">
        <v>158</v>
      </c>
      <c r="C166" s="15">
        <v>19000</v>
      </c>
      <c r="D166" s="14"/>
    </row>
    <row r="167" spans="1:4" ht="17.25">
      <c r="A167" s="73"/>
      <c r="B167" s="16" t="s">
        <v>159</v>
      </c>
      <c r="C167" s="15">
        <v>10000</v>
      </c>
      <c r="D167" s="14"/>
    </row>
    <row r="168" spans="1:4" ht="17.25">
      <c r="A168" s="73"/>
      <c r="B168" s="17" t="s">
        <v>160</v>
      </c>
      <c r="C168" s="15">
        <v>18000</v>
      </c>
      <c r="D168" s="14"/>
    </row>
    <row r="169" spans="1:4" ht="17.25">
      <c r="A169" s="73"/>
      <c r="B169" s="17" t="s">
        <v>160</v>
      </c>
      <c r="C169" s="15">
        <v>4500</v>
      </c>
      <c r="D169" s="14"/>
    </row>
    <row r="170" spans="1:4" ht="17.25">
      <c r="A170" s="73"/>
      <c r="B170" s="17" t="s">
        <v>161</v>
      </c>
      <c r="C170" s="15">
        <v>47000</v>
      </c>
      <c r="D170" s="14"/>
    </row>
    <row r="171" spans="1:4" ht="17.25">
      <c r="A171" s="73"/>
      <c r="B171" s="16" t="s">
        <v>160</v>
      </c>
      <c r="C171" s="15">
        <v>4500</v>
      </c>
      <c r="D171" s="14"/>
    </row>
    <row r="172" spans="1:4" ht="17.25">
      <c r="A172" s="73"/>
      <c r="B172" s="16" t="s">
        <v>162</v>
      </c>
      <c r="C172" s="15">
        <v>18000</v>
      </c>
      <c r="D172" s="14"/>
    </row>
    <row r="173" spans="1:4" ht="17.25">
      <c r="A173" s="73"/>
      <c r="B173" s="16" t="s">
        <v>163</v>
      </c>
      <c r="C173" s="15">
        <v>500</v>
      </c>
      <c r="D173" s="14"/>
    </row>
    <row r="174" spans="1:4" ht="17.25">
      <c r="A174" s="73"/>
      <c r="B174" s="16" t="s">
        <v>164</v>
      </c>
      <c r="C174" s="15">
        <v>72900</v>
      </c>
      <c r="D174" s="14"/>
    </row>
    <row r="175" spans="1:4" ht="17.25">
      <c r="A175" s="73"/>
      <c r="B175" s="16" t="s">
        <v>165</v>
      </c>
      <c r="C175" s="15">
        <v>2708</v>
      </c>
      <c r="D175" s="14"/>
    </row>
    <row r="176" spans="1:4" ht="17.25">
      <c r="A176" s="73"/>
      <c r="B176" s="16" t="s">
        <v>166</v>
      </c>
      <c r="C176" s="15">
        <v>19000</v>
      </c>
      <c r="D176" s="14"/>
    </row>
    <row r="177" spans="1:4" ht="17.25">
      <c r="A177" s="73"/>
      <c r="B177" s="16" t="s">
        <v>167</v>
      </c>
      <c r="C177" s="15">
        <v>27000</v>
      </c>
      <c r="D177" s="14"/>
    </row>
    <row r="178" spans="1:4" ht="17.25">
      <c r="A178" s="73"/>
      <c r="B178" s="16" t="s">
        <v>168</v>
      </c>
      <c r="C178" s="15">
        <v>49500</v>
      </c>
      <c r="D178" s="14"/>
    </row>
    <row r="179" spans="1:4" ht="17.25">
      <c r="A179" s="73"/>
      <c r="B179" s="16" t="s">
        <v>169</v>
      </c>
      <c r="C179" s="15">
        <v>10800</v>
      </c>
      <c r="D179" s="14"/>
    </row>
    <row r="180" spans="1:4" ht="17.25">
      <c r="A180" s="73"/>
      <c r="B180" s="16" t="s">
        <v>170</v>
      </c>
      <c r="C180" s="15">
        <v>25200</v>
      </c>
      <c r="D180" s="14"/>
    </row>
    <row r="181" spans="1:4" ht="17.25">
      <c r="A181" s="73"/>
      <c r="B181" s="18" t="s">
        <v>171</v>
      </c>
      <c r="C181" s="19">
        <v>4500</v>
      </c>
      <c r="D181" s="14"/>
    </row>
    <row r="182" spans="1:4" ht="17.25">
      <c r="A182" s="73"/>
      <c r="B182" s="18" t="s">
        <v>172</v>
      </c>
      <c r="C182" s="19">
        <v>5000</v>
      </c>
      <c r="D182" s="14"/>
    </row>
    <row r="183" spans="1:4" ht="17.25">
      <c r="A183" s="73"/>
      <c r="B183" s="12" t="s">
        <v>173</v>
      </c>
      <c r="C183" s="13">
        <v>5000</v>
      </c>
      <c r="D183" s="14"/>
    </row>
    <row r="184" spans="1:4" ht="17.25">
      <c r="A184" s="73"/>
      <c r="B184" s="12" t="s">
        <v>174</v>
      </c>
      <c r="C184" s="13">
        <v>5000</v>
      </c>
      <c r="D184" s="14"/>
    </row>
    <row r="185" spans="1:4" ht="17.25">
      <c r="A185" s="73"/>
      <c r="B185" s="12" t="s">
        <v>175</v>
      </c>
      <c r="C185" s="13">
        <v>5000</v>
      </c>
      <c r="D185" s="14"/>
    </row>
    <row r="186" spans="1:4" ht="17.25">
      <c r="A186" s="73"/>
      <c r="B186" s="16" t="s">
        <v>176</v>
      </c>
      <c r="C186" s="15">
        <v>13500</v>
      </c>
      <c r="D186" s="14"/>
    </row>
    <row r="187" spans="1:4" ht="17.25">
      <c r="A187" s="73"/>
      <c r="B187" s="16" t="s">
        <v>177</v>
      </c>
      <c r="C187" s="15">
        <v>3870</v>
      </c>
      <c r="D187" s="14"/>
    </row>
    <row r="188" spans="1:4" ht="17.25">
      <c r="A188" s="73"/>
      <c r="B188" s="16" t="s">
        <v>178</v>
      </c>
      <c r="C188" s="15">
        <v>18000</v>
      </c>
      <c r="D188" s="14"/>
    </row>
    <row r="189" spans="1:4" ht="17.25">
      <c r="A189" s="73"/>
      <c r="B189" s="16" t="s">
        <v>179</v>
      </c>
      <c r="C189" s="15">
        <v>1800</v>
      </c>
      <c r="D189" s="14"/>
    </row>
    <row r="190" spans="1:4" ht="17.25">
      <c r="A190" s="73"/>
      <c r="B190" s="16" t="s">
        <v>180</v>
      </c>
      <c r="C190" s="15">
        <v>20000</v>
      </c>
      <c r="D190" s="14"/>
    </row>
    <row r="191" spans="1:4" ht="17.25">
      <c r="A191" s="73" t="s">
        <v>1976</v>
      </c>
      <c r="B191" s="16" t="s">
        <v>181</v>
      </c>
      <c r="C191" s="15">
        <v>12474</v>
      </c>
      <c r="D191" s="14"/>
    </row>
    <row r="192" spans="1:4" ht="17.25">
      <c r="A192" s="73"/>
      <c r="B192" s="16" t="s">
        <v>182</v>
      </c>
      <c r="C192" s="15">
        <v>8100</v>
      </c>
      <c r="D192" s="14"/>
    </row>
    <row r="193" spans="1:4" ht="17.25">
      <c r="A193" s="73"/>
      <c r="B193" s="16" t="s">
        <v>183</v>
      </c>
      <c r="C193" s="15">
        <v>6300</v>
      </c>
      <c r="D193" s="14"/>
    </row>
    <row r="194" spans="1:4" ht="17.25">
      <c r="A194" s="73"/>
      <c r="B194" s="16" t="s">
        <v>184</v>
      </c>
      <c r="C194" s="15">
        <v>2708</v>
      </c>
      <c r="D194" s="14"/>
    </row>
    <row r="195" spans="1:4" ht="17.25">
      <c r="A195" s="73"/>
      <c r="B195" s="16" t="s">
        <v>185</v>
      </c>
      <c r="C195" s="15">
        <v>2708</v>
      </c>
      <c r="D195" s="14"/>
    </row>
    <row r="196" spans="1:4" ht="17.25">
      <c r="A196" s="73"/>
      <c r="B196" s="16" t="s">
        <v>186</v>
      </c>
      <c r="C196" s="15">
        <v>300000</v>
      </c>
      <c r="D196" s="14"/>
    </row>
    <row r="197" spans="1:4" ht="17.25">
      <c r="A197" s="73"/>
      <c r="B197" s="16" t="s">
        <v>187</v>
      </c>
      <c r="C197" s="15">
        <v>386000</v>
      </c>
      <c r="D197" s="14"/>
    </row>
    <row r="198" spans="1:4" ht="17.25">
      <c r="A198" s="73"/>
      <c r="B198" s="16" t="s">
        <v>188</v>
      </c>
      <c r="C198" s="15">
        <v>90000</v>
      </c>
      <c r="D198" s="14"/>
    </row>
    <row r="199" spans="1:4" ht="17.25">
      <c r="A199" s="73"/>
      <c r="B199" s="17" t="s">
        <v>189</v>
      </c>
      <c r="C199" s="15">
        <v>225000</v>
      </c>
      <c r="D199" s="14"/>
    </row>
    <row r="200" spans="1:4" ht="17.25">
      <c r="A200" s="73"/>
      <c r="B200" s="17" t="s">
        <v>190</v>
      </c>
      <c r="C200" s="15">
        <v>141000</v>
      </c>
      <c r="D200" s="14"/>
    </row>
    <row r="201" spans="1:4" ht="17.25">
      <c r="A201" s="73"/>
      <c r="B201" s="17" t="s">
        <v>191</v>
      </c>
      <c r="C201" s="15">
        <v>12500</v>
      </c>
      <c r="D201" s="14"/>
    </row>
    <row r="202" spans="1:4" ht="17.25">
      <c r="A202" s="73"/>
      <c r="B202" s="17" t="s">
        <v>192</v>
      </c>
      <c r="C202" s="15">
        <v>50000</v>
      </c>
      <c r="D202" s="14"/>
    </row>
    <row r="203" spans="1:4" ht="17.25">
      <c r="A203" s="73"/>
      <c r="B203" s="17" t="s">
        <v>193</v>
      </c>
      <c r="C203" s="15">
        <v>40000</v>
      </c>
      <c r="D203" s="14"/>
    </row>
    <row r="204" spans="1:4" ht="17.25">
      <c r="A204" s="73"/>
      <c r="B204" s="17" t="s">
        <v>194</v>
      </c>
      <c r="C204" s="15">
        <v>50000</v>
      </c>
      <c r="D204" s="14"/>
    </row>
    <row r="205" spans="1:4" ht="17.25">
      <c r="A205" s="73"/>
      <c r="B205" s="16" t="s">
        <v>195</v>
      </c>
      <c r="C205" s="15">
        <v>104000</v>
      </c>
      <c r="D205" s="14"/>
    </row>
    <row r="206" spans="1:4" ht="17.25">
      <c r="A206" s="73"/>
      <c r="B206" s="16" t="s">
        <v>196</v>
      </c>
      <c r="C206" s="15">
        <v>20000</v>
      </c>
      <c r="D206" s="14"/>
    </row>
    <row r="207" spans="1:4" ht="17.25">
      <c r="A207" s="73"/>
      <c r="B207" s="16" t="s">
        <v>197</v>
      </c>
      <c r="C207" s="15">
        <v>100000</v>
      </c>
      <c r="D207" s="14"/>
    </row>
    <row r="208" spans="1:4" ht="17.25">
      <c r="A208" s="73"/>
      <c r="B208" s="16" t="s">
        <v>198</v>
      </c>
      <c r="C208" s="20">
        <v>300000</v>
      </c>
      <c r="D208" s="14"/>
    </row>
    <row r="209" spans="1:4" ht="17.25">
      <c r="A209" s="73"/>
      <c r="B209" s="16" t="s">
        <v>199</v>
      </c>
      <c r="C209" s="20">
        <v>200000</v>
      </c>
      <c r="D209" s="14"/>
    </row>
    <row r="210" spans="1:4" ht="17.25">
      <c r="A210" s="73"/>
      <c r="B210" s="17" t="s">
        <v>200</v>
      </c>
      <c r="C210" s="15">
        <v>225000</v>
      </c>
      <c r="D210" s="14"/>
    </row>
    <row r="211" spans="1:4" ht="17.25">
      <c r="A211" s="73"/>
      <c r="B211" s="16" t="s">
        <v>201</v>
      </c>
      <c r="C211" s="20">
        <v>150000</v>
      </c>
      <c r="D211" s="14"/>
    </row>
    <row r="212" spans="1:4" ht="17.25">
      <c r="A212" s="73"/>
      <c r="B212" s="16" t="s">
        <v>202</v>
      </c>
      <c r="C212" s="15">
        <v>3600</v>
      </c>
      <c r="D212" s="14"/>
    </row>
    <row r="213" spans="1:4" ht="17.25">
      <c r="A213" s="73"/>
      <c r="B213" s="16" t="s">
        <v>203</v>
      </c>
      <c r="C213" s="15">
        <v>1000</v>
      </c>
      <c r="D213" s="14"/>
    </row>
    <row r="214" spans="1:4" ht="17.25">
      <c r="A214" s="73"/>
      <c r="B214" s="16" t="s">
        <v>204</v>
      </c>
      <c r="C214" s="15">
        <v>9900</v>
      </c>
      <c r="D214" s="14"/>
    </row>
    <row r="215" spans="1:4" ht="17.25">
      <c r="A215" s="73"/>
      <c r="B215" s="16" t="s">
        <v>205</v>
      </c>
      <c r="C215" s="15">
        <v>3780</v>
      </c>
      <c r="D215" s="14"/>
    </row>
    <row r="216" spans="1:4" ht="17.25">
      <c r="A216" s="73"/>
      <c r="B216" s="16" t="s">
        <v>206</v>
      </c>
      <c r="C216" s="15">
        <v>2916</v>
      </c>
      <c r="D216" s="14"/>
    </row>
    <row r="217" spans="1:4" ht="17.25">
      <c r="A217" s="73"/>
      <c r="B217" s="16" t="s">
        <v>207</v>
      </c>
      <c r="C217" s="15">
        <v>1404</v>
      </c>
      <c r="D217" s="14"/>
    </row>
    <row r="218" spans="1:4" ht="17.25">
      <c r="A218" s="73"/>
      <c r="B218" s="16" t="s">
        <v>208</v>
      </c>
      <c r="C218" s="15">
        <v>6480</v>
      </c>
      <c r="D218" s="14"/>
    </row>
    <row r="219" spans="1:4" ht="17.25">
      <c r="A219" s="73"/>
      <c r="B219" s="16" t="s">
        <v>209</v>
      </c>
      <c r="C219" s="15">
        <v>10800</v>
      </c>
      <c r="D219" s="14"/>
    </row>
    <row r="220" spans="1:4" ht="17.25">
      <c r="A220" s="73"/>
      <c r="B220" s="16" t="s">
        <v>210</v>
      </c>
      <c r="C220" s="15">
        <v>144000</v>
      </c>
      <c r="D220" s="14"/>
    </row>
    <row r="221" spans="1:4" ht="17.25">
      <c r="A221" s="73"/>
      <c r="B221" s="16" t="s">
        <v>211</v>
      </c>
      <c r="C221" s="15">
        <v>25200</v>
      </c>
      <c r="D221" s="14"/>
    </row>
    <row r="222" spans="1:4" ht="17.25">
      <c r="A222" s="73"/>
      <c r="B222" s="16" t="s">
        <v>212</v>
      </c>
      <c r="C222" s="15">
        <v>3150</v>
      </c>
      <c r="D222" s="14"/>
    </row>
    <row r="223" spans="1:4" ht="17.25">
      <c r="A223" s="73"/>
      <c r="B223" s="16" t="s">
        <v>213</v>
      </c>
      <c r="C223" s="15">
        <v>1900</v>
      </c>
      <c r="D223" s="14"/>
    </row>
    <row r="224" spans="1:4" ht="17.25">
      <c r="A224" s="73"/>
      <c r="B224" s="12" t="s">
        <v>214</v>
      </c>
      <c r="C224" s="13">
        <v>108000</v>
      </c>
      <c r="D224" s="14"/>
    </row>
    <row r="225" spans="1:4" ht="17.25">
      <c r="A225" s="73"/>
      <c r="B225" s="12" t="s">
        <v>215</v>
      </c>
      <c r="C225" s="21">
        <v>10800</v>
      </c>
      <c r="D225" s="14"/>
    </row>
    <row r="226" spans="1:4" ht="17.25">
      <c r="A226" s="73"/>
      <c r="B226" s="12" t="s">
        <v>216</v>
      </c>
      <c r="C226" s="21">
        <v>5000</v>
      </c>
      <c r="D226" s="14"/>
    </row>
    <row r="227" spans="1:4" ht="17.25">
      <c r="A227" s="74"/>
      <c r="B227" s="12" t="s">
        <v>217</v>
      </c>
      <c r="C227" s="21">
        <v>1000</v>
      </c>
      <c r="D227" s="14"/>
    </row>
    <row r="228" spans="1:4" ht="19.5">
      <c r="A228" s="61" t="s">
        <v>1958</v>
      </c>
      <c r="B228" s="62"/>
      <c r="C228" s="9">
        <f>SUM(C229:C303)</f>
        <v>8442489</v>
      </c>
      <c r="D228" s="8"/>
    </row>
    <row r="229" spans="1:4" ht="17.25">
      <c r="A229" s="69" t="s">
        <v>1977</v>
      </c>
      <c r="B229" s="12" t="s">
        <v>218</v>
      </c>
      <c r="C229" s="21">
        <v>18000</v>
      </c>
      <c r="D229" s="14"/>
    </row>
    <row r="230" spans="1:4" ht="17.25">
      <c r="A230" s="70"/>
      <c r="B230" s="12" t="s">
        <v>219</v>
      </c>
      <c r="C230" s="15">
        <v>18000</v>
      </c>
      <c r="D230" s="14"/>
    </row>
    <row r="231" spans="1:4" ht="17.25">
      <c r="A231" s="70"/>
      <c r="B231" s="12" t="s">
        <v>219</v>
      </c>
      <c r="C231" s="15">
        <v>4500</v>
      </c>
      <c r="D231" s="14"/>
    </row>
    <row r="232" spans="1:4" ht="17.25">
      <c r="A232" s="70"/>
      <c r="B232" s="12" t="s">
        <v>220</v>
      </c>
      <c r="C232" s="15">
        <v>6650</v>
      </c>
      <c r="D232" s="14"/>
    </row>
    <row r="233" spans="1:4" ht="17.25">
      <c r="A233" s="70"/>
      <c r="B233" s="12" t="s">
        <v>221</v>
      </c>
      <c r="C233" s="15">
        <v>11875</v>
      </c>
      <c r="D233" s="14"/>
    </row>
    <row r="234" spans="1:4" ht="17.25">
      <c r="A234" s="70"/>
      <c r="B234" s="12" t="s">
        <v>222</v>
      </c>
      <c r="C234" s="21">
        <v>3610</v>
      </c>
      <c r="D234" s="14"/>
    </row>
    <row r="235" spans="1:4" ht="17.25">
      <c r="A235" s="70"/>
      <c r="B235" s="12" t="s">
        <v>223</v>
      </c>
      <c r="C235" s="21">
        <v>45000</v>
      </c>
      <c r="D235" s="14"/>
    </row>
    <row r="236" spans="1:4" ht="17.25">
      <c r="A236" s="70"/>
      <c r="B236" s="12" t="s">
        <v>224</v>
      </c>
      <c r="C236" s="21">
        <v>30000</v>
      </c>
      <c r="D236" s="14"/>
    </row>
    <row r="237" spans="1:4" ht="17.25">
      <c r="A237" s="70"/>
      <c r="B237" s="12" t="s">
        <v>225</v>
      </c>
      <c r="C237" s="21">
        <v>27000</v>
      </c>
      <c r="D237" s="14"/>
    </row>
    <row r="238" spans="1:4" ht="17.25">
      <c r="A238" s="70"/>
      <c r="B238" s="12" t="s">
        <v>226</v>
      </c>
      <c r="C238" s="21">
        <v>21600</v>
      </c>
      <c r="D238" s="14"/>
    </row>
    <row r="239" spans="1:4" ht="17.25">
      <c r="A239" s="70"/>
      <c r="B239" s="12" t="s">
        <v>227</v>
      </c>
      <c r="C239" s="21">
        <v>9000</v>
      </c>
      <c r="D239" s="14"/>
    </row>
    <row r="240" spans="1:4" ht="17.25">
      <c r="A240" s="70"/>
      <c r="B240" s="12" t="s">
        <v>228</v>
      </c>
      <c r="C240" s="21">
        <v>20000</v>
      </c>
      <c r="D240" s="14"/>
    </row>
    <row r="241" spans="1:4" ht="17.25">
      <c r="A241" s="70"/>
      <c r="B241" s="12" t="s">
        <v>229</v>
      </c>
      <c r="C241" s="21">
        <v>120000</v>
      </c>
      <c r="D241" s="14"/>
    </row>
    <row r="242" spans="1:4" ht="17.25">
      <c r="A242" s="70"/>
      <c r="B242" s="12" t="s">
        <v>230</v>
      </c>
      <c r="C242" s="21">
        <v>420000</v>
      </c>
      <c r="D242" s="14"/>
    </row>
    <row r="243" spans="1:4" ht="17.25">
      <c r="A243" s="70"/>
      <c r="B243" s="12" t="s">
        <v>231</v>
      </c>
      <c r="C243" s="21">
        <v>2700</v>
      </c>
      <c r="D243" s="14"/>
    </row>
    <row r="244" spans="1:4" ht="17.25">
      <c r="A244" s="70"/>
      <c r="B244" s="12" t="s">
        <v>232</v>
      </c>
      <c r="C244" s="21">
        <v>2700</v>
      </c>
      <c r="D244" s="14"/>
    </row>
    <row r="245" spans="1:4" ht="17.25">
      <c r="A245" s="70"/>
      <c r="B245" s="12" t="s">
        <v>233</v>
      </c>
      <c r="C245" s="21">
        <v>10000</v>
      </c>
      <c r="D245" s="14"/>
    </row>
    <row r="246" spans="1:4" ht="17.25">
      <c r="A246" s="70"/>
      <c r="B246" s="12" t="s">
        <v>234</v>
      </c>
      <c r="C246" s="21">
        <v>20000</v>
      </c>
      <c r="D246" s="14"/>
    </row>
    <row r="247" spans="1:4" ht="17.25">
      <c r="A247" s="70"/>
      <c r="B247" s="12" t="s">
        <v>235</v>
      </c>
      <c r="C247" s="21">
        <v>36000</v>
      </c>
      <c r="D247" s="14"/>
    </row>
    <row r="248" spans="1:4" ht="17.25">
      <c r="A248" s="70"/>
      <c r="B248" s="12" t="s">
        <v>236</v>
      </c>
      <c r="C248" s="21">
        <v>41400</v>
      </c>
      <c r="D248" s="14"/>
    </row>
    <row r="249" spans="1:4" ht="17.25">
      <c r="A249" s="70"/>
      <c r="B249" s="12" t="s">
        <v>237</v>
      </c>
      <c r="C249" s="21">
        <v>13500</v>
      </c>
      <c r="D249" s="14"/>
    </row>
    <row r="250" spans="1:4" ht="17.25">
      <c r="A250" s="70"/>
      <c r="B250" s="12" t="s">
        <v>238</v>
      </c>
      <c r="C250" s="21">
        <v>63175</v>
      </c>
      <c r="D250" s="14"/>
    </row>
    <row r="251" spans="1:4" ht="17.25">
      <c r="A251" s="70"/>
      <c r="B251" s="12" t="s">
        <v>239</v>
      </c>
      <c r="C251" s="21">
        <v>2700</v>
      </c>
      <c r="D251" s="14"/>
    </row>
    <row r="252" spans="1:4" ht="17.25">
      <c r="A252" s="70"/>
      <c r="B252" s="12" t="s">
        <v>240</v>
      </c>
      <c r="C252" s="21">
        <v>5000</v>
      </c>
      <c r="D252" s="14"/>
    </row>
    <row r="253" spans="1:4" ht="17.25">
      <c r="A253" s="70"/>
      <c r="B253" s="12" t="s">
        <v>241</v>
      </c>
      <c r="C253" s="21">
        <v>30000</v>
      </c>
      <c r="D253" s="14"/>
    </row>
    <row r="254" spans="1:4" ht="17.25">
      <c r="A254" s="70"/>
      <c r="B254" s="12" t="s">
        <v>242</v>
      </c>
      <c r="C254" s="21">
        <v>100000</v>
      </c>
      <c r="D254" s="14"/>
    </row>
    <row r="255" spans="1:4" ht="17.25">
      <c r="A255" s="70"/>
      <c r="B255" s="22" t="s">
        <v>243</v>
      </c>
      <c r="C255" s="21">
        <v>470000</v>
      </c>
      <c r="D255" s="14"/>
    </row>
    <row r="256" spans="1:4" ht="17.25">
      <c r="A256" s="70"/>
      <c r="B256" s="12" t="s">
        <v>245</v>
      </c>
      <c r="C256" s="21">
        <v>9900</v>
      </c>
      <c r="D256" s="14"/>
    </row>
    <row r="257" spans="1:4" ht="17.25">
      <c r="A257" s="70"/>
      <c r="B257" s="12" t="s">
        <v>244</v>
      </c>
      <c r="C257" s="21">
        <v>41200</v>
      </c>
      <c r="D257" s="14"/>
    </row>
    <row r="258" spans="1:4" ht="17.25">
      <c r="A258" s="70"/>
      <c r="B258" s="12" t="s">
        <v>246</v>
      </c>
      <c r="C258" s="21">
        <v>2700</v>
      </c>
      <c r="D258" s="14"/>
    </row>
    <row r="259" spans="1:4" ht="17.25">
      <c r="A259" s="70"/>
      <c r="B259" s="12" t="s">
        <v>247</v>
      </c>
      <c r="C259" s="21">
        <v>480000</v>
      </c>
      <c r="D259" s="14"/>
    </row>
    <row r="260" spans="1:4" ht="17.25">
      <c r="A260" s="70"/>
      <c r="B260" s="12" t="s">
        <v>248</v>
      </c>
      <c r="C260" s="21">
        <v>166155</v>
      </c>
      <c r="D260" s="14"/>
    </row>
    <row r="261" spans="1:4" ht="17.25">
      <c r="A261" s="70"/>
      <c r="B261" s="12" t="s">
        <v>249</v>
      </c>
      <c r="C261" s="21">
        <v>45248</v>
      </c>
      <c r="D261" s="14"/>
    </row>
    <row r="262" spans="1:4" ht="17.25">
      <c r="A262" s="70"/>
      <c r="B262" s="12" t="s">
        <v>250</v>
      </c>
      <c r="C262" s="21">
        <v>75240</v>
      </c>
      <c r="D262" s="14"/>
    </row>
    <row r="263" spans="1:4" ht="17.25">
      <c r="A263" s="70"/>
      <c r="B263" s="12" t="s">
        <v>251</v>
      </c>
      <c r="C263" s="21">
        <v>19170</v>
      </c>
      <c r="D263" s="14"/>
    </row>
    <row r="264" spans="1:4" ht="17.25">
      <c r="A264" s="70"/>
      <c r="B264" s="12" t="s">
        <v>252</v>
      </c>
      <c r="C264" s="21">
        <v>4050</v>
      </c>
      <c r="D264" s="14"/>
    </row>
    <row r="265" spans="1:4" ht="17.25">
      <c r="A265" s="70"/>
      <c r="B265" s="12" t="s">
        <v>253</v>
      </c>
      <c r="C265" s="21">
        <v>9072</v>
      </c>
      <c r="D265" s="14"/>
    </row>
    <row r="266" spans="1:4" ht="17.25">
      <c r="A266" s="70"/>
      <c r="B266" s="12" t="s">
        <v>254</v>
      </c>
      <c r="C266" s="21">
        <v>18000</v>
      </c>
      <c r="D266" s="14"/>
    </row>
    <row r="267" spans="1:4" ht="17.25">
      <c r="A267" s="70"/>
      <c r="B267" s="12" t="s">
        <v>255</v>
      </c>
      <c r="C267" s="21">
        <v>16200</v>
      </c>
      <c r="D267" s="14"/>
    </row>
    <row r="268" spans="1:4" ht="17.25">
      <c r="A268" s="70"/>
      <c r="B268" s="12" t="s">
        <v>256</v>
      </c>
      <c r="C268" s="21">
        <v>11400</v>
      </c>
      <c r="D268" s="14"/>
    </row>
    <row r="269" spans="1:4" ht="17.25">
      <c r="A269" s="70"/>
      <c r="B269" s="12" t="s">
        <v>257</v>
      </c>
      <c r="C269" s="21">
        <v>14400</v>
      </c>
      <c r="D269" s="14"/>
    </row>
    <row r="270" spans="1:4" ht="17.25">
      <c r="A270" s="70"/>
      <c r="B270" s="12" t="s">
        <v>258</v>
      </c>
      <c r="C270" s="21">
        <v>7000</v>
      </c>
      <c r="D270" s="14"/>
    </row>
    <row r="271" spans="1:4" ht="17.25">
      <c r="A271" s="70" t="s">
        <v>1978</v>
      </c>
      <c r="B271" s="12" t="s">
        <v>259</v>
      </c>
      <c r="C271" s="21">
        <v>10800</v>
      </c>
      <c r="D271" s="14"/>
    </row>
    <row r="272" spans="1:4" ht="17.25">
      <c r="A272" s="70"/>
      <c r="B272" s="12" t="s">
        <v>260</v>
      </c>
      <c r="C272" s="21">
        <v>2708</v>
      </c>
      <c r="D272" s="14"/>
    </row>
    <row r="273" spans="1:4" ht="17.25">
      <c r="A273" s="70"/>
      <c r="B273" s="12" t="s">
        <v>261</v>
      </c>
      <c r="C273" s="21">
        <v>19440</v>
      </c>
      <c r="D273" s="14"/>
    </row>
    <row r="274" spans="1:4" ht="17.25">
      <c r="A274" s="70"/>
      <c r="B274" s="23" t="s">
        <v>262</v>
      </c>
      <c r="C274" s="15">
        <v>1000000</v>
      </c>
      <c r="D274" s="14"/>
    </row>
    <row r="275" spans="1:4" ht="17.25">
      <c r="A275" s="70"/>
      <c r="B275" s="24" t="s">
        <v>263</v>
      </c>
      <c r="C275" s="15">
        <v>4500</v>
      </c>
      <c r="D275" s="14"/>
    </row>
    <row r="276" spans="1:4" ht="17.25">
      <c r="A276" s="70"/>
      <c r="B276" s="24" t="s">
        <v>264</v>
      </c>
      <c r="C276" s="15">
        <v>15000</v>
      </c>
      <c r="D276" s="14"/>
    </row>
    <row r="277" spans="1:4" ht="17.25">
      <c r="A277" s="70"/>
      <c r="B277" s="24" t="s">
        <v>265</v>
      </c>
      <c r="C277" s="15">
        <v>18000</v>
      </c>
      <c r="D277" s="14"/>
    </row>
    <row r="278" spans="1:4" ht="17.25">
      <c r="A278" s="70"/>
      <c r="B278" s="24" t="s">
        <v>266</v>
      </c>
      <c r="C278" s="15">
        <v>6300</v>
      </c>
      <c r="D278" s="14"/>
    </row>
    <row r="279" spans="1:4" ht="17.25">
      <c r="A279" s="70"/>
      <c r="B279" s="24" t="s">
        <v>266</v>
      </c>
      <c r="C279" s="15">
        <v>2700</v>
      </c>
      <c r="D279" s="14"/>
    </row>
    <row r="280" spans="1:4" ht="17.25">
      <c r="A280" s="70"/>
      <c r="B280" s="24" t="s">
        <v>267</v>
      </c>
      <c r="C280" s="15">
        <v>22500</v>
      </c>
      <c r="D280" s="14"/>
    </row>
    <row r="281" spans="1:4" ht="17.25">
      <c r="A281" s="70"/>
      <c r="B281" s="24" t="s">
        <v>268</v>
      </c>
      <c r="C281" s="15">
        <v>15000</v>
      </c>
      <c r="D281" s="14"/>
    </row>
    <row r="282" spans="1:4" ht="17.25">
      <c r="A282" s="70"/>
      <c r="B282" s="24" t="s">
        <v>269</v>
      </c>
      <c r="C282" s="15">
        <v>13500</v>
      </c>
      <c r="D282" s="14"/>
    </row>
    <row r="283" spans="1:4" ht="17.25">
      <c r="A283" s="70"/>
      <c r="B283" s="24" t="s">
        <v>270</v>
      </c>
      <c r="C283" s="15">
        <v>9000</v>
      </c>
      <c r="D283" s="14"/>
    </row>
    <row r="284" spans="1:4" ht="17.25">
      <c r="A284" s="70"/>
      <c r="B284" s="24" t="s">
        <v>271</v>
      </c>
      <c r="C284" s="15">
        <v>3000</v>
      </c>
      <c r="D284" s="14"/>
    </row>
    <row r="285" spans="1:4" ht="17.25">
      <c r="A285" s="70"/>
      <c r="B285" s="24" t="s">
        <v>272</v>
      </c>
      <c r="C285" s="15">
        <v>9000</v>
      </c>
      <c r="D285" s="14"/>
    </row>
    <row r="286" spans="1:4" ht="17.25">
      <c r="A286" s="70"/>
      <c r="B286" s="25" t="s">
        <v>273</v>
      </c>
      <c r="C286" s="15">
        <v>40000</v>
      </c>
      <c r="D286" s="14"/>
    </row>
    <row r="287" spans="1:4" ht="17.25">
      <c r="A287" s="70"/>
      <c r="B287" s="24" t="s">
        <v>274</v>
      </c>
      <c r="C287" s="15">
        <v>50000</v>
      </c>
      <c r="D287" s="14"/>
    </row>
    <row r="288" spans="1:4" ht="17.25">
      <c r="A288" s="70"/>
      <c r="B288" s="26" t="s">
        <v>275</v>
      </c>
      <c r="C288" s="15">
        <v>8000</v>
      </c>
      <c r="D288" s="14"/>
    </row>
    <row r="289" spans="1:4" ht="17.25">
      <c r="A289" s="70"/>
      <c r="B289" s="26" t="s">
        <v>276</v>
      </c>
      <c r="C289" s="15">
        <v>95000</v>
      </c>
      <c r="D289" s="14"/>
    </row>
    <row r="290" spans="1:4" ht="17.25">
      <c r="A290" s="70" t="s">
        <v>1979</v>
      </c>
      <c r="B290" s="27" t="s">
        <v>277</v>
      </c>
      <c r="C290" s="15">
        <v>1145000</v>
      </c>
      <c r="D290" s="14"/>
    </row>
    <row r="291" spans="1:4" ht="17.25">
      <c r="A291" s="70"/>
      <c r="B291" s="27" t="s">
        <v>278</v>
      </c>
      <c r="C291" s="15">
        <v>682500</v>
      </c>
      <c r="D291" s="14"/>
    </row>
    <row r="292" spans="1:4" ht="17.25">
      <c r="A292" s="70"/>
      <c r="B292" s="12" t="s">
        <v>279</v>
      </c>
      <c r="C292" s="15">
        <v>1100000</v>
      </c>
      <c r="D292" s="14"/>
    </row>
    <row r="293" spans="1:4" ht="17.25">
      <c r="A293" s="70"/>
      <c r="B293" s="27" t="s">
        <v>280</v>
      </c>
      <c r="C293" s="15">
        <v>50000</v>
      </c>
      <c r="D293" s="14"/>
    </row>
    <row r="294" spans="1:4" ht="17.25">
      <c r="A294" s="70"/>
      <c r="B294" s="27" t="s">
        <v>281</v>
      </c>
      <c r="C294" s="15">
        <v>1500000</v>
      </c>
      <c r="D294" s="14"/>
    </row>
    <row r="295" spans="1:4" ht="17.25">
      <c r="A295" s="70"/>
      <c r="B295" s="27" t="s">
        <v>282</v>
      </c>
      <c r="C295" s="15">
        <v>30600</v>
      </c>
      <c r="D295" s="14"/>
    </row>
    <row r="296" spans="1:4" ht="17.25">
      <c r="A296" s="70"/>
      <c r="B296" s="27" t="s">
        <v>283</v>
      </c>
      <c r="C296" s="15">
        <v>2708</v>
      </c>
      <c r="D296" s="14"/>
    </row>
    <row r="297" spans="1:4" ht="17.25">
      <c r="A297" s="70"/>
      <c r="B297" s="27" t="s">
        <v>284</v>
      </c>
      <c r="C297" s="21">
        <v>52288</v>
      </c>
      <c r="D297" s="14"/>
    </row>
    <row r="298" spans="1:4" ht="17.25">
      <c r="A298" s="70"/>
      <c r="B298" s="27" t="s">
        <v>285</v>
      </c>
      <c r="C298" s="21">
        <v>25000</v>
      </c>
      <c r="D298" s="14"/>
    </row>
    <row r="299" spans="1:4" ht="17.25">
      <c r="A299" s="70"/>
      <c r="B299" s="27" t="s">
        <v>286</v>
      </c>
      <c r="C299" s="21">
        <v>6300</v>
      </c>
      <c r="D299" s="14"/>
    </row>
    <row r="300" spans="1:4" ht="17.25">
      <c r="A300" s="70"/>
      <c r="B300" s="27" t="s">
        <v>287</v>
      </c>
      <c r="C300" s="21">
        <v>15300</v>
      </c>
      <c r="D300" s="14"/>
    </row>
    <row r="301" spans="1:4" ht="17.25">
      <c r="A301" s="70"/>
      <c r="B301" s="27" t="s">
        <v>288</v>
      </c>
      <c r="C301" s="21">
        <v>2700</v>
      </c>
      <c r="D301" s="14"/>
    </row>
    <row r="302" spans="1:4" ht="17.25">
      <c r="A302" s="70"/>
      <c r="B302" s="27" t="s">
        <v>289</v>
      </c>
      <c r="C302" s="15">
        <v>4500</v>
      </c>
      <c r="D302" s="14"/>
    </row>
    <row r="303" spans="1:4" ht="17.25">
      <c r="A303" s="71"/>
      <c r="B303" s="27" t="s">
        <v>290</v>
      </c>
      <c r="C303" s="15">
        <v>9000</v>
      </c>
      <c r="D303" s="14"/>
    </row>
    <row r="304" spans="1:4" ht="19.5">
      <c r="A304" s="65" t="s">
        <v>1959</v>
      </c>
      <c r="B304" s="66"/>
      <c r="C304" s="7">
        <f>SUM(C305:C346)</f>
        <v>4807076</v>
      </c>
      <c r="D304" s="6"/>
    </row>
    <row r="305" spans="1:4" ht="17.25">
      <c r="A305" s="72" t="s">
        <v>1980</v>
      </c>
      <c r="B305" s="16" t="s">
        <v>291</v>
      </c>
      <c r="C305" s="15">
        <v>13500</v>
      </c>
      <c r="D305" s="14"/>
    </row>
    <row r="306" spans="1:4" ht="17.25">
      <c r="A306" s="73"/>
      <c r="B306" s="16" t="s">
        <v>292</v>
      </c>
      <c r="C306" s="15">
        <v>2700</v>
      </c>
      <c r="D306" s="14"/>
    </row>
    <row r="307" spans="1:4" ht="17.25">
      <c r="A307" s="73"/>
      <c r="B307" s="16" t="s">
        <v>293</v>
      </c>
      <c r="C307" s="15">
        <v>13500</v>
      </c>
      <c r="D307" s="14"/>
    </row>
    <row r="308" spans="1:4" ht="17.25">
      <c r="A308" s="73"/>
      <c r="B308" s="16" t="s">
        <v>294</v>
      </c>
      <c r="C308" s="15">
        <v>11875</v>
      </c>
      <c r="D308" s="14"/>
    </row>
    <row r="309" spans="1:4" ht="17.25">
      <c r="A309" s="73"/>
      <c r="B309" s="16" t="s">
        <v>295</v>
      </c>
      <c r="C309" s="15">
        <v>3610</v>
      </c>
      <c r="D309" s="14"/>
    </row>
    <row r="310" spans="1:4" ht="17.25">
      <c r="A310" s="73"/>
      <c r="B310" s="16" t="s">
        <v>296</v>
      </c>
      <c r="C310" s="15">
        <v>90000</v>
      </c>
      <c r="D310" s="14"/>
    </row>
    <row r="311" spans="1:4" ht="17.25">
      <c r="A311" s="73"/>
      <c r="B311" s="16" t="s">
        <v>297</v>
      </c>
      <c r="C311" s="15">
        <v>140000</v>
      </c>
      <c r="D311" s="14"/>
    </row>
    <row r="312" spans="1:4" ht="17.25">
      <c r="A312" s="73"/>
      <c r="B312" s="16" t="s">
        <v>298</v>
      </c>
      <c r="C312" s="15">
        <v>18000</v>
      </c>
      <c r="D312" s="14"/>
    </row>
    <row r="313" spans="1:4" ht="17.25">
      <c r="A313" s="73"/>
      <c r="B313" s="16" t="s">
        <v>299</v>
      </c>
      <c r="C313" s="15">
        <v>4500</v>
      </c>
      <c r="D313" s="14"/>
    </row>
    <row r="314" spans="1:4" ht="17.25">
      <c r="A314" s="73"/>
      <c r="B314" s="16" t="s">
        <v>300</v>
      </c>
      <c r="C314" s="15">
        <v>150000</v>
      </c>
      <c r="D314" s="14"/>
    </row>
    <row r="315" spans="1:4" ht="17.25">
      <c r="A315" s="73"/>
      <c r="B315" s="16" t="s">
        <v>301</v>
      </c>
      <c r="C315" s="28">
        <v>9000</v>
      </c>
      <c r="D315" s="14"/>
    </row>
    <row r="316" spans="1:4" ht="17.25">
      <c r="A316" s="73"/>
      <c r="B316" s="16" t="s">
        <v>301</v>
      </c>
      <c r="C316" s="15">
        <v>4500</v>
      </c>
      <c r="D316" s="14"/>
    </row>
    <row r="317" spans="1:4" ht="17.25">
      <c r="A317" s="73"/>
      <c r="B317" s="16" t="s">
        <v>301</v>
      </c>
      <c r="C317" s="15">
        <v>4500</v>
      </c>
      <c r="D317" s="14"/>
    </row>
    <row r="318" spans="1:4" ht="17.25">
      <c r="A318" s="73"/>
      <c r="B318" s="16" t="s">
        <v>302</v>
      </c>
      <c r="C318" s="15">
        <v>150000</v>
      </c>
      <c r="D318" s="14"/>
    </row>
    <row r="319" spans="1:4" ht="17.25">
      <c r="A319" s="73"/>
      <c r="B319" s="16" t="s">
        <v>303</v>
      </c>
      <c r="C319" s="15">
        <v>150000</v>
      </c>
      <c r="D319" s="14"/>
    </row>
    <row r="320" spans="1:4" ht="17.25">
      <c r="A320" s="73"/>
      <c r="B320" s="16" t="s">
        <v>304</v>
      </c>
      <c r="C320" s="15">
        <v>80000</v>
      </c>
      <c r="D320" s="14"/>
    </row>
    <row r="321" spans="1:4" ht="17.25">
      <c r="A321" s="73"/>
      <c r="B321" s="16" t="s">
        <v>305</v>
      </c>
      <c r="C321" s="15">
        <v>15000</v>
      </c>
      <c r="D321" s="14"/>
    </row>
    <row r="322" spans="1:4" ht="17.25">
      <c r="A322" s="73"/>
      <c r="B322" s="16" t="s">
        <v>306</v>
      </c>
      <c r="C322" s="15">
        <v>25000</v>
      </c>
      <c r="D322" s="14"/>
    </row>
    <row r="323" spans="1:4" ht="17.25">
      <c r="A323" s="73"/>
      <c r="B323" s="16" t="s">
        <v>307</v>
      </c>
      <c r="C323" s="15">
        <v>71500</v>
      </c>
      <c r="D323" s="14"/>
    </row>
    <row r="324" spans="1:4" ht="17.25">
      <c r="A324" s="73"/>
      <c r="B324" s="16" t="s">
        <v>308</v>
      </c>
      <c r="C324" s="15">
        <v>89100</v>
      </c>
      <c r="D324" s="14"/>
    </row>
    <row r="325" spans="1:4" ht="17.25">
      <c r="A325" s="73"/>
      <c r="B325" s="12" t="s">
        <v>309</v>
      </c>
      <c r="C325" s="21">
        <v>19800</v>
      </c>
      <c r="D325" s="14"/>
    </row>
    <row r="326" spans="1:4" ht="17.25">
      <c r="A326" s="73"/>
      <c r="B326" s="12" t="s">
        <v>310</v>
      </c>
      <c r="C326" s="21">
        <v>10800</v>
      </c>
      <c r="D326" s="14"/>
    </row>
    <row r="327" spans="1:4" ht="17.25">
      <c r="A327" s="73"/>
      <c r="B327" s="12" t="s">
        <v>311</v>
      </c>
      <c r="C327" s="21">
        <v>2700</v>
      </c>
      <c r="D327" s="14"/>
    </row>
    <row r="328" spans="1:4" ht="17.25">
      <c r="A328" s="73"/>
      <c r="B328" s="12" t="s">
        <v>312</v>
      </c>
      <c r="C328" s="21">
        <v>5400</v>
      </c>
      <c r="D328" s="14"/>
    </row>
    <row r="329" spans="1:4" ht="17.25">
      <c r="A329" s="73" t="s">
        <v>1981</v>
      </c>
      <c r="B329" s="12" t="s">
        <v>313</v>
      </c>
      <c r="C329" s="21">
        <v>450000</v>
      </c>
      <c r="D329" s="14"/>
    </row>
    <row r="330" spans="1:4" ht="17.25">
      <c r="A330" s="73"/>
      <c r="B330" s="12" t="s">
        <v>314</v>
      </c>
      <c r="C330" s="21">
        <v>229500</v>
      </c>
      <c r="D330" s="14"/>
    </row>
    <row r="331" spans="1:4" ht="17.25">
      <c r="A331" s="73"/>
      <c r="B331" s="12" t="s">
        <v>315</v>
      </c>
      <c r="C331" s="21">
        <v>100000</v>
      </c>
      <c r="D331" s="14"/>
    </row>
    <row r="332" spans="1:4" ht="17.25">
      <c r="A332" s="73"/>
      <c r="B332" s="12" t="s">
        <v>316</v>
      </c>
      <c r="C332" s="21">
        <v>90000</v>
      </c>
      <c r="D332" s="14"/>
    </row>
    <row r="333" spans="1:4" ht="17.25">
      <c r="A333" s="73"/>
      <c r="B333" s="12" t="s">
        <v>317</v>
      </c>
      <c r="C333" s="21">
        <v>290000</v>
      </c>
      <c r="D333" s="14"/>
    </row>
    <row r="334" spans="1:4" ht="17.25">
      <c r="A334" s="73"/>
      <c r="B334" s="12" t="s">
        <v>318</v>
      </c>
      <c r="C334" s="21">
        <v>5400</v>
      </c>
      <c r="D334" s="14"/>
    </row>
    <row r="335" spans="1:4" ht="17.25">
      <c r="A335" s="73"/>
      <c r="B335" s="29" t="s">
        <v>319</v>
      </c>
      <c r="C335" s="21">
        <v>2708</v>
      </c>
      <c r="D335" s="14"/>
    </row>
    <row r="336" spans="1:4" ht="17.25">
      <c r="A336" s="73"/>
      <c r="B336" s="12" t="s">
        <v>320</v>
      </c>
      <c r="C336" s="21">
        <v>81000</v>
      </c>
      <c r="D336" s="14"/>
    </row>
    <row r="337" spans="1:4" ht="17.25">
      <c r="A337" s="73"/>
      <c r="B337" s="12" t="s">
        <v>321</v>
      </c>
      <c r="C337" s="21">
        <v>500000</v>
      </c>
      <c r="D337" s="14"/>
    </row>
    <row r="338" spans="1:4" ht="17.25">
      <c r="A338" s="73" t="s">
        <v>1982</v>
      </c>
      <c r="B338" s="12" t="s">
        <v>322</v>
      </c>
      <c r="C338" s="21">
        <v>3150</v>
      </c>
      <c r="D338" s="14"/>
    </row>
    <row r="339" spans="1:4" ht="17.25">
      <c r="A339" s="73"/>
      <c r="B339" s="12" t="s">
        <v>323</v>
      </c>
      <c r="C339" s="21">
        <v>2708</v>
      </c>
      <c r="D339" s="14"/>
    </row>
    <row r="340" spans="1:4" ht="17.25">
      <c r="A340" s="73"/>
      <c r="B340" s="12" t="s">
        <v>324</v>
      </c>
      <c r="C340" s="21">
        <v>406125</v>
      </c>
      <c r="D340" s="14"/>
    </row>
    <row r="341" spans="1:4" ht="17.25">
      <c r="A341" s="73"/>
      <c r="B341" s="12" t="s">
        <v>325</v>
      </c>
      <c r="C341" s="21">
        <v>1000000</v>
      </c>
      <c r="D341" s="14"/>
    </row>
    <row r="342" spans="1:4" ht="17.25">
      <c r="A342" s="73"/>
      <c r="B342" s="12" t="s">
        <v>326</v>
      </c>
      <c r="C342" s="21">
        <v>95000</v>
      </c>
      <c r="D342" s="14"/>
    </row>
    <row r="343" spans="1:4" ht="17.25">
      <c r="A343" s="73"/>
      <c r="B343" s="12" t="s">
        <v>327</v>
      </c>
      <c r="C343" s="21">
        <v>28500</v>
      </c>
      <c r="D343" s="14"/>
    </row>
    <row r="344" spans="1:4" ht="17.25">
      <c r="A344" s="73"/>
      <c r="B344" s="12" t="s">
        <v>328</v>
      </c>
      <c r="C344" s="21">
        <v>290000</v>
      </c>
      <c r="D344" s="14"/>
    </row>
    <row r="345" spans="1:4" ht="17.25">
      <c r="A345" s="73"/>
      <c r="B345" s="12" t="s">
        <v>329</v>
      </c>
      <c r="C345" s="21">
        <v>130000</v>
      </c>
      <c r="D345" s="14"/>
    </row>
    <row r="346" spans="1:4" ht="17.25">
      <c r="A346" s="74"/>
      <c r="B346" s="12" t="s">
        <v>330</v>
      </c>
      <c r="C346" s="21">
        <v>18000</v>
      </c>
      <c r="D346" s="14"/>
    </row>
    <row r="347" spans="1:4" ht="19.5">
      <c r="A347" s="67" t="s">
        <v>1960</v>
      </c>
      <c r="B347" s="68"/>
      <c r="C347" s="9">
        <f>SUM(C348:C468)</f>
        <v>11923641</v>
      </c>
      <c r="D347" s="8"/>
    </row>
    <row r="348" spans="1:4" ht="17.25">
      <c r="A348" s="75" t="s">
        <v>1983</v>
      </c>
      <c r="B348" s="12" t="s">
        <v>331</v>
      </c>
      <c r="C348" s="21">
        <v>75600</v>
      </c>
      <c r="D348" s="14"/>
    </row>
    <row r="349" spans="1:4" ht="17.25">
      <c r="A349" s="76"/>
      <c r="B349" s="12" t="s">
        <v>332</v>
      </c>
      <c r="C349" s="21">
        <v>2700</v>
      </c>
      <c r="D349" s="14"/>
    </row>
    <row r="350" spans="1:4" ht="17.25">
      <c r="A350" s="76"/>
      <c r="B350" s="12" t="s">
        <v>333</v>
      </c>
      <c r="C350" s="21">
        <v>22563</v>
      </c>
      <c r="D350" s="14"/>
    </row>
    <row r="351" spans="1:4" ht="17.25">
      <c r="A351" s="76"/>
      <c r="B351" s="12" t="s">
        <v>334</v>
      </c>
      <c r="C351" s="21">
        <v>11875</v>
      </c>
      <c r="D351" s="14"/>
    </row>
    <row r="352" spans="1:4" ht="17.25">
      <c r="A352" s="76"/>
      <c r="B352" s="12" t="s">
        <v>335</v>
      </c>
      <c r="C352" s="21">
        <v>3610</v>
      </c>
      <c r="D352" s="14"/>
    </row>
    <row r="353" spans="1:4" ht="17.25">
      <c r="A353" s="76"/>
      <c r="B353" s="12" t="s">
        <v>336</v>
      </c>
      <c r="C353" s="21">
        <v>3000</v>
      </c>
      <c r="D353" s="14"/>
    </row>
    <row r="354" spans="1:4" ht="17.25">
      <c r="A354" s="76"/>
      <c r="B354" s="12" t="s">
        <v>337</v>
      </c>
      <c r="C354" s="21">
        <v>72000</v>
      </c>
      <c r="D354" s="14"/>
    </row>
    <row r="355" spans="1:4" ht="17.25">
      <c r="A355" s="76"/>
      <c r="B355" s="12" t="s">
        <v>338</v>
      </c>
      <c r="C355" s="21">
        <v>45000</v>
      </c>
      <c r="D355" s="14"/>
    </row>
    <row r="356" spans="1:4" ht="17.25">
      <c r="A356" s="76"/>
      <c r="B356" s="12" t="s">
        <v>339</v>
      </c>
      <c r="C356" s="21">
        <v>50000</v>
      </c>
      <c r="D356" s="14"/>
    </row>
    <row r="357" spans="1:4" ht="17.25">
      <c r="A357" s="76"/>
      <c r="B357" s="12" t="s">
        <v>340</v>
      </c>
      <c r="C357" s="21">
        <v>400000</v>
      </c>
      <c r="D357" s="14"/>
    </row>
    <row r="358" spans="1:4" ht="17.25">
      <c r="A358" s="76"/>
      <c r="B358" s="12" t="s">
        <v>341</v>
      </c>
      <c r="C358" s="21">
        <v>3960</v>
      </c>
      <c r="D358" s="14"/>
    </row>
    <row r="359" spans="1:4" ht="17.25">
      <c r="A359" s="76"/>
      <c r="B359" s="12" t="s">
        <v>342</v>
      </c>
      <c r="C359" s="21">
        <v>25000</v>
      </c>
      <c r="D359" s="14"/>
    </row>
    <row r="360" spans="1:4" ht="17.25">
      <c r="A360" s="76"/>
      <c r="B360" s="30" t="s">
        <v>343</v>
      </c>
      <c r="C360" s="31">
        <v>600000</v>
      </c>
      <c r="D360" s="14"/>
    </row>
    <row r="361" spans="1:4" ht="17.25">
      <c r="A361" s="76"/>
      <c r="B361" s="30" t="s">
        <v>344</v>
      </c>
      <c r="C361" s="31">
        <v>500000</v>
      </c>
      <c r="D361" s="14"/>
    </row>
    <row r="362" spans="1:4" ht="17.25">
      <c r="A362" s="76"/>
      <c r="B362" s="30" t="s">
        <v>345</v>
      </c>
      <c r="C362" s="31">
        <v>30000</v>
      </c>
      <c r="D362" s="14"/>
    </row>
    <row r="363" spans="1:4" ht="17.25">
      <c r="A363" s="76"/>
      <c r="B363" s="30" t="s">
        <v>346</v>
      </c>
      <c r="C363" s="31">
        <v>10000</v>
      </c>
      <c r="D363" s="14"/>
    </row>
    <row r="364" spans="1:4" ht="17.25">
      <c r="A364" s="76"/>
      <c r="B364" s="30" t="s">
        <v>347</v>
      </c>
      <c r="C364" s="31">
        <v>400000</v>
      </c>
      <c r="D364" s="14"/>
    </row>
    <row r="365" spans="1:4" ht="17.25">
      <c r="A365" s="76"/>
      <c r="B365" s="32" t="s">
        <v>348</v>
      </c>
      <c r="C365" s="31">
        <v>500000</v>
      </c>
      <c r="D365" s="14"/>
    </row>
    <row r="366" spans="1:4" ht="17.25">
      <c r="A366" s="76"/>
      <c r="B366" s="33" t="s">
        <v>349</v>
      </c>
      <c r="C366" s="15">
        <v>3000</v>
      </c>
      <c r="D366" s="14"/>
    </row>
    <row r="367" spans="1:4" ht="17.25">
      <c r="A367" s="76"/>
      <c r="B367" s="32" t="s">
        <v>350</v>
      </c>
      <c r="C367" s="31">
        <v>18000</v>
      </c>
      <c r="D367" s="14"/>
    </row>
    <row r="368" spans="1:4" ht="17.25">
      <c r="A368" s="76"/>
      <c r="B368" s="32" t="s">
        <v>351</v>
      </c>
      <c r="C368" s="31">
        <v>9130</v>
      </c>
      <c r="D368" s="14"/>
    </row>
    <row r="369" spans="1:4" ht="17.25">
      <c r="A369" s="76"/>
      <c r="B369" s="32" t="s">
        <v>352</v>
      </c>
      <c r="C369" s="31">
        <v>70000</v>
      </c>
      <c r="D369" s="14"/>
    </row>
    <row r="370" spans="1:4" ht="17.25">
      <c r="A370" s="76"/>
      <c r="B370" s="32" t="s">
        <v>353</v>
      </c>
      <c r="C370" s="31">
        <v>22680</v>
      </c>
      <c r="D370" s="14"/>
    </row>
    <row r="371" spans="1:4" ht="17.25">
      <c r="A371" s="76"/>
      <c r="B371" s="33" t="s">
        <v>354</v>
      </c>
      <c r="C371" s="21">
        <v>190000</v>
      </c>
      <c r="D371" s="14"/>
    </row>
    <row r="372" spans="1:4" ht="17.25">
      <c r="A372" s="76"/>
      <c r="B372" s="32" t="s">
        <v>355</v>
      </c>
      <c r="C372" s="31">
        <v>90000</v>
      </c>
      <c r="D372" s="14"/>
    </row>
    <row r="373" spans="1:4" ht="17.25">
      <c r="A373" s="76"/>
      <c r="B373" s="32" t="s">
        <v>356</v>
      </c>
      <c r="C373" s="31">
        <v>36000</v>
      </c>
      <c r="D373" s="14"/>
    </row>
    <row r="374" spans="1:4" ht="17.25">
      <c r="A374" s="76"/>
      <c r="B374" s="32" t="s">
        <v>357</v>
      </c>
      <c r="C374" s="31">
        <v>95000</v>
      </c>
      <c r="D374" s="14"/>
    </row>
    <row r="375" spans="1:4" ht="17.25">
      <c r="A375" s="76"/>
      <c r="B375" s="32" t="s">
        <v>358</v>
      </c>
      <c r="C375" s="31">
        <v>105000</v>
      </c>
      <c r="D375" s="14"/>
    </row>
    <row r="376" spans="1:4" ht="17.25">
      <c r="A376" s="76"/>
      <c r="B376" s="33" t="s">
        <v>359</v>
      </c>
      <c r="C376" s="15">
        <v>200000</v>
      </c>
      <c r="D376" s="14"/>
    </row>
    <row r="377" spans="1:4" ht="17.25">
      <c r="A377" s="76"/>
      <c r="B377" s="33" t="s">
        <v>360</v>
      </c>
      <c r="C377" s="15">
        <v>36000</v>
      </c>
      <c r="D377" s="14"/>
    </row>
    <row r="378" spans="1:4" ht="17.25">
      <c r="A378" s="76"/>
      <c r="B378" s="33" t="s">
        <v>361</v>
      </c>
      <c r="C378" s="15">
        <v>50000</v>
      </c>
      <c r="D378" s="14"/>
    </row>
    <row r="379" spans="1:4" ht="17.25">
      <c r="A379" s="76" t="s">
        <v>1984</v>
      </c>
      <c r="B379" s="33" t="s">
        <v>362</v>
      </c>
      <c r="C379" s="15">
        <v>70000</v>
      </c>
      <c r="D379" s="14"/>
    </row>
    <row r="380" spans="1:4" ht="17.25">
      <c r="A380" s="76"/>
      <c r="B380" s="33" t="s">
        <v>363</v>
      </c>
      <c r="C380" s="15">
        <v>140000</v>
      </c>
      <c r="D380" s="14"/>
    </row>
    <row r="381" spans="1:4" ht="17.25">
      <c r="A381" s="76"/>
      <c r="B381" s="32" t="s">
        <v>364</v>
      </c>
      <c r="C381" s="31">
        <v>28500</v>
      </c>
      <c r="D381" s="14"/>
    </row>
    <row r="382" spans="1:4" ht="17.25">
      <c r="A382" s="76"/>
      <c r="B382" s="32" t="s">
        <v>365</v>
      </c>
      <c r="C382" s="31">
        <v>60000</v>
      </c>
      <c r="D382" s="14"/>
    </row>
    <row r="383" spans="1:4" ht="17.25">
      <c r="A383" s="76"/>
      <c r="B383" s="32" t="s">
        <v>366</v>
      </c>
      <c r="C383" s="31">
        <v>200000</v>
      </c>
      <c r="D383" s="14"/>
    </row>
    <row r="384" spans="1:4" ht="17.25">
      <c r="A384" s="76"/>
      <c r="B384" s="32" t="s">
        <v>367</v>
      </c>
      <c r="C384" s="31">
        <v>150000</v>
      </c>
      <c r="D384" s="14"/>
    </row>
    <row r="385" spans="1:4" ht="17.25">
      <c r="A385" s="76"/>
      <c r="B385" s="32" t="s">
        <v>368</v>
      </c>
      <c r="C385" s="31">
        <v>1000000</v>
      </c>
      <c r="D385" s="14"/>
    </row>
    <row r="386" spans="1:4" ht="17.25">
      <c r="A386" s="76"/>
      <c r="B386" s="32" t="s">
        <v>369</v>
      </c>
      <c r="C386" s="31">
        <v>60000</v>
      </c>
      <c r="D386" s="14"/>
    </row>
    <row r="387" spans="1:4" ht="17.25">
      <c r="A387" s="76"/>
      <c r="B387" s="32" t="s">
        <v>370</v>
      </c>
      <c r="C387" s="31">
        <v>200000</v>
      </c>
      <c r="D387" s="14"/>
    </row>
    <row r="388" spans="1:4" ht="17.25">
      <c r="A388" s="76"/>
      <c r="B388" s="32" t="s">
        <v>371</v>
      </c>
      <c r="C388" s="31">
        <v>68000</v>
      </c>
      <c r="D388" s="14"/>
    </row>
    <row r="389" spans="1:4" ht="17.25">
      <c r="A389" s="76"/>
      <c r="B389" s="32" t="s">
        <v>372</v>
      </c>
      <c r="C389" s="31">
        <v>580000</v>
      </c>
      <c r="D389" s="14"/>
    </row>
    <row r="390" spans="1:4" ht="17.25">
      <c r="A390" s="76"/>
      <c r="B390" s="32" t="s">
        <v>373</v>
      </c>
      <c r="C390" s="31">
        <v>10000</v>
      </c>
      <c r="D390" s="14"/>
    </row>
    <row r="391" spans="1:4" ht="17.25">
      <c r="A391" s="76"/>
      <c r="B391" s="32" t="s">
        <v>374</v>
      </c>
      <c r="C391" s="31">
        <v>100000</v>
      </c>
      <c r="D391" s="14"/>
    </row>
    <row r="392" spans="1:4" ht="17.25">
      <c r="A392" s="76"/>
      <c r="B392" s="32" t="s">
        <v>375</v>
      </c>
      <c r="C392" s="31">
        <v>2708</v>
      </c>
      <c r="D392" s="14"/>
    </row>
    <row r="393" spans="1:4" ht="17.25">
      <c r="A393" s="76"/>
      <c r="B393" s="32" t="s">
        <v>376</v>
      </c>
      <c r="C393" s="31">
        <v>40000</v>
      </c>
      <c r="D393" s="14"/>
    </row>
    <row r="394" spans="1:4" ht="17.25">
      <c r="A394" s="76"/>
      <c r="B394" s="32" t="s">
        <v>377</v>
      </c>
      <c r="C394" s="31">
        <v>9000</v>
      </c>
      <c r="D394" s="14"/>
    </row>
    <row r="395" spans="1:4" ht="17.25">
      <c r="A395" s="76"/>
      <c r="B395" s="32" t="s">
        <v>378</v>
      </c>
      <c r="C395" s="31">
        <v>7200</v>
      </c>
      <c r="D395" s="14"/>
    </row>
    <row r="396" spans="1:4" ht="17.25">
      <c r="A396" s="76"/>
      <c r="B396" s="32" t="s">
        <v>379</v>
      </c>
      <c r="C396" s="31">
        <v>16200</v>
      </c>
      <c r="D396" s="14"/>
    </row>
    <row r="397" spans="1:4" ht="17.25">
      <c r="A397" s="76"/>
      <c r="B397" s="32" t="s">
        <v>380</v>
      </c>
      <c r="C397" s="31">
        <v>8100</v>
      </c>
      <c r="D397" s="14"/>
    </row>
    <row r="398" spans="1:4" ht="17.25">
      <c r="A398" s="76"/>
      <c r="B398" s="32" t="s">
        <v>381</v>
      </c>
      <c r="C398" s="31">
        <v>42000</v>
      </c>
      <c r="D398" s="14"/>
    </row>
    <row r="399" spans="1:4" ht="17.25">
      <c r="A399" s="76"/>
      <c r="B399" s="32" t="s">
        <v>382</v>
      </c>
      <c r="C399" s="31">
        <v>9000</v>
      </c>
      <c r="D399" s="14"/>
    </row>
    <row r="400" spans="1:4" ht="17.25">
      <c r="A400" s="76"/>
      <c r="B400" s="12" t="s">
        <v>383</v>
      </c>
      <c r="C400" s="21">
        <v>50000</v>
      </c>
      <c r="D400" s="14"/>
    </row>
    <row r="401" spans="1:4" ht="17.25">
      <c r="A401" s="76"/>
      <c r="B401" s="12" t="s">
        <v>384</v>
      </c>
      <c r="C401" s="21">
        <v>30000</v>
      </c>
      <c r="D401" s="14"/>
    </row>
    <row r="402" spans="1:4" ht="17.25">
      <c r="A402" s="76"/>
      <c r="B402" s="12" t="s">
        <v>385</v>
      </c>
      <c r="C402" s="21">
        <v>350000</v>
      </c>
      <c r="D402" s="14"/>
    </row>
    <row r="403" spans="1:4" ht="17.25">
      <c r="A403" s="76"/>
      <c r="B403" s="12" t="s">
        <v>386</v>
      </c>
      <c r="C403" s="21">
        <v>20000</v>
      </c>
      <c r="D403" s="14"/>
    </row>
    <row r="404" spans="1:4" ht="17.25">
      <c r="A404" s="76"/>
      <c r="B404" s="12" t="s">
        <v>387</v>
      </c>
      <c r="C404" s="21">
        <v>10000</v>
      </c>
      <c r="D404" s="14"/>
    </row>
    <row r="405" spans="1:4" ht="17.25">
      <c r="A405" s="76"/>
      <c r="B405" s="12" t="s">
        <v>388</v>
      </c>
      <c r="C405" s="21">
        <v>140000</v>
      </c>
      <c r="D405" s="14"/>
    </row>
    <row r="406" spans="1:4" ht="17.25">
      <c r="A406" s="76"/>
      <c r="B406" s="12" t="s">
        <v>389</v>
      </c>
      <c r="C406" s="21">
        <v>160000</v>
      </c>
      <c r="D406" s="14"/>
    </row>
    <row r="407" spans="1:4" ht="17.25">
      <c r="A407" s="76"/>
      <c r="B407" s="12" t="s">
        <v>390</v>
      </c>
      <c r="C407" s="21">
        <v>5000</v>
      </c>
      <c r="D407" s="14"/>
    </row>
    <row r="408" spans="1:4" ht="17.25">
      <c r="A408" s="76"/>
      <c r="B408" s="12" t="s">
        <v>391</v>
      </c>
      <c r="C408" s="21">
        <v>75000</v>
      </c>
      <c r="D408" s="14"/>
    </row>
    <row r="409" spans="1:4" ht="17.25">
      <c r="A409" s="76" t="s">
        <v>1985</v>
      </c>
      <c r="B409" s="12" t="s">
        <v>392</v>
      </c>
      <c r="C409" s="21">
        <v>15000</v>
      </c>
      <c r="D409" s="14"/>
    </row>
    <row r="410" spans="1:4" ht="17.25">
      <c r="A410" s="76"/>
      <c r="B410" s="12" t="s">
        <v>393</v>
      </c>
      <c r="C410" s="21">
        <v>11000</v>
      </c>
      <c r="D410" s="14"/>
    </row>
    <row r="411" spans="1:4" ht="17.25">
      <c r="A411" s="76"/>
      <c r="B411" s="12" t="s">
        <v>394</v>
      </c>
      <c r="C411" s="21">
        <v>100000</v>
      </c>
      <c r="D411" s="14"/>
    </row>
    <row r="412" spans="1:4" ht="17.25">
      <c r="A412" s="76"/>
      <c r="B412" s="12" t="s">
        <v>395</v>
      </c>
      <c r="C412" s="21">
        <v>10800</v>
      </c>
      <c r="D412" s="14"/>
    </row>
    <row r="413" spans="1:4" ht="17.25">
      <c r="A413" s="76"/>
      <c r="B413" s="12" t="s">
        <v>396</v>
      </c>
      <c r="C413" s="21">
        <v>3600</v>
      </c>
      <c r="D413" s="14"/>
    </row>
    <row r="414" spans="1:4" ht="17.25">
      <c r="A414" s="76"/>
      <c r="B414" s="12" t="s">
        <v>397</v>
      </c>
      <c r="C414" s="21">
        <v>8000</v>
      </c>
      <c r="D414" s="14"/>
    </row>
    <row r="415" spans="1:4" ht="17.25">
      <c r="A415" s="76"/>
      <c r="B415" s="12" t="s">
        <v>398</v>
      </c>
      <c r="C415" s="21">
        <v>27000</v>
      </c>
      <c r="D415" s="14"/>
    </row>
    <row r="416" spans="1:4" ht="17.25">
      <c r="A416" s="76"/>
      <c r="B416" s="12" t="s">
        <v>399</v>
      </c>
      <c r="C416" s="21">
        <v>6000</v>
      </c>
      <c r="D416" s="14"/>
    </row>
    <row r="417" spans="1:4" ht="17.25">
      <c r="A417" s="76"/>
      <c r="B417" s="12" t="s">
        <v>400</v>
      </c>
      <c r="C417" s="21">
        <v>1000</v>
      </c>
      <c r="D417" s="14"/>
    </row>
    <row r="418" spans="1:4" ht="17.25">
      <c r="A418" s="76"/>
      <c r="B418" s="12" t="s">
        <v>401</v>
      </c>
      <c r="C418" s="21">
        <v>16200</v>
      </c>
      <c r="D418" s="14"/>
    </row>
    <row r="419" spans="1:4" ht="17.25">
      <c r="A419" s="76"/>
      <c r="B419" s="12" t="s">
        <v>402</v>
      </c>
      <c r="C419" s="21">
        <v>117000</v>
      </c>
      <c r="D419" s="14"/>
    </row>
    <row r="420" spans="1:4" ht="17.25">
      <c r="A420" s="76"/>
      <c r="B420" s="12" t="s">
        <v>403</v>
      </c>
      <c r="C420" s="21">
        <v>2708</v>
      </c>
      <c r="D420" s="14"/>
    </row>
    <row r="421" spans="1:4" ht="17.25">
      <c r="A421" s="76"/>
      <c r="B421" s="12" t="s">
        <v>404</v>
      </c>
      <c r="C421" s="21">
        <v>13538</v>
      </c>
      <c r="D421" s="14"/>
    </row>
    <row r="422" spans="1:4" ht="17.25">
      <c r="A422" s="76"/>
      <c r="B422" s="12" t="s">
        <v>405</v>
      </c>
      <c r="C422" s="21">
        <v>175500</v>
      </c>
      <c r="D422" s="14"/>
    </row>
    <row r="423" spans="1:4" ht="17.25">
      <c r="A423" s="76"/>
      <c r="B423" s="34" t="s">
        <v>406</v>
      </c>
      <c r="C423" s="21">
        <v>28000</v>
      </c>
      <c r="D423" s="14"/>
    </row>
    <row r="424" spans="1:4" ht="17.25">
      <c r="A424" s="76"/>
      <c r="B424" s="34" t="s">
        <v>408</v>
      </c>
      <c r="C424" s="21">
        <v>2700</v>
      </c>
      <c r="D424" s="14"/>
    </row>
    <row r="425" spans="1:4" ht="17.25">
      <c r="A425" s="76"/>
      <c r="B425" s="12" t="s">
        <v>409</v>
      </c>
      <c r="C425" s="21">
        <v>10000</v>
      </c>
      <c r="D425" s="14"/>
    </row>
    <row r="426" spans="1:4" ht="17.25">
      <c r="A426" s="76"/>
      <c r="B426" s="12" t="s">
        <v>410</v>
      </c>
      <c r="C426" s="21">
        <v>2700</v>
      </c>
      <c r="D426" s="14"/>
    </row>
    <row r="427" spans="1:4" ht="17.25">
      <c r="A427" s="76"/>
      <c r="B427" s="12" t="s">
        <v>411</v>
      </c>
      <c r="C427" s="21">
        <v>16200</v>
      </c>
      <c r="D427" s="14"/>
    </row>
    <row r="428" spans="1:4" ht="17.25">
      <c r="A428" s="76"/>
      <c r="B428" s="12" t="s">
        <v>407</v>
      </c>
      <c r="C428" s="21">
        <v>12000</v>
      </c>
      <c r="D428" s="14"/>
    </row>
    <row r="429" spans="1:4" ht="17.25">
      <c r="A429" s="76"/>
      <c r="B429" s="12" t="s">
        <v>412</v>
      </c>
      <c r="C429" s="21">
        <v>62500</v>
      </c>
      <c r="D429" s="14"/>
    </row>
    <row r="430" spans="1:4" ht="17.25">
      <c r="A430" s="76"/>
      <c r="B430" s="12" t="s">
        <v>413</v>
      </c>
      <c r="C430" s="21">
        <v>36000</v>
      </c>
      <c r="D430" s="14"/>
    </row>
    <row r="431" spans="1:4" ht="17.25">
      <c r="A431" s="76"/>
      <c r="B431" s="12" t="s">
        <v>414</v>
      </c>
      <c r="C431" s="21">
        <v>4500</v>
      </c>
      <c r="D431" s="14"/>
    </row>
    <row r="432" spans="1:4" ht="17.25">
      <c r="A432" s="76"/>
      <c r="B432" s="12" t="s">
        <v>415</v>
      </c>
      <c r="C432" s="35">
        <v>640000</v>
      </c>
      <c r="D432" s="14"/>
    </row>
    <row r="433" spans="1:4" ht="17.25">
      <c r="A433" s="76"/>
      <c r="B433" s="12" t="s">
        <v>416</v>
      </c>
      <c r="C433" s="21">
        <v>18000</v>
      </c>
      <c r="D433" s="14"/>
    </row>
    <row r="434" spans="1:4" ht="17.25">
      <c r="A434" s="76"/>
      <c r="B434" s="12" t="s">
        <v>417</v>
      </c>
      <c r="C434" s="21">
        <v>5400</v>
      </c>
      <c r="D434" s="14"/>
    </row>
    <row r="435" spans="1:4" ht="17.25">
      <c r="A435" s="76" t="s">
        <v>1986</v>
      </c>
      <c r="B435" s="12" t="s">
        <v>418</v>
      </c>
      <c r="C435" s="21">
        <v>519210</v>
      </c>
      <c r="D435" s="14"/>
    </row>
    <row r="436" spans="1:4" ht="17.25">
      <c r="A436" s="76"/>
      <c r="B436" s="12" t="s">
        <v>419</v>
      </c>
      <c r="C436" s="21">
        <v>123300</v>
      </c>
      <c r="D436" s="14"/>
    </row>
    <row r="437" spans="1:4" ht="17.25">
      <c r="A437" s="76"/>
      <c r="B437" s="12" t="s">
        <v>420</v>
      </c>
      <c r="C437" s="21">
        <v>51030</v>
      </c>
      <c r="D437" s="14"/>
    </row>
    <row r="438" spans="1:4" ht="17.25">
      <c r="A438" s="76"/>
      <c r="B438" s="12" t="s">
        <v>421</v>
      </c>
      <c r="C438" s="21">
        <v>7290</v>
      </c>
      <c r="D438" s="14"/>
    </row>
    <row r="439" spans="1:4" ht="17.25">
      <c r="A439" s="76"/>
      <c r="B439" s="12" t="s">
        <v>422</v>
      </c>
      <c r="C439" s="21">
        <v>22563</v>
      </c>
      <c r="D439" s="14"/>
    </row>
    <row r="440" spans="1:4" ht="17.25">
      <c r="A440" s="76"/>
      <c r="B440" s="12" t="s">
        <v>423</v>
      </c>
      <c r="C440" s="21">
        <v>13538</v>
      </c>
      <c r="D440" s="14"/>
    </row>
    <row r="441" spans="1:4" ht="17.25">
      <c r="A441" s="76"/>
      <c r="B441" s="12" t="s">
        <v>424</v>
      </c>
      <c r="C441" s="21">
        <v>15300</v>
      </c>
      <c r="D441" s="14"/>
    </row>
    <row r="442" spans="1:4" ht="17.25">
      <c r="A442" s="76"/>
      <c r="B442" s="12" t="s">
        <v>425</v>
      </c>
      <c r="C442" s="21">
        <v>4000</v>
      </c>
      <c r="D442" s="14"/>
    </row>
    <row r="443" spans="1:4" ht="17.25">
      <c r="A443" s="76"/>
      <c r="B443" s="12" t="s">
        <v>426</v>
      </c>
      <c r="C443" s="21">
        <v>116900</v>
      </c>
      <c r="D443" s="14"/>
    </row>
    <row r="444" spans="1:4" ht="17.25">
      <c r="A444" s="76"/>
      <c r="B444" s="12" t="s">
        <v>427</v>
      </c>
      <c r="C444" s="21">
        <v>8640</v>
      </c>
      <c r="D444" s="14"/>
    </row>
    <row r="445" spans="1:4" ht="17.25">
      <c r="A445" s="76"/>
      <c r="B445" s="12" t="s">
        <v>428</v>
      </c>
      <c r="C445" s="21">
        <v>7560</v>
      </c>
      <c r="D445" s="14"/>
    </row>
    <row r="446" spans="1:4" ht="17.25">
      <c r="A446" s="76"/>
      <c r="B446" s="12" t="s">
        <v>429</v>
      </c>
      <c r="C446" s="21">
        <v>36450</v>
      </c>
      <c r="D446" s="14"/>
    </row>
    <row r="447" spans="1:4" ht="17.25">
      <c r="A447" s="76"/>
      <c r="B447" s="12" t="s">
        <v>430</v>
      </c>
      <c r="C447" s="21">
        <v>65000</v>
      </c>
      <c r="D447" s="14"/>
    </row>
    <row r="448" spans="1:4" ht="17.25">
      <c r="A448" s="76"/>
      <c r="B448" s="12" t="s">
        <v>431</v>
      </c>
      <c r="C448" s="21">
        <v>153000</v>
      </c>
      <c r="D448" s="14"/>
    </row>
    <row r="449" spans="1:4" ht="17.25">
      <c r="A449" s="76"/>
      <c r="B449" s="12" t="s">
        <v>432</v>
      </c>
      <c r="C449" s="21">
        <v>350000</v>
      </c>
      <c r="D449" s="14"/>
    </row>
    <row r="450" spans="1:4" ht="17.25">
      <c r="A450" s="76"/>
      <c r="B450" s="12" t="s">
        <v>433</v>
      </c>
      <c r="C450" s="21">
        <v>3060</v>
      </c>
      <c r="D450" s="14"/>
    </row>
    <row r="451" spans="1:4" ht="17.25">
      <c r="A451" s="76"/>
      <c r="B451" s="12" t="s">
        <v>434</v>
      </c>
      <c r="C451" s="21">
        <v>100000</v>
      </c>
      <c r="D451" s="14"/>
    </row>
    <row r="452" spans="1:4" ht="17.25">
      <c r="A452" s="76"/>
      <c r="B452" s="12" t="s">
        <v>435</v>
      </c>
      <c r="C452" s="21">
        <v>3240</v>
      </c>
      <c r="D452" s="14"/>
    </row>
    <row r="453" spans="1:4" ht="17.25">
      <c r="A453" s="76"/>
      <c r="B453" s="12" t="s">
        <v>436</v>
      </c>
      <c r="C453" s="21">
        <v>2708</v>
      </c>
      <c r="D453" s="14"/>
    </row>
    <row r="454" spans="1:4" ht="17.25">
      <c r="A454" s="76"/>
      <c r="B454" s="12" t="s">
        <v>437</v>
      </c>
      <c r="C454" s="21">
        <v>64800</v>
      </c>
      <c r="D454" s="14"/>
    </row>
    <row r="455" spans="1:4" ht="17.25">
      <c r="A455" s="76"/>
      <c r="B455" s="29" t="s">
        <v>438</v>
      </c>
      <c r="C455" s="21">
        <v>26730</v>
      </c>
      <c r="D455" s="14"/>
    </row>
    <row r="456" spans="1:4" ht="17.25">
      <c r="A456" s="76"/>
      <c r="B456" s="29" t="s">
        <v>439</v>
      </c>
      <c r="C456" s="21">
        <v>216000</v>
      </c>
      <c r="D456" s="14"/>
    </row>
    <row r="457" spans="1:4" ht="17.25">
      <c r="A457" s="76"/>
      <c r="B457" s="29" t="s">
        <v>440</v>
      </c>
      <c r="C457" s="21">
        <v>377100</v>
      </c>
      <c r="D457" s="14"/>
    </row>
    <row r="458" spans="1:4" ht="17.25">
      <c r="A458" s="76"/>
      <c r="B458" s="12" t="s">
        <v>441</v>
      </c>
      <c r="C458" s="21">
        <v>54000</v>
      </c>
      <c r="D458" s="14"/>
    </row>
    <row r="459" spans="1:4" ht="17.25">
      <c r="A459" s="76"/>
      <c r="B459" s="12" t="s">
        <v>442</v>
      </c>
      <c r="C459" s="21">
        <v>275000</v>
      </c>
      <c r="D459" s="14"/>
    </row>
    <row r="460" spans="1:4" ht="17.25">
      <c r="A460" s="76"/>
      <c r="B460" s="12" t="s">
        <v>443</v>
      </c>
      <c r="C460" s="21">
        <v>10000</v>
      </c>
      <c r="D460" s="14"/>
    </row>
    <row r="461" spans="1:4" ht="17.25">
      <c r="A461" s="76"/>
      <c r="B461" s="12" t="s">
        <v>444</v>
      </c>
      <c r="C461" s="21">
        <v>300000</v>
      </c>
      <c r="D461" s="14"/>
    </row>
    <row r="462" spans="1:4" ht="17.25">
      <c r="A462" s="76"/>
      <c r="B462" s="12" t="s">
        <v>445</v>
      </c>
      <c r="C462" s="21">
        <v>87000</v>
      </c>
      <c r="D462" s="14"/>
    </row>
    <row r="463" spans="1:4" ht="17.25">
      <c r="A463" s="76"/>
      <c r="B463" s="12" t="s">
        <v>446</v>
      </c>
      <c r="C463" s="21">
        <v>5000</v>
      </c>
      <c r="D463" s="14"/>
    </row>
    <row r="464" spans="1:4" ht="17.25">
      <c r="A464" s="76"/>
      <c r="B464" s="12" t="s">
        <v>447</v>
      </c>
      <c r="C464" s="21">
        <v>4050</v>
      </c>
      <c r="D464" s="14"/>
    </row>
    <row r="465" spans="1:4" ht="17.25">
      <c r="A465" s="76"/>
      <c r="B465" s="12" t="s">
        <v>448</v>
      </c>
      <c r="C465" s="21">
        <v>10000</v>
      </c>
      <c r="D465" s="14"/>
    </row>
    <row r="466" spans="1:4" ht="17.25">
      <c r="A466" s="76"/>
      <c r="B466" s="12" t="s">
        <v>449</v>
      </c>
      <c r="C466" s="21">
        <v>40000</v>
      </c>
      <c r="D466" s="14"/>
    </row>
    <row r="467" spans="1:4" ht="17.25">
      <c r="A467" s="76"/>
      <c r="B467" s="12" t="s">
        <v>450</v>
      </c>
      <c r="C467" s="21">
        <v>100000</v>
      </c>
      <c r="D467" s="14"/>
    </row>
    <row r="468" spans="1:4" ht="17.25">
      <c r="A468" s="77"/>
      <c r="B468" s="12" t="s">
        <v>451</v>
      </c>
      <c r="C468" s="21">
        <v>85000</v>
      </c>
      <c r="D468" s="14"/>
    </row>
    <row r="469" spans="1:4" ht="19.5">
      <c r="A469" s="61" t="s">
        <v>1961</v>
      </c>
      <c r="B469" s="62"/>
      <c r="C469" s="9">
        <f>SUM(C470:C751)</f>
        <v>24423184</v>
      </c>
      <c r="D469" s="8"/>
    </row>
    <row r="470" spans="1:4" ht="17.25">
      <c r="A470" s="69" t="s">
        <v>1987</v>
      </c>
      <c r="B470" s="12" t="s">
        <v>452</v>
      </c>
      <c r="C470" s="21">
        <v>16200</v>
      </c>
      <c r="D470" s="14"/>
    </row>
    <row r="471" spans="1:4" ht="17.25">
      <c r="A471" s="70"/>
      <c r="B471" s="12" t="s">
        <v>117</v>
      </c>
      <c r="C471" s="21">
        <v>8100</v>
      </c>
      <c r="D471" s="14"/>
    </row>
    <row r="472" spans="1:4" ht="17.25">
      <c r="A472" s="70"/>
      <c r="B472" s="12" t="s">
        <v>453</v>
      </c>
      <c r="C472" s="21">
        <v>20475</v>
      </c>
      <c r="D472" s="14"/>
    </row>
    <row r="473" spans="1:4" ht="17.25">
      <c r="A473" s="70"/>
      <c r="B473" s="12" t="s">
        <v>454</v>
      </c>
      <c r="C473" s="21">
        <v>13538</v>
      </c>
      <c r="D473" s="14"/>
    </row>
    <row r="474" spans="1:4" ht="17.25">
      <c r="A474" s="70"/>
      <c r="B474" s="12" t="s">
        <v>455</v>
      </c>
      <c r="C474" s="21">
        <v>4513</v>
      </c>
      <c r="D474" s="14"/>
    </row>
    <row r="475" spans="1:4" ht="17.25">
      <c r="A475" s="70"/>
      <c r="B475" s="12" t="s">
        <v>456</v>
      </c>
      <c r="C475" s="21">
        <v>9000</v>
      </c>
      <c r="D475" s="14"/>
    </row>
    <row r="476" spans="1:4" ht="17.25">
      <c r="A476" s="70"/>
      <c r="B476" s="12" t="s">
        <v>457</v>
      </c>
      <c r="C476" s="21">
        <v>200000</v>
      </c>
      <c r="D476" s="14"/>
    </row>
    <row r="477" spans="1:4" ht="17.25">
      <c r="A477" s="70"/>
      <c r="B477" s="12" t="s">
        <v>458</v>
      </c>
      <c r="C477" s="21">
        <v>9000</v>
      </c>
      <c r="D477" s="14"/>
    </row>
    <row r="478" spans="1:4" ht="17.25">
      <c r="A478" s="70"/>
      <c r="B478" s="12" t="s">
        <v>459</v>
      </c>
      <c r="C478" s="21">
        <v>24300</v>
      </c>
      <c r="D478" s="14"/>
    </row>
    <row r="479" spans="1:4" ht="17.25">
      <c r="A479" s="70"/>
      <c r="B479" s="12" t="s">
        <v>460</v>
      </c>
      <c r="C479" s="21">
        <v>18000</v>
      </c>
      <c r="D479" s="14"/>
    </row>
    <row r="480" spans="1:4" ht="17.25">
      <c r="A480" s="70"/>
      <c r="B480" s="12" t="s">
        <v>461</v>
      </c>
      <c r="C480" s="21">
        <v>40000</v>
      </c>
      <c r="D480" s="14"/>
    </row>
    <row r="481" spans="1:4" ht="17.25">
      <c r="A481" s="70"/>
      <c r="B481" s="12" t="s">
        <v>462</v>
      </c>
      <c r="C481" s="21">
        <v>10000</v>
      </c>
      <c r="D481" s="14"/>
    </row>
    <row r="482" spans="1:4" ht="17.25">
      <c r="A482" s="70"/>
      <c r="B482" s="12" t="s">
        <v>463</v>
      </c>
      <c r="C482" s="21">
        <v>29450</v>
      </c>
      <c r="D482" s="14"/>
    </row>
    <row r="483" spans="1:4" ht="17.25">
      <c r="A483" s="70"/>
      <c r="B483" s="12" t="s">
        <v>464</v>
      </c>
      <c r="C483" s="21">
        <v>1728</v>
      </c>
      <c r="D483" s="14"/>
    </row>
    <row r="484" spans="1:4" ht="17.25">
      <c r="A484" s="70"/>
      <c r="B484" s="12" t="s">
        <v>465</v>
      </c>
      <c r="C484" s="21">
        <v>204898</v>
      </c>
      <c r="D484" s="14"/>
    </row>
    <row r="485" spans="1:4" ht="17.25">
      <c r="A485" s="70"/>
      <c r="B485" s="12" t="s">
        <v>466</v>
      </c>
      <c r="C485" s="21">
        <v>50000</v>
      </c>
      <c r="D485" s="14"/>
    </row>
    <row r="486" spans="1:4" ht="17.25">
      <c r="A486" s="70"/>
      <c r="B486" s="12" t="s">
        <v>467</v>
      </c>
      <c r="C486" s="21">
        <v>150000</v>
      </c>
      <c r="D486" s="14"/>
    </row>
    <row r="487" spans="1:4" ht="17.25">
      <c r="A487" s="70"/>
      <c r="B487" s="12" t="s">
        <v>468</v>
      </c>
      <c r="C487" s="21">
        <v>10000</v>
      </c>
      <c r="D487" s="14"/>
    </row>
    <row r="488" spans="1:4" ht="17.25">
      <c r="A488" s="70"/>
      <c r="B488" s="12" t="s">
        <v>469</v>
      </c>
      <c r="C488" s="21">
        <v>40000</v>
      </c>
      <c r="D488" s="14"/>
    </row>
    <row r="489" spans="1:4" ht="17.25">
      <c r="A489" s="70"/>
      <c r="B489" s="12" t="s">
        <v>470</v>
      </c>
      <c r="C489" s="21">
        <v>81000</v>
      </c>
      <c r="D489" s="14"/>
    </row>
    <row r="490" spans="1:4" ht="17.25">
      <c r="A490" s="70"/>
      <c r="B490" s="12" t="s">
        <v>471</v>
      </c>
      <c r="C490" s="21">
        <v>59000</v>
      </c>
      <c r="D490" s="14"/>
    </row>
    <row r="491" spans="1:4" ht="17.25">
      <c r="A491" s="70"/>
      <c r="B491" s="12" t="s">
        <v>472</v>
      </c>
      <c r="C491" s="21">
        <v>30000</v>
      </c>
      <c r="D491" s="14"/>
    </row>
    <row r="492" spans="1:4" ht="17.25">
      <c r="A492" s="70"/>
      <c r="B492" s="12" t="s">
        <v>473</v>
      </c>
      <c r="C492" s="21">
        <v>39000</v>
      </c>
      <c r="D492" s="14"/>
    </row>
    <row r="493" spans="1:4" ht="17.25">
      <c r="A493" s="70"/>
      <c r="B493" s="12" t="s">
        <v>474</v>
      </c>
      <c r="C493" s="21">
        <v>14850</v>
      </c>
      <c r="D493" s="14"/>
    </row>
    <row r="494" spans="1:4" ht="17.25">
      <c r="A494" s="70"/>
      <c r="B494" s="12" t="s">
        <v>475</v>
      </c>
      <c r="C494" s="21">
        <v>4050</v>
      </c>
      <c r="D494" s="14"/>
    </row>
    <row r="495" spans="1:4" ht="17.25">
      <c r="A495" s="70"/>
      <c r="B495" s="12" t="s">
        <v>476</v>
      </c>
      <c r="C495" s="21">
        <v>50000</v>
      </c>
      <c r="D495" s="14"/>
    </row>
    <row r="496" spans="1:4" ht="17.25">
      <c r="A496" s="70"/>
      <c r="B496" s="12" t="s">
        <v>477</v>
      </c>
      <c r="C496" s="21">
        <v>50000</v>
      </c>
      <c r="D496" s="14"/>
    </row>
    <row r="497" spans="1:4" ht="17.25">
      <c r="A497" s="70"/>
      <c r="B497" s="12" t="s">
        <v>478</v>
      </c>
      <c r="C497" s="21">
        <v>43110</v>
      </c>
      <c r="D497" s="14"/>
    </row>
    <row r="498" spans="1:4" ht="17.25">
      <c r="A498" s="70"/>
      <c r="B498" s="12" t="s">
        <v>479</v>
      </c>
      <c r="C498" s="21">
        <v>20000</v>
      </c>
      <c r="D498" s="14"/>
    </row>
    <row r="499" spans="1:4" ht="17.25">
      <c r="A499" s="70"/>
      <c r="B499" s="12" t="s">
        <v>480</v>
      </c>
      <c r="C499" s="21">
        <v>31500</v>
      </c>
      <c r="D499" s="14"/>
    </row>
    <row r="500" spans="1:4" ht="17.25">
      <c r="A500" s="70"/>
      <c r="B500" s="12" t="s">
        <v>481</v>
      </c>
      <c r="C500" s="21">
        <v>18000</v>
      </c>
      <c r="D500" s="14"/>
    </row>
    <row r="501" spans="1:4" ht="17.25">
      <c r="A501" s="70"/>
      <c r="B501" s="12" t="s">
        <v>482</v>
      </c>
      <c r="C501" s="21">
        <v>9000</v>
      </c>
      <c r="D501" s="14"/>
    </row>
    <row r="502" spans="1:4" ht="17.25">
      <c r="A502" s="70"/>
      <c r="B502" s="12" t="s">
        <v>483</v>
      </c>
      <c r="C502" s="21">
        <v>18090</v>
      </c>
      <c r="D502" s="14"/>
    </row>
    <row r="503" spans="1:4" ht="17.25">
      <c r="A503" s="70"/>
      <c r="B503" s="12" t="s">
        <v>484</v>
      </c>
      <c r="C503" s="21">
        <v>50000</v>
      </c>
      <c r="D503" s="14"/>
    </row>
    <row r="504" spans="1:4" ht="17.25">
      <c r="A504" s="70"/>
      <c r="B504" s="12" t="s">
        <v>485</v>
      </c>
      <c r="C504" s="21">
        <v>140000</v>
      </c>
      <c r="D504" s="14"/>
    </row>
    <row r="505" spans="1:4" ht="17.25">
      <c r="A505" s="70"/>
      <c r="B505" s="12" t="s">
        <v>486</v>
      </c>
      <c r="C505" s="21">
        <v>36000</v>
      </c>
      <c r="D505" s="14"/>
    </row>
    <row r="506" spans="1:4" ht="17.25">
      <c r="A506" s="70"/>
      <c r="B506" s="12" t="s">
        <v>487</v>
      </c>
      <c r="C506" s="21">
        <v>28440</v>
      </c>
      <c r="D506" s="14"/>
    </row>
    <row r="507" spans="1:4" ht="17.25">
      <c r="A507" s="70"/>
      <c r="B507" s="12" t="s">
        <v>488</v>
      </c>
      <c r="C507" s="21">
        <v>4860</v>
      </c>
      <c r="D507" s="14"/>
    </row>
    <row r="508" spans="1:4" ht="17.25">
      <c r="A508" s="70"/>
      <c r="B508" s="12" t="s">
        <v>489</v>
      </c>
      <c r="C508" s="21">
        <v>19800</v>
      </c>
      <c r="D508" s="14"/>
    </row>
    <row r="509" spans="1:4" ht="17.25">
      <c r="A509" s="70"/>
      <c r="B509" s="12" t="s">
        <v>490</v>
      </c>
      <c r="C509" s="21">
        <v>10000</v>
      </c>
      <c r="D509" s="14"/>
    </row>
    <row r="510" spans="1:4" ht="17.25">
      <c r="A510" s="70"/>
      <c r="B510" s="12" t="s">
        <v>491</v>
      </c>
      <c r="C510" s="21">
        <v>10000</v>
      </c>
      <c r="D510" s="14"/>
    </row>
    <row r="511" spans="1:4" ht="17.25">
      <c r="A511" s="70"/>
      <c r="B511" s="12" t="s">
        <v>492</v>
      </c>
      <c r="C511" s="21">
        <v>50000</v>
      </c>
      <c r="D511" s="14"/>
    </row>
    <row r="512" spans="1:4" ht="17.25">
      <c r="A512" s="70"/>
      <c r="B512" s="12" t="s">
        <v>493</v>
      </c>
      <c r="C512" s="21">
        <v>200000</v>
      </c>
      <c r="D512" s="14"/>
    </row>
    <row r="513" spans="1:4" ht="17.25">
      <c r="A513" s="70"/>
      <c r="B513" s="12" t="s">
        <v>494</v>
      </c>
      <c r="C513" s="21">
        <v>60000</v>
      </c>
      <c r="D513" s="14"/>
    </row>
    <row r="514" spans="1:4" ht="17.25">
      <c r="A514" s="70"/>
      <c r="B514" s="12" t="s">
        <v>495</v>
      </c>
      <c r="C514" s="21">
        <v>70000</v>
      </c>
      <c r="D514" s="14"/>
    </row>
    <row r="515" spans="1:4" ht="17.25">
      <c r="A515" s="70"/>
      <c r="B515" s="12" t="s">
        <v>496</v>
      </c>
      <c r="C515" s="21">
        <v>60000</v>
      </c>
      <c r="D515" s="14"/>
    </row>
    <row r="516" spans="1:4" ht="17.25">
      <c r="A516" s="70"/>
      <c r="B516" s="12" t="s">
        <v>497</v>
      </c>
      <c r="C516" s="21">
        <v>6000</v>
      </c>
      <c r="D516" s="14"/>
    </row>
    <row r="517" spans="1:4" ht="17.25">
      <c r="A517" s="70"/>
      <c r="B517" s="12" t="s">
        <v>498</v>
      </c>
      <c r="C517" s="21">
        <v>1157000</v>
      </c>
      <c r="D517" s="14"/>
    </row>
    <row r="518" spans="1:4" ht="17.25">
      <c r="A518" s="70"/>
      <c r="B518" s="12" t="s">
        <v>499</v>
      </c>
      <c r="C518" s="21">
        <v>150000</v>
      </c>
      <c r="D518" s="14"/>
    </row>
    <row r="519" spans="1:4" ht="17.25">
      <c r="A519" s="70"/>
      <c r="B519" s="12" t="s">
        <v>500</v>
      </c>
      <c r="C519" s="21">
        <v>3600</v>
      </c>
      <c r="D519" s="14"/>
    </row>
    <row r="520" spans="1:4" ht="17.25">
      <c r="A520" s="70"/>
      <c r="B520" s="12" t="s">
        <v>501</v>
      </c>
      <c r="C520" s="21">
        <v>3600</v>
      </c>
      <c r="D520" s="14"/>
    </row>
    <row r="521" spans="1:4" ht="17.25">
      <c r="A521" s="70"/>
      <c r="B521" s="12" t="s">
        <v>502</v>
      </c>
      <c r="C521" s="21">
        <v>5400</v>
      </c>
      <c r="D521" s="14"/>
    </row>
    <row r="522" spans="1:4" ht="17.25">
      <c r="A522" s="70"/>
      <c r="B522" s="12" t="s">
        <v>503</v>
      </c>
      <c r="C522" s="21">
        <v>3000</v>
      </c>
      <c r="D522" s="14"/>
    </row>
    <row r="523" spans="1:4" ht="17.25">
      <c r="A523" s="70"/>
      <c r="B523" s="12" t="s">
        <v>504</v>
      </c>
      <c r="C523" s="21">
        <v>14400</v>
      </c>
      <c r="D523" s="14"/>
    </row>
    <row r="524" spans="1:4" ht="17.25">
      <c r="A524" s="70"/>
      <c r="B524" s="12" t="s">
        <v>504</v>
      </c>
      <c r="C524" s="21">
        <v>3600</v>
      </c>
      <c r="D524" s="14"/>
    </row>
    <row r="525" spans="1:4" ht="17.25">
      <c r="A525" s="70"/>
      <c r="B525" s="12" t="s">
        <v>505</v>
      </c>
      <c r="C525" s="21">
        <v>39600</v>
      </c>
      <c r="D525" s="14"/>
    </row>
    <row r="526" spans="1:4" ht="17.25">
      <c r="A526" s="70"/>
      <c r="B526" s="12" t="s">
        <v>506</v>
      </c>
      <c r="C526" s="21">
        <v>18000</v>
      </c>
      <c r="D526" s="14"/>
    </row>
    <row r="527" spans="1:4" ht="17.25">
      <c r="A527" s="70"/>
      <c r="B527" s="12" t="s">
        <v>507</v>
      </c>
      <c r="C527" s="21">
        <v>9000</v>
      </c>
      <c r="D527" s="14"/>
    </row>
    <row r="528" spans="1:4" ht="17.25">
      <c r="A528" s="70"/>
      <c r="B528" s="12" t="s">
        <v>508</v>
      </c>
      <c r="C528" s="21">
        <v>23400</v>
      </c>
      <c r="D528" s="14"/>
    </row>
    <row r="529" spans="1:4" ht="17.25">
      <c r="A529" s="70"/>
      <c r="B529" s="12" t="s">
        <v>509</v>
      </c>
      <c r="C529" s="28">
        <v>45000</v>
      </c>
      <c r="D529" s="14"/>
    </row>
    <row r="530" spans="1:4" ht="17.25">
      <c r="A530" s="70"/>
      <c r="B530" s="12" t="s">
        <v>510</v>
      </c>
      <c r="C530" s="28">
        <v>21600</v>
      </c>
      <c r="D530" s="14"/>
    </row>
    <row r="531" spans="1:4" ht="17.25">
      <c r="A531" s="70"/>
      <c r="B531" s="12" t="s">
        <v>511</v>
      </c>
      <c r="C531" s="21">
        <v>66000</v>
      </c>
      <c r="D531" s="14"/>
    </row>
    <row r="532" spans="1:4" ht="17.25">
      <c r="A532" s="70"/>
      <c r="B532" s="12" t="s">
        <v>512</v>
      </c>
      <c r="C532" s="21">
        <v>70000</v>
      </c>
      <c r="D532" s="14"/>
    </row>
    <row r="533" spans="1:4" ht="17.25">
      <c r="A533" s="70"/>
      <c r="B533" s="12" t="s">
        <v>513</v>
      </c>
      <c r="C533" s="21">
        <v>63000</v>
      </c>
      <c r="D533" s="14"/>
    </row>
    <row r="534" spans="1:4" ht="17.25">
      <c r="A534" s="70"/>
      <c r="B534" s="12" t="s">
        <v>514</v>
      </c>
      <c r="C534" s="21">
        <v>63000</v>
      </c>
      <c r="D534" s="14"/>
    </row>
    <row r="535" spans="1:4" ht="17.25">
      <c r="A535" s="70"/>
      <c r="B535" s="12" t="s">
        <v>515</v>
      </c>
      <c r="C535" s="21">
        <v>31074</v>
      </c>
      <c r="D535" s="14"/>
    </row>
    <row r="536" spans="1:4" ht="17.25">
      <c r="A536" s="70"/>
      <c r="B536" s="12" t="s">
        <v>516</v>
      </c>
      <c r="C536" s="21">
        <v>5184</v>
      </c>
      <c r="D536" s="14"/>
    </row>
    <row r="537" spans="1:4" ht="17.25">
      <c r="A537" s="70"/>
      <c r="B537" s="12" t="s">
        <v>517</v>
      </c>
      <c r="C537" s="21">
        <v>18000</v>
      </c>
      <c r="D537" s="14"/>
    </row>
    <row r="538" spans="1:4" ht="17.25">
      <c r="A538" s="70"/>
      <c r="B538" s="12" t="s">
        <v>518</v>
      </c>
      <c r="C538" s="21">
        <v>40500</v>
      </c>
      <c r="D538" s="14"/>
    </row>
    <row r="539" spans="1:4" ht="17.25">
      <c r="A539" s="70"/>
      <c r="B539" s="12" t="s">
        <v>519</v>
      </c>
      <c r="C539" s="21">
        <v>16200</v>
      </c>
      <c r="D539" s="14"/>
    </row>
    <row r="540" spans="1:4" ht="17.25">
      <c r="A540" s="70"/>
      <c r="B540" s="12" t="s">
        <v>520</v>
      </c>
      <c r="C540" s="21">
        <v>66240</v>
      </c>
      <c r="D540" s="14"/>
    </row>
    <row r="541" spans="1:4" ht="17.25">
      <c r="A541" s="70"/>
      <c r="B541" s="12" t="s">
        <v>521</v>
      </c>
      <c r="C541" s="21">
        <v>58320</v>
      </c>
      <c r="D541" s="14"/>
    </row>
    <row r="542" spans="1:4" ht="17.25">
      <c r="A542" s="70"/>
      <c r="B542" s="12" t="s">
        <v>522</v>
      </c>
      <c r="C542" s="21">
        <v>27000</v>
      </c>
      <c r="D542" s="14"/>
    </row>
    <row r="543" spans="1:4" ht="17.25">
      <c r="A543" s="70"/>
      <c r="B543" s="12" t="s">
        <v>523</v>
      </c>
      <c r="C543" s="21">
        <v>18000</v>
      </c>
      <c r="D543" s="14"/>
    </row>
    <row r="544" spans="1:4" ht="17.25">
      <c r="A544" s="70"/>
      <c r="B544" s="12" t="s">
        <v>524</v>
      </c>
      <c r="C544" s="21">
        <v>9000</v>
      </c>
      <c r="D544" s="14"/>
    </row>
    <row r="545" spans="1:4" ht="17.25">
      <c r="A545" s="70"/>
      <c r="B545" s="12" t="s">
        <v>525</v>
      </c>
      <c r="C545" s="21">
        <v>9000</v>
      </c>
      <c r="D545" s="14"/>
    </row>
    <row r="546" spans="1:4" ht="17.25">
      <c r="A546" s="70"/>
      <c r="B546" s="12" t="s">
        <v>526</v>
      </c>
      <c r="C546" s="21">
        <v>9000</v>
      </c>
      <c r="D546" s="14"/>
    </row>
    <row r="547" spans="1:4" ht="17.25">
      <c r="A547" s="70"/>
      <c r="B547" s="12" t="s">
        <v>527</v>
      </c>
      <c r="C547" s="21">
        <v>95000</v>
      </c>
      <c r="D547" s="14"/>
    </row>
    <row r="548" spans="1:4" ht="17.25">
      <c r="A548" s="70"/>
      <c r="B548" s="12" t="s">
        <v>528</v>
      </c>
      <c r="C548" s="21">
        <v>108300</v>
      </c>
      <c r="D548" s="14"/>
    </row>
    <row r="549" spans="1:4" ht="17.25">
      <c r="A549" s="70"/>
      <c r="B549" s="12" t="s">
        <v>529</v>
      </c>
      <c r="C549" s="21">
        <v>10830</v>
      </c>
      <c r="D549" s="14"/>
    </row>
    <row r="550" spans="1:4" ht="17.25">
      <c r="A550" s="70"/>
      <c r="B550" s="12" t="s">
        <v>530</v>
      </c>
      <c r="C550" s="21">
        <v>18000</v>
      </c>
      <c r="D550" s="14"/>
    </row>
    <row r="551" spans="1:4" ht="17.25">
      <c r="A551" s="70"/>
      <c r="B551" s="12" t="s">
        <v>531</v>
      </c>
      <c r="C551" s="21">
        <v>9000</v>
      </c>
      <c r="D551" s="14"/>
    </row>
    <row r="552" spans="1:4" ht="17.25">
      <c r="A552" s="70" t="s">
        <v>1988</v>
      </c>
      <c r="B552" s="12" t="s">
        <v>532</v>
      </c>
      <c r="C552" s="21">
        <v>215100</v>
      </c>
      <c r="D552" s="14"/>
    </row>
    <row r="553" spans="1:4" ht="17.25">
      <c r="A553" s="70"/>
      <c r="B553" s="12" t="s">
        <v>533</v>
      </c>
      <c r="C553" s="21">
        <v>250000</v>
      </c>
      <c r="D553" s="14"/>
    </row>
    <row r="554" spans="1:4" ht="17.25">
      <c r="A554" s="70"/>
      <c r="B554" s="12" t="s">
        <v>534</v>
      </c>
      <c r="C554" s="21">
        <v>250000</v>
      </c>
      <c r="D554" s="14"/>
    </row>
    <row r="555" spans="1:4" ht="17.25">
      <c r="A555" s="70"/>
      <c r="B555" s="12" t="s">
        <v>535</v>
      </c>
      <c r="C555" s="21">
        <v>200000</v>
      </c>
      <c r="D555" s="14"/>
    </row>
    <row r="556" spans="1:4" ht="17.25">
      <c r="A556" s="70"/>
      <c r="B556" s="12" t="s">
        <v>536</v>
      </c>
      <c r="C556" s="21">
        <v>150000</v>
      </c>
      <c r="D556" s="14"/>
    </row>
    <row r="557" spans="1:4" ht="17.25">
      <c r="A557" s="70"/>
      <c r="B557" s="12" t="s">
        <v>537</v>
      </c>
      <c r="C557" s="21">
        <v>100000</v>
      </c>
      <c r="D557" s="14"/>
    </row>
    <row r="558" spans="1:4" ht="17.25">
      <c r="A558" s="70"/>
      <c r="B558" s="12" t="s">
        <v>538</v>
      </c>
      <c r="C558" s="21">
        <v>90000</v>
      </c>
      <c r="D558" s="14"/>
    </row>
    <row r="559" spans="1:4" ht="17.25">
      <c r="A559" s="70"/>
      <c r="B559" s="12" t="s">
        <v>539</v>
      </c>
      <c r="C559" s="21">
        <v>20000</v>
      </c>
      <c r="D559" s="14"/>
    </row>
    <row r="560" spans="1:4" ht="17.25">
      <c r="A560" s="70"/>
      <c r="B560" s="12" t="s">
        <v>540</v>
      </c>
      <c r="C560" s="21">
        <v>45000</v>
      </c>
      <c r="D560" s="14"/>
    </row>
    <row r="561" spans="1:4" ht="17.25">
      <c r="A561" s="70"/>
      <c r="B561" s="12" t="s">
        <v>541</v>
      </c>
      <c r="C561" s="21">
        <v>400000</v>
      </c>
      <c r="D561" s="14"/>
    </row>
    <row r="562" spans="1:4" ht="17.25">
      <c r="A562" s="70"/>
      <c r="B562" s="12" t="s">
        <v>542</v>
      </c>
      <c r="C562" s="21">
        <v>2700</v>
      </c>
      <c r="D562" s="14"/>
    </row>
    <row r="563" spans="1:4" ht="17.25">
      <c r="A563" s="70"/>
      <c r="B563" s="12" t="s">
        <v>543</v>
      </c>
      <c r="C563" s="21">
        <v>3600</v>
      </c>
      <c r="D563" s="14"/>
    </row>
    <row r="564" spans="1:4" ht="17.25">
      <c r="A564" s="70"/>
      <c r="B564" s="12" t="s">
        <v>544</v>
      </c>
      <c r="C564" s="21">
        <v>5400</v>
      </c>
      <c r="D564" s="14"/>
    </row>
    <row r="565" spans="1:4" ht="17.25">
      <c r="A565" s="70"/>
      <c r="B565" s="12" t="s">
        <v>545</v>
      </c>
      <c r="C565" s="21">
        <v>4500</v>
      </c>
      <c r="D565" s="14"/>
    </row>
    <row r="566" spans="1:4" ht="17.25">
      <c r="A566" s="70"/>
      <c r="B566" s="12" t="s">
        <v>546</v>
      </c>
      <c r="C566" s="21">
        <v>2708</v>
      </c>
      <c r="D566" s="14"/>
    </row>
    <row r="567" spans="1:4" ht="17.25">
      <c r="A567" s="70"/>
      <c r="B567" s="12" t="s">
        <v>547</v>
      </c>
      <c r="C567" s="21">
        <v>19000</v>
      </c>
      <c r="D567" s="14"/>
    </row>
    <row r="568" spans="1:4" ht="17.25">
      <c r="A568" s="70"/>
      <c r="B568" s="12" t="s">
        <v>548</v>
      </c>
      <c r="C568" s="21">
        <v>40000</v>
      </c>
      <c r="D568" s="14"/>
    </row>
    <row r="569" spans="1:4" ht="17.25">
      <c r="A569" s="70"/>
      <c r="B569" s="12" t="s">
        <v>549</v>
      </c>
      <c r="C569" s="21">
        <v>40000</v>
      </c>
      <c r="D569" s="14"/>
    </row>
    <row r="570" spans="1:4" ht="17.25">
      <c r="A570" s="70"/>
      <c r="B570" s="12" t="s">
        <v>550</v>
      </c>
      <c r="C570" s="21">
        <v>12200</v>
      </c>
      <c r="D570" s="14"/>
    </row>
    <row r="571" spans="1:4" ht="17.25">
      <c r="A571" s="70"/>
      <c r="B571" s="12" t="s">
        <v>551</v>
      </c>
      <c r="C571" s="21">
        <v>2250</v>
      </c>
      <c r="D571" s="14"/>
    </row>
    <row r="572" spans="1:4" ht="17.25">
      <c r="A572" s="70"/>
      <c r="B572" s="12" t="s">
        <v>552</v>
      </c>
      <c r="C572" s="21">
        <v>7200</v>
      </c>
      <c r="D572" s="14"/>
    </row>
    <row r="573" spans="1:4" ht="17.25">
      <c r="A573" s="70"/>
      <c r="B573" s="12" t="s">
        <v>553</v>
      </c>
      <c r="C573" s="21">
        <v>22500</v>
      </c>
      <c r="D573" s="14"/>
    </row>
    <row r="574" spans="1:4" ht="17.25">
      <c r="A574" s="70"/>
      <c r="B574" s="12" t="s">
        <v>554</v>
      </c>
      <c r="C574" s="21">
        <v>9000</v>
      </c>
      <c r="D574" s="14"/>
    </row>
    <row r="575" spans="1:4" ht="17.25">
      <c r="A575" s="70"/>
      <c r="B575" s="12" t="s">
        <v>555</v>
      </c>
      <c r="C575" s="21">
        <v>198000</v>
      </c>
      <c r="D575" s="14"/>
    </row>
    <row r="576" spans="1:4" ht="17.25">
      <c r="A576" s="70"/>
      <c r="B576" s="12" t="s">
        <v>556</v>
      </c>
      <c r="C576" s="21">
        <v>4500</v>
      </c>
      <c r="D576" s="14"/>
    </row>
    <row r="577" spans="1:4" ht="17.25">
      <c r="A577" s="70"/>
      <c r="B577" s="12" t="s">
        <v>557</v>
      </c>
      <c r="C577" s="21">
        <v>820000</v>
      </c>
      <c r="D577" s="14"/>
    </row>
    <row r="578" spans="1:4" ht="17.25">
      <c r="A578" s="70"/>
      <c r="B578" s="12" t="s">
        <v>558</v>
      </c>
      <c r="C578" s="21">
        <v>536000</v>
      </c>
      <c r="D578" s="14"/>
    </row>
    <row r="579" spans="1:4" ht="17.25">
      <c r="A579" s="70"/>
      <c r="B579" s="12" t="s">
        <v>559</v>
      </c>
      <c r="C579" s="21">
        <v>800000</v>
      </c>
      <c r="D579" s="14"/>
    </row>
    <row r="580" spans="1:4" ht="17.25">
      <c r="A580" s="70"/>
      <c r="B580" s="12" t="s">
        <v>560</v>
      </c>
      <c r="C580" s="21">
        <v>90000</v>
      </c>
      <c r="D580" s="14"/>
    </row>
    <row r="581" spans="1:4" ht="17.25">
      <c r="A581" s="70"/>
      <c r="B581" s="12" t="s">
        <v>561</v>
      </c>
      <c r="C581" s="21">
        <v>31500</v>
      </c>
      <c r="D581" s="14"/>
    </row>
    <row r="582" spans="1:4" ht="17.25">
      <c r="A582" s="70"/>
      <c r="B582" s="12" t="s">
        <v>562</v>
      </c>
      <c r="C582" s="21">
        <v>4500</v>
      </c>
      <c r="D582" s="14"/>
    </row>
    <row r="583" spans="1:4" ht="17.25">
      <c r="A583" s="70"/>
      <c r="B583" s="12" t="s">
        <v>563</v>
      </c>
      <c r="C583" s="21">
        <v>6300</v>
      </c>
      <c r="D583" s="14"/>
    </row>
    <row r="584" spans="1:4" ht="17.25">
      <c r="A584" s="70"/>
      <c r="B584" s="12" t="s">
        <v>564</v>
      </c>
      <c r="C584" s="21">
        <v>5400</v>
      </c>
      <c r="D584" s="14"/>
    </row>
    <row r="585" spans="1:4" ht="17.25">
      <c r="A585" s="70"/>
      <c r="B585" s="12" t="s">
        <v>565</v>
      </c>
      <c r="C585" s="21">
        <v>24000</v>
      </c>
      <c r="D585" s="14"/>
    </row>
    <row r="586" spans="1:4" ht="17.25">
      <c r="A586" s="70"/>
      <c r="B586" s="12" t="s">
        <v>566</v>
      </c>
      <c r="C586" s="21">
        <v>12000</v>
      </c>
      <c r="D586" s="14"/>
    </row>
    <row r="587" spans="1:4" ht="17.25">
      <c r="A587" s="70"/>
      <c r="B587" s="12" t="s">
        <v>567</v>
      </c>
      <c r="C587" s="21">
        <v>4500</v>
      </c>
      <c r="D587" s="14"/>
    </row>
    <row r="588" spans="1:4" ht="17.25">
      <c r="A588" s="70"/>
      <c r="B588" s="12" t="s">
        <v>568</v>
      </c>
      <c r="C588" s="21">
        <v>13500</v>
      </c>
      <c r="D588" s="14"/>
    </row>
    <row r="589" spans="1:4" ht="17.25">
      <c r="A589" s="70"/>
      <c r="B589" s="12" t="s">
        <v>569</v>
      </c>
      <c r="C589" s="21">
        <v>45000</v>
      </c>
      <c r="D589" s="14"/>
    </row>
    <row r="590" spans="1:4" ht="17.25">
      <c r="A590" s="70"/>
      <c r="B590" s="12" t="s">
        <v>570</v>
      </c>
      <c r="C590" s="21">
        <v>3840</v>
      </c>
      <c r="D590" s="14"/>
    </row>
    <row r="591" spans="1:4" ht="17.25">
      <c r="A591" s="70"/>
      <c r="B591" s="12" t="s">
        <v>571</v>
      </c>
      <c r="C591" s="21">
        <v>19800</v>
      </c>
      <c r="D591" s="14"/>
    </row>
    <row r="592" spans="1:4" ht="17.25">
      <c r="A592" s="70"/>
      <c r="B592" s="12" t="s">
        <v>572</v>
      </c>
      <c r="C592" s="21">
        <v>198000</v>
      </c>
      <c r="D592" s="14"/>
    </row>
    <row r="593" spans="1:4" ht="17.25">
      <c r="A593" s="70"/>
      <c r="B593" s="12" t="s">
        <v>573</v>
      </c>
      <c r="C593" s="21">
        <v>7229</v>
      </c>
      <c r="D593" s="14"/>
    </row>
    <row r="594" spans="1:4" ht="17.25">
      <c r="A594" s="70"/>
      <c r="B594" s="12" t="s">
        <v>574</v>
      </c>
      <c r="C594" s="21">
        <v>50000</v>
      </c>
      <c r="D594" s="14"/>
    </row>
    <row r="595" spans="1:4" ht="17.25">
      <c r="A595" s="70"/>
      <c r="B595" s="12" t="s">
        <v>575</v>
      </c>
      <c r="C595" s="21">
        <v>25200</v>
      </c>
      <c r="D595" s="14"/>
    </row>
    <row r="596" spans="1:4" ht="17.25">
      <c r="A596" s="70"/>
      <c r="B596" s="12" t="s">
        <v>576</v>
      </c>
      <c r="C596" s="21">
        <v>48000</v>
      </c>
      <c r="D596" s="14"/>
    </row>
    <row r="597" spans="1:4" ht="17.25">
      <c r="A597" s="70"/>
      <c r="B597" s="12" t="s">
        <v>577</v>
      </c>
      <c r="C597" s="21">
        <v>70000</v>
      </c>
      <c r="D597" s="14"/>
    </row>
    <row r="598" spans="1:4" ht="17.25">
      <c r="A598" s="70"/>
      <c r="B598" s="12" t="s">
        <v>578</v>
      </c>
      <c r="C598" s="21">
        <v>124600</v>
      </c>
      <c r="D598" s="14"/>
    </row>
    <row r="599" spans="1:4" ht="17.25">
      <c r="A599" s="70"/>
      <c r="B599" s="12" t="s">
        <v>579</v>
      </c>
      <c r="C599" s="21">
        <v>20900</v>
      </c>
      <c r="D599" s="14"/>
    </row>
    <row r="600" spans="1:4" ht="17.25">
      <c r="A600" s="70"/>
      <c r="B600" s="12" t="s">
        <v>580</v>
      </c>
      <c r="C600" s="21">
        <v>24300</v>
      </c>
      <c r="D600" s="14"/>
    </row>
    <row r="601" spans="1:4" ht="17.25">
      <c r="A601" s="70"/>
      <c r="B601" s="12" t="s">
        <v>581</v>
      </c>
      <c r="C601" s="21">
        <v>54000</v>
      </c>
      <c r="D601" s="14"/>
    </row>
    <row r="602" spans="1:4" ht="17.25">
      <c r="A602" s="70"/>
      <c r="B602" s="12" t="s">
        <v>582</v>
      </c>
      <c r="C602" s="21">
        <v>2600</v>
      </c>
      <c r="D602" s="14"/>
    </row>
    <row r="603" spans="1:4" ht="17.25">
      <c r="A603" s="70"/>
      <c r="B603" s="12" t="s">
        <v>583</v>
      </c>
      <c r="C603" s="21">
        <v>3800</v>
      </c>
      <c r="D603" s="14"/>
    </row>
    <row r="604" spans="1:4" ht="17.25">
      <c r="A604" s="70"/>
      <c r="B604" s="12" t="s">
        <v>584</v>
      </c>
      <c r="C604" s="21">
        <v>23000</v>
      </c>
      <c r="D604" s="14"/>
    </row>
    <row r="605" spans="1:4" ht="17.25">
      <c r="A605" s="70"/>
      <c r="B605" s="12" t="s">
        <v>585</v>
      </c>
      <c r="C605" s="21">
        <v>409278</v>
      </c>
      <c r="D605" s="14"/>
    </row>
    <row r="606" spans="1:4" ht="17.25">
      <c r="A606" s="70"/>
      <c r="B606" s="12" t="s">
        <v>586</v>
      </c>
      <c r="C606" s="21">
        <v>4050</v>
      </c>
      <c r="D606" s="14"/>
    </row>
    <row r="607" spans="1:4" ht="17.25">
      <c r="A607" s="70"/>
      <c r="B607" s="12" t="s">
        <v>587</v>
      </c>
      <c r="C607" s="21">
        <v>575370</v>
      </c>
      <c r="D607" s="14"/>
    </row>
    <row r="608" spans="1:4" ht="17.25">
      <c r="A608" s="70"/>
      <c r="B608" s="12" t="s">
        <v>588</v>
      </c>
      <c r="C608" s="21">
        <v>287185</v>
      </c>
      <c r="D608" s="14"/>
    </row>
    <row r="609" spans="1:4" ht="17.25">
      <c r="A609" s="70"/>
      <c r="B609" s="12" t="s">
        <v>589</v>
      </c>
      <c r="C609" s="21">
        <v>1207701</v>
      </c>
      <c r="D609" s="14"/>
    </row>
    <row r="610" spans="1:4" ht="17.25">
      <c r="A610" s="70"/>
      <c r="B610" s="12" t="s">
        <v>590</v>
      </c>
      <c r="C610" s="21">
        <v>51300</v>
      </c>
      <c r="D610" s="14"/>
    </row>
    <row r="611" spans="1:4" ht="17.25">
      <c r="A611" s="70"/>
      <c r="B611" s="12" t="s">
        <v>591</v>
      </c>
      <c r="C611" s="21">
        <v>205308</v>
      </c>
      <c r="D611" s="14"/>
    </row>
    <row r="612" spans="1:4" ht="17.25">
      <c r="A612" s="70"/>
      <c r="B612" s="12" t="s">
        <v>592</v>
      </c>
      <c r="C612" s="21">
        <v>414860</v>
      </c>
      <c r="D612" s="14"/>
    </row>
    <row r="613" spans="1:4" ht="17.25">
      <c r="A613" s="70"/>
      <c r="B613" s="12" t="s">
        <v>593</v>
      </c>
      <c r="C613" s="21">
        <v>23328</v>
      </c>
      <c r="D613" s="14"/>
    </row>
    <row r="614" spans="1:4" ht="17.25">
      <c r="A614" s="70"/>
      <c r="B614" s="12" t="s">
        <v>594</v>
      </c>
      <c r="C614" s="21">
        <v>22500</v>
      </c>
      <c r="D614" s="14"/>
    </row>
    <row r="615" spans="1:4" ht="17.25">
      <c r="A615" s="70"/>
      <c r="B615" s="12" t="s">
        <v>595</v>
      </c>
      <c r="C615" s="21">
        <v>1800</v>
      </c>
      <c r="D615" s="14"/>
    </row>
    <row r="616" spans="1:4" ht="17.25">
      <c r="A616" s="70" t="s">
        <v>1989</v>
      </c>
      <c r="B616" s="12" t="s">
        <v>596</v>
      </c>
      <c r="C616" s="21">
        <v>130000</v>
      </c>
      <c r="D616" s="14"/>
    </row>
    <row r="617" spans="1:4" ht="17.25">
      <c r="A617" s="70"/>
      <c r="B617" s="12" t="s">
        <v>597</v>
      </c>
      <c r="C617" s="21">
        <v>70000</v>
      </c>
      <c r="D617" s="14"/>
    </row>
    <row r="618" spans="1:4" ht="17.25">
      <c r="A618" s="70"/>
      <c r="B618" s="12" t="s">
        <v>598</v>
      </c>
      <c r="C618" s="21">
        <v>240000</v>
      </c>
      <c r="D618" s="14"/>
    </row>
    <row r="619" spans="1:4" ht="17.25">
      <c r="A619" s="70"/>
      <c r="B619" s="12" t="s">
        <v>599</v>
      </c>
      <c r="C619" s="21">
        <v>20000</v>
      </c>
      <c r="D619" s="14"/>
    </row>
    <row r="620" spans="1:4" ht="17.25">
      <c r="A620" s="70"/>
      <c r="B620" s="12" t="s">
        <v>600</v>
      </c>
      <c r="C620" s="21">
        <v>2708</v>
      </c>
      <c r="D620" s="14"/>
    </row>
    <row r="621" spans="1:4" ht="17.25">
      <c r="A621" s="70"/>
      <c r="B621" s="12" t="s">
        <v>601</v>
      </c>
      <c r="C621" s="21">
        <v>6300</v>
      </c>
      <c r="D621" s="14"/>
    </row>
    <row r="622" spans="1:4" ht="17.25">
      <c r="A622" s="70"/>
      <c r="B622" s="12" t="s">
        <v>602</v>
      </c>
      <c r="C622" s="21">
        <v>342500</v>
      </c>
      <c r="D622" s="14"/>
    </row>
    <row r="623" spans="1:4" ht="17.25">
      <c r="A623" s="70"/>
      <c r="B623" s="12" t="s">
        <v>603</v>
      </c>
      <c r="C623" s="21">
        <v>65000</v>
      </c>
      <c r="D623" s="14"/>
    </row>
    <row r="624" spans="1:4" ht="17.25">
      <c r="A624" s="70"/>
      <c r="B624" s="12" t="s">
        <v>604</v>
      </c>
      <c r="C624" s="21">
        <v>631000</v>
      </c>
      <c r="D624" s="14"/>
    </row>
    <row r="625" spans="1:4" ht="17.25">
      <c r="A625" s="70"/>
      <c r="B625" s="12" t="s">
        <v>605</v>
      </c>
      <c r="C625" s="21">
        <v>25200</v>
      </c>
      <c r="D625" s="14"/>
    </row>
    <row r="626" spans="1:4" ht="17.25">
      <c r="A626" s="70"/>
      <c r="B626" s="12" t="s">
        <v>606</v>
      </c>
      <c r="C626" s="21">
        <v>22500</v>
      </c>
      <c r="D626" s="14"/>
    </row>
    <row r="627" spans="1:4" ht="17.25">
      <c r="A627" s="70"/>
      <c r="B627" s="12" t="s">
        <v>607</v>
      </c>
      <c r="C627" s="21">
        <v>27000</v>
      </c>
      <c r="D627" s="14"/>
    </row>
    <row r="628" spans="1:4" ht="17.25">
      <c r="A628" s="70"/>
      <c r="B628" s="12" t="s">
        <v>608</v>
      </c>
      <c r="C628" s="21">
        <v>8100</v>
      </c>
      <c r="D628" s="14"/>
    </row>
    <row r="629" spans="1:4" ht="17.25">
      <c r="A629" s="70"/>
      <c r="B629" s="12" t="s">
        <v>609</v>
      </c>
      <c r="C629" s="21">
        <v>5000</v>
      </c>
      <c r="D629" s="14"/>
    </row>
    <row r="630" spans="1:4" ht="17.25">
      <c r="A630" s="70"/>
      <c r="B630" s="12" t="s">
        <v>610</v>
      </c>
      <c r="C630" s="21">
        <v>45000</v>
      </c>
      <c r="D630" s="14"/>
    </row>
    <row r="631" spans="1:4" ht="17.25">
      <c r="A631" s="70"/>
      <c r="B631" s="12" t="s">
        <v>611</v>
      </c>
      <c r="C631" s="21">
        <v>4500</v>
      </c>
      <c r="D631" s="14"/>
    </row>
    <row r="632" spans="1:4" ht="17.25">
      <c r="A632" s="70"/>
      <c r="B632" s="12" t="s">
        <v>612</v>
      </c>
      <c r="C632" s="21">
        <v>5670</v>
      </c>
      <c r="D632" s="14"/>
    </row>
    <row r="633" spans="1:4" ht="17.25">
      <c r="A633" s="70"/>
      <c r="B633" s="12" t="s">
        <v>613</v>
      </c>
      <c r="C633" s="21">
        <v>16650</v>
      </c>
      <c r="D633" s="14"/>
    </row>
    <row r="634" spans="1:4" ht="17.25">
      <c r="A634" s="70"/>
      <c r="B634" s="12" t="s">
        <v>614</v>
      </c>
      <c r="C634" s="21">
        <v>16650</v>
      </c>
      <c r="D634" s="14"/>
    </row>
    <row r="635" spans="1:4" ht="17.25">
      <c r="A635" s="70"/>
      <c r="B635" s="12" t="s">
        <v>615</v>
      </c>
      <c r="C635" s="21">
        <v>2700</v>
      </c>
      <c r="D635" s="14"/>
    </row>
    <row r="636" spans="1:4" ht="17.25">
      <c r="A636" s="70"/>
      <c r="B636" s="12" t="s">
        <v>616</v>
      </c>
      <c r="C636" s="21">
        <v>5400</v>
      </c>
      <c r="D636" s="14"/>
    </row>
    <row r="637" spans="1:4" ht="17.25">
      <c r="A637" s="70"/>
      <c r="B637" s="12" t="s">
        <v>617</v>
      </c>
      <c r="C637" s="21">
        <v>7200</v>
      </c>
      <c r="D637" s="14"/>
    </row>
    <row r="638" spans="1:4" ht="17.25">
      <c r="A638" s="70"/>
      <c r="B638" s="12" t="s">
        <v>618</v>
      </c>
      <c r="C638" s="21">
        <v>8100</v>
      </c>
      <c r="D638" s="14"/>
    </row>
    <row r="639" spans="1:4" ht="17.25">
      <c r="A639" s="70"/>
      <c r="B639" s="12" t="s">
        <v>619</v>
      </c>
      <c r="C639" s="21">
        <v>46902</v>
      </c>
      <c r="D639" s="14"/>
    </row>
    <row r="640" spans="1:4" ht="17.25">
      <c r="A640" s="70"/>
      <c r="B640" s="12" t="s">
        <v>620</v>
      </c>
      <c r="C640" s="21">
        <v>280000</v>
      </c>
      <c r="D640" s="14"/>
    </row>
    <row r="641" spans="1:4" ht="17.25">
      <c r="A641" s="70"/>
      <c r="B641" s="12" t="s">
        <v>621</v>
      </c>
      <c r="C641" s="21">
        <v>18000</v>
      </c>
      <c r="D641" s="14"/>
    </row>
    <row r="642" spans="1:4" ht="17.25">
      <c r="A642" s="70"/>
      <c r="B642" s="12" t="s">
        <v>622</v>
      </c>
      <c r="C642" s="21">
        <v>18000</v>
      </c>
      <c r="D642" s="14"/>
    </row>
    <row r="643" spans="1:4" ht="17.25">
      <c r="A643" s="70"/>
      <c r="B643" s="12" t="s">
        <v>623</v>
      </c>
      <c r="C643" s="21">
        <v>9000</v>
      </c>
      <c r="D643" s="14"/>
    </row>
    <row r="644" spans="1:4" ht="17.25">
      <c r="A644" s="70"/>
      <c r="B644" s="12" t="s">
        <v>624</v>
      </c>
      <c r="C644" s="21">
        <v>6000</v>
      </c>
      <c r="D644" s="14"/>
    </row>
    <row r="645" spans="1:4" ht="17.25">
      <c r="A645" s="70"/>
      <c r="B645" s="12" t="s">
        <v>625</v>
      </c>
      <c r="C645" s="21">
        <v>12000</v>
      </c>
      <c r="D645" s="14"/>
    </row>
    <row r="646" spans="1:4" ht="17.25">
      <c r="A646" s="70" t="s">
        <v>1990</v>
      </c>
      <c r="B646" s="12" t="s">
        <v>626</v>
      </c>
      <c r="C646" s="21">
        <v>27000</v>
      </c>
      <c r="D646" s="14"/>
    </row>
    <row r="647" spans="1:4" ht="17.25">
      <c r="A647" s="70"/>
      <c r="B647" s="12" t="s">
        <v>627</v>
      </c>
      <c r="C647" s="21">
        <v>5400</v>
      </c>
      <c r="D647" s="14"/>
    </row>
    <row r="648" spans="1:4" ht="17.25">
      <c r="A648" s="70"/>
      <c r="B648" s="12" t="s">
        <v>628</v>
      </c>
      <c r="C648" s="21">
        <v>9000</v>
      </c>
      <c r="D648" s="14"/>
    </row>
    <row r="649" spans="1:4" ht="17.25">
      <c r="A649" s="70"/>
      <c r="B649" s="12" t="s">
        <v>629</v>
      </c>
      <c r="C649" s="21">
        <v>27000</v>
      </c>
      <c r="D649" s="14"/>
    </row>
    <row r="650" spans="1:4" ht="17.25">
      <c r="A650" s="70"/>
      <c r="B650" s="12" t="s">
        <v>630</v>
      </c>
      <c r="C650" s="21">
        <v>2708</v>
      </c>
      <c r="D650" s="14"/>
    </row>
    <row r="651" spans="1:4" ht="17.25">
      <c r="A651" s="70"/>
      <c r="B651" s="12" t="s">
        <v>631</v>
      </c>
      <c r="C651" s="21">
        <v>27600</v>
      </c>
      <c r="D651" s="14"/>
    </row>
    <row r="652" spans="1:4" ht="17.25">
      <c r="A652" s="70"/>
      <c r="B652" s="12" t="s">
        <v>632</v>
      </c>
      <c r="C652" s="21">
        <v>2000</v>
      </c>
      <c r="D652" s="14"/>
    </row>
    <row r="653" spans="1:4" ht="17.25">
      <c r="A653" s="70"/>
      <c r="B653" s="12" t="s">
        <v>633</v>
      </c>
      <c r="C653" s="21">
        <v>500000</v>
      </c>
      <c r="D653" s="14"/>
    </row>
    <row r="654" spans="1:4" ht="17.25">
      <c r="A654" s="70"/>
      <c r="B654" s="12" t="s">
        <v>634</v>
      </c>
      <c r="C654" s="21">
        <v>186441</v>
      </c>
      <c r="D654" s="14"/>
    </row>
    <row r="655" spans="1:4" ht="17.25">
      <c r="A655" s="70"/>
      <c r="B655" s="12" t="s">
        <v>635</v>
      </c>
      <c r="C655" s="21">
        <v>523000</v>
      </c>
      <c r="D655" s="14"/>
    </row>
    <row r="656" spans="1:4" ht="17.25">
      <c r="A656" s="70"/>
      <c r="B656" s="12" t="s">
        <v>636</v>
      </c>
      <c r="C656" s="21">
        <v>4294</v>
      </c>
      <c r="D656" s="14"/>
    </row>
    <row r="657" spans="1:4" ht="17.25">
      <c r="A657" s="70"/>
      <c r="B657" s="12" t="s">
        <v>637</v>
      </c>
      <c r="C657" s="21">
        <v>4500</v>
      </c>
      <c r="D657" s="14"/>
    </row>
    <row r="658" spans="1:4" ht="17.25">
      <c r="A658" s="70"/>
      <c r="B658" s="12" t="s">
        <v>638</v>
      </c>
      <c r="C658" s="21">
        <v>100000</v>
      </c>
      <c r="D658" s="14"/>
    </row>
    <row r="659" spans="1:4" ht="17.25">
      <c r="A659" s="70"/>
      <c r="B659" s="12" t="s">
        <v>639</v>
      </c>
      <c r="C659" s="21">
        <v>9000</v>
      </c>
      <c r="D659" s="14"/>
    </row>
    <row r="660" spans="1:4" ht="17.25">
      <c r="A660" s="70"/>
      <c r="B660" s="12" t="s">
        <v>640</v>
      </c>
      <c r="C660" s="21">
        <v>40500</v>
      </c>
      <c r="D660" s="14"/>
    </row>
    <row r="661" spans="1:4" ht="17.25">
      <c r="A661" s="70"/>
      <c r="B661" s="12" t="s">
        <v>641</v>
      </c>
      <c r="C661" s="21">
        <v>4500</v>
      </c>
      <c r="D661" s="14"/>
    </row>
    <row r="662" spans="1:4" ht="17.25">
      <c r="A662" s="70"/>
      <c r="B662" s="12" t="s">
        <v>642</v>
      </c>
      <c r="C662" s="21">
        <v>432494</v>
      </c>
      <c r="D662" s="14"/>
    </row>
    <row r="663" spans="1:4" ht="17.25">
      <c r="A663" s="70"/>
      <c r="B663" s="12" t="s">
        <v>643</v>
      </c>
      <c r="C663" s="21">
        <v>406391</v>
      </c>
      <c r="D663" s="14"/>
    </row>
    <row r="664" spans="1:4" ht="17.25">
      <c r="A664" s="70"/>
      <c r="B664" s="12" t="s">
        <v>644</v>
      </c>
      <c r="C664" s="21">
        <v>3500</v>
      </c>
      <c r="D664" s="14"/>
    </row>
    <row r="665" spans="1:4" ht="17.25">
      <c r="A665" s="70"/>
      <c r="B665" s="12" t="s">
        <v>645</v>
      </c>
      <c r="C665" s="21">
        <v>9000</v>
      </c>
      <c r="D665" s="14"/>
    </row>
    <row r="666" spans="1:4" ht="17.25">
      <c r="A666" s="70"/>
      <c r="B666" s="12" t="s">
        <v>646</v>
      </c>
      <c r="C666" s="21">
        <v>100000</v>
      </c>
      <c r="D666" s="14"/>
    </row>
    <row r="667" spans="1:4" ht="17.25">
      <c r="A667" s="70"/>
      <c r="B667" s="12" t="s">
        <v>647</v>
      </c>
      <c r="C667" s="21">
        <v>100000</v>
      </c>
      <c r="D667" s="14"/>
    </row>
    <row r="668" spans="1:4" ht="17.25">
      <c r="A668" s="70"/>
      <c r="B668" s="12" t="s">
        <v>648</v>
      </c>
      <c r="C668" s="21">
        <v>1800</v>
      </c>
      <c r="D668" s="14"/>
    </row>
    <row r="669" spans="1:4" ht="17.25">
      <c r="A669" s="70"/>
      <c r="B669" s="12" t="s">
        <v>649</v>
      </c>
      <c r="C669" s="21">
        <v>9000</v>
      </c>
      <c r="D669" s="14"/>
    </row>
    <row r="670" spans="1:4" ht="17.25">
      <c r="A670" s="70"/>
      <c r="B670" s="12" t="s">
        <v>650</v>
      </c>
      <c r="C670" s="21">
        <v>6300</v>
      </c>
      <c r="D670" s="14"/>
    </row>
    <row r="671" spans="1:4" ht="17.25">
      <c r="A671" s="70"/>
      <c r="B671" s="12" t="s">
        <v>651</v>
      </c>
      <c r="C671" s="21">
        <v>2700</v>
      </c>
      <c r="D671" s="14"/>
    </row>
    <row r="672" spans="1:4" ht="17.25">
      <c r="A672" s="70"/>
      <c r="B672" s="12" t="s">
        <v>652</v>
      </c>
      <c r="C672" s="21">
        <v>1800</v>
      </c>
      <c r="D672" s="14"/>
    </row>
    <row r="673" spans="1:4" ht="17.25">
      <c r="A673" s="70"/>
      <c r="B673" s="12" t="s">
        <v>653</v>
      </c>
      <c r="C673" s="21">
        <v>8910</v>
      </c>
      <c r="D673" s="14"/>
    </row>
    <row r="674" spans="1:4" ht="17.25">
      <c r="A674" s="70"/>
      <c r="B674" s="12" t="s">
        <v>654</v>
      </c>
      <c r="C674" s="21">
        <v>450000</v>
      </c>
      <c r="D674" s="14"/>
    </row>
    <row r="675" spans="1:4" ht="17.25">
      <c r="A675" s="70"/>
      <c r="B675" s="12" t="s">
        <v>655</v>
      </c>
      <c r="C675" s="21">
        <v>9000</v>
      </c>
      <c r="D675" s="14"/>
    </row>
    <row r="676" spans="1:4" ht="17.25">
      <c r="A676" s="70"/>
      <c r="B676" s="12" t="s">
        <v>656</v>
      </c>
      <c r="C676" s="21">
        <v>16200</v>
      </c>
      <c r="D676" s="14"/>
    </row>
    <row r="677" spans="1:4" ht="17.25">
      <c r="A677" s="70"/>
      <c r="B677" s="12" t="s">
        <v>657</v>
      </c>
      <c r="C677" s="21">
        <v>22500</v>
      </c>
      <c r="D677" s="14"/>
    </row>
    <row r="678" spans="1:4" ht="17.25">
      <c r="A678" s="70"/>
      <c r="B678" s="12" t="s">
        <v>658</v>
      </c>
      <c r="C678" s="21">
        <v>5940</v>
      </c>
      <c r="D678" s="14"/>
    </row>
    <row r="679" spans="1:4" ht="17.25">
      <c r="A679" s="70"/>
      <c r="B679" s="12" t="s">
        <v>659</v>
      </c>
      <c r="C679" s="21">
        <v>9000</v>
      </c>
      <c r="D679" s="14"/>
    </row>
    <row r="680" spans="1:4" ht="17.25">
      <c r="A680" s="70"/>
      <c r="B680" s="12" t="s">
        <v>660</v>
      </c>
      <c r="C680" s="21">
        <v>1800</v>
      </c>
      <c r="D680" s="14"/>
    </row>
    <row r="681" spans="1:4" ht="17.25">
      <c r="A681" s="70"/>
      <c r="B681" s="12" t="s">
        <v>661</v>
      </c>
      <c r="C681" s="21">
        <v>9000</v>
      </c>
      <c r="D681" s="14"/>
    </row>
    <row r="682" spans="1:4" ht="17.25">
      <c r="A682" s="70"/>
      <c r="B682" s="12" t="s">
        <v>662</v>
      </c>
      <c r="C682" s="21">
        <v>35000</v>
      </c>
      <c r="D682" s="14"/>
    </row>
    <row r="683" spans="1:4" ht="17.25">
      <c r="A683" s="70"/>
      <c r="B683" s="12" t="s">
        <v>663</v>
      </c>
      <c r="C683" s="21">
        <v>1800</v>
      </c>
      <c r="D683" s="14"/>
    </row>
    <row r="684" spans="1:4" ht="17.25">
      <c r="A684" s="70"/>
      <c r="B684" s="12" t="s">
        <v>664</v>
      </c>
      <c r="C684" s="21">
        <v>350000</v>
      </c>
      <c r="D684" s="14"/>
    </row>
    <row r="685" spans="1:4" ht="17.25">
      <c r="A685" s="70"/>
      <c r="B685" s="12" t="s">
        <v>665</v>
      </c>
      <c r="C685" s="21">
        <v>11700</v>
      </c>
      <c r="D685" s="14"/>
    </row>
    <row r="686" spans="1:4" ht="17.25">
      <c r="A686" s="70"/>
      <c r="B686" s="12" t="s">
        <v>666</v>
      </c>
      <c r="C686" s="21">
        <v>90000</v>
      </c>
      <c r="D686" s="14"/>
    </row>
    <row r="687" spans="1:4" ht="17.25">
      <c r="A687" s="70"/>
      <c r="B687" s="12" t="s">
        <v>667</v>
      </c>
      <c r="C687" s="21">
        <v>18000</v>
      </c>
      <c r="D687" s="14"/>
    </row>
    <row r="688" spans="1:4" ht="17.25">
      <c r="A688" s="70"/>
      <c r="B688" s="22" t="s">
        <v>668</v>
      </c>
      <c r="C688" s="21">
        <v>22500</v>
      </c>
      <c r="D688" s="14"/>
    </row>
    <row r="689" spans="1:4" ht="17.25">
      <c r="A689" s="70"/>
      <c r="B689" s="12" t="s">
        <v>669</v>
      </c>
      <c r="C689" s="21">
        <v>25200</v>
      </c>
      <c r="D689" s="14"/>
    </row>
    <row r="690" spans="1:4" ht="17.25">
      <c r="A690" s="70"/>
      <c r="B690" s="12" t="s">
        <v>670</v>
      </c>
      <c r="C690" s="21">
        <v>6300</v>
      </c>
      <c r="D690" s="14"/>
    </row>
    <row r="691" spans="1:4" ht="17.25">
      <c r="A691" s="70"/>
      <c r="B691" s="12" t="s">
        <v>671</v>
      </c>
      <c r="C691" s="21">
        <v>21000</v>
      </c>
      <c r="D691" s="14"/>
    </row>
    <row r="692" spans="1:4" ht="17.25">
      <c r="A692" s="70" t="s">
        <v>1991</v>
      </c>
      <c r="B692" s="12" t="s">
        <v>672</v>
      </c>
      <c r="C692" s="21">
        <v>4500</v>
      </c>
      <c r="D692" s="14"/>
    </row>
    <row r="693" spans="1:4" ht="17.25">
      <c r="A693" s="70"/>
      <c r="B693" s="12" t="s">
        <v>673</v>
      </c>
      <c r="C693" s="21">
        <v>2700</v>
      </c>
      <c r="D693" s="14"/>
    </row>
    <row r="694" spans="1:4" ht="17.25">
      <c r="A694" s="70"/>
      <c r="B694" s="12" t="s">
        <v>674</v>
      </c>
      <c r="C694" s="21">
        <v>2700</v>
      </c>
      <c r="D694" s="14"/>
    </row>
    <row r="695" spans="1:4" ht="17.25">
      <c r="A695" s="70"/>
      <c r="B695" s="12" t="s">
        <v>675</v>
      </c>
      <c r="C695" s="21">
        <v>27000</v>
      </c>
      <c r="D695" s="14"/>
    </row>
    <row r="696" spans="1:4" ht="17.25">
      <c r="A696" s="70"/>
      <c r="B696" s="12" t="s">
        <v>676</v>
      </c>
      <c r="C696" s="21">
        <v>7200</v>
      </c>
      <c r="D696" s="14"/>
    </row>
    <row r="697" spans="1:4" ht="17.25">
      <c r="A697" s="70"/>
      <c r="B697" s="12" t="s">
        <v>677</v>
      </c>
      <c r="C697" s="21">
        <v>12807</v>
      </c>
      <c r="D697" s="14"/>
    </row>
    <row r="698" spans="1:4" ht="17.25">
      <c r="A698" s="70"/>
      <c r="B698" s="12" t="s">
        <v>678</v>
      </c>
      <c r="C698" s="21">
        <v>2250</v>
      </c>
      <c r="D698" s="14"/>
    </row>
    <row r="699" spans="1:4" ht="17.25">
      <c r="A699" s="70"/>
      <c r="B699" s="12" t="s">
        <v>679</v>
      </c>
      <c r="C699" s="21">
        <v>320000</v>
      </c>
      <c r="D699" s="14"/>
    </row>
    <row r="700" spans="1:4" ht="17.25">
      <c r="A700" s="70"/>
      <c r="B700" s="12" t="s">
        <v>680</v>
      </c>
      <c r="C700" s="21">
        <v>147933</v>
      </c>
      <c r="D700" s="14"/>
    </row>
    <row r="701" spans="1:4" ht="17.25">
      <c r="A701" s="70"/>
      <c r="B701" s="12" t="s">
        <v>681</v>
      </c>
      <c r="C701" s="21">
        <v>2708</v>
      </c>
      <c r="D701" s="14"/>
    </row>
    <row r="702" spans="1:4" ht="17.25">
      <c r="A702" s="70"/>
      <c r="B702" s="12" t="s">
        <v>682</v>
      </c>
      <c r="C702" s="21">
        <v>140500</v>
      </c>
      <c r="D702" s="14"/>
    </row>
    <row r="703" spans="1:4" ht="17.25">
      <c r="A703" s="70"/>
      <c r="B703" s="12" t="s">
        <v>683</v>
      </c>
      <c r="C703" s="21">
        <v>18000</v>
      </c>
      <c r="D703" s="14"/>
    </row>
    <row r="704" spans="1:4" ht="17.25">
      <c r="A704" s="70"/>
      <c r="B704" s="12" t="s">
        <v>684</v>
      </c>
      <c r="C704" s="21">
        <v>22000</v>
      </c>
      <c r="D704" s="14"/>
    </row>
    <row r="705" spans="1:4" ht="17.25">
      <c r="A705" s="70"/>
      <c r="B705" s="12" t="s">
        <v>685</v>
      </c>
      <c r="C705" s="21">
        <v>200000</v>
      </c>
      <c r="D705" s="14"/>
    </row>
    <row r="706" spans="1:4" ht="17.25">
      <c r="A706" s="70"/>
      <c r="B706" s="12" t="s">
        <v>686</v>
      </c>
      <c r="C706" s="21">
        <v>270000</v>
      </c>
      <c r="D706" s="14"/>
    </row>
    <row r="707" spans="1:4" ht="17.25">
      <c r="A707" s="70"/>
      <c r="B707" s="12" t="s">
        <v>687</v>
      </c>
      <c r="C707" s="21">
        <v>23000</v>
      </c>
      <c r="D707" s="14"/>
    </row>
    <row r="708" spans="1:4" ht="17.25">
      <c r="A708" s="70"/>
      <c r="B708" s="12" t="s">
        <v>688</v>
      </c>
      <c r="C708" s="21">
        <v>13700</v>
      </c>
      <c r="D708" s="14"/>
    </row>
    <row r="709" spans="1:4" ht="17.25">
      <c r="A709" s="70"/>
      <c r="B709" s="12" t="s">
        <v>689</v>
      </c>
      <c r="C709" s="21">
        <v>360000</v>
      </c>
      <c r="D709" s="14"/>
    </row>
    <row r="710" spans="1:4" ht="17.25">
      <c r="A710" s="70"/>
      <c r="B710" s="12" t="s">
        <v>690</v>
      </c>
      <c r="C710" s="21">
        <v>8000</v>
      </c>
      <c r="D710" s="14"/>
    </row>
    <row r="711" spans="1:4" ht="17.25">
      <c r="A711" s="70"/>
      <c r="B711" s="12" t="s">
        <v>691</v>
      </c>
      <c r="C711" s="21">
        <v>22500</v>
      </c>
      <c r="D711" s="14"/>
    </row>
    <row r="712" spans="1:4" ht="17.25">
      <c r="A712" s="70"/>
      <c r="B712" s="12" t="s">
        <v>692</v>
      </c>
      <c r="C712" s="21">
        <v>480000</v>
      </c>
      <c r="D712" s="14"/>
    </row>
    <row r="713" spans="1:4" ht="17.25">
      <c r="A713" s="70"/>
      <c r="B713" s="12" t="s">
        <v>693</v>
      </c>
      <c r="C713" s="21">
        <v>112761</v>
      </c>
      <c r="D713" s="14"/>
    </row>
    <row r="714" spans="1:4" ht="17.25">
      <c r="A714" s="70"/>
      <c r="B714" s="12" t="s">
        <v>694</v>
      </c>
      <c r="C714" s="21">
        <v>180000</v>
      </c>
      <c r="D714" s="14"/>
    </row>
    <row r="715" spans="1:4" ht="17.25">
      <c r="A715" s="70"/>
      <c r="B715" s="12" t="s">
        <v>695</v>
      </c>
      <c r="C715" s="21">
        <v>9000</v>
      </c>
      <c r="D715" s="14"/>
    </row>
    <row r="716" spans="1:4" ht="17.25">
      <c r="A716" s="70"/>
      <c r="B716" s="12" t="s">
        <v>696</v>
      </c>
      <c r="C716" s="21">
        <v>3600</v>
      </c>
      <c r="D716" s="14"/>
    </row>
    <row r="717" spans="1:4" ht="17.25">
      <c r="A717" s="70"/>
      <c r="B717" s="12" t="s">
        <v>697</v>
      </c>
      <c r="C717" s="21">
        <v>61969</v>
      </c>
      <c r="D717" s="14"/>
    </row>
    <row r="718" spans="1:4" ht="17.25">
      <c r="A718" s="70"/>
      <c r="B718" s="12" t="s">
        <v>698</v>
      </c>
      <c r="C718" s="21">
        <v>25000</v>
      </c>
      <c r="D718" s="14"/>
    </row>
    <row r="719" spans="1:4" ht="17.25">
      <c r="A719" s="70"/>
      <c r="B719" s="12" t="s">
        <v>699</v>
      </c>
      <c r="C719" s="21">
        <v>100000</v>
      </c>
      <c r="D719" s="14"/>
    </row>
    <row r="720" spans="1:4" ht="17.25">
      <c r="A720" s="70"/>
      <c r="B720" s="12" t="s">
        <v>700</v>
      </c>
      <c r="C720" s="36">
        <v>87616</v>
      </c>
      <c r="D720" s="14"/>
    </row>
    <row r="721" spans="1:4" ht="17.25">
      <c r="A721" s="70"/>
      <c r="B721" s="12" t="s">
        <v>701</v>
      </c>
      <c r="C721" s="21">
        <v>33250</v>
      </c>
      <c r="D721" s="14"/>
    </row>
    <row r="722" spans="1:4" ht="17.25">
      <c r="A722" s="70"/>
      <c r="B722" s="12" t="s">
        <v>702</v>
      </c>
      <c r="C722" s="21">
        <v>27000</v>
      </c>
      <c r="D722" s="14"/>
    </row>
    <row r="723" spans="1:4" ht="17.25">
      <c r="A723" s="70"/>
      <c r="B723" s="12" t="s">
        <v>703</v>
      </c>
      <c r="C723" s="21">
        <v>3600</v>
      </c>
      <c r="D723" s="14"/>
    </row>
    <row r="724" spans="1:4" ht="17.25">
      <c r="A724" s="70"/>
      <c r="B724" s="12" t="s">
        <v>704</v>
      </c>
      <c r="C724" s="21">
        <v>4500</v>
      </c>
      <c r="D724" s="14"/>
    </row>
    <row r="725" spans="1:4" ht="17.25">
      <c r="A725" s="70"/>
      <c r="B725" s="12" t="s">
        <v>705</v>
      </c>
      <c r="C725" s="21">
        <v>1800</v>
      </c>
      <c r="D725" s="14"/>
    </row>
    <row r="726" spans="1:4" ht="17.25">
      <c r="A726" s="70"/>
      <c r="B726" s="12" t="s">
        <v>706</v>
      </c>
      <c r="C726" s="21">
        <v>256500</v>
      </c>
      <c r="D726" s="14"/>
    </row>
    <row r="727" spans="1:4" ht="17.25">
      <c r="A727" s="70"/>
      <c r="B727" s="12" t="s">
        <v>707</v>
      </c>
      <c r="C727" s="21">
        <v>23750</v>
      </c>
      <c r="D727" s="14"/>
    </row>
    <row r="728" spans="1:4" ht="17.25">
      <c r="A728" s="70"/>
      <c r="B728" s="12" t="s">
        <v>708</v>
      </c>
      <c r="C728" s="21">
        <v>19000</v>
      </c>
      <c r="D728" s="14"/>
    </row>
    <row r="729" spans="1:4" ht="17.25">
      <c r="A729" s="70"/>
      <c r="B729" s="12" t="s">
        <v>709</v>
      </c>
      <c r="C729" s="21">
        <v>90000</v>
      </c>
      <c r="D729" s="14"/>
    </row>
    <row r="730" spans="1:4" ht="17.25">
      <c r="A730" s="70"/>
      <c r="B730" s="12" t="s">
        <v>710</v>
      </c>
      <c r="C730" s="21">
        <v>9540</v>
      </c>
      <c r="D730" s="14"/>
    </row>
    <row r="731" spans="1:4" ht="17.25">
      <c r="A731" s="70"/>
      <c r="B731" s="12" t="s">
        <v>711</v>
      </c>
      <c r="C731" s="21">
        <v>12600</v>
      </c>
      <c r="D731" s="14"/>
    </row>
    <row r="732" spans="1:4" ht="17.25">
      <c r="A732" s="70"/>
      <c r="B732" s="12" t="s">
        <v>712</v>
      </c>
      <c r="C732" s="21">
        <v>594000</v>
      </c>
      <c r="D732" s="14"/>
    </row>
    <row r="733" spans="1:4" ht="17.25">
      <c r="A733" s="70"/>
      <c r="B733" s="12" t="s">
        <v>713</v>
      </c>
      <c r="C733" s="21">
        <v>30000</v>
      </c>
      <c r="D733" s="14"/>
    </row>
    <row r="734" spans="1:4" ht="17.25">
      <c r="A734" s="70"/>
      <c r="B734" s="12" t="s">
        <v>714</v>
      </c>
      <c r="C734" s="21">
        <v>10000</v>
      </c>
      <c r="D734" s="14"/>
    </row>
    <row r="735" spans="1:4" ht="17.25">
      <c r="A735" s="70"/>
      <c r="B735" s="12" t="s">
        <v>715</v>
      </c>
      <c r="C735" s="21">
        <v>350000</v>
      </c>
      <c r="D735" s="14"/>
    </row>
    <row r="736" spans="1:4" ht="17.25">
      <c r="A736" s="70"/>
      <c r="B736" s="12" t="s">
        <v>716</v>
      </c>
      <c r="C736" s="21">
        <v>24000</v>
      </c>
      <c r="D736" s="14"/>
    </row>
    <row r="737" spans="1:4" ht="17.25">
      <c r="A737" s="70"/>
      <c r="B737" s="12" t="s">
        <v>717</v>
      </c>
      <c r="C737" s="21">
        <v>165000</v>
      </c>
      <c r="D737" s="14"/>
    </row>
    <row r="738" spans="1:4" ht="17.25">
      <c r="A738" s="70"/>
      <c r="B738" s="12" t="s">
        <v>718</v>
      </c>
      <c r="C738" s="21">
        <v>68720</v>
      </c>
      <c r="D738" s="14"/>
    </row>
    <row r="739" spans="1:4" ht="17.25">
      <c r="A739" s="70"/>
      <c r="B739" s="12" t="s">
        <v>719</v>
      </c>
      <c r="C739" s="21">
        <v>47280</v>
      </c>
      <c r="D739" s="14"/>
    </row>
    <row r="740" spans="1:4" ht="17.25">
      <c r="A740" s="70"/>
      <c r="B740" s="12" t="s">
        <v>720</v>
      </c>
      <c r="C740" s="21">
        <v>7000</v>
      </c>
      <c r="D740" s="14"/>
    </row>
    <row r="741" spans="1:4" ht="17.25">
      <c r="A741" s="70"/>
      <c r="B741" s="12" t="s">
        <v>721</v>
      </c>
      <c r="C741" s="21">
        <v>152400</v>
      </c>
      <c r="D741" s="14"/>
    </row>
    <row r="742" spans="1:4" ht="17.25">
      <c r="A742" s="70"/>
      <c r="B742" s="12" t="s">
        <v>722</v>
      </c>
      <c r="C742" s="21">
        <v>429750</v>
      </c>
      <c r="D742" s="14"/>
    </row>
    <row r="743" spans="1:4" ht="17.25">
      <c r="A743" s="70"/>
      <c r="B743" s="12" t="s">
        <v>723</v>
      </c>
      <c r="C743" s="21">
        <v>14472</v>
      </c>
      <c r="D743" s="14"/>
    </row>
    <row r="744" spans="1:4" ht="17.25">
      <c r="A744" s="70"/>
      <c r="B744" s="12" t="s">
        <v>724</v>
      </c>
      <c r="C744" s="21">
        <v>18000</v>
      </c>
      <c r="D744" s="14"/>
    </row>
    <row r="745" spans="1:4" ht="17.25">
      <c r="A745" s="70"/>
      <c r="B745" s="12" t="s">
        <v>725</v>
      </c>
      <c r="C745" s="21">
        <v>171000</v>
      </c>
      <c r="D745" s="14"/>
    </row>
    <row r="746" spans="1:4" ht="17.25">
      <c r="A746" s="70"/>
      <c r="B746" s="12" t="s">
        <v>726</v>
      </c>
      <c r="C746" s="21">
        <v>5000</v>
      </c>
      <c r="D746" s="14"/>
    </row>
    <row r="747" spans="1:4" ht="17.25">
      <c r="A747" s="70"/>
      <c r="B747" s="12" t="s">
        <v>727</v>
      </c>
      <c r="C747" s="21">
        <v>80000</v>
      </c>
      <c r="D747" s="14"/>
    </row>
    <row r="748" spans="1:4" ht="17.25">
      <c r="A748" s="70"/>
      <c r="B748" s="12" t="s">
        <v>728</v>
      </c>
      <c r="C748" s="21">
        <v>9000</v>
      </c>
      <c r="D748" s="14"/>
    </row>
    <row r="749" spans="1:4" ht="17.25">
      <c r="A749" s="70"/>
      <c r="B749" s="12" t="s">
        <v>729</v>
      </c>
      <c r="C749" s="21">
        <v>90000</v>
      </c>
      <c r="D749" s="14"/>
    </row>
    <row r="750" spans="1:4" ht="17.25">
      <c r="A750" s="70"/>
      <c r="B750" s="12" t="s">
        <v>730</v>
      </c>
      <c r="C750" s="21">
        <v>495000</v>
      </c>
      <c r="D750" s="14"/>
    </row>
    <row r="751" spans="1:4" ht="17.25">
      <c r="A751" s="71"/>
      <c r="B751" s="12" t="s">
        <v>731</v>
      </c>
      <c r="C751" s="21">
        <v>12663</v>
      </c>
      <c r="D751" s="14"/>
    </row>
    <row r="752" spans="1:4" ht="19.5">
      <c r="A752" s="61" t="s">
        <v>1962</v>
      </c>
      <c r="B752" s="62"/>
      <c r="C752" s="9">
        <f>SUM(C753:C924)</f>
        <v>33425150</v>
      </c>
      <c r="D752" s="8"/>
    </row>
    <row r="753" spans="1:4" ht="17.25">
      <c r="A753" s="69" t="s">
        <v>1992</v>
      </c>
      <c r="B753" s="12" t="s">
        <v>732</v>
      </c>
      <c r="C753" s="21">
        <v>63000</v>
      </c>
      <c r="D753" s="14"/>
    </row>
    <row r="754" spans="1:4" ht="17.25">
      <c r="A754" s="70"/>
      <c r="B754" s="12" t="s">
        <v>733</v>
      </c>
      <c r="C754" s="21">
        <v>72000</v>
      </c>
      <c r="D754" s="14"/>
    </row>
    <row r="755" spans="1:4" ht="17.25">
      <c r="A755" s="70"/>
      <c r="B755" s="12" t="s">
        <v>734</v>
      </c>
      <c r="C755" s="21">
        <v>90000</v>
      </c>
      <c r="D755" s="14"/>
    </row>
    <row r="756" spans="1:4" ht="17.25">
      <c r="A756" s="70"/>
      <c r="B756" s="12" t="s">
        <v>735</v>
      </c>
      <c r="C756" s="21">
        <v>315000</v>
      </c>
      <c r="D756" s="14"/>
    </row>
    <row r="757" spans="1:4" ht="17.25">
      <c r="A757" s="70"/>
      <c r="B757" s="12" t="s">
        <v>117</v>
      </c>
      <c r="C757" s="21">
        <v>9000</v>
      </c>
      <c r="D757" s="14"/>
    </row>
    <row r="758" spans="1:4" ht="17.25">
      <c r="A758" s="70"/>
      <c r="B758" s="12" t="s">
        <v>736</v>
      </c>
      <c r="C758" s="21">
        <v>8100</v>
      </c>
      <c r="D758" s="14"/>
    </row>
    <row r="759" spans="1:4" ht="17.25">
      <c r="A759" s="70"/>
      <c r="B759" s="12" t="s">
        <v>737</v>
      </c>
      <c r="C759" s="21">
        <v>22563</v>
      </c>
      <c r="D759" s="14"/>
    </row>
    <row r="760" spans="1:4" ht="17.25">
      <c r="A760" s="70"/>
      <c r="B760" s="12" t="s">
        <v>738</v>
      </c>
      <c r="C760" s="21">
        <v>11875</v>
      </c>
      <c r="D760" s="14"/>
    </row>
    <row r="761" spans="1:4" ht="17.25">
      <c r="A761" s="70"/>
      <c r="B761" s="12" t="s">
        <v>739</v>
      </c>
      <c r="C761" s="21">
        <v>3610</v>
      </c>
      <c r="D761" s="14"/>
    </row>
    <row r="762" spans="1:4" ht="17.25">
      <c r="A762" s="70"/>
      <c r="B762" s="12" t="s">
        <v>740</v>
      </c>
      <c r="C762" s="21">
        <v>225000</v>
      </c>
      <c r="D762" s="14"/>
    </row>
    <row r="763" spans="1:4" ht="17.25">
      <c r="A763" s="70"/>
      <c r="B763" s="12" t="s">
        <v>741</v>
      </c>
      <c r="C763" s="21">
        <v>9000</v>
      </c>
      <c r="D763" s="14"/>
    </row>
    <row r="764" spans="1:4" ht="17.25">
      <c r="A764" s="70"/>
      <c r="B764" s="12" t="s">
        <v>742</v>
      </c>
      <c r="C764" s="21">
        <v>353500</v>
      </c>
      <c r="D764" s="14"/>
    </row>
    <row r="765" spans="1:4" ht="17.25">
      <c r="A765" s="70"/>
      <c r="B765" s="12" t="s">
        <v>743</v>
      </c>
      <c r="C765" s="21">
        <v>3500</v>
      </c>
      <c r="D765" s="14"/>
    </row>
    <row r="766" spans="1:4" ht="17.25">
      <c r="A766" s="70"/>
      <c r="B766" s="12" t="s">
        <v>744</v>
      </c>
      <c r="C766" s="21">
        <v>342000</v>
      </c>
      <c r="D766" s="14"/>
    </row>
    <row r="767" spans="1:4" ht="17.25">
      <c r="A767" s="70"/>
      <c r="B767" s="12" t="s">
        <v>745</v>
      </c>
      <c r="C767" s="21">
        <v>315000</v>
      </c>
      <c r="D767" s="14"/>
    </row>
    <row r="768" spans="1:4" ht="17.25">
      <c r="A768" s="70"/>
      <c r="B768" s="12" t="s">
        <v>746</v>
      </c>
      <c r="C768" s="21">
        <v>22500</v>
      </c>
      <c r="D768" s="14"/>
    </row>
    <row r="769" spans="1:4" ht="17.25">
      <c r="A769" s="70"/>
      <c r="B769" s="12" t="s">
        <v>747</v>
      </c>
      <c r="C769" s="21">
        <v>81000</v>
      </c>
      <c r="D769" s="14"/>
    </row>
    <row r="770" spans="1:4" ht="17.25">
      <c r="A770" s="70"/>
      <c r="B770" s="12" t="s">
        <v>748</v>
      </c>
      <c r="C770" s="21">
        <v>90000</v>
      </c>
      <c r="D770" s="14"/>
    </row>
    <row r="771" spans="1:4" ht="17.25">
      <c r="A771" s="70"/>
      <c r="B771" s="12" t="s">
        <v>749</v>
      </c>
      <c r="C771" s="21">
        <v>90000</v>
      </c>
      <c r="D771" s="14"/>
    </row>
    <row r="772" spans="1:4" ht="17.25">
      <c r="A772" s="70"/>
      <c r="B772" s="12" t="s">
        <v>750</v>
      </c>
      <c r="C772" s="21">
        <v>60000</v>
      </c>
      <c r="D772" s="14"/>
    </row>
    <row r="773" spans="1:4" ht="17.25">
      <c r="A773" s="70"/>
      <c r="B773" s="12" t="s">
        <v>751</v>
      </c>
      <c r="C773" s="21">
        <v>36000</v>
      </c>
      <c r="D773" s="14"/>
    </row>
    <row r="774" spans="1:4" ht="17.25">
      <c r="A774" s="70"/>
      <c r="B774" s="12" t="s">
        <v>752</v>
      </c>
      <c r="C774" s="21">
        <v>50000</v>
      </c>
      <c r="D774" s="14"/>
    </row>
    <row r="775" spans="1:4" ht="17.25">
      <c r="A775" s="70"/>
      <c r="B775" s="12" t="s">
        <v>753</v>
      </c>
      <c r="C775" s="21">
        <v>18000</v>
      </c>
      <c r="D775" s="14"/>
    </row>
    <row r="776" spans="1:4" ht="17.25">
      <c r="A776" s="70"/>
      <c r="B776" s="12" t="s">
        <v>754</v>
      </c>
      <c r="C776" s="21">
        <v>13300</v>
      </c>
      <c r="D776" s="14"/>
    </row>
    <row r="777" spans="1:4" ht="17.25">
      <c r="A777" s="70"/>
      <c r="B777" s="12" t="s">
        <v>755</v>
      </c>
      <c r="C777" s="21">
        <v>4500</v>
      </c>
      <c r="D777" s="14"/>
    </row>
    <row r="778" spans="1:4" ht="17.25">
      <c r="A778" s="70"/>
      <c r="B778" s="12" t="s">
        <v>756</v>
      </c>
      <c r="C778" s="21">
        <v>9500</v>
      </c>
      <c r="D778" s="14"/>
    </row>
    <row r="779" spans="1:4" ht="17.25">
      <c r="A779" s="70"/>
      <c r="B779" s="12" t="s">
        <v>757</v>
      </c>
      <c r="C779" s="21">
        <v>50000</v>
      </c>
      <c r="D779" s="14"/>
    </row>
    <row r="780" spans="1:4" ht="17.25">
      <c r="A780" s="70"/>
      <c r="B780" s="12" t="s">
        <v>758</v>
      </c>
      <c r="C780" s="21">
        <v>1047500</v>
      </c>
      <c r="D780" s="14"/>
    </row>
    <row r="781" spans="1:4" ht="17.25">
      <c r="A781" s="70"/>
      <c r="B781" s="12" t="s">
        <v>759</v>
      </c>
      <c r="C781" s="21">
        <v>250000</v>
      </c>
      <c r="D781" s="14"/>
    </row>
    <row r="782" spans="1:4" ht="17.25">
      <c r="A782" s="70"/>
      <c r="B782" s="12" t="s">
        <v>760</v>
      </c>
      <c r="C782" s="21">
        <v>50000</v>
      </c>
      <c r="D782" s="14"/>
    </row>
    <row r="783" spans="1:4" ht="17.25">
      <c r="A783" s="70"/>
      <c r="B783" s="12" t="s">
        <v>761</v>
      </c>
      <c r="C783" s="21">
        <v>56500</v>
      </c>
      <c r="D783" s="14"/>
    </row>
    <row r="784" spans="1:4" ht="17.25">
      <c r="A784" s="70"/>
      <c r="B784" s="12" t="s">
        <v>762</v>
      </c>
      <c r="C784" s="21">
        <v>153000</v>
      </c>
      <c r="D784" s="14"/>
    </row>
    <row r="785" spans="1:4" ht="17.25">
      <c r="A785" s="70"/>
      <c r="B785" s="12" t="s">
        <v>763</v>
      </c>
      <c r="C785" s="21">
        <v>81000</v>
      </c>
      <c r="D785" s="14"/>
    </row>
    <row r="786" spans="1:4" ht="17.25">
      <c r="A786" s="70"/>
      <c r="B786" s="12" t="s">
        <v>764</v>
      </c>
      <c r="C786" s="21">
        <v>54000</v>
      </c>
      <c r="D786" s="14"/>
    </row>
    <row r="787" spans="1:4" ht="17.25">
      <c r="A787" s="70"/>
      <c r="B787" s="12" t="s">
        <v>765</v>
      </c>
      <c r="C787" s="21">
        <v>8100</v>
      </c>
      <c r="D787" s="14"/>
    </row>
    <row r="788" spans="1:4" ht="17.25">
      <c r="A788" s="70"/>
      <c r="B788" s="12" t="s">
        <v>766</v>
      </c>
      <c r="C788" s="21">
        <v>270000</v>
      </c>
      <c r="D788" s="14"/>
    </row>
    <row r="789" spans="1:4" ht="17.25">
      <c r="A789" s="70"/>
      <c r="B789" s="12" t="s">
        <v>767</v>
      </c>
      <c r="C789" s="21">
        <v>360000</v>
      </c>
      <c r="D789" s="14"/>
    </row>
    <row r="790" spans="1:4" ht="17.25">
      <c r="A790" s="70"/>
      <c r="B790" s="12" t="s">
        <v>768</v>
      </c>
      <c r="C790" s="21">
        <v>27000</v>
      </c>
      <c r="D790" s="14"/>
    </row>
    <row r="791" spans="1:4" ht="17.25">
      <c r="A791" s="70"/>
      <c r="B791" s="12" t="s">
        <v>769</v>
      </c>
      <c r="C791" s="21">
        <v>22500</v>
      </c>
      <c r="D791" s="14"/>
    </row>
    <row r="792" spans="1:4" ht="17.25">
      <c r="A792" s="70"/>
      <c r="B792" s="12" t="s">
        <v>770</v>
      </c>
      <c r="C792" s="21">
        <v>70000</v>
      </c>
      <c r="D792" s="14"/>
    </row>
    <row r="793" spans="1:4" ht="17.25">
      <c r="A793" s="70"/>
      <c r="B793" s="12" t="s">
        <v>771</v>
      </c>
      <c r="C793" s="21">
        <v>15000</v>
      </c>
      <c r="D793" s="14"/>
    </row>
    <row r="794" spans="1:4" ht="17.25">
      <c r="A794" s="70"/>
      <c r="B794" s="12" t="s">
        <v>772</v>
      </c>
      <c r="C794" s="21">
        <v>8100</v>
      </c>
      <c r="D794" s="14"/>
    </row>
    <row r="795" spans="1:4" ht="17.25">
      <c r="A795" s="70"/>
      <c r="B795" s="12" t="s">
        <v>773</v>
      </c>
      <c r="C795" s="21">
        <v>60000</v>
      </c>
      <c r="D795" s="14"/>
    </row>
    <row r="796" spans="1:4" ht="17.25">
      <c r="A796" s="70"/>
      <c r="B796" s="12" t="s">
        <v>774</v>
      </c>
      <c r="C796" s="21">
        <v>8100</v>
      </c>
      <c r="D796" s="14"/>
    </row>
    <row r="797" spans="1:4" ht="17.25">
      <c r="A797" s="70"/>
      <c r="B797" s="12" t="s">
        <v>775</v>
      </c>
      <c r="C797" s="21">
        <v>3600</v>
      </c>
      <c r="D797" s="14"/>
    </row>
    <row r="798" spans="1:4" ht="17.25">
      <c r="A798" s="70"/>
      <c r="B798" s="12" t="s">
        <v>776</v>
      </c>
      <c r="C798" s="21">
        <v>300000</v>
      </c>
      <c r="D798" s="14"/>
    </row>
    <row r="799" spans="1:4" ht="17.25">
      <c r="A799" s="70"/>
      <c r="B799" s="12" t="s">
        <v>777</v>
      </c>
      <c r="C799" s="21">
        <v>10000</v>
      </c>
      <c r="D799" s="14"/>
    </row>
    <row r="800" spans="1:4" ht="17.25">
      <c r="A800" s="70"/>
      <c r="B800" s="12" t="s">
        <v>778</v>
      </c>
      <c r="C800" s="21">
        <v>100000</v>
      </c>
      <c r="D800" s="14"/>
    </row>
    <row r="801" spans="1:4" ht="17.25">
      <c r="A801" s="70"/>
      <c r="B801" s="12" t="s">
        <v>779</v>
      </c>
      <c r="C801" s="21">
        <v>10000</v>
      </c>
      <c r="D801" s="14"/>
    </row>
    <row r="802" spans="1:4" ht="17.25">
      <c r="A802" s="70"/>
      <c r="B802" s="12" t="s">
        <v>780</v>
      </c>
      <c r="C802" s="21">
        <v>50000</v>
      </c>
      <c r="D802" s="14"/>
    </row>
    <row r="803" spans="1:4" ht="17.25">
      <c r="A803" s="70"/>
      <c r="B803" s="12" t="s">
        <v>781</v>
      </c>
      <c r="C803" s="21">
        <v>15000</v>
      </c>
      <c r="D803" s="14"/>
    </row>
    <row r="804" spans="1:4" ht="17.25">
      <c r="A804" s="70"/>
      <c r="B804" s="12" t="s">
        <v>782</v>
      </c>
      <c r="C804" s="21">
        <v>25000</v>
      </c>
      <c r="D804" s="14"/>
    </row>
    <row r="805" spans="1:4" ht="17.25">
      <c r="A805" s="70"/>
      <c r="B805" s="12" t="s">
        <v>783</v>
      </c>
      <c r="C805" s="21">
        <v>15000</v>
      </c>
      <c r="D805" s="14"/>
    </row>
    <row r="806" spans="1:4" ht="17.25">
      <c r="A806" s="70"/>
      <c r="B806" s="12" t="s">
        <v>784</v>
      </c>
      <c r="C806" s="21">
        <v>100000</v>
      </c>
      <c r="D806" s="14"/>
    </row>
    <row r="807" spans="1:4" ht="17.25">
      <c r="A807" s="70"/>
      <c r="B807" s="12" t="s">
        <v>785</v>
      </c>
      <c r="C807" s="21">
        <v>40000</v>
      </c>
      <c r="D807" s="14"/>
    </row>
    <row r="808" spans="1:4" ht="17.25">
      <c r="A808" s="70"/>
      <c r="B808" s="12" t="s">
        <v>786</v>
      </c>
      <c r="C808" s="21">
        <v>33300</v>
      </c>
      <c r="D808" s="14"/>
    </row>
    <row r="809" spans="1:4" ht="17.25">
      <c r="A809" s="70" t="s">
        <v>1993</v>
      </c>
      <c r="B809" s="12" t="s">
        <v>787</v>
      </c>
      <c r="C809" s="21">
        <v>442200</v>
      </c>
      <c r="D809" s="14"/>
    </row>
    <row r="810" spans="1:4" ht="17.25">
      <c r="A810" s="70"/>
      <c r="B810" s="12" t="s">
        <v>788</v>
      </c>
      <c r="C810" s="21">
        <v>113400</v>
      </c>
      <c r="D810" s="14"/>
    </row>
    <row r="811" spans="1:4" ht="17.25">
      <c r="A811" s="70"/>
      <c r="B811" s="12" t="s">
        <v>789</v>
      </c>
      <c r="C811" s="21">
        <v>149200</v>
      </c>
      <c r="D811" s="14"/>
    </row>
    <row r="812" spans="1:4" ht="17.25">
      <c r="A812" s="70"/>
      <c r="B812" s="12" t="s">
        <v>790</v>
      </c>
      <c r="C812" s="21">
        <v>80000</v>
      </c>
      <c r="D812" s="14"/>
    </row>
    <row r="813" spans="1:4" ht="17.25">
      <c r="A813" s="70"/>
      <c r="B813" s="12" t="s">
        <v>791</v>
      </c>
      <c r="C813" s="21">
        <v>15000</v>
      </c>
      <c r="D813" s="14"/>
    </row>
    <row r="814" spans="1:4" ht="17.25">
      <c r="A814" s="70"/>
      <c r="B814" s="12" t="s">
        <v>792</v>
      </c>
      <c r="C814" s="21">
        <v>15000</v>
      </c>
      <c r="D814" s="14"/>
    </row>
    <row r="815" spans="1:4" ht="17.25">
      <c r="A815" s="70"/>
      <c r="B815" s="12" t="s">
        <v>793</v>
      </c>
      <c r="C815" s="21">
        <v>15000</v>
      </c>
      <c r="D815" s="14"/>
    </row>
    <row r="816" spans="1:4" ht="17.25">
      <c r="A816" s="70"/>
      <c r="B816" s="12" t="s">
        <v>794</v>
      </c>
      <c r="C816" s="21">
        <v>135000</v>
      </c>
      <c r="D816" s="14"/>
    </row>
    <row r="817" spans="1:4" ht="17.25">
      <c r="A817" s="70"/>
      <c r="B817" s="12" t="s">
        <v>795</v>
      </c>
      <c r="C817" s="21">
        <v>8910</v>
      </c>
      <c r="D817" s="14"/>
    </row>
    <row r="818" spans="1:4" ht="17.25">
      <c r="A818" s="70"/>
      <c r="B818" s="12" t="s">
        <v>796</v>
      </c>
      <c r="C818" s="21">
        <v>20000</v>
      </c>
      <c r="D818" s="14"/>
    </row>
    <row r="819" spans="1:4" ht="17.25">
      <c r="A819" s="70"/>
      <c r="B819" s="12" t="s">
        <v>797</v>
      </c>
      <c r="C819" s="21">
        <v>256500</v>
      </c>
      <c r="D819" s="14"/>
    </row>
    <row r="820" spans="1:4" ht="17.25">
      <c r="A820" s="70"/>
      <c r="B820" s="12" t="s">
        <v>798</v>
      </c>
      <c r="C820" s="21">
        <v>75000</v>
      </c>
      <c r="D820" s="14"/>
    </row>
    <row r="821" spans="1:4" ht="17.25">
      <c r="A821" s="70"/>
      <c r="B821" s="12" t="s">
        <v>799</v>
      </c>
      <c r="C821" s="21">
        <v>25000</v>
      </c>
      <c r="D821" s="14"/>
    </row>
    <row r="822" spans="1:4" ht="17.25">
      <c r="A822" s="70"/>
      <c r="B822" s="12" t="s">
        <v>800</v>
      </c>
      <c r="C822" s="21">
        <v>50000</v>
      </c>
      <c r="D822" s="14"/>
    </row>
    <row r="823" spans="1:4" ht="17.25">
      <c r="A823" s="70"/>
      <c r="B823" s="12" t="s">
        <v>801</v>
      </c>
      <c r="C823" s="21">
        <v>100000</v>
      </c>
      <c r="D823" s="14"/>
    </row>
    <row r="824" spans="1:4" ht="17.25">
      <c r="A824" s="70"/>
      <c r="B824" s="12" t="s">
        <v>802</v>
      </c>
      <c r="C824" s="21">
        <v>100000</v>
      </c>
      <c r="D824" s="14"/>
    </row>
    <row r="825" spans="1:4" ht="17.25">
      <c r="A825" s="70"/>
      <c r="B825" s="12" t="s">
        <v>803</v>
      </c>
      <c r="C825" s="21">
        <v>150000</v>
      </c>
      <c r="D825" s="14"/>
    </row>
    <row r="826" spans="1:4" ht="17.25">
      <c r="A826" s="70"/>
      <c r="B826" s="12" t="s">
        <v>804</v>
      </c>
      <c r="C826" s="21">
        <v>20000</v>
      </c>
      <c r="D826" s="14"/>
    </row>
    <row r="827" spans="1:4" ht="17.25">
      <c r="A827" s="70"/>
      <c r="B827" s="12" t="s">
        <v>805</v>
      </c>
      <c r="C827" s="21">
        <v>250000</v>
      </c>
      <c r="D827" s="14"/>
    </row>
    <row r="828" spans="1:4" ht="17.25">
      <c r="A828" s="70"/>
      <c r="B828" s="12" t="s">
        <v>806</v>
      </c>
      <c r="C828" s="21">
        <v>50000</v>
      </c>
      <c r="D828" s="14"/>
    </row>
    <row r="829" spans="1:4" ht="17.25">
      <c r="A829" s="70"/>
      <c r="B829" s="12" t="s">
        <v>808</v>
      </c>
      <c r="C829" s="21">
        <v>15000</v>
      </c>
      <c r="D829" s="14"/>
    </row>
    <row r="830" spans="1:4" ht="17.25">
      <c r="A830" s="70"/>
      <c r="B830" s="12" t="s">
        <v>807</v>
      </c>
      <c r="C830" s="21">
        <v>200000</v>
      </c>
      <c r="D830" s="14"/>
    </row>
    <row r="831" spans="1:4" ht="17.25">
      <c r="A831" s="70"/>
      <c r="B831" s="12" t="s">
        <v>809</v>
      </c>
      <c r="C831" s="21">
        <v>10000</v>
      </c>
      <c r="D831" s="14"/>
    </row>
    <row r="832" spans="1:4" ht="17.25">
      <c r="A832" s="70"/>
      <c r="B832" s="12" t="s">
        <v>810</v>
      </c>
      <c r="C832" s="21">
        <v>30000</v>
      </c>
      <c r="D832" s="14"/>
    </row>
    <row r="833" spans="1:4" ht="17.25">
      <c r="A833" s="70"/>
      <c r="B833" s="12" t="s">
        <v>811</v>
      </c>
      <c r="C833" s="21">
        <v>30000</v>
      </c>
      <c r="D833" s="14"/>
    </row>
    <row r="834" spans="1:4" ht="17.25">
      <c r="A834" s="70"/>
      <c r="B834" s="12" t="s">
        <v>812</v>
      </c>
      <c r="C834" s="21">
        <v>45000</v>
      </c>
      <c r="D834" s="14"/>
    </row>
    <row r="835" spans="1:4" ht="17.25">
      <c r="A835" s="70"/>
      <c r="B835" s="12" t="s">
        <v>813</v>
      </c>
      <c r="C835" s="21">
        <v>150000</v>
      </c>
      <c r="D835" s="14"/>
    </row>
    <row r="836" spans="1:4" ht="17.25">
      <c r="A836" s="70"/>
      <c r="B836" s="12" t="s">
        <v>814</v>
      </c>
      <c r="C836" s="21">
        <v>100000</v>
      </c>
      <c r="D836" s="14"/>
    </row>
    <row r="837" spans="1:4" ht="17.25">
      <c r="A837" s="70"/>
      <c r="B837" s="12" t="s">
        <v>815</v>
      </c>
      <c r="C837" s="21">
        <v>50000</v>
      </c>
      <c r="D837" s="14"/>
    </row>
    <row r="838" spans="1:4" ht="17.25">
      <c r="A838" s="70"/>
      <c r="B838" s="12" t="s">
        <v>816</v>
      </c>
      <c r="C838" s="21">
        <v>10000</v>
      </c>
      <c r="D838" s="14"/>
    </row>
    <row r="839" spans="1:4" ht="17.25">
      <c r="A839" s="70"/>
      <c r="B839" s="12" t="s">
        <v>817</v>
      </c>
      <c r="C839" s="21">
        <v>300000</v>
      </c>
      <c r="D839" s="14"/>
    </row>
    <row r="840" spans="1:4" ht="17.25">
      <c r="A840" s="70"/>
      <c r="B840" s="12" t="s">
        <v>818</v>
      </c>
      <c r="C840" s="21">
        <v>20000</v>
      </c>
      <c r="D840" s="14"/>
    </row>
    <row r="841" spans="1:4" ht="17.25">
      <c r="A841" s="70"/>
      <c r="B841" s="12" t="s">
        <v>819</v>
      </c>
      <c r="C841" s="21">
        <v>100000</v>
      </c>
      <c r="D841" s="14"/>
    </row>
    <row r="842" spans="1:4" ht="17.25">
      <c r="A842" s="70"/>
      <c r="B842" s="12" t="s">
        <v>820</v>
      </c>
      <c r="C842" s="21">
        <v>54000</v>
      </c>
      <c r="D842" s="14"/>
    </row>
    <row r="843" spans="1:4" ht="17.25">
      <c r="A843" s="70"/>
      <c r="B843" s="12" t="s">
        <v>821</v>
      </c>
      <c r="C843" s="21">
        <v>80000</v>
      </c>
      <c r="D843" s="14"/>
    </row>
    <row r="844" spans="1:4" ht="17.25">
      <c r="A844" s="70"/>
      <c r="B844" s="12" t="s">
        <v>822</v>
      </c>
      <c r="C844" s="21">
        <v>50000</v>
      </c>
      <c r="D844" s="14"/>
    </row>
    <row r="845" spans="1:4" ht="17.25">
      <c r="A845" s="70"/>
      <c r="B845" s="12" t="s">
        <v>823</v>
      </c>
      <c r="C845" s="21">
        <v>15000</v>
      </c>
      <c r="D845" s="14"/>
    </row>
    <row r="846" spans="1:4" ht="17.25">
      <c r="A846" s="70"/>
      <c r="B846" s="12" t="s">
        <v>824</v>
      </c>
      <c r="C846" s="21">
        <v>10000</v>
      </c>
      <c r="D846" s="14"/>
    </row>
    <row r="847" spans="1:4" ht="17.25">
      <c r="A847" s="70"/>
      <c r="B847" s="12" t="s">
        <v>825</v>
      </c>
      <c r="C847" s="21">
        <v>200000</v>
      </c>
      <c r="D847" s="14"/>
    </row>
    <row r="848" spans="1:4" ht="17.25">
      <c r="A848" s="70"/>
      <c r="B848" s="12" t="s">
        <v>826</v>
      </c>
      <c r="C848" s="21">
        <v>20000</v>
      </c>
      <c r="D848" s="14"/>
    </row>
    <row r="849" spans="1:4" ht="17.25">
      <c r="A849" s="70"/>
      <c r="B849" s="12" t="s">
        <v>827</v>
      </c>
      <c r="C849" s="21">
        <v>12500</v>
      </c>
      <c r="D849" s="14"/>
    </row>
    <row r="850" spans="1:4" ht="17.25">
      <c r="A850" s="70"/>
      <c r="B850" s="12" t="s">
        <v>828</v>
      </c>
      <c r="C850" s="21">
        <v>400000</v>
      </c>
      <c r="D850" s="14"/>
    </row>
    <row r="851" spans="1:4" ht="17.25">
      <c r="A851" s="70"/>
      <c r="B851" s="12" t="s">
        <v>829</v>
      </c>
      <c r="C851" s="21">
        <v>20000</v>
      </c>
      <c r="D851" s="14"/>
    </row>
    <row r="852" spans="1:4" ht="17.25">
      <c r="A852" s="70"/>
      <c r="B852" s="12" t="s">
        <v>830</v>
      </c>
      <c r="C852" s="21">
        <v>100000</v>
      </c>
      <c r="D852" s="14"/>
    </row>
    <row r="853" spans="1:4" ht="17.25">
      <c r="A853" s="70"/>
      <c r="B853" s="12" t="s">
        <v>831</v>
      </c>
      <c r="C853" s="21">
        <v>50000</v>
      </c>
      <c r="D853" s="14"/>
    </row>
    <row r="854" spans="1:4" ht="17.25">
      <c r="A854" s="70"/>
      <c r="B854" s="12" t="s">
        <v>832</v>
      </c>
      <c r="C854" s="21">
        <v>45000</v>
      </c>
      <c r="D854" s="14"/>
    </row>
    <row r="855" spans="1:4" ht="17.25">
      <c r="A855" s="70" t="s">
        <v>1994</v>
      </c>
      <c r="B855" s="12" t="s">
        <v>833</v>
      </c>
      <c r="C855" s="21">
        <v>7845</v>
      </c>
      <c r="D855" s="14"/>
    </row>
    <row r="856" spans="1:4" ht="17.25">
      <c r="A856" s="70"/>
      <c r="B856" s="12" t="s">
        <v>834</v>
      </c>
      <c r="C856" s="21">
        <v>50000</v>
      </c>
      <c r="D856" s="14"/>
    </row>
    <row r="857" spans="1:4" ht="17.25">
      <c r="A857" s="70"/>
      <c r="B857" s="12" t="s">
        <v>835</v>
      </c>
      <c r="C857" s="21">
        <v>2100000</v>
      </c>
      <c r="D857" s="14"/>
    </row>
    <row r="858" spans="1:4" ht="17.25">
      <c r="A858" s="70"/>
      <c r="B858" s="12" t="s">
        <v>836</v>
      </c>
      <c r="C858" s="21">
        <v>4073</v>
      </c>
      <c r="D858" s="14"/>
    </row>
    <row r="859" spans="1:4" ht="17.25">
      <c r="A859" s="70"/>
      <c r="B859" s="12" t="s">
        <v>837</v>
      </c>
      <c r="C859" s="21">
        <v>225000</v>
      </c>
      <c r="D859" s="14"/>
    </row>
    <row r="860" spans="1:4" ht="17.25">
      <c r="A860" s="70"/>
      <c r="B860" s="12" t="s">
        <v>838</v>
      </c>
      <c r="C860" s="21">
        <v>5750000</v>
      </c>
      <c r="D860" s="14"/>
    </row>
    <row r="861" spans="1:4" ht="17.25">
      <c r="A861" s="70"/>
      <c r="B861" s="12" t="s">
        <v>839</v>
      </c>
      <c r="C861" s="21">
        <v>30000</v>
      </c>
      <c r="D861" s="14"/>
    </row>
    <row r="862" spans="1:4" ht="17.25">
      <c r="A862" s="70"/>
      <c r="B862" s="12" t="s">
        <v>840</v>
      </c>
      <c r="C862" s="21">
        <v>13500</v>
      </c>
      <c r="D862" s="14"/>
    </row>
    <row r="863" spans="1:4" ht="17.25">
      <c r="A863" s="70"/>
      <c r="B863" s="12" t="s">
        <v>841</v>
      </c>
      <c r="C863" s="21">
        <v>22800</v>
      </c>
      <c r="D863" s="14"/>
    </row>
    <row r="864" spans="1:4" ht="17.25">
      <c r="A864" s="70"/>
      <c r="B864" s="12" t="s">
        <v>842</v>
      </c>
      <c r="C864" s="21">
        <v>50000</v>
      </c>
      <c r="D864" s="14"/>
    </row>
    <row r="865" spans="1:4" ht="17.25">
      <c r="A865" s="70"/>
      <c r="B865" s="12" t="s">
        <v>843</v>
      </c>
      <c r="C865" s="21">
        <v>2708</v>
      </c>
      <c r="D865" s="14"/>
    </row>
    <row r="866" spans="1:4" ht="17.25">
      <c r="A866" s="70"/>
      <c r="B866" s="12" t="s">
        <v>844</v>
      </c>
      <c r="C866" s="21">
        <v>3249</v>
      </c>
      <c r="D866" s="14"/>
    </row>
    <row r="867" spans="1:4" ht="17.25">
      <c r="A867" s="70"/>
      <c r="B867" s="12" t="s">
        <v>845</v>
      </c>
      <c r="C867" s="21">
        <v>55000</v>
      </c>
      <c r="D867" s="14"/>
    </row>
    <row r="868" spans="1:4" ht="17.25">
      <c r="A868" s="70"/>
      <c r="B868" s="12" t="s">
        <v>846</v>
      </c>
      <c r="C868" s="21">
        <v>12600</v>
      </c>
      <c r="D868" s="14"/>
    </row>
    <row r="869" spans="1:4" ht="17.25">
      <c r="A869" s="70"/>
      <c r="B869" s="12" t="s">
        <v>847</v>
      </c>
      <c r="C869" s="21">
        <v>2100000</v>
      </c>
      <c r="D869" s="14"/>
    </row>
    <row r="870" spans="1:4" ht="17.25">
      <c r="A870" s="70"/>
      <c r="B870" s="12" t="s">
        <v>848</v>
      </c>
      <c r="C870" s="21">
        <v>5000000</v>
      </c>
      <c r="D870" s="14"/>
    </row>
    <row r="871" spans="1:4" ht="17.25">
      <c r="A871" s="70"/>
      <c r="B871" s="12" t="s">
        <v>849</v>
      </c>
      <c r="C871" s="21">
        <v>600000</v>
      </c>
      <c r="D871" s="14"/>
    </row>
    <row r="872" spans="1:4" ht="17.25">
      <c r="A872" s="70"/>
      <c r="B872" s="12" t="s">
        <v>850</v>
      </c>
      <c r="C872" s="21">
        <v>100000</v>
      </c>
      <c r="D872" s="14"/>
    </row>
    <row r="873" spans="1:4" ht="17.25">
      <c r="A873" s="70"/>
      <c r="B873" s="12" t="s">
        <v>851</v>
      </c>
      <c r="C873" s="21">
        <v>90000</v>
      </c>
      <c r="D873" s="14"/>
    </row>
    <row r="874" spans="1:4" ht="17.25">
      <c r="A874" s="70"/>
      <c r="B874" s="12" t="s">
        <v>852</v>
      </c>
      <c r="C874" s="21">
        <v>253209</v>
      </c>
      <c r="D874" s="14"/>
    </row>
    <row r="875" spans="1:4" ht="17.25">
      <c r="A875" s="70"/>
      <c r="B875" s="12" t="s">
        <v>853</v>
      </c>
      <c r="C875" s="21">
        <v>150000</v>
      </c>
      <c r="D875" s="14"/>
    </row>
    <row r="876" spans="1:4" ht="17.25">
      <c r="A876" s="70"/>
      <c r="B876" s="12" t="s">
        <v>854</v>
      </c>
      <c r="C876" s="21">
        <v>8000</v>
      </c>
      <c r="D876" s="14"/>
    </row>
    <row r="877" spans="1:4" ht="17.25">
      <c r="A877" s="70"/>
      <c r="B877" s="12" t="s">
        <v>855</v>
      </c>
      <c r="C877" s="21">
        <v>46800</v>
      </c>
      <c r="D877" s="14"/>
    </row>
    <row r="878" spans="1:4" ht="17.25">
      <c r="A878" s="70"/>
      <c r="B878" s="12" t="s">
        <v>856</v>
      </c>
      <c r="C878" s="21">
        <v>120000</v>
      </c>
      <c r="D878" s="14"/>
    </row>
    <row r="879" spans="1:4" ht="17.25">
      <c r="A879" s="70"/>
      <c r="B879" s="12" t="s">
        <v>857</v>
      </c>
      <c r="C879" s="21">
        <v>8100</v>
      </c>
      <c r="D879" s="14"/>
    </row>
    <row r="880" spans="1:4" ht="17.25">
      <c r="A880" s="70"/>
      <c r="B880" s="12" t="s">
        <v>858</v>
      </c>
      <c r="C880" s="21">
        <v>20000</v>
      </c>
      <c r="D880" s="14"/>
    </row>
    <row r="881" spans="1:4" ht="17.25">
      <c r="A881" s="70"/>
      <c r="B881" s="12" t="s">
        <v>859</v>
      </c>
      <c r="C881" s="21">
        <v>15000</v>
      </c>
      <c r="D881" s="14"/>
    </row>
    <row r="882" spans="1:4" ht="17.25">
      <c r="A882" s="70"/>
      <c r="B882" s="12" t="s">
        <v>860</v>
      </c>
      <c r="C882" s="21">
        <v>170000</v>
      </c>
      <c r="D882" s="14"/>
    </row>
    <row r="883" spans="1:4" ht="17.25">
      <c r="A883" s="70"/>
      <c r="B883" s="12" t="s">
        <v>861</v>
      </c>
      <c r="C883" s="21">
        <v>900000</v>
      </c>
      <c r="D883" s="14"/>
    </row>
    <row r="884" spans="1:4" ht="17.25">
      <c r="A884" s="70"/>
      <c r="B884" s="12" t="s">
        <v>862</v>
      </c>
      <c r="C884" s="21">
        <v>75000</v>
      </c>
      <c r="D884" s="14"/>
    </row>
    <row r="885" spans="1:4" ht="17.25">
      <c r="A885" s="70"/>
      <c r="B885" s="12" t="s">
        <v>863</v>
      </c>
      <c r="C885" s="21">
        <v>50000</v>
      </c>
      <c r="D885" s="14"/>
    </row>
    <row r="886" spans="1:4" ht="17.25">
      <c r="A886" s="70"/>
      <c r="B886" s="12" t="s">
        <v>864</v>
      </c>
      <c r="C886" s="21">
        <v>100000</v>
      </c>
      <c r="D886" s="14"/>
    </row>
    <row r="887" spans="1:4" ht="17.25">
      <c r="A887" s="70"/>
      <c r="B887" s="12" t="s">
        <v>865</v>
      </c>
      <c r="C887" s="21">
        <v>1512000</v>
      </c>
      <c r="D887" s="14"/>
    </row>
    <row r="888" spans="1:4" ht="17.25">
      <c r="A888" s="70"/>
      <c r="B888" s="12" t="s">
        <v>866</v>
      </c>
      <c r="C888" s="36">
        <v>40500</v>
      </c>
      <c r="D888" s="14"/>
    </row>
    <row r="889" spans="1:4" ht="17.25">
      <c r="A889" s="70"/>
      <c r="B889" s="12" t="s">
        <v>867</v>
      </c>
      <c r="C889" s="36">
        <v>50000</v>
      </c>
      <c r="D889" s="14"/>
    </row>
    <row r="890" spans="1:4" ht="17.25">
      <c r="A890" s="70"/>
      <c r="B890" s="12" t="s">
        <v>868</v>
      </c>
      <c r="C890" s="36">
        <v>10000</v>
      </c>
      <c r="D890" s="14"/>
    </row>
    <row r="891" spans="1:4" ht="17.25">
      <c r="A891" s="70"/>
      <c r="B891" s="12" t="s">
        <v>869</v>
      </c>
      <c r="C891" s="36">
        <v>25000</v>
      </c>
      <c r="D891" s="14"/>
    </row>
    <row r="892" spans="1:4" ht="17.25">
      <c r="A892" s="70"/>
      <c r="B892" s="12" t="s">
        <v>870</v>
      </c>
      <c r="C892" s="36">
        <v>20000</v>
      </c>
      <c r="D892" s="14"/>
    </row>
    <row r="893" spans="1:4" ht="17.25">
      <c r="A893" s="70"/>
      <c r="B893" s="12" t="s">
        <v>871</v>
      </c>
      <c r="C893" s="36">
        <v>10000</v>
      </c>
      <c r="D893" s="14"/>
    </row>
    <row r="894" spans="1:4" ht="17.25">
      <c r="A894" s="70"/>
      <c r="B894" s="12" t="s">
        <v>872</v>
      </c>
      <c r="C894" s="36">
        <v>50000</v>
      </c>
      <c r="D894" s="14"/>
    </row>
    <row r="895" spans="1:4" ht="17.25">
      <c r="A895" s="70" t="s">
        <v>1995</v>
      </c>
      <c r="B895" s="12" t="s">
        <v>873</v>
      </c>
      <c r="C895" s="36">
        <v>4500</v>
      </c>
      <c r="D895" s="14"/>
    </row>
    <row r="896" spans="1:4" ht="17.25">
      <c r="A896" s="70"/>
      <c r="B896" s="12" t="s">
        <v>874</v>
      </c>
      <c r="C896" s="36">
        <v>3600</v>
      </c>
      <c r="D896" s="14"/>
    </row>
    <row r="897" spans="1:4" ht="17.25">
      <c r="A897" s="70"/>
      <c r="B897" s="12" t="s">
        <v>875</v>
      </c>
      <c r="C897" s="36">
        <v>2708</v>
      </c>
      <c r="D897" s="14"/>
    </row>
    <row r="898" spans="1:4" ht="17.25">
      <c r="A898" s="70"/>
      <c r="B898" s="12" t="s">
        <v>876</v>
      </c>
      <c r="C898" s="36">
        <v>50000</v>
      </c>
      <c r="D898" s="14"/>
    </row>
    <row r="899" spans="1:4" ht="17.25">
      <c r="A899" s="70"/>
      <c r="B899" s="12" t="s">
        <v>877</v>
      </c>
      <c r="C899" s="36">
        <v>21000</v>
      </c>
      <c r="D899" s="14"/>
    </row>
    <row r="900" spans="1:4" ht="17.25">
      <c r="A900" s="70"/>
      <c r="B900" s="12" t="s">
        <v>878</v>
      </c>
      <c r="C900" s="21">
        <v>60000</v>
      </c>
      <c r="D900" s="14"/>
    </row>
    <row r="901" spans="1:4" ht="17.25">
      <c r="A901" s="70"/>
      <c r="B901" s="12" t="s">
        <v>879</v>
      </c>
      <c r="C901" s="21">
        <v>3600</v>
      </c>
      <c r="D901" s="14"/>
    </row>
    <row r="902" spans="1:4" ht="17.25">
      <c r="A902" s="70"/>
      <c r="B902" s="12" t="s">
        <v>880</v>
      </c>
      <c r="C902" s="21">
        <v>9000</v>
      </c>
      <c r="D902" s="14"/>
    </row>
    <row r="903" spans="1:4" ht="17.25">
      <c r="A903" s="70"/>
      <c r="B903" s="12" t="s">
        <v>881</v>
      </c>
      <c r="C903" s="21">
        <v>15000</v>
      </c>
      <c r="D903" s="14"/>
    </row>
    <row r="904" spans="1:4" ht="17.25">
      <c r="A904" s="70"/>
      <c r="B904" s="12" t="s">
        <v>882</v>
      </c>
      <c r="C904" s="36">
        <v>25500</v>
      </c>
      <c r="D904" s="14"/>
    </row>
    <row r="905" spans="1:4" ht="17.25">
      <c r="A905" s="70"/>
      <c r="B905" s="12" t="s">
        <v>883</v>
      </c>
      <c r="C905" s="36">
        <v>69000</v>
      </c>
      <c r="D905" s="14"/>
    </row>
    <row r="906" spans="1:4" ht="17.25">
      <c r="A906" s="70"/>
      <c r="B906" s="12" t="s">
        <v>884</v>
      </c>
      <c r="C906" s="36">
        <v>72000</v>
      </c>
      <c r="D906" s="14"/>
    </row>
    <row r="907" spans="1:4" ht="17.25">
      <c r="A907" s="70"/>
      <c r="B907" s="12" t="s">
        <v>885</v>
      </c>
      <c r="C907" s="36">
        <v>180000</v>
      </c>
      <c r="D907" s="14"/>
    </row>
    <row r="908" spans="1:4" ht="17.25">
      <c r="A908" s="70"/>
      <c r="B908" s="12" t="s">
        <v>886</v>
      </c>
      <c r="C908" s="36">
        <v>45000</v>
      </c>
      <c r="D908" s="14"/>
    </row>
    <row r="909" spans="1:4" ht="17.25">
      <c r="A909" s="70"/>
      <c r="B909" s="12" t="s">
        <v>887</v>
      </c>
      <c r="C909" s="36">
        <v>90000</v>
      </c>
      <c r="D909" s="14"/>
    </row>
    <row r="910" spans="1:4" ht="17.25">
      <c r="A910" s="70"/>
      <c r="B910" s="12" t="s">
        <v>888</v>
      </c>
      <c r="C910" s="36">
        <v>19000</v>
      </c>
      <c r="D910" s="14"/>
    </row>
    <row r="911" spans="1:4" ht="17.25">
      <c r="A911" s="70"/>
      <c r="B911" s="12" t="s">
        <v>889</v>
      </c>
      <c r="C911" s="36">
        <v>50000</v>
      </c>
      <c r="D911" s="14"/>
    </row>
    <row r="912" spans="1:4" ht="17.25">
      <c r="A912" s="70"/>
      <c r="B912" s="12" t="s">
        <v>890</v>
      </c>
      <c r="C912" s="36">
        <v>100000</v>
      </c>
      <c r="D912" s="14"/>
    </row>
    <row r="913" spans="1:4" ht="17.25">
      <c r="A913" s="70"/>
      <c r="B913" s="12" t="s">
        <v>891</v>
      </c>
      <c r="C913" s="36">
        <v>18000</v>
      </c>
      <c r="D913" s="14"/>
    </row>
    <row r="914" spans="1:4" ht="17.25">
      <c r="A914" s="70"/>
      <c r="B914" s="12" t="s">
        <v>892</v>
      </c>
      <c r="C914" s="36">
        <v>18000</v>
      </c>
      <c r="D914" s="14"/>
    </row>
    <row r="915" spans="1:4" ht="17.25">
      <c r="A915" s="70"/>
      <c r="B915" s="12" t="s">
        <v>893</v>
      </c>
      <c r="C915" s="36">
        <v>45000</v>
      </c>
      <c r="D915" s="14"/>
    </row>
    <row r="916" spans="1:4" ht="17.25">
      <c r="A916" s="70"/>
      <c r="B916" s="12" t="s">
        <v>894</v>
      </c>
      <c r="C916" s="36">
        <v>70000</v>
      </c>
      <c r="D916" s="14"/>
    </row>
    <row r="917" spans="1:4" ht="17.25">
      <c r="A917" s="70"/>
      <c r="B917" s="12" t="s">
        <v>895</v>
      </c>
      <c r="C917" s="36">
        <v>45000</v>
      </c>
      <c r="D917" s="14"/>
    </row>
    <row r="918" spans="1:4" ht="17.25">
      <c r="A918" s="70"/>
      <c r="B918" s="12" t="s">
        <v>896</v>
      </c>
      <c r="C918" s="36">
        <v>100000</v>
      </c>
      <c r="D918" s="14"/>
    </row>
    <row r="919" spans="1:4" ht="17.25">
      <c r="A919" s="70"/>
      <c r="B919" s="12" t="s">
        <v>897</v>
      </c>
      <c r="C919" s="36">
        <v>13500</v>
      </c>
      <c r="D919" s="14"/>
    </row>
    <row r="920" spans="1:4" ht="17.25">
      <c r="A920" s="70"/>
      <c r="B920" s="12" t="s">
        <v>898</v>
      </c>
      <c r="C920" s="36">
        <v>18000</v>
      </c>
      <c r="D920" s="14"/>
    </row>
    <row r="921" spans="1:4" ht="17.25">
      <c r="A921" s="70"/>
      <c r="B921" s="12" t="s">
        <v>899</v>
      </c>
      <c r="C921" s="36">
        <v>100000</v>
      </c>
      <c r="D921" s="14"/>
    </row>
    <row r="922" spans="1:4" ht="17.25">
      <c r="A922" s="70"/>
      <c r="B922" s="12" t="s">
        <v>900</v>
      </c>
      <c r="C922" s="36">
        <v>1780000</v>
      </c>
      <c r="D922" s="14"/>
    </row>
    <row r="923" spans="1:4" ht="17.25">
      <c r="A923" s="70"/>
      <c r="B923" s="12" t="s">
        <v>901</v>
      </c>
      <c r="C923" s="19">
        <v>450000</v>
      </c>
      <c r="D923" s="14"/>
    </row>
    <row r="924" spans="1:4" ht="17.25">
      <c r="A924" s="71"/>
      <c r="B924" s="12" t="s">
        <v>902</v>
      </c>
      <c r="C924" s="19">
        <v>300000</v>
      </c>
      <c r="D924" s="14"/>
    </row>
    <row r="925" spans="1:4" ht="19.5">
      <c r="A925" s="61" t="s">
        <v>1963</v>
      </c>
      <c r="B925" s="62"/>
      <c r="C925" s="10">
        <f>SUM(C926:C1158)</f>
        <v>55061973</v>
      </c>
      <c r="D925" s="8"/>
    </row>
    <row r="926" spans="1:4" ht="17.25">
      <c r="A926" s="78" t="s">
        <v>1996</v>
      </c>
      <c r="B926" s="17" t="s">
        <v>903</v>
      </c>
      <c r="C926" s="15">
        <v>10800</v>
      </c>
      <c r="D926" s="14"/>
    </row>
    <row r="927" spans="1:4" ht="17.25">
      <c r="A927" s="79"/>
      <c r="B927" s="17" t="s">
        <v>904</v>
      </c>
      <c r="C927" s="15">
        <v>13500</v>
      </c>
      <c r="D927" s="14"/>
    </row>
    <row r="928" spans="1:4" ht="17.25">
      <c r="A928" s="79"/>
      <c r="B928" s="17" t="s">
        <v>903</v>
      </c>
      <c r="C928" s="15">
        <v>11700</v>
      </c>
      <c r="D928" s="14"/>
    </row>
    <row r="929" spans="1:4" ht="17.25">
      <c r="A929" s="79"/>
      <c r="B929" s="17" t="s">
        <v>905</v>
      </c>
      <c r="C929" s="15">
        <v>22563</v>
      </c>
      <c r="D929" s="14"/>
    </row>
    <row r="930" spans="1:4" ht="17.25">
      <c r="A930" s="79"/>
      <c r="B930" s="17" t="s">
        <v>906</v>
      </c>
      <c r="C930" s="15">
        <v>11875</v>
      </c>
      <c r="D930" s="14"/>
    </row>
    <row r="931" spans="1:4" ht="17.25">
      <c r="A931" s="79"/>
      <c r="B931" s="17" t="s">
        <v>907</v>
      </c>
      <c r="C931" s="15">
        <v>3610</v>
      </c>
      <c r="D931" s="14"/>
    </row>
    <row r="932" spans="1:4" ht="17.25">
      <c r="A932" s="79"/>
      <c r="B932" s="17" t="s">
        <v>908</v>
      </c>
      <c r="C932" s="15">
        <v>60000</v>
      </c>
      <c r="D932" s="14"/>
    </row>
    <row r="933" spans="1:4" ht="17.25">
      <c r="A933" s="79"/>
      <c r="B933" s="17" t="s">
        <v>909</v>
      </c>
      <c r="C933" s="15">
        <v>322056</v>
      </c>
      <c r="D933" s="14"/>
    </row>
    <row r="934" spans="1:4" ht="17.25">
      <c r="A934" s="79"/>
      <c r="B934" s="17" t="s">
        <v>910</v>
      </c>
      <c r="C934" s="15">
        <v>227799</v>
      </c>
      <c r="D934" s="14"/>
    </row>
    <row r="935" spans="1:4" ht="17.25">
      <c r="A935" s="79"/>
      <c r="B935" s="17" t="s">
        <v>911</v>
      </c>
      <c r="C935" s="15">
        <v>74000</v>
      </c>
      <c r="D935" s="14"/>
    </row>
    <row r="936" spans="1:4" ht="17.25">
      <c r="A936" s="79"/>
      <c r="B936" s="17" t="s">
        <v>912</v>
      </c>
      <c r="C936" s="15">
        <v>21700</v>
      </c>
      <c r="D936" s="14"/>
    </row>
    <row r="937" spans="1:4" ht="17.25">
      <c r="A937" s="79"/>
      <c r="B937" s="17" t="s">
        <v>913</v>
      </c>
      <c r="C937" s="15">
        <v>10000</v>
      </c>
      <c r="D937" s="14"/>
    </row>
    <row r="938" spans="1:4" ht="17.25">
      <c r="A938" s="79"/>
      <c r="B938" s="17" t="s">
        <v>914</v>
      </c>
      <c r="C938" s="15">
        <v>45000</v>
      </c>
      <c r="D938" s="14"/>
    </row>
    <row r="939" spans="1:4" ht="17.25">
      <c r="A939" s="79"/>
      <c r="B939" s="17" t="s">
        <v>915</v>
      </c>
      <c r="C939" s="15">
        <v>31500</v>
      </c>
      <c r="D939" s="14"/>
    </row>
    <row r="940" spans="1:4" ht="17.25">
      <c r="A940" s="79"/>
      <c r="B940" s="17" t="s">
        <v>916</v>
      </c>
      <c r="C940" s="15">
        <v>72000</v>
      </c>
      <c r="D940" s="14"/>
    </row>
    <row r="941" spans="1:4" ht="17.25">
      <c r="A941" s="79"/>
      <c r="B941" s="17" t="s">
        <v>917</v>
      </c>
      <c r="C941" s="15">
        <v>36000</v>
      </c>
      <c r="D941" s="14"/>
    </row>
    <row r="942" spans="1:4" ht="17.25">
      <c r="A942" s="79"/>
      <c r="B942" s="17" t="s">
        <v>918</v>
      </c>
      <c r="C942" s="15">
        <v>280000</v>
      </c>
      <c r="D942" s="14"/>
    </row>
    <row r="943" spans="1:4" ht="17.25">
      <c r="A943" s="79"/>
      <c r="B943" s="17" t="s">
        <v>919</v>
      </c>
      <c r="C943" s="15">
        <v>90000</v>
      </c>
      <c r="D943" s="14"/>
    </row>
    <row r="944" spans="1:4" ht="17.25">
      <c r="A944" s="79"/>
      <c r="B944" s="17" t="s">
        <v>920</v>
      </c>
      <c r="C944" s="15">
        <v>95000</v>
      </c>
      <c r="D944" s="14"/>
    </row>
    <row r="945" spans="1:4" ht="17.25">
      <c r="A945" s="79"/>
      <c r="B945" s="17" t="s">
        <v>921</v>
      </c>
      <c r="C945" s="15">
        <v>150000</v>
      </c>
      <c r="D945" s="14"/>
    </row>
    <row r="946" spans="1:4" ht="17.25">
      <c r="A946" s="79"/>
      <c r="B946" s="17" t="s">
        <v>922</v>
      </c>
      <c r="C946" s="15">
        <v>126000</v>
      </c>
      <c r="D946" s="14"/>
    </row>
    <row r="947" spans="1:4" ht="17.25">
      <c r="A947" s="79"/>
      <c r="B947" s="17" t="s">
        <v>923</v>
      </c>
      <c r="C947" s="15">
        <v>252000</v>
      </c>
      <c r="D947" s="14"/>
    </row>
    <row r="948" spans="1:4" ht="17.25">
      <c r="A948" s="79"/>
      <c r="B948" s="17" t="s">
        <v>924</v>
      </c>
      <c r="C948" s="15">
        <v>18000</v>
      </c>
      <c r="D948" s="14"/>
    </row>
    <row r="949" spans="1:4" ht="17.25">
      <c r="A949" s="79"/>
      <c r="B949" s="17" t="s">
        <v>925</v>
      </c>
      <c r="C949" s="15">
        <v>45000</v>
      </c>
      <c r="D949" s="14"/>
    </row>
    <row r="950" spans="1:4" ht="17.25">
      <c r="A950" s="79"/>
      <c r="B950" s="17" t="s">
        <v>926</v>
      </c>
      <c r="C950" s="15">
        <v>30000</v>
      </c>
      <c r="D950" s="14"/>
    </row>
    <row r="951" spans="1:4" ht="17.25">
      <c r="A951" s="79"/>
      <c r="B951" s="17" t="s">
        <v>927</v>
      </c>
      <c r="C951" s="15">
        <v>100000</v>
      </c>
      <c r="D951" s="14"/>
    </row>
    <row r="952" spans="1:4" ht="17.25">
      <c r="A952" s="79"/>
      <c r="B952" s="12" t="s">
        <v>928</v>
      </c>
      <c r="C952" s="15">
        <v>18000</v>
      </c>
      <c r="D952" s="14"/>
    </row>
    <row r="953" spans="1:4" ht="17.25">
      <c r="A953" s="79"/>
      <c r="B953" s="12" t="s">
        <v>929</v>
      </c>
      <c r="C953" s="15">
        <v>67500</v>
      </c>
      <c r="D953" s="14"/>
    </row>
    <row r="954" spans="1:4" ht="17.25">
      <c r="A954" s="79"/>
      <c r="B954" s="12" t="s">
        <v>930</v>
      </c>
      <c r="C954" s="15">
        <v>225000</v>
      </c>
      <c r="D954" s="14"/>
    </row>
    <row r="955" spans="1:4" ht="17.25">
      <c r="A955" s="79"/>
      <c r="B955" s="12" t="s">
        <v>931</v>
      </c>
      <c r="C955" s="15">
        <v>217000</v>
      </c>
      <c r="D955" s="14"/>
    </row>
    <row r="956" spans="1:4" ht="17.25">
      <c r="A956" s="79" t="s">
        <v>1997</v>
      </c>
      <c r="B956" s="12" t="s">
        <v>932</v>
      </c>
      <c r="C956" s="15">
        <v>2708</v>
      </c>
      <c r="D956" s="14"/>
    </row>
    <row r="957" spans="1:4" ht="17.25">
      <c r="A957" s="79"/>
      <c r="B957" s="12" t="s">
        <v>933</v>
      </c>
      <c r="C957" s="15">
        <v>60000</v>
      </c>
      <c r="D957" s="14"/>
    </row>
    <row r="958" spans="1:4" ht="17.25">
      <c r="A958" s="79"/>
      <c r="B958" s="12" t="s">
        <v>934</v>
      </c>
      <c r="C958" s="15">
        <v>200000</v>
      </c>
      <c r="D958" s="14"/>
    </row>
    <row r="959" spans="1:4" ht="17.25">
      <c r="A959" s="79"/>
      <c r="B959" s="12" t="s">
        <v>935</v>
      </c>
      <c r="C959" s="21">
        <v>60000</v>
      </c>
      <c r="D959" s="14"/>
    </row>
    <row r="960" spans="1:4" ht="17.25">
      <c r="A960" s="79"/>
      <c r="B960" s="12" t="s">
        <v>936</v>
      </c>
      <c r="C960" s="15">
        <v>110000</v>
      </c>
      <c r="D960" s="14"/>
    </row>
    <row r="961" spans="1:4" ht="17.25">
      <c r="A961" s="79"/>
      <c r="B961" s="12" t="s">
        <v>937</v>
      </c>
      <c r="C961" s="15">
        <v>11700</v>
      </c>
      <c r="D961" s="14"/>
    </row>
    <row r="962" spans="1:4" ht="17.25">
      <c r="A962" s="79"/>
      <c r="B962" s="12" t="s">
        <v>938</v>
      </c>
      <c r="C962" s="15">
        <v>90000</v>
      </c>
      <c r="D962" s="14"/>
    </row>
    <row r="963" spans="1:4" ht="17.25">
      <c r="A963" s="79"/>
      <c r="B963" s="12" t="s">
        <v>939</v>
      </c>
      <c r="C963" s="15">
        <v>4500</v>
      </c>
      <c r="D963" s="14"/>
    </row>
    <row r="964" spans="1:4" ht="17.25">
      <c r="A964" s="79"/>
      <c r="B964" s="12" t="s">
        <v>939</v>
      </c>
      <c r="C964" s="15">
        <v>9000</v>
      </c>
      <c r="D964" s="14"/>
    </row>
    <row r="965" spans="1:4" ht="17.25">
      <c r="A965" s="79"/>
      <c r="B965" s="12" t="s">
        <v>940</v>
      </c>
      <c r="C965" s="15">
        <v>384000</v>
      </c>
      <c r="D965" s="14"/>
    </row>
    <row r="966" spans="1:4" ht="17.25">
      <c r="A966" s="79"/>
      <c r="B966" s="12" t="s">
        <v>941</v>
      </c>
      <c r="C966" s="15">
        <v>288000</v>
      </c>
      <c r="D966" s="14"/>
    </row>
    <row r="967" spans="1:4" ht="17.25">
      <c r="A967" s="79"/>
      <c r="B967" s="12" t="s">
        <v>942</v>
      </c>
      <c r="C967" s="15">
        <v>96000</v>
      </c>
      <c r="D967" s="14"/>
    </row>
    <row r="968" spans="1:4" ht="17.25">
      <c r="A968" s="79"/>
      <c r="B968" s="12" t="s">
        <v>943</v>
      </c>
      <c r="C968" s="15">
        <v>105000</v>
      </c>
      <c r="D968" s="14"/>
    </row>
    <row r="969" spans="1:4" ht="17.25">
      <c r="A969" s="79"/>
      <c r="B969" s="12" t="s">
        <v>944</v>
      </c>
      <c r="C969" s="15">
        <v>135000</v>
      </c>
      <c r="D969" s="14"/>
    </row>
    <row r="970" spans="1:4" ht="17.25">
      <c r="A970" s="79"/>
      <c r="B970" s="12" t="s">
        <v>945</v>
      </c>
      <c r="C970" s="15">
        <v>36000</v>
      </c>
      <c r="D970" s="14"/>
    </row>
    <row r="971" spans="1:4" ht="17.25">
      <c r="A971" s="79"/>
      <c r="B971" s="12" t="s">
        <v>946</v>
      </c>
      <c r="C971" s="15">
        <v>320000</v>
      </c>
      <c r="D971" s="14"/>
    </row>
    <row r="972" spans="1:4" ht="17.25">
      <c r="A972" s="79"/>
      <c r="B972" s="12" t="s">
        <v>947</v>
      </c>
      <c r="C972" s="15">
        <v>245000</v>
      </c>
      <c r="D972" s="14"/>
    </row>
    <row r="973" spans="1:4" ht="17.25">
      <c r="A973" s="79"/>
      <c r="B973" s="12" t="s">
        <v>948</v>
      </c>
      <c r="C973" s="15">
        <v>674000</v>
      </c>
      <c r="D973" s="14"/>
    </row>
    <row r="974" spans="1:4" ht="17.25">
      <c r="A974" s="79"/>
      <c r="B974" s="12" t="s">
        <v>949</v>
      </c>
      <c r="C974" s="15">
        <v>341000</v>
      </c>
      <c r="D974" s="14"/>
    </row>
    <row r="975" spans="1:4" ht="17.25">
      <c r="A975" s="79"/>
      <c r="B975" s="12" t="s">
        <v>950</v>
      </c>
      <c r="C975" s="15">
        <v>54000</v>
      </c>
      <c r="D975" s="14"/>
    </row>
    <row r="976" spans="1:4" ht="17.25">
      <c r="A976" s="79"/>
      <c r="B976" s="12" t="s">
        <v>951</v>
      </c>
      <c r="C976" s="15">
        <v>187830</v>
      </c>
      <c r="D976" s="14"/>
    </row>
    <row r="977" spans="1:4" ht="17.25">
      <c r="A977" s="79"/>
      <c r="B977" s="12" t="s">
        <v>952</v>
      </c>
      <c r="C977" s="15">
        <v>4500</v>
      </c>
      <c r="D977" s="14"/>
    </row>
    <row r="978" spans="1:4" ht="17.25">
      <c r="A978" s="79"/>
      <c r="B978" s="12" t="s">
        <v>953</v>
      </c>
      <c r="C978" s="15">
        <v>9000</v>
      </c>
      <c r="D978" s="14"/>
    </row>
    <row r="979" spans="1:4" ht="17.25">
      <c r="A979" s="79"/>
      <c r="B979" s="12" t="s">
        <v>954</v>
      </c>
      <c r="C979" s="15">
        <v>70000</v>
      </c>
      <c r="D979" s="14"/>
    </row>
    <row r="980" spans="1:4" ht="17.25">
      <c r="A980" s="79"/>
      <c r="B980" s="12" t="s">
        <v>955</v>
      </c>
      <c r="C980" s="15">
        <v>100000</v>
      </c>
      <c r="D980" s="14"/>
    </row>
    <row r="981" spans="1:4" ht="17.25">
      <c r="A981" s="79"/>
      <c r="B981" s="12" t="s">
        <v>956</v>
      </c>
      <c r="C981" s="15">
        <v>150000</v>
      </c>
      <c r="D981" s="14"/>
    </row>
    <row r="982" spans="1:4" ht="17.25">
      <c r="A982" s="79"/>
      <c r="B982" s="12" t="s">
        <v>957</v>
      </c>
      <c r="C982" s="15">
        <v>9000</v>
      </c>
      <c r="D982" s="14"/>
    </row>
    <row r="983" spans="1:4" ht="17.25">
      <c r="A983" s="79"/>
      <c r="B983" s="12" t="s">
        <v>958</v>
      </c>
      <c r="C983" s="15">
        <v>50000</v>
      </c>
      <c r="D983" s="14"/>
    </row>
    <row r="984" spans="1:4" ht="17.25">
      <c r="A984" s="79"/>
      <c r="B984" s="12" t="s">
        <v>959</v>
      </c>
      <c r="C984" s="15">
        <v>45000</v>
      </c>
      <c r="D984" s="14"/>
    </row>
    <row r="985" spans="1:4" ht="17.25">
      <c r="A985" s="79"/>
      <c r="B985" s="12" t="s">
        <v>960</v>
      </c>
      <c r="C985" s="15">
        <v>124320</v>
      </c>
      <c r="D985" s="14"/>
    </row>
    <row r="986" spans="1:4" ht="17.25">
      <c r="A986" s="79"/>
      <c r="B986" s="12" t="s">
        <v>961</v>
      </c>
      <c r="C986" s="15">
        <v>18000</v>
      </c>
      <c r="D986" s="14"/>
    </row>
    <row r="987" spans="1:4" ht="17.25">
      <c r="A987" s="79"/>
      <c r="B987" s="12" t="s">
        <v>962</v>
      </c>
      <c r="C987" s="15">
        <v>18000</v>
      </c>
      <c r="D987" s="14"/>
    </row>
    <row r="988" spans="1:4" ht="17.25">
      <c r="A988" s="79"/>
      <c r="B988" s="12" t="s">
        <v>963</v>
      </c>
      <c r="C988" s="15">
        <v>18000</v>
      </c>
      <c r="D988" s="14"/>
    </row>
    <row r="989" spans="1:4" ht="17.25">
      <c r="A989" s="79"/>
      <c r="B989" s="12" t="s">
        <v>964</v>
      </c>
      <c r="C989" s="15">
        <v>170000</v>
      </c>
      <c r="D989" s="14"/>
    </row>
    <row r="990" spans="1:4" ht="17.25">
      <c r="A990" s="79"/>
      <c r="B990" s="12" t="s">
        <v>965</v>
      </c>
      <c r="C990" s="15">
        <v>18000</v>
      </c>
      <c r="D990" s="14"/>
    </row>
    <row r="991" spans="1:4" ht="17.25">
      <c r="A991" s="79"/>
      <c r="B991" s="12" t="s">
        <v>966</v>
      </c>
      <c r="C991" s="15">
        <v>190000</v>
      </c>
      <c r="D991" s="14"/>
    </row>
    <row r="992" spans="1:4" ht="17.25">
      <c r="A992" s="79"/>
      <c r="B992" s="12" t="s">
        <v>967</v>
      </c>
      <c r="C992" s="15">
        <v>150000</v>
      </c>
      <c r="D992" s="14"/>
    </row>
    <row r="993" spans="1:4" ht="17.25">
      <c r="A993" s="79"/>
      <c r="B993" s="12" t="s">
        <v>968</v>
      </c>
      <c r="C993" s="15">
        <v>300000</v>
      </c>
      <c r="D993" s="14"/>
    </row>
    <row r="994" spans="1:4" ht="17.25">
      <c r="A994" s="79"/>
      <c r="B994" s="12" t="s">
        <v>969</v>
      </c>
      <c r="C994" s="15">
        <v>140000</v>
      </c>
      <c r="D994" s="14"/>
    </row>
    <row r="995" spans="1:4" ht="17.25">
      <c r="A995" s="79"/>
      <c r="B995" s="12" t="s">
        <v>970</v>
      </c>
      <c r="C995" s="15">
        <v>120000</v>
      </c>
      <c r="D995" s="14"/>
    </row>
    <row r="996" spans="1:4" ht="17.25">
      <c r="A996" s="79"/>
      <c r="B996" s="12" t="s">
        <v>971</v>
      </c>
      <c r="C996" s="15">
        <v>182000</v>
      </c>
      <c r="D996" s="14"/>
    </row>
    <row r="997" spans="1:4" ht="17.25">
      <c r="A997" s="79" t="s">
        <v>1998</v>
      </c>
      <c r="B997" s="12" t="s">
        <v>972</v>
      </c>
      <c r="C997" s="15">
        <v>2250</v>
      </c>
      <c r="D997" s="14"/>
    </row>
    <row r="998" spans="1:4" ht="17.25">
      <c r="A998" s="79"/>
      <c r="B998" s="12" t="s">
        <v>973</v>
      </c>
      <c r="C998" s="15">
        <v>10000</v>
      </c>
      <c r="D998" s="14"/>
    </row>
    <row r="999" spans="1:4" ht="17.25">
      <c r="A999" s="79"/>
      <c r="B999" s="12" t="s">
        <v>974</v>
      </c>
      <c r="C999" s="15">
        <v>2708</v>
      </c>
      <c r="D999" s="14"/>
    </row>
    <row r="1000" spans="1:4" ht="17.25">
      <c r="A1000" s="79"/>
      <c r="B1000" s="12" t="s">
        <v>975</v>
      </c>
      <c r="C1000" s="15">
        <v>17712</v>
      </c>
      <c r="D1000" s="14"/>
    </row>
    <row r="1001" spans="1:4" ht="17.25">
      <c r="A1001" s="79"/>
      <c r="B1001" s="12" t="s">
        <v>976</v>
      </c>
      <c r="C1001" s="15">
        <v>885000</v>
      </c>
      <c r="D1001" s="14"/>
    </row>
    <row r="1002" spans="1:4" ht="17.25">
      <c r="A1002" s="79"/>
      <c r="B1002" s="12" t="s">
        <v>977</v>
      </c>
      <c r="C1002" s="15">
        <v>375000</v>
      </c>
      <c r="D1002" s="14"/>
    </row>
    <row r="1003" spans="1:4" ht="17.25">
      <c r="A1003" s="79"/>
      <c r="B1003" s="12" t="s">
        <v>978</v>
      </c>
      <c r="C1003" s="15">
        <v>60000</v>
      </c>
      <c r="D1003" s="14"/>
    </row>
    <row r="1004" spans="1:4" ht="17.25">
      <c r="A1004" s="79"/>
      <c r="B1004" s="12" t="s">
        <v>979</v>
      </c>
      <c r="C1004" s="15">
        <v>120000</v>
      </c>
      <c r="D1004" s="14"/>
    </row>
    <row r="1005" spans="1:4" ht="17.25">
      <c r="A1005" s="79"/>
      <c r="B1005" s="12" t="s">
        <v>980</v>
      </c>
      <c r="C1005" s="15">
        <v>25000</v>
      </c>
      <c r="D1005" s="14"/>
    </row>
    <row r="1006" spans="1:4" ht="17.25">
      <c r="A1006" s="79"/>
      <c r="B1006" s="12" t="s">
        <v>981</v>
      </c>
      <c r="C1006" s="15">
        <v>704000</v>
      </c>
      <c r="D1006" s="14"/>
    </row>
    <row r="1007" spans="1:4" ht="17.25">
      <c r="A1007" s="79"/>
      <c r="B1007" s="12" t="s">
        <v>982</v>
      </c>
      <c r="C1007" s="15">
        <v>80000</v>
      </c>
      <c r="D1007" s="14"/>
    </row>
    <row r="1008" spans="1:4" ht="17.25">
      <c r="A1008" s="79"/>
      <c r="B1008" s="12" t="s">
        <v>983</v>
      </c>
      <c r="C1008" s="15">
        <v>100000</v>
      </c>
      <c r="D1008" s="14"/>
    </row>
    <row r="1009" spans="1:4" ht="17.25">
      <c r="A1009" s="79"/>
      <c r="B1009" s="12" t="s">
        <v>984</v>
      </c>
      <c r="C1009" s="15">
        <v>60000</v>
      </c>
      <c r="D1009" s="14"/>
    </row>
    <row r="1010" spans="1:4" ht="17.25">
      <c r="A1010" s="79"/>
      <c r="B1010" s="12" t="s">
        <v>985</v>
      </c>
      <c r="C1010" s="15">
        <v>87000</v>
      </c>
      <c r="D1010" s="14"/>
    </row>
    <row r="1011" spans="1:4" ht="17.25">
      <c r="A1011" s="79"/>
      <c r="B1011" s="12" t="s">
        <v>986</v>
      </c>
      <c r="C1011" s="15">
        <v>702000</v>
      </c>
      <c r="D1011" s="14"/>
    </row>
    <row r="1012" spans="1:4" ht="17.25">
      <c r="A1012" s="79"/>
      <c r="B1012" s="12" t="s">
        <v>987</v>
      </c>
      <c r="C1012" s="15">
        <v>506750</v>
      </c>
      <c r="D1012" s="14"/>
    </row>
    <row r="1013" spans="1:4" ht="17.25">
      <c r="A1013" s="79"/>
      <c r="B1013" s="12" t="s">
        <v>988</v>
      </c>
      <c r="C1013" s="15">
        <v>225000</v>
      </c>
      <c r="D1013" s="14"/>
    </row>
    <row r="1014" spans="1:4" ht="17.25">
      <c r="A1014" s="79"/>
      <c r="B1014" s="12" t="s">
        <v>989</v>
      </c>
      <c r="C1014" s="15">
        <v>140000</v>
      </c>
      <c r="D1014" s="14"/>
    </row>
    <row r="1015" spans="1:4" ht="17.25">
      <c r="A1015" s="79"/>
      <c r="B1015" s="12" t="s">
        <v>990</v>
      </c>
      <c r="C1015" s="15">
        <v>36000</v>
      </c>
      <c r="D1015" s="14"/>
    </row>
    <row r="1016" spans="1:4" ht="17.25">
      <c r="A1016" s="79"/>
      <c r="B1016" s="12" t="s">
        <v>991</v>
      </c>
      <c r="C1016" s="15">
        <v>240000</v>
      </c>
      <c r="D1016" s="14"/>
    </row>
    <row r="1017" spans="1:4" ht="17.25">
      <c r="A1017" s="79"/>
      <c r="B1017" s="12" t="s">
        <v>992</v>
      </c>
      <c r="C1017" s="15">
        <v>50000</v>
      </c>
      <c r="D1017" s="14"/>
    </row>
    <row r="1018" spans="1:4" ht="17.25">
      <c r="A1018" s="79"/>
      <c r="B1018" s="12" t="s">
        <v>993</v>
      </c>
      <c r="C1018" s="15">
        <v>13500</v>
      </c>
      <c r="D1018" s="14"/>
    </row>
    <row r="1019" spans="1:4" ht="17.25">
      <c r="A1019" s="79"/>
      <c r="B1019" s="12" t="s">
        <v>994</v>
      </c>
      <c r="C1019" s="15">
        <v>198000</v>
      </c>
      <c r="D1019" s="14"/>
    </row>
    <row r="1020" spans="1:4" ht="17.25">
      <c r="A1020" s="79"/>
      <c r="B1020" s="12" t="s">
        <v>995</v>
      </c>
      <c r="C1020" s="15">
        <v>300000</v>
      </c>
      <c r="D1020" s="14"/>
    </row>
    <row r="1021" spans="1:4" ht="17.25">
      <c r="A1021" s="79"/>
      <c r="B1021" s="12" t="s">
        <v>996</v>
      </c>
      <c r="C1021" s="15">
        <v>211200</v>
      </c>
      <c r="D1021" s="14"/>
    </row>
    <row r="1022" spans="1:4" ht="17.25">
      <c r="A1022" s="79"/>
      <c r="B1022" s="12" t="s">
        <v>997</v>
      </c>
      <c r="C1022" s="15">
        <v>12000</v>
      </c>
      <c r="D1022" s="14"/>
    </row>
    <row r="1023" spans="1:4" ht="17.25">
      <c r="A1023" s="79"/>
      <c r="B1023" s="12" t="s">
        <v>998</v>
      </c>
      <c r="C1023" s="15">
        <v>60000</v>
      </c>
      <c r="D1023" s="14"/>
    </row>
    <row r="1024" spans="1:4" ht="17.25">
      <c r="A1024" s="79"/>
      <c r="B1024" s="12" t="s">
        <v>999</v>
      </c>
      <c r="C1024" s="15">
        <v>210000</v>
      </c>
      <c r="D1024" s="14"/>
    </row>
    <row r="1025" spans="1:4" ht="17.25">
      <c r="A1025" s="79"/>
      <c r="B1025" s="12" t="s">
        <v>1000</v>
      </c>
      <c r="C1025" s="15">
        <v>195000</v>
      </c>
      <c r="D1025" s="14"/>
    </row>
    <row r="1026" spans="1:4" ht="17.25">
      <c r="A1026" s="79"/>
      <c r="B1026" s="12" t="s">
        <v>1001</v>
      </c>
      <c r="C1026" s="15">
        <v>195000</v>
      </c>
      <c r="D1026" s="14"/>
    </row>
    <row r="1027" spans="1:4" ht="17.25">
      <c r="A1027" s="79"/>
      <c r="B1027" s="12" t="s">
        <v>1002</v>
      </c>
      <c r="C1027" s="15">
        <v>300000</v>
      </c>
      <c r="D1027" s="14"/>
    </row>
    <row r="1028" spans="1:4" ht="17.25">
      <c r="A1028" s="79"/>
      <c r="B1028" s="12" t="s">
        <v>1003</v>
      </c>
      <c r="C1028" s="15">
        <v>75000</v>
      </c>
      <c r="D1028" s="14"/>
    </row>
    <row r="1029" spans="1:4" ht="17.25">
      <c r="A1029" s="79"/>
      <c r="B1029" s="12" t="s">
        <v>1004</v>
      </c>
      <c r="C1029" s="15">
        <v>300000</v>
      </c>
      <c r="D1029" s="14"/>
    </row>
    <row r="1030" spans="1:4" ht="17.25">
      <c r="A1030" s="79"/>
      <c r="B1030" s="12" t="s">
        <v>1005</v>
      </c>
      <c r="C1030" s="15">
        <v>60000</v>
      </c>
      <c r="D1030" s="14"/>
    </row>
    <row r="1031" spans="1:4" ht="17.25">
      <c r="A1031" s="79"/>
      <c r="B1031" s="12" t="s">
        <v>1006</v>
      </c>
      <c r="C1031" s="15">
        <v>252000</v>
      </c>
      <c r="D1031" s="14"/>
    </row>
    <row r="1032" spans="1:4" ht="17.25">
      <c r="A1032" s="79"/>
      <c r="B1032" s="12" t="s">
        <v>1007</v>
      </c>
      <c r="C1032" s="15">
        <v>210000</v>
      </c>
      <c r="D1032" s="14"/>
    </row>
    <row r="1033" spans="1:4" ht="17.25">
      <c r="A1033" s="79"/>
      <c r="B1033" s="12" t="s">
        <v>1008</v>
      </c>
      <c r="C1033" s="15">
        <v>216000</v>
      </c>
      <c r="D1033" s="14"/>
    </row>
    <row r="1034" spans="1:4" ht="17.25">
      <c r="A1034" s="79"/>
      <c r="B1034" s="12" t="s">
        <v>1009</v>
      </c>
      <c r="C1034" s="15">
        <v>210000</v>
      </c>
      <c r="D1034" s="14"/>
    </row>
    <row r="1035" spans="1:4" ht="17.25">
      <c r="A1035" s="79"/>
      <c r="B1035" s="12" t="s">
        <v>1010</v>
      </c>
      <c r="C1035" s="15">
        <v>48000</v>
      </c>
      <c r="D1035" s="14"/>
    </row>
    <row r="1036" spans="1:4" ht="17.25">
      <c r="A1036" s="79"/>
      <c r="B1036" s="12" t="s">
        <v>1011</v>
      </c>
      <c r="C1036" s="15">
        <v>150000</v>
      </c>
      <c r="D1036" s="14"/>
    </row>
    <row r="1037" spans="1:4" ht="17.25">
      <c r="A1037" s="79"/>
      <c r="B1037" s="12" t="s">
        <v>1012</v>
      </c>
      <c r="C1037" s="15">
        <v>1418750</v>
      </c>
      <c r="D1037" s="14"/>
    </row>
    <row r="1038" spans="1:4" ht="17.25">
      <c r="A1038" s="79"/>
      <c r="B1038" s="12" t="s">
        <v>1013</v>
      </c>
      <c r="C1038" s="15">
        <v>100000</v>
      </c>
      <c r="D1038" s="14"/>
    </row>
    <row r="1039" spans="1:4" ht="17.25">
      <c r="A1039" s="79"/>
      <c r="B1039" s="12" t="s">
        <v>1014</v>
      </c>
      <c r="C1039" s="15">
        <v>18000</v>
      </c>
      <c r="D1039" s="14"/>
    </row>
    <row r="1040" spans="1:4" ht="17.25">
      <c r="A1040" s="79"/>
      <c r="B1040" s="12" t="s">
        <v>1015</v>
      </c>
      <c r="C1040" s="15">
        <v>28500</v>
      </c>
      <c r="D1040" s="14"/>
    </row>
    <row r="1041" spans="1:4" ht="17.25">
      <c r="A1041" s="79"/>
      <c r="B1041" s="12" t="s">
        <v>1016</v>
      </c>
      <c r="C1041" s="15">
        <v>14250</v>
      </c>
      <c r="D1041" s="14"/>
    </row>
    <row r="1042" spans="1:4" ht="17.25">
      <c r="A1042" s="79"/>
      <c r="B1042" s="12" t="s">
        <v>1017</v>
      </c>
      <c r="C1042" s="15">
        <v>16800</v>
      </c>
      <c r="D1042" s="14"/>
    </row>
    <row r="1043" spans="1:4" ht="17.25">
      <c r="A1043" s="79"/>
      <c r="B1043" s="12" t="s">
        <v>1018</v>
      </c>
      <c r="C1043" s="15">
        <v>12000</v>
      </c>
      <c r="D1043" s="14"/>
    </row>
    <row r="1044" spans="1:4" ht="17.25">
      <c r="A1044" s="79"/>
      <c r="B1044" s="12" t="s">
        <v>1019</v>
      </c>
      <c r="C1044" s="15">
        <v>100000</v>
      </c>
      <c r="D1044" s="14"/>
    </row>
    <row r="1045" spans="1:4" ht="17.25">
      <c r="A1045" s="79"/>
      <c r="B1045" s="37" t="s">
        <v>1020</v>
      </c>
      <c r="C1045" s="15">
        <v>180000</v>
      </c>
      <c r="D1045" s="14"/>
    </row>
    <row r="1046" spans="1:4" ht="17.25">
      <c r="A1046" s="79"/>
      <c r="B1046" s="37" t="s">
        <v>1021</v>
      </c>
      <c r="C1046" s="15">
        <v>150000</v>
      </c>
      <c r="D1046" s="14"/>
    </row>
    <row r="1047" spans="1:4" ht="17.25">
      <c r="A1047" s="79" t="s">
        <v>1999</v>
      </c>
      <c r="B1047" s="37" t="s">
        <v>1022</v>
      </c>
      <c r="C1047" s="15">
        <v>9500</v>
      </c>
      <c r="D1047" s="14"/>
    </row>
    <row r="1048" spans="1:4" ht="17.25">
      <c r="A1048" s="79"/>
      <c r="B1048" s="37" t="s">
        <v>1023</v>
      </c>
      <c r="C1048" s="15">
        <v>22500</v>
      </c>
      <c r="D1048" s="14"/>
    </row>
    <row r="1049" spans="1:4" ht="17.25">
      <c r="A1049" s="79"/>
      <c r="B1049" s="37" t="s">
        <v>1024</v>
      </c>
      <c r="C1049" s="15">
        <v>2708</v>
      </c>
      <c r="D1049" s="14"/>
    </row>
    <row r="1050" spans="1:4" ht="17.25">
      <c r="A1050" s="79"/>
      <c r="B1050" s="37" t="s">
        <v>1025</v>
      </c>
      <c r="C1050" s="15">
        <v>30000</v>
      </c>
      <c r="D1050" s="14"/>
    </row>
    <row r="1051" spans="1:4" ht="17.25">
      <c r="A1051" s="79"/>
      <c r="B1051" s="37" t="s">
        <v>1026</v>
      </c>
      <c r="C1051" s="15">
        <v>150000</v>
      </c>
      <c r="D1051" s="14"/>
    </row>
    <row r="1052" spans="1:4" ht="17.25">
      <c r="A1052" s="79"/>
      <c r="B1052" s="37" t="s">
        <v>1027</v>
      </c>
      <c r="C1052" s="15">
        <v>8098000</v>
      </c>
      <c r="D1052" s="14"/>
    </row>
    <row r="1053" spans="1:4" ht="17.25">
      <c r="A1053" s="79"/>
      <c r="B1053" s="37" t="s">
        <v>1028</v>
      </c>
      <c r="C1053" s="15">
        <v>18000</v>
      </c>
      <c r="D1053" s="14"/>
    </row>
    <row r="1054" spans="1:4" ht="17.25">
      <c r="A1054" s="79"/>
      <c r="B1054" s="37" t="s">
        <v>1029</v>
      </c>
      <c r="C1054" s="15">
        <v>50000</v>
      </c>
      <c r="D1054" s="14"/>
    </row>
    <row r="1055" spans="1:4" ht="17.25">
      <c r="A1055" s="79"/>
      <c r="B1055" s="37" t="s">
        <v>1030</v>
      </c>
      <c r="C1055" s="15">
        <v>9000</v>
      </c>
      <c r="D1055" s="14"/>
    </row>
    <row r="1056" spans="1:4" ht="17.25">
      <c r="A1056" s="79"/>
      <c r="B1056" s="37" t="s">
        <v>1031</v>
      </c>
      <c r="C1056" s="15">
        <v>11700</v>
      </c>
      <c r="D1056" s="14"/>
    </row>
    <row r="1057" spans="1:4" ht="17.25">
      <c r="A1057" s="79"/>
      <c r="B1057" s="37" t="s">
        <v>1032</v>
      </c>
      <c r="C1057" s="15">
        <v>473300</v>
      </c>
      <c r="D1057" s="14"/>
    </row>
    <row r="1058" spans="1:4" ht="17.25">
      <c r="A1058" s="79"/>
      <c r="B1058" s="37" t="s">
        <v>1033</v>
      </c>
      <c r="C1058" s="15">
        <v>50000</v>
      </c>
      <c r="D1058" s="14"/>
    </row>
    <row r="1059" spans="1:4" ht="17.25">
      <c r="A1059" s="79"/>
      <c r="B1059" s="37" t="s">
        <v>1034</v>
      </c>
      <c r="C1059" s="15">
        <v>30000</v>
      </c>
      <c r="D1059" s="14"/>
    </row>
    <row r="1060" spans="1:4" ht="17.25">
      <c r="A1060" s="79"/>
      <c r="B1060" s="37" t="s">
        <v>1035</v>
      </c>
      <c r="C1060" s="15">
        <v>770000</v>
      </c>
      <c r="D1060" s="14"/>
    </row>
    <row r="1061" spans="1:4" ht="17.25">
      <c r="A1061" s="79"/>
      <c r="B1061" s="37" t="s">
        <v>1036</v>
      </c>
      <c r="C1061" s="15">
        <v>12000</v>
      </c>
      <c r="D1061" s="14"/>
    </row>
    <row r="1062" spans="1:4" ht="17.25">
      <c r="A1062" s="79"/>
      <c r="B1062" s="37" t="s">
        <v>1037</v>
      </c>
      <c r="C1062" s="15">
        <v>1050000</v>
      </c>
      <c r="D1062" s="14"/>
    </row>
    <row r="1063" spans="1:4" ht="17.25">
      <c r="A1063" s="79"/>
      <c r="B1063" s="37" t="s">
        <v>1038</v>
      </c>
      <c r="C1063" s="15">
        <v>540000</v>
      </c>
      <c r="D1063" s="14"/>
    </row>
    <row r="1064" spans="1:4" ht="17.25">
      <c r="A1064" s="79"/>
      <c r="B1064" s="37" t="s">
        <v>1040</v>
      </c>
      <c r="C1064" s="15">
        <v>150000</v>
      </c>
      <c r="D1064" s="14"/>
    </row>
    <row r="1065" spans="1:4" ht="17.25">
      <c r="A1065" s="79"/>
      <c r="B1065" s="37" t="s">
        <v>1041</v>
      </c>
      <c r="C1065" s="15">
        <v>15000</v>
      </c>
      <c r="D1065" s="14"/>
    </row>
    <row r="1066" spans="1:4" ht="17.25">
      <c r="A1066" s="79"/>
      <c r="B1066" s="37" t="s">
        <v>1042</v>
      </c>
      <c r="C1066" s="15">
        <v>36000</v>
      </c>
      <c r="D1066" s="14"/>
    </row>
    <row r="1067" spans="1:4" ht="17.25">
      <c r="A1067" s="79"/>
      <c r="B1067" s="37" t="s">
        <v>1043</v>
      </c>
      <c r="C1067" s="15">
        <v>20000</v>
      </c>
      <c r="D1067" s="14"/>
    </row>
    <row r="1068" spans="1:4" ht="17.25">
      <c r="A1068" s="79"/>
      <c r="B1068" s="37" t="s">
        <v>1039</v>
      </c>
      <c r="C1068" s="15">
        <v>9998000</v>
      </c>
      <c r="D1068" s="14"/>
    </row>
    <row r="1069" spans="1:4" ht="17.25">
      <c r="A1069" s="79"/>
      <c r="B1069" s="37" t="s">
        <v>1044</v>
      </c>
      <c r="C1069" s="15">
        <v>1500000</v>
      </c>
      <c r="D1069" s="14"/>
    </row>
    <row r="1070" spans="1:4" ht="17.25">
      <c r="A1070" s="79" t="s">
        <v>2000</v>
      </c>
      <c r="B1070" s="37" t="s">
        <v>1045</v>
      </c>
      <c r="C1070" s="15">
        <v>2708</v>
      </c>
      <c r="D1070" s="14"/>
    </row>
    <row r="1071" spans="1:4" ht="17.25">
      <c r="A1071" s="79"/>
      <c r="B1071" s="37" t="s">
        <v>1046</v>
      </c>
      <c r="C1071" s="15">
        <v>38400</v>
      </c>
      <c r="D1071" s="14"/>
    </row>
    <row r="1072" spans="1:4" ht="17.25">
      <c r="A1072" s="79"/>
      <c r="B1072" s="37" t="s">
        <v>1047</v>
      </c>
      <c r="C1072" s="15">
        <v>777000</v>
      </c>
      <c r="D1072" s="14"/>
    </row>
    <row r="1073" spans="1:4" ht="17.25">
      <c r="A1073" s="79"/>
      <c r="B1073" s="37" t="s">
        <v>1048</v>
      </c>
      <c r="C1073" s="15">
        <v>30000</v>
      </c>
      <c r="D1073" s="14"/>
    </row>
    <row r="1074" spans="1:4" ht="17.25">
      <c r="A1074" s="79"/>
      <c r="B1074" s="37" t="s">
        <v>1049</v>
      </c>
      <c r="C1074" s="15">
        <v>727600</v>
      </c>
      <c r="D1074" s="14"/>
    </row>
    <row r="1075" spans="1:4" ht="17.25">
      <c r="A1075" s="79"/>
      <c r="B1075" s="37" t="s">
        <v>1050</v>
      </c>
      <c r="C1075" s="15">
        <v>153000</v>
      </c>
      <c r="D1075" s="14"/>
    </row>
    <row r="1076" spans="1:4" ht="17.25">
      <c r="A1076" s="79"/>
      <c r="B1076" s="37" t="s">
        <v>1051</v>
      </c>
      <c r="C1076" s="15">
        <v>283950</v>
      </c>
      <c r="D1076" s="14"/>
    </row>
    <row r="1077" spans="1:4" ht="17.25">
      <c r="A1077" s="79"/>
      <c r="B1077" s="37" t="s">
        <v>1052</v>
      </c>
      <c r="C1077" s="15">
        <v>656400</v>
      </c>
      <c r="D1077" s="14"/>
    </row>
    <row r="1078" spans="1:4" ht="17.25">
      <c r="A1078" s="79"/>
      <c r="B1078" s="37" t="s">
        <v>1053</v>
      </c>
      <c r="C1078" s="15">
        <v>120000</v>
      </c>
      <c r="D1078" s="14"/>
    </row>
    <row r="1079" spans="1:4" ht="17.25">
      <c r="A1079" s="79"/>
      <c r="B1079" s="37" t="s">
        <v>1054</v>
      </c>
      <c r="C1079" s="15">
        <v>65000</v>
      </c>
      <c r="D1079" s="14"/>
    </row>
    <row r="1080" spans="1:4" ht="17.25">
      <c r="A1080" s="79"/>
      <c r="B1080" s="37" t="s">
        <v>1055</v>
      </c>
      <c r="C1080" s="15">
        <v>40000</v>
      </c>
      <c r="D1080" s="14"/>
    </row>
    <row r="1081" spans="1:4" ht="17.25">
      <c r="A1081" s="79"/>
      <c r="B1081" s="37" t="s">
        <v>1056</v>
      </c>
      <c r="C1081" s="15">
        <v>90000</v>
      </c>
      <c r="D1081" s="14"/>
    </row>
    <row r="1082" spans="1:4" ht="17.25">
      <c r="A1082" s="79"/>
      <c r="B1082" s="37" t="s">
        <v>1057</v>
      </c>
      <c r="C1082" s="15">
        <v>60000</v>
      </c>
      <c r="D1082" s="14"/>
    </row>
    <row r="1083" spans="1:4" ht="17.25">
      <c r="A1083" s="79"/>
      <c r="B1083" s="37" t="s">
        <v>1058</v>
      </c>
      <c r="C1083" s="15">
        <v>30000</v>
      </c>
      <c r="D1083" s="14"/>
    </row>
    <row r="1084" spans="1:4" ht="17.25">
      <c r="A1084" s="79"/>
      <c r="B1084" s="37" t="s">
        <v>1059</v>
      </c>
      <c r="C1084" s="15">
        <v>60000</v>
      </c>
      <c r="D1084" s="14"/>
    </row>
    <row r="1085" spans="1:4" ht="17.25">
      <c r="A1085" s="79"/>
      <c r="B1085" s="37" t="s">
        <v>1060</v>
      </c>
      <c r="C1085" s="15">
        <v>45000</v>
      </c>
      <c r="D1085" s="14"/>
    </row>
    <row r="1086" spans="1:4" ht="17.25">
      <c r="A1086" s="79"/>
      <c r="B1086" s="37" t="s">
        <v>1061</v>
      </c>
      <c r="C1086" s="15">
        <v>45000</v>
      </c>
      <c r="D1086" s="14"/>
    </row>
    <row r="1087" spans="1:4" ht="17.25">
      <c r="A1087" s="79"/>
      <c r="B1087" s="37" t="s">
        <v>1062</v>
      </c>
      <c r="C1087" s="15">
        <v>100000</v>
      </c>
      <c r="D1087" s="14"/>
    </row>
    <row r="1088" spans="1:4" ht="17.25">
      <c r="A1088" s="79"/>
      <c r="B1088" s="37" t="s">
        <v>1063</v>
      </c>
      <c r="C1088" s="15">
        <v>200000</v>
      </c>
      <c r="D1088" s="14"/>
    </row>
    <row r="1089" spans="1:4" ht="17.25">
      <c r="A1089" s="79"/>
      <c r="B1089" s="37" t="s">
        <v>1064</v>
      </c>
      <c r="C1089" s="15">
        <v>30000</v>
      </c>
      <c r="D1089" s="14"/>
    </row>
    <row r="1090" spans="1:4" ht="17.25">
      <c r="A1090" s="79"/>
      <c r="B1090" s="38" t="s">
        <v>1065</v>
      </c>
      <c r="C1090" s="15">
        <v>93000</v>
      </c>
      <c r="D1090" s="14"/>
    </row>
    <row r="1091" spans="1:4" ht="17.25">
      <c r="A1091" s="79"/>
      <c r="B1091" s="37" t="s">
        <v>1066</v>
      </c>
      <c r="C1091" s="15">
        <v>280000</v>
      </c>
      <c r="D1091" s="14"/>
    </row>
    <row r="1092" spans="1:4" ht="17.25">
      <c r="A1092" s="79"/>
      <c r="B1092" s="12" t="s">
        <v>1067</v>
      </c>
      <c r="C1092" s="28">
        <v>80000</v>
      </c>
      <c r="D1092" s="14"/>
    </row>
    <row r="1093" spans="1:4" ht="17.25">
      <c r="A1093" s="79"/>
      <c r="B1093" s="37" t="s">
        <v>1068</v>
      </c>
      <c r="C1093" s="15">
        <v>64000</v>
      </c>
      <c r="D1093" s="14"/>
    </row>
    <row r="1094" spans="1:4" ht="17.25">
      <c r="A1094" s="79"/>
      <c r="B1094" s="37" t="s">
        <v>1069</v>
      </c>
      <c r="C1094" s="15">
        <v>30000</v>
      </c>
      <c r="D1094" s="14"/>
    </row>
    <row r="1095" spans="1:4" ht="17.25">
      <c r="A1095" s="79"/>
      <c r="B1095" s="37" t="s">
        <v>1070</v>
      </c>
      <c r="C1095" s="15">
        <v>163000</v>
      </c>
      <c r="D1095" s="14"/>
    </row>
    <row r="1096" spans="1:4" ht="17.25">
      <c r="A1096" s="79"/>
      <c r="B1096" s="37" t="s">
        <v>1071</v>
      </c>
      <c r="C1096" s="15">
        <v>18000</v>
      </c>
      <c r="D1096" s="14"/>
    </row>
    <row r="1097" spans="1:4" ht="17.25">
      <c r="A1097" s="79"/>
      <c r="B1097" s="12" t="s">
        <v>1072</v>
      </c>
      <c r="C1097" s="15">
        <v>47010</v>
      </c>
      <c r="D1097" s="14"/>
    </row>
    <row r="1098" spans="1:4" ht="17.25">
      <c r="A1098" s="79"/>
      <c r="B1098" s="12" t="s">
        <v>1073</v>
      </c>
      <c r="C1098" s="15">
        <v>300000</v>
      </c>
      <c r="D1098" s="14"/>
    </row>
    <row r="1099" spans="1:4" ht="17.25">
      <c r="A1099" s="79"/>
      <c r="B1099" s="12" t="s">
        <v>1074</v>
      </c>
      <c r="C1099" s="15">
        <v>120000</v>
      </c>
      <c r="D1099" s="14"/>
    </row>
    <row r="1100" spans="1:4" ht="17.25">
      <c r="A1100" s="79"/>
      <c r="B1100" s="12" t="s">
        <v>1075</v>
      </c>
      <c r="C1100" s="15">
        <v>50000</v>
      </c>
      <c r="D1100" s="14"/>
    </row>
    <row r="1101" spans="1:4" ht="17.25">
      <c r="A1101" s="79"/>
      <c r="B1101" s="12" t="s">
        <v>1076</v>
      </c>
      <c r="C1101" s="15">
        <v>21000</v>
      </c>
      <c r="D1101" s="14"/>
    </row>
    <row r="1102" spans="1:4" ht="17.25">
      <c r="A1102" s="79"/>
      <c r="B1102" s="12" t="s">
        <v>1077</v>
      </c>
      <c r="C1102" s="15">
        <v>90000</v>
      </c>
      <c r="D1102" s="14"/>
    </row>
    <row r="1103" spans="1:4" ht="17.25">
      <c r="A1103" s="79"/>
      <c r="B1103" s="12" t="s">
        <v>1078</v>
      </c>
      <c r="C1103" s="15">
        <v>358800</v>
      </c>
      <c r="D1103" s="14"/>
    </row>
    <row r="1104" spans="1:4" ht="17.25">
      <c r="A1104" s="79"/>
      <c r="B1104" s="12" t="s">
        <v>1079</v>
      </c>
      <c r="C1104" s="15">
        <v>510000</v>
      </c>
      <c r="D1104" s="14"/>
    </row>
    <row r="1105" spans="1:4" ht="17.25">
      <c r="A1105" s="79"/>
      <c r="B1105" s="12" t="s">
        <v>1080</v>
      </c>
      <c r="C1105" s="15">
        <v>60000</v>
      </c>
      <c r="D1105" s="14"/>
    </row>
    <row r="1106" spans="1:4" ht="17.25">
      <c r="A1106" s="79"/>
      <c r="B1106" s="12" t="s">
        <v>1081</v>
      </c>
      <c r="C1106" s="15">
        <v>21000</v>
      </c>
      <c r="D1106" s="14"/>
    </row>
    <row r="1107" spans="1:4" ht="17.25">
      <c r="A1107" s="79"/>
      <c r="B1107" s="12" t="s">
        <v>1082</v>
      </c>
      <c r="C1107" s="15">
        <v>345000</v>
      </c>
      <c r="D1107" s="14"/>
    </row>
    <row r="1108" spans="1:4" ht="17.25">
      <c r="A1108" s="79"/>
      <c r="B1108" s="12" t="s">
        <v>1083</v>
      </c>
      <c r="C1108" s="15">
        <v>90000</v>
      </c>
      <c r="D1108" s="14"/>
    </row>
    <row r="1109" spans="1:4" ht="17.25">
      <c r="A1109" s="79"/>
      <c r="B1109" s="12" t="s">
        <v>1084</v>
      </c>
      <c r="C1109" s="15">
        <v>24000</v>
      </c>
      <c r="D1109" s="14"/>
    </row>
    <row r="1110" spans="1:4" ht="17.25">
      <c r="A1110" s="79"/>
      <c r="B1110" s="12" t="s">
        <v>1085</v>
      </c>
      <c r="C1110" s="15">
        <v>75000</v>
      </c>
      <c r="D1110" s="14"/>
    </row>
    <row r="1111" spans="1:4" ht="17.25">
      <c r="A1111" s="79"/>
      <c r="B1111" s="12" t="s">
        <v>1086</v>
      </c>
      <c r="C1111" s="15">
        <v>15000</v>
      </c>
      <c r="D1111" s="14"/>
    </row>
    <row r="1112" spans="1:4" ht="17.25">
      <c r="A1112" s="79"/>
      <c r="B1112" s="12" t="s">
        <v>1087</v>
      </c>
      <c r="C1112" s="15">
        <v>450000</v>
      </c>
      <c r="D1112" s="14"/>
    </row>
    <row r="1113" spans="1:4" ht="17.25">
      <c r="A1113" s="79"/>
      <c r="B1113" s="12" t="s">
        <v>1088</v>
      </c>
      <c r="C1113" s="15">
        <v>40000</v>
      </c>
      <c r="D1113" s="14"/>
    </row>
    <row r="1114" spans="1:4" ht="17.25">
      <c r="A1114" s="79"/>
      <c r="B1114" s="12" t="s">
        <v>1089</v>
      </c>
      <c r="C1114" s="15">
        <v>180000</v>
      </c>
      <c r="D1114" s="14"/>
    </row>
    <row r="1115" spans="1:4" ht="17.25">
      <c r="A1115" s="79"/>
      <c r="B1115" s="12" t="s">
        <v>1090</v>
      </c>
      <c r="C1115" s="15">
        <v>120000</v>
      </c>
      <c r="D1115" s="14"/>
    </row>
    <row r="1116" spans="1:4" ht="17.25">
      <c r="A1116" s="79"/>
      <c r="B1116" s="12" t="s">
        <v>1091</v>
      </c>
      <c r="C1116" s="15">
        <v>330000</v>
      </c>
      <c r="D1116" s="14"/>
    </row>
    <row r="1117" spans="1:4" ht="17.25">
      <c r="A1117" s="79"/>
      <c r="B1117" s="12" t="s">
        <v>1092</v>
      </c>
      <c r="C1117" s="15">
        <v>25000</v>
      </c>
      <c r="D1117" s="14"/>
    </row>
    <row r="1118" spans="1:4" ht="17.25">
      <c r="A1118" s="79"/>
      <c r="B1118" s="12" t="s">
        <v>1093</v>
      </c>
      <c r="C1118" s="15">
        <v>30000</v>
      </c>
      <c r="D1118" s="14"/>
    </row>
    <row r="1119" spans="1:4" ht="17.25">
      <c r="A1119" s="79"/>
      <c r="B1119" s="12" t="s">
        <v>1094</v>
      </c>
      <c r="C1119" s="15">
        <v>10000</v>
      </c>
      <c r="D1119" s="14"/>
    </row>
    <row r="1120" spans="1:4" ht="17.25">
      <c r="A1120" s="79"/>
      <c r="B1120" s="12" t="s">
        <v>1095</v>
      </c>
      <c r="C1120" s="15">
        <v>500000</v>
      </c>
      <c r="D1120" s="14"/>
    </row>
    <row r="1121" spans="1:4" ht="17.25">
      <c r="A1121" s="79"/>
      <c r="B1121" s="12" t="s">
        <v>1096</v>
      </c>
      <c r="C1121" s="15">
        <v>500000</v>
      </c>
      <c r="D1121" s="14"/>
    </row>
    <row r="1122" spans="1:4" ht="17.25">
      <c r="A1122" s="79"/>
      <c r="B1122" s="12" t="s">
        <v>1097</v>
      </c>
      <c r="C1122" s="15">
        <v>345000</v>
      </c>
      <c r="D1122" s="14"/>
    </row>
    <row r="1123" spans="1:4" ht="17.25">
      <c r="A1123" s="79"/>
      <c r="B1123" s="12" t="s">
        <v>1098</v>
      </c>
      <c r="C1123" s="15">
        <v>420000</v>
      </c>
      <c r="D1123" s="14"/>
    </row>
    <row r="1124" spans="1:4" ht="17.25">
      <c r="A1124" s="79"/>
      <c r="B1124" s="12" t="s">
        <v>1099</v>
      </c>
      <c r="C1124" s="15">
        <v>756000</v>
      </c>
      <c r="D1124" s="14"/>
    </row>
    <row r="1125" spans="1:4" ht="17.25">
      <c r="A1125" s="79"/>
      <c r="B1125" s="12" t="s">
        <v>1100</v>
      </c>
      <c r="C1125" s="15">
        <v>444000</v>
      </c>
      <c r="D1125" s="14"/>
    </row>
    <row r="1126" spans="1:4" ht="17.25">
      <c r="A1126" s="79"/>
      <c r="B1126" s="12" t="s">
        <v>1101</v>
      </c>
      <c r="C1126" s="15">
        <v>145000</v>
      </c>
      <c r="D1126" s="14"/>
    </row>
    <row r="1127" spans="1:4" ht="17.25">
      <c r="A1127" s="79"/>
      <c r="B1127" s="12" t="s">
        <v>1102</v>
      </c>
      <c r="C1127" s="15">
        <v>30000</v>
      </c>
      <c r="D1127" s="14"/>
    </row>
    <row r="1128" spans="1:4" ht="17.25">
      <c r="A1128" s="79"/>
      <c r="B1128" s="12" t="s">
        <v>1103</v>
      </c>
      <c r="C1128" s="15">
        <v>9000</v>
      </c>
      <c r="D1128" s="14"/>
    </row>
    <row r="1129" spans="1:4" ht="17.25">
      <c r="A1129" s="79"/>
      <c r="B1129" s="12" t="s">
        <v>665</v>
      </c>
      <c r="C1129" s="15">
        <v>4500</v>
      </c>
      <c r="D1129" s="14"/>
    </row>
    <row r="1130" spans="1:4" ht="17.25">
      <c r="A1130" s="79"/>
      <c r="B1130" s="12" t="s">
        <v>1104</v>
      </c>
      <c r="C1130" s="15">
        <v>34000</v>
      </c>
      <c r="D1130" s="14"/>
    </row>
    <row r="1131" spans="1:4" ht="17.25">
      <c r="A1131" s="79"/>
      <c r="B1131" s="12" t="s">
        <v>1105</v>
      </c>
      <c r="C1131" s="15">
        <v>410000</v>
      </c>
      <c r="D1131" s="14"/>
    </row>
    <row r="1132" spans="1:4" ht="17.25">
      <c r="A1132" s="79"/>
      <c r="B1132" s="12" t="s">
        <v>1106</v>
      </c>
      <c r="C1132" s="15">
        <v>210000</v>
      </c>
      <c r="D1132" s="14"/>
    </row>
    <row r="1133" spans="1:4" ht="17.25">
      <c r="A1133" s="79"/>
      <c r="B1133" s="12" t="s">
        <v>1107</v>
      </c>
      <c r="C1133" s="15">
        <v>219600</v>
      </c>
      <c r="D1133" s="14"/>
    </row>
    <row r="1134" spans="1:4" ht="17.25">
      <c r="A1134" s="79"/>
      <c r="B1134" s="12" t="s">
        <v>1108</v>
      </c>
      <c r="C1134" s="15">
        <v>1800</v>
      </c>
      <c r="D1134" s="14"/>
    </row>
    <row r="1135" spans="1:4" ht="17.25">
      <c r="A1135" s="79"/>
      <c r="B1135" s="12" t="s">
        <v>1109</v>
      </c>
      <c r="C1135" s="15">
        <v>36000</v>
      </c>
      <c r="D1135" s="14"/>
    </row>
    <row r="1136" spans="1:4" ht="17.25">
      <c r="A1136" s="79"/>
      <c r="B1136" s="12" t="s">
        <v>1110</v>
      </c>
      <c r="C1136" s="15">
        <v>2700</v>
      </c>
      <c r="D1136" s="14"/>
    </row>
    <row r="1137" spans="1:4" ht="17.25">
      <c r="A1137" s="79"/>
      <c r="B1137" s="12" t="s">
        <v>1111</v>
      </c>
      <c r="C1137" s="15">
        <v>204000</v>
      </c>
      <c r="D1137" s="14"/>
    </row>
    <row r="1138" spans="1:4" ht="17.25">
      <c r="A1138" s="79"/>
      <c r="B1138" s="12" t="s">
        <v>1112</v>
      </c>
      <c r="C1138" s="15">
        <v>385800</v>
      </c>
      <c r="D1138" s="14"/>
    </row>
    <row r="1139" spans="1:4" ht="17.25">
      <c r="A1139" s="79"/>
      <c r="B1139" s="12" t="s">
        <v>1113</v>
      </c>
      <c r="C1139" s="15">
        <v>422800</v>
      </c>
      <c r="D1139" s="14"/>
    </row>
    <row r="1140" spans="1:4" ht="17.25">
      <c r="A1140" s="79"/>
      <c r="B1140" s="12" t="s">
        <v>1114</v>
      </c>
      <c r="C1140" s="15">
        <v>450000</v>
      </c>
      <c r="D1140" s="14"/>
    </row>
    <row r="1141" spans="1:4" ht="17.25">
      <c r="A1141" s="79"/>
      <c r="B1141" s="12" t="s">
        <v>1115</v>
      </c>
      <c r="C1141" s="15">
        <v>75240</v>
      </c>
      <c r="D1141" s="14"/>
    </row>
    <row r="1142" spans="1:4" ht="17.25">
      <c r="A1142" s="79"/>
      <c r="B1142" s="12" t="s">
        <v>1116</v>
      </c>
      <c r="C1142" s="15">
        <v>63000</v>
      </c>
      <c r="D1142" s="14"/>
    </row>
    <row r="1143" spans="1:4" ht="17.25">
      <c r="A1143" s="79"/>
      <c r="B1143" s="12" t="s">
        <v>1117</v>
      </c>
      <c r="C1143" s="15">
        <v>379440</v>
      </c>
      <c r="D1143" s="14"/>
    </row>
    <row r="1144" spans="1:4" ht="17.25">
      <c r="A1144" s="79"/>
      <c r="B1144" s="12" t="s">
        <v>1118</v>
      </c>
      <c r="C1144" s="15">
        <v>54000</v>
      </c>
      <c r="D1144" s="14"/>
    </row>
    <row r="1145" spans="1:4" ht="17.25">
      <c r="A1145" s="79"/>
      <c r="B1145" s="12" t="s">
        <v>1119</v>
      </c>
      <c r="C1145" s="15">
        <v>45000</v>
      </c>
      <c r="D1145" s="14"/>
    </row>
    <row r="1146" spans="1:4" ht="17.25">
      <c r="A1146" s="79"/>
      <c r="B1146" s="12" t="s">
        <v>1120</v>
      </c>
      <c r="C1146" s="15">
        <v>40000</v>
      </c>
      <c r="D1146" s="14"/>
    </row>
    <row r="1147" spans="1:4" ht="17.25">
      <c r="A1147" s="79"/>
      <c r="B1147" s="12" t="s">
        <v>1121</v>
      </c>
      <c r="C1147" s="15">
        <v>30000</v>
      </c>
      <c r="D1147" s="14"/>
    </row>
    <row r="1148" spans="1:4" ht="17.25">
      <c r="A1148" s="79"/>
      <c r="B1148" s="12" t="s">
        <v>1122</v>
      </c>
      <c r="C1148" s="15">
        <v>96000</v>
      </c>
      <c r="D1148" s="14"/>
    </row>
    <row r="1149" spans="1:4" ht="17.25">
      <c r="A1149" s="79"/>
      <c r="B1149" s="12" t="s">
        <v>1123</v>
      </c>
      <c r="C1149" s="15">
        <v>75000</v>
      </c>
      <c r="D1149" s="14"/>
    </row>
    <row r="1150" spans="1:4" ht="17.25">
      <c r="A1150" s="79"/>
      <c r="B1150" s="12" t="s">
        <v>1124</v>
      </c>
      <c r="C1150" s="15">
        <v>20000</v>
      </c>
      <c r="D1150" s="14"/>
    </row>
    <row r="1151" spans="1:4" ht="17.25">
      <c r="A1151" s="79"/>
      <c r="B1151" s="12" t="s">
        <v>1125</v>
      </c>
      <c r="C1151" s="15">
        <v>173050</v>
      </c>
      <c r="D1151" s="14"/>
    </row>
    <row r="1152" spans="1:4" ht="17.25">
      <c r="A1152" s="79"/>
      <c r="B1152" s="12" t="s">
        <v>1126</v>
      </c>
      <c r="C1152" s="15">
        <v>36000</v>
      </c>
      <c r="D1152" s="14"/>
    </row>
    <row r="1153" spans="1:4" ht="17.25">
      <c r="A1153" s="56" t="s">
        <v>2001</v>
      </c>
      <c r="B1153" s="12" t="s">
        <v>1127</v>
      </c>
      <c r="C1153" s="15">
        <v>3120</v>
      </c>
      <c r="D1153" s="14"/>
    </row>
    <row r="1154" spans="1:4" ht="17.25">
      <c r="A1154" s="79" t="s">
        <v>2002</v>
      </c>
      <c r="B1154" s="12" t="s">
        <v>1128</v>
      </c>
      <c r="C1154" s="21">
        <v>35000</v>
      </c>
      <c r="D1154" s="14"/>
    </row>
    <row r="1155" spans="1:4" ht="17.25">
      <c r="A1155" s="79"/>
      <c r="B1155" s="12" t="s">
        <v>1129</v>
      </c>
      <c r="C1155" s="21">
        <v>25750</v>
      </c>
      <c r="D1155" s="14"/>
    </row>
    <row r="1156" spans="1:4" ht="17.25">
      <c r="A1156" s="79"/>
      <c r="B1156" s="12" t="s">
        <v>1130</v>
      </c>
      <c r="C1156" s="21">
        <v>19960</v>
      </c>
      <c r="D1156" s="14"/>
    </row>
    <row r="1157" spans="1:4" ht="17.25">
      <c r="A1157" s="79"/>
      <c r="B1157" s="12" t="s">
        <v>1131</v>
      </c>
      <c r="C1157" s="21">
        <v>19960</v>
      </c>
      <c r="D1157" s="14"/>
    </row>
    <row r="1158" spans="1:4" ht="17.25">
      <c r="A1158" s="80"/>
      <c r="B1158" s="12" t="s">
        <v>1132</v>
      </c>
      <c r="C1158" s="21">
        <v>32096</v>
      </c>
      <c r="D1158" s="14"/>
    </row>
    <row r="1159" spans="1:4" ht="19.5">
      <c r="A1159" s="61" t="s">
        <v>1964</v>
      </c>
      <c r="B1159" s="62"/>
      <c r="C1159" s="9">
        <f>SUM(C1160:C1330)</f>
        <v>42341826</v>
      </c>
      <c r="D1159" s="8"/>
    </row>
    <row r="1160" spans="1:4" ht="17.25">
      <c r="A1160" s="69" t="s">
        <v>2003</v>
      </c>
      <c r="B1160" s="12" t="s">
        <v>1133</v>
      </c>
      <c r="C1160" s="21">
        <v>30000</v>
      </c>
      <c r="D1160" s="14"/>
    </row>
    <row r="1161" spans="1:4" ht="17.25">
      <c r="A1161" s="70"/>
      <c r="B1161" s="12" t="s">
        <v>1134</v>
      </c>
      <c r="C1161" s="21">
        <v>30000</v>
      </c>
      <c r="D1161" s="14"/>
    </row>
    <row r="1162" spans="1:4" ht="17.25">
      <c r="A1162" s="70"/>
      <c r="B1162" s="12" t="s">
        <v>1135</v>
      </c>
      <c r="C1162" s="21">
        <v>20000</v>
      </c>
      <c r="D1162" s="14"/>
    </row>
    <row r="1163" spans="1:4" ht="17.25">
      <c r="A1163" s="70"/>
      <c r="B1163" s="12" t="s">
        <v>1136</v>
      </c>
      <c r="C1163" s="21">
        <v>40000</v>
      </c>
      <c r="D1163" s="14"/>
    </row>
    <row r="1164" spans="1:4" ht="17.25">
      <c r="A1164" s="70"/>
      <c r="B1164" s="12" t="s">
        <v>1137</v>
      </c>
      <c r="C1164" s="21">
        <v>135000</v>
      </c>
      <c r="D1164" s="14"/>
    </row>
    <row r="1165" spans="1:4" ht="17.25">
      <c r="A1165" s="70"/>
      <c r="B1165" s="12" t="s">
        <v>1138</v>
      </c>
      <c r="C1165" s="21">
        <v>40000</v>
      </c>
      <c r="D1165" s="14"/>
    </row>
    <row r="1166" spans="1:4" ht="17.25">
      <c r="A1166" s="70"/>
      <c r="B1166" s="12" t="s">
        <v>1140</v>
      </c>
      <c r="C1166" s="21">
        <v>9000</v>
      </c>
      <c r="D1166" s="14"/>
    </row>
    <row r="1167" spans="1:4" ht="17.25">
      <c r="A1167" s="70"/>
      <c r="B1167" s="12" t="s">
        <v>1141</v>
      </c>
      <c r="C1167" s="21">
        <v>15000</v>
      </c>
      <c r="D1167" s="14"/>
    </row>
    <row r="1168" spans="1:4" ht="17.25">
      <c r="A1168" s="70"/>
      <c r="B1168" s="12" t="s">
        <v>1139</v>
      </c>
      <c r="C1168" s="21">
        <v>25000</v>
      </c>
      <c r="D1168" s="14"/>
    </row>
    <row r="1169" spans="1:4" ht="17.25">
      <c r="A1169" s="70"/>
      <c r="B1169" s="12" t="s">
        <v>1142</v>
      </c>
      <c r="C1169" s="21">
        <v>96480</v>
      </c>
      <c r="D1169" s="14"/>
    </row>
    <row r="1170" spans="1:4" ht="17.25">
      <c r="A1170" s="70"/>
      <c r="B1170" s="12" t="s">
        <v>1143</v>
      </c>
      <c r="C1170" s="21">
        <v>391248</v>
      </c>
      <c r="D1170" s="14"/>
    </row>
    <row r="1171" spans="1:4" ht="17.25">
      <c r="A1171" s="70"/>
      <c r="B1171" s="12" t="s">
        <v>1144</v>
      </c>
      <c r="C1171" s="21">
        <v>50000</v>
      </c>
      <c r="D1171" s="14"/>
    </row>
    <row r="1172" spans="1:4" ht="17.25">
      <c r="A1172" s="70"/>
      <c r="B1172" s="12" t="s">
        <v>1145</v>
      </c>
      <c r="C1172" s="21">
        <v>40000</v>
      </c>
      <c r="D1172" s="14"/>
    </row>
    <row r="1173" spans="1:4" ht="17.25">
      <c r="A1173" s="70"/>
      <c r="B1173" s="12" t="s">
        <v>1146</v>
      </c>
      <c r="C1173" s="21">
        <v>95000</v>
      </c>
      <c r="D1173" s="14"/>
    </row>
    <row r="1174" spans="1:4" ht="17.25">
      <c r="A1174" s="70"/>
      <c r="B1174" s="12" t="s">
        <v>1147</v>
      </c>
      <c r="C1174" s="21">
        <v>70000</v>
      </c>
      <c r="D1174" s="14"/>
    </row>
    <row r="1175" spans="1:4" ht="17.25">
      <c r="A1175" s="70"/>
      <c r="B1175" s="12" t="s">
        <v>1148</v>
      </c>
      <c r="C1175" s="21">
        <v>100000</v>
      </c>
      <c r="D1175" s="14"/>
    </row>
    <row r="1176" spans="1:4" ht="17.25">
      <c r="A1176" s="70"/>
      <c r="B1176" s="12" t="s">
        <v>1149</v>
      </c>
      <c r="C1176" s="21">
        <v>46000</v>
      </c>
      <c r="D1176" s="14"/>
    </row>
    <row r="1177" spans="1:4" ht="17.25">
      <c r="A1177" s="70"/>
      <c r="B1177" s="12" t="s">
        <v>1149</v>
      </c>
      <c r="C1177" s="21">
        <v>20000</v>
      </c>
      <c r="D1177" s="14"/>
    </row>
    <row r="1178" spans="1:4" ht="17.25">
      <c r="A1178" s="70"/>
      <c r="B1178" s="12" t="s">
        <v>1150</v>
      </c>
      <c r="C1178" s="21">
        <v>16200</v>
      </c>
      <c r="D1178" s="14"/>
    </row>
    <row r="1179" spans="1:4" ht="17.25">
      <c r="A1179" s="70"/>
      <c r="B1179" s="12" t="s">
        <v>1151</v>
      </c>
      <c r="C1179" s="21">
        <v>97634</v>
      </c>
      <c r="D1179" s="14"/>
    </row>
    <row r="1180" spans="1:4" ht="17.25">
      <c r="A1180" s="70"/>
      <c r="B1180" s="12" t="s">
        <v>1152</v>
      </c>
      <c r="C1180" s="21">
        <v>83835</v>
      </c>
      <c r="D1180" s="14"/>
    </row>
    <row r="1181" spans="1:4" ht="17.25">
      <c r="A1181" s="70"/>
      <c r="B1181" s="12" t="s">
        <v>1153</v>
      </c>
      <c r="C1181" s="21">
        <v>245700</v>
      </c>
      <c r="D1181" s="14"/>
    </row>
    <row r="1182" spans="1:4" ht="17.25">
      <c r="A1182" s="70"/>
      <c r="B1182" s="12" t="s">
        <v>1154</v>
      </c>
      <c r="C1182" s="21">
        <v>42000</v>
      </c>
      <c r="D1182" s="14"/>
    </row>
    <row r="1183" spans="1:4" ht="17.25">
      <c r="A1183" s="70"/>
      <c r="B1183" s="12" t="s">
        <v>1155</v>
      </c>
      <c r="C1183" s="21">
        <v>2528000</v>
      </c>
      <c r="D1183" s="14"/>
    </row>
    <row r="1184" spans="1:4" ht="17.25">
      <c r="A1184" s="70"/>
      <c r="B1184" s="12" t="s">
        <v>1156</v>
      </c>
      <c r="C1184" s="21">
        <v>217500</v>
      </c>
      <c r="D1184" s="14"/>
    </row>
    <row r="1185" spans="1:4" ht="17.25">
      <c r="A1185" s="70"/>
      <c r="B1185" s="12" t="s">
        <v>1157</v>
      </c>
      <c r="C1185" s="21">
        <v>3240</v>
      </c>
      <c r="D1185" s="14"/>
    </row>
    <row r="1186" spans="1:4" ht="17.25">
      <c r="A1186" s="70"/>
      <c r="B1186" s="12" t="s">
        <v>1158</v>
      </c>
      <c r="C1186" s="21">
        <v>255000</v>
      </c>
      <c r="D1186" s="14"/>
    </row>
    <row r="1187" spans="1:4" ht="17.25">
      <c r="A1187" s="70"/>
      <c r="B1187" s="12" t="s">
        <v>1159</v>
      </c>
      <c r="C1187" s="21">
        <v>10000</v>
      </c>
      <c r="D1187" s="14"/>
    </row>
    <row r="1188" spans="1:4" ht="17.25">
      <c r="A1188" s="70"/>
      <c r="B1188" s="12" t="s">
        <v>1160</v>
      </c>
      <c r="C1188" s="21">
        <v>15000</v>
      </c>
      <c r="D1188" s="14"/>
    </row>
    <row r="1189" spans="1:4" ht="17.25">
      <c r="A1189" s="70"/>
      <c r="B1189" s="12" t="s">
        <v>1161</v>
      </c>
      <c r="C1189" s="21">
        <v>10000</v>
      </c>
      <c r="D1189" s="14"/>
    </row>
    <row r="1190" spans="1:4" ht="17.25">
      <c r="A1190" s="70"/>
      <c r="B1190" s="12" t="s">
        <v>1162</v>
      </c>
      <c r="C1190" s="21">
        <v>257000</v>
      </c>
      <c r="D1190" s="14"/>
    </row>
    <row r="1191" spans="1:4" ht="17.25">
      <c r="A1191" s="70"/>
      <c r="B1191" s="12" t="s">
        <v>1163</v>
      </c>
      <c r="C1191" s="21">
        <v>408000</v>
      </c>
      <c r="D1191" s="14"/>
    </row>
    <row r="1192" spans="1:4" ht="17.25">
      <c r="A1192" s="70"/>
      <c r="B1192" s="12" t="s">
        <v>1164</v>
      </c>
      <c r="C1192" s="21">
        <v>25000</v>
      </c>
      <c r="D1192" s="14"/>
    </row>
    <row r="1193" spans="1:4" ht="17.25">
      <c r="A1193" s="70"/>
      <c r="B1193" s="12" t="s">
        <v>1165</v>
      </c>
      <c r="C1193" s="21">
        <v>20000</v>
      </c>
      <c r="D1193" s="14"/>
    </row>
    <row r="1194" spans="1:4" ht="17.25">
      <c r="A1194" s="70"/>
      <c r="B1194" s="12" t="s">
        <v>1166</v>
      </c>
      <c r="C1194" s="21">
        <v>18000</v>
      </c>
      <c r="D1194" s="14"/>
    </row>
    <row r="1195" spans="1:4" ht="17.25">
      <c r="A1195" s="70"/>
      <c r="B1195" s="12" t="s">
        <v>1167</v>
      </c>
      <c r="C1195" s="21">
        <v>60000</v>
      </c>
      <c r="D1195" s="14"/>
    </row>
    <row r="1196" spans="1:4" ht="17.25">
      <c r="A1196" s="70"/>
      <c r="B1196" s="12" t="s">
        <v>1168</v>
      </c>
      <c r="C1196" s="35">
        <v>95000</v>
      </c>
      <c r="D1196" s="14"/>
    </row>
    <row r="1197" spans="1:4" ht="17.25">
      <c r="A1197" s="70"/>
      <c r="B1197" s="12" t="s">
        <v>1169</v>
      </c>
      <c r="C1197" s="21">
        <v>255000</v>
      </c>
      <c r="D1197" s="14"/>
    </row>
    <row r="1198" spans="1:4" ht="17.25">
      <c r="A1198" s="70"/>
      <c r="B1198" s="12" t="s">
        <v>1170</v>
      </c>
      <c r="C1198" s="21">
        <v>150000</v>
      </c>
      <c r="D1198" s="14"/>
    </row>
    <row r="1199" spans="1:4" ht="17.25">
      <c r="A1199" s="70"/>
      <c r="B1199" s="12" t="s">
        <v>1171</v>
      </c>
      <c r="C1199" s="21">
        <v>4010</v>
      </c>
      <c r="D1199" s="14"/>
    </row>
    <row r="1200" spans="1:4" ht="17.25">
      <c r="A1200" s="70"/>
      <c r="B1200" s="12" t="s">
        <v>1172</v>
      </c>
      <c r="C1200" s="21">
        <v>16038</v>
      </c>
      <c r="D1200" s="14"/>
    </row>
    <row r="1201" spans="1:4" ht="17.25">
      <c r="A1201" s="70"/>
      <c r="B1201" s="12" t="s">
        <v>1173</v>
      </c>
      <c r="C1201" s="21">
        <v>6237</v>
      </c>
      <c r="D1201" s="14"/>
    </row>
    <row r="1202" spans="1:4" ht="17.25">
      <c r="A1202" s="70"/>
      <c r="B1202" s="12" t="s">
        <v>1174</v>
      </c>
      <c r="C1202" s="21">
        <v>27000</v>
      </c>
      <c r="D1202" s="14"/>
    </row>
    <row r="1203" spans="1:4" ht="17.25">
      <c r="A1203" s="70"/>
      <c r="B1203" s="12" t="s">
        <v>1175</v>
      </c>
      <c r="C1203" s="21">
        <v>28500</v>
      </c>
      <c r="D1203" s="14"/>
    </row>
    <row r="1204" spans="1:4" ht="17.25">
      <c r="A1204" s="70"/>
      <c r="B1204" s="12" t="s">
        <v>1176</v>
      </c>
      <c r="C1204" s="21">
        <v>24368</v>
      </c>
      <c r="D1204" s="14"/>
    </row>
    <row r="1205" spans="1:4" ht="17.25">
      <c r="A1205" s="70"/>
      <c r="B1205" s="12" t="s">
        <v>1177</v>
      </c>
      <c r="C1205" s="21">
        <v>11875</v>
      </c>
      <c r="D1205" s="14"/>
    </row>
    <row r="1206" spans="1:4" ht="17.25">
      <c r="A1206" s="70"/>
      <c r="B1206" s="12" t="s">
        <v>1178</v>
      </c>
      <c r="C1206" s="21">
        <v>3610</v>
      </c>
      <c r="D1206" s="14"/>
    </row>
    <row r="1207" spans="1:4" ht="17.25">
      <c r="A1207" s="70"/>
      <c r="B1207" s="12" t="s">
        <v>1179</v>
      </c>
      <c r="C1207" s="21">
        <v>8075</v>
      </c>
      <c r="D1207" s="14"/>
    </row>
    <row r="1208" spans="1:4" ht="17.25">
      <c r="A1208" s="70" t="s">
        <v>2004</v>
      </c>
      <c r="B1208" s="12" t="s">
        <v>1180</v>
      </c>
      <c r="C1208" s="21">
        <v>763000</v>
      </c>
      <c r="D1208" s="14"/>
    </row>
    <row r="1209" spans="1:4" ht="17.25">
      <c r="A1209" s="70"/>
      <c r="B1209" s="12" t="s">
        <v>1181</v>
      </c>
      <c r="C1209" s="21">
        <v>22200</v>
      </c>
      <c r="D1209" s="14"/>
    </row>
    <row r="1210" spans="1:4" ht="17.25">
      <c r="A1210" s="70"/>
      <c r="B1210" s="12" t="s">
        <v>1182</v>
      </c>
      <c r="C1210" s="21">
        <v>171000</v>
      </c>
      <c r="D1210" s="14"/>
    </row>
    <row r="1211" spans="1:4" ht="17.25">
      <c r="A1211" s="70"/>
      <c r="B1211" s="12" t="s">
        <v>1183</v>
      </c>
      <c r="C1211" s="21">
        <v>177000</v>
      </c>
      <c r="D1211" s="14"/>
    </row>
    <row r="1212" spans="1:4" ht="17.25">
      <c r="A1212" s="70"/>
      <c r="B1212" s="12" t="s">
        <v>1184</v>
      </c>
      <c r="C1212" s="21">
        <v>78500</v>
      </c>
      <c r="D1212" s="14"/>
    </row>
    <row r="1213" spans="1:4" ht="17.25">
      <c r="A1213" s="70"/>
      <c r="B1213" s="12" t="s">
        <v>1185</v>
      </c>
      <c r="C1213" s="21">
        <v>516147</v>
      </c>
      <c r="D1213" s="14"/>
    </row>
    <row r="1214" spans="1:4" ht="17.25">
      <c r="A1214" s="70"/>
      <c r="B1214" s="12" t="s">
        <v>1186</v>
      </c>
      <c r="C1214" s="21">
        <v>256328</v>
      </c>
      <c r="D1214" s="14"/>
    </row>
    <row r="1215" spans="1:4" ht="17.25">
      <c r="A1215" s="70"/>
      <c r="B1215" s="12" t="s">
        <v>1187</v>
      </c>
      <c r="C1215" s="21">
        <v>15000</v>
      </c>
      <c r="D1215" s="14"/>
    </row>
    <row r="1216" spans="1:4" ht="17.25">
      <c r="A1216" s="70"/>
      <c r="B1216" s="12" t="s">
        <v>1188</v>
      </c>
      <c r="C1216" s="21">
        <v>229239</v>
      </c>
      <c r="D1216" s="14"/>
    </row>
    <row r="1217" spans="1:4" ht="17.25">
      <c r="A1217" s="70"/>
      <c r="B1217" s="12" t="s">
        <v>1189</v>
      </c>
      <c r="C1217" s="21">
        <v>127500</v>
      </c>
      <c r="D1217" s="14"/>
    </row>
    <row r="1218" spans="1:4" ht="17.25">
      <c r="A1218" s="70"/>
      <c r="B1218" s="12" t="s">
        <v>1190</v>
      </c>
      <c r="C1218" s="21">
        <v>50000</v>
      </c>
      <c r="D1218" s="14"/>
    </row>
    <row r="1219" spans="1:4" ht="17.25">
      <c r="A1219" s="70"/>
      <c r="B1219" s="12" t="s">
        <v>1191</v>
      </c>
      <c r="C1219" s="21">
        <v>150000</v>
      </c>
      <c r="D1219" s="14"/>
    </row>
    <row r="1220" spans="1:4" ht="17.25">
      <c r="A1220" s="70"/>
      <c r="B1220" s="12" t="s">
        <v>1192</v>
      </c>
      <c r="C1220" s="21">
        <v>10000</v>
      </c>
      <c r="D1220" s="14"/>
    </row>
    <row r="1221" spans="1:4" ht="17.25">
      <c r="A1221" s="70"/>
      <c r="B1221" s="12" t="s">
        <v>1193</v>
      </c>
      <c r="C1221" s="21">
        <v>36000</v>
      </c>
      <c r="D1221" s="14"/>
    </row>
    <row r="1222" spans="1:4" ht="17.25">
      <c r="A1222" s="70"/>
      <c r="B1222" s="12" t="s">
        <v>1194</v>
      </c>
      <c r="C1222" s="21">
        <v>5400</v>
      </c>
      <c r="D1222" s="14"/>
    </row>
    <row r="1223" spans="1:4" ht="17.25">
      <c r="A1223" s="70"/>
      <c r="B1223" s="12" t="s">
        <v>1195</v>
      </c>
      <c r="C1223" s="21">
        <v>15000</v>
      </c>
      <c r="D1223" s="14"/>
    </row>
    <row r="1224" spans="1:4" ht="17.25">
      <c r="A1224" s="70"/>
      <c r="B1224" s="12" t="s">
        <v>1196</v>
      </c>
      <c r="C1224" s="21">
        <v>2700</v>
      </c>
      <c r="D1224" s="14"/>
    </row>
    <row r="1225" spans="1:4" ht="17.25">
      <c r="A1225" s="70"/>
      <c r="B1225" s="12" t="s">
        <v>1197</v>
      </c>
      <c r="C1225" s="21">
        <v>1350</v>
      </c>
      <c r="D1225" s="14"/>
    </row>
    <row r="1226" spans="1:4" ht="17.25">
      <c r="A1226" s="70"/>
      <c r="B1226" s="12" t="s">
        <v>1198</v>
      </c>
      <c r="C1226" s="21">
        <v>87000</v>
      </c>
      <c r="D1226" s="14"/>
    </row>
    <row r="1227" spans="1:4" ht="17.25">
      <c r="A1227" s="70"/>
      <c r="B1227" s="12" t="s">
        <v>1199</v>
      </c>
      <c r="C1227" s="21">
        <v>966000</v>
      </c>
      <c r="D1227" s="14"/>
    </row>
    <row r="1228" spans="1:4" ht="17.25">
      <c r="A1228" s="70"/>
      <c r="B1228" s="12" t="s">
        <v>1200</v>
      </c>
      <c r="C1228" s="21">
        <v>383784</v>
      </c>
      <c r="D1228" s="14"/>
    </row>
    <row r="1229" spans="1:4" ht="17.25">
      <c r="A1229" s="70"/>
      <c r="B1229" s="12" t="s">
        <v>1201</v>
      </c>
      <c r="C1229" s="21">
        <v>15000</v>
      </c>
      <c r="D1229" s="14"/>
    </row>
    <row r="1230" spans="1:4" ht="17.25">
      <c r="A1230" s="70"/>
      <c r="B1230" s="12" t="s">
        <v>1202</v>
      </c>
      <c r="C1230" s="21">
        <v>125000</v>
      </c>
      <c r="D1230" s="14"/>
    </row>
    <row r="1231" spans="1:4" ht="17.25">
      <c r="A1231" s="70"/>
      <c r="B1231" s="12" t="s">
        <v>1203</v>
      </c>
      <c r="C1231" s="21">
        <v>1165300</v>
      </c>
      <c r="D1231" s="14"/>
    </row>
    <row r="1232" spans="1:4" ht="17.25">
      <c r="A1232" s="70"/>
      <c r="B1232" s="12" t="s">
        <v>1204</v>
      </c>
      <c r="C1232" s="21">
        <v>710000</v>
      </c>
      <c r="D1232" s="14"/>
    </row>
    <row r="1233" spans="1:4" ht="17.25">
      <c r="A1233" s="70"/>
      <c r="B1233" s="12" t="s">
        <v>1205</v>
      </c>
      <c r="C1233" s="21">
        <v>8307</v>
      </c>
      <c r="D1233" s="14"/>
    </row>
    <row r="1234" spans="1:4" ht="17.25">
      <c r="A1234" s="70"/>
      <c r="B1234" s="12" t="s">
        <v>1206</v>
      </c>
      <c r="C1234" s="28">
        <v>7866</v>
      </c>
      <c r="D1234" s="14"/>
    </row>
    <row r="1235" spans="1:4" ht="17.25">
      <c r="A1235" s="70"/>
      <c r="B1235" s="12" t="s">
        <v>1207</v>
      </c>
      <c r="C1235" s="21">
        <v>390000</v>
      </c>
      <c r="D1235" s="14"/>
    </row>
    <row r="1236" spans="1:4" ht="17.25">
      <c r="A1236" s="70"/>
      <c r="B1236" s="12" t="s">
        <v>1208</v>
      </c>
      <c r="C1236" s="21">
        <v>9436300</v>
      </c>
      <c r="D1236" s="14"/>
    </row>
    <row r="1237" spans="1:4" ht="17.25">
      <c r="A1237" s="70"/>
      <c r="B1237" s="12" t="s">
        <v>1209</v>
      </c>
      <c r="C1237" s="21">
        <v>425000</v>
      </c>
      <c r="D1237" s="14"/>
    </row>
    <row r="1238" spans="1:4" ht="17.25">
      <c r="A1238" s="70"/>
      <c r="B1238" s="12" t="s">
        <v>1210</v>
      </c>
      <c r="C1238" s="21">
        <v>50000</v>
      </c>
      <c r="D1238" s="14"/>
    </row>
    <row r="1239" spans="1:4" ht="17.25">
      <c r="A1239" s="70"/>
      <c r="B1239" s="12" t="s">
        <v>1211</v>
      </c>
      <c r="C1239" s="39">
        <v>18500</v>
      </c>
      <c r="D1239" s="14"/>
    </row>
    <row r="1240" spans="1:4" ht="17.25">
      <c r="A1240" s="70"/>
      <c r="B1240" s="12" t="s">
        <v>1212</v>
      </c>
      <c r="C1240" s="39">
        <v>140000</v>
      </c>
      <c r="D1240" s="14"/>
    </row>
    <row r="1241" spans="1:4" ht="17.25">
      <c r="A1241" s="70"/>
      <c r="B1241" s="12" t="s">
        <v>1213</v>
      </c>
      <c r="C1241" s="21">
        <v>7400000</v>
      </c>
      <c r="D1241" s="14"/>
    </row>
    <row r="1242" spans="1:4" ht="17.25">
      <c r="A1242" s="70"/>
      <c r="B1242" s="12" t="s">
        <v>1214</v>
      </c>
      <c r="C1242" s="39">
        <v>437320</v>
      </c>
      <c r="D1242" s="14"/>
    </row>
    <row r="1243" spans="1:4" ht="17.25">
      <c r="A1243" s="70"/>
      <c r="B1243" s="12" t="s">
        <v>1215</v>
      </c>
      <c r="C1243" s="39">
        <v>60000</v>
      </c>
      <c r="D1243" s="14"/>
    </row>
    <row r="1244" spans="1:4" ht="17.25">
      <c r="A1244" s="70"/>
      <c r="B1244" s="12" t="s">
        <v>1216</v>
      </c>
      <c r="C1244" s="39">
        <v>500000</v>
      </c>
      <c r="D1244" s="14"/>
    </row>
    <row r="1245" spans="1:4" ht="17.25">
      <c r="A1245" s="70"/>
      <c r="B1245" s="12" t="s">
        <v>1217</v>
      </c>
      <c r="C1245" s="39">
        <v>110000</v>
      </c>
      <c r="D1245" s="14"/>
    </row>
    <row r="1246" spans="1:4" ht="17.25">
      <c r="A1246" s="70"/>
      <c r="B1246" s="12" t="s">
        <v>1218</v>
      </c>
      <c r="C1246" s="21">
        <v>530000</v>
      </c>
      <c r="D1246" s="14"/>
    </row>
    <row r="1247" spans="1:4" ht="17.25">
      <c r="A1247" s="70"/>
      <c r="B1247" s="40" t="s">
        <v>1219</v>
      </c>
      <c r="C1247" s="21">
        <v>30000</v>
      </c>
      <c r="D1247" s="14"/>
    </row>
    <row r="1248" spans="1:4" ht="17.25">
      <c r="A1248" s="70"/>
      <c r="B1248" s="12" t="s">
        <v>1220</v>
      </c>
      <c r="C1248" s="21">
        <v>6300</v>
      </c>
      <c r="D1248" s="14"/>
    </row>
    <row r="1249" spans="1:4" ht="17.25">
      <c r="A1249" s="70"/>
      <c r="B1249" s="40" t="s">
        <v>1221</v>
      </c>
      <c r="C1249" s="21">
        <v>2708</v>
      </c>
      <c r="D1249" s="14"/>
    </row>
    <row r="1250" spans="1:4" ht="17.25">
      <c r="A1250" s="70" t="s">
        <v>2005</v>
      </c>
      <c r="B1250" s="12" t="s">
        <v>1222</v>
      </c>
      <c r="C1250" s="21">
        <v>6300</v>
      </c>
      <c r="D1250" s="14"/>
    </row>
    <row r="1251" spans="1:4" ht="17.25">
      <c r="A1251" s="70"/>
      <c r="B1251" s="12" t="s">
        <v>1223</v>
      </c>
      <c r="C1251" s="21">
        <v>2708</v>
      </c>
      <c r="D1251" s="14"/>
    </row>
    <row r="1252" spans="1:4" ht="17.25">
      <c r="A1252" s="70"/>
      <c r="B1252" s="12" t="s">
        <v>1224</v>
      </c>
      <c r="C1252" s="21">
        <v>10000</v>
      </c>
      <c r="D1252" s="14"/>
    </row>
    <row r="1253" spans="1:4" ht="17.25">
      <c r="A1253" s="70"/>
      <c r="B1253" s="12" t="s">
        <v>1225</v>
      </c>
      <c r="C1253" s="21">
        <v>6600</v>
      </c>
      <c r="D1253" s="14"/>
    </row>
    <row r="1254" spans="1:4" ht="17.25">
      <c r="A1254" s="70"/>
      <c r="B1254" s="12" t="s">
        <v>1226</v>
      </c>
      <c r="C1254" s="21">
        <v>30000</v>
      </c>
      <c r="D1254" s="14"/>
    </row>
    <row r="1255" spans="1:4" ht="17.25">
      <c r="A1255" s="70"/>
      <c r="B1255" s="12" t="s">
        <v>1227</v>
      </c>
      <c r="C1255" s="21">
        <v>15000</v>
      </c>
      <c r="D1255" s="14"/>
    </row>
    <row r="1256" spans="1:4" ht="17.25">
      <c r="A1256" s="70"/>
      <c r="B1256" s="12" t="s">
        <v>1228</v>
      </c>
      <c r="C1256" s="21">
        <v>15000</v>
      </c>
      <c r="D1256" s="14"/>
    </row>
    <row r="1257" spans="1:4" ht="17.25">
      <c r="A1257" s="70"/>
      <c r="B1257" s="12" t="s">
        <v>1229</v>
      </c>
      <c r="C1257" s="21">
        <v>10800</v>
      </c>
      <c r="D1257" s="14"/>
    </row>
    <row r="1258" spans="1:4" ht="17.25">
      <c r="A1258" s="70"/>
      <c r="B1258" s="12" t="s">
        <v>1230</v>
      </c>
      <c r="C1258" s="21">
        <v>1436274</v>
      </c>
      <c r="D1258" s="14"/>
    </row>
    <row r="1259" spans="1:4" ht="17.25">
      <c r="A1259" s="70"/>
      <c r="B1259" s="12" t="s">
        <v>1231</v>
      </c>
      <c r="C1259" s="21">
        <v>22320</v>
      </c>
      <c r="D1259" s="14"/>
    </row>
    <row r="1260" spans="1:4" ht="17.25">
      <c r="A1260" s="70"/>
      <c r="B1260" s="12" t="s">
        <v>1232</v>
      </c>
      <c r="C1260" s="21">
        <v>200000</v>
      </c>
      <c r="D1260" s="14"/>
    </row>
    <row r="1261" spans="1:4" ht="17.25">
      <c r="A1261" s="70"/>
      <c r="B1261" s="12" t="s">
        <v>1233</v>
      </c>
      <c r="C1261" s="21">
        <v>32000</v>
      </c>
      <c r="D1261" s="14"/>
    </row>
    <row r="1262" spans="1:4" ht="17.25">
      <c r="A1262" s="70"/>
      <c r="B1262" s="12" t="s">
        <v>1234</v>
      </c>
      <c r="C1262" s="21">
        <v>50400</v>
      </c>
      <c r="D1262" s="14"/>
    </row>
    <row r="1263" spans="1:4" ht="17.25">
      <c r="A1263" s="70"/>
      <c r="B1263" s="40" t="s">
        <v>1235</v>
      </c>
      <c r="C1263" s="21">
        <v>50282</v>
      </c>
      <c r="D1263" s="14"/>
    </row>
    <row r="1264" spans="1:4" ht="17.25">
      <c r="A1264" s="70"/>
      <c r="B1264" s="40" t="s">
        <v>1236</v>
      </c>
      <c r="C1264" s="21">
        <v>5000</v>
      </c>
      <c r="D1264" s="14"/>
    </row>
    <row r="1265" spans="1:4" ht="17.25">
      <c r="A1265" s="70"/>
      <c r="B1265" s="12" t="s">
        <v>1237</v>
      </c>
      <c r="C1265" s="21">
        <v>9432</v>
      </c>
      <c r="D1265" s="14"/>
    </row>
    <row r="1266" spans="1:4" ht="17.25">
      <c r="A1266" s="70"/>
      <c r="B1266" s="12" t="s">
        <v>1238</v>
      </c>
      <c r="C1266" s="21">
        <v>40000</v>
      </c>
      <c r="D1266" s="14"/>
    </row>
    <row r="1267" spans="1:4" ht="17.25">
      <c r="A1267" s="70"/>
      <c r="B1267" s="40" t="s">
        <v>1239</v>
      </c>
      <c r="C1267" s="21">
        <v>425586</v>
      </c>
      <c r="D1267" s="14"/>
    </row>
    <row r="1268" spans="1:4" ht="17.25">
      <c r="A1268" s="70"/>
      <c r="B1268" s="12" t="s">
        <v>1240</v>
      </c>
      <c r="C1268" s="21">
        <v>129600</v>
      </c>
      <c r="D1268" s="14"/>
    </row>
    <row r="1269" spans="1:4" ht="17.25">
      <c r="A1269" s="70"/>
      <c r="B1269" s="12" t="s">
        <v>1241</v>
      </c>
      <c r="C1269" s="21">
        <v>310000</v>
      </c>
      <c r="D1269" s="14"/>
    </row>
    <row r="1270" spans="1:4" ht="17.25">
      <c r="A1270" s="70"/>
      <c r="B1270" s="12" t="s">
        <v>1242</v>
      </c>
      <c r="C1270" s="21">
        <v>161649</v>
      </c>
      <c r="D1270" s="14"/>
    </row>
    <row r="1271" spans="1:4" ht="17.25">
      <c r="A1271" s="70"/>
      <c r="B1271" s="12" t="s">
        <v>1243</v>
      </c>
      <c r="C1271" s="21">
        <v>38059</v>
      </c>
      <c r="D1271" s="14"/>
    </row>
    <row r="1272" spans="1:4" ht="17.25">
      <c r="A1272" s="70"/>
      <c r="B1272" s="12" t="s">
        <v>1244</v>
      </c>
      <c r="C1272" s="21">
        <v>36912</v>
      </c>
      <c r="D1272" s="14"/>
    </row>
    <row r="1273" spans="1:4" ht="17.25">
      <c r="A1273" s="70"/>
      <c r="B1273" s="12" t="s">
        <v>1245</v>
      </c>
      <c r="C1273" s="21">
        <v>181577</v>
      </c>
      <c r="D1273" s="14"/>
    </row>
    <row r="1274" spans="1:4" ht="17.25">
      <c r="A1274" s="70"/>
      <c r="B1274" s="12" t="s">
        <v>1246</v>
      </c>
      <c r="C1274" s="21">
        <v>95900</v>
      </c>
      <c r="D1274" s="14"/>
    </row>
    <row r="1275" spans="1:4" ht="17.25">
      <c r="A1275" s="70"/>
      <c r="B1275" s="12" t="s">
        <v>1247</v>
      </c>
      <c r="C1275" s="21">
        <v>69000</v>
      </c>
      <c r="D1275" s="14"/>
    </row>
    <row r="1276" spans="1:4" ht="17.25">
      <c r="A1276" s="70"/>
      <c r="B1276" s="12" t="s">
        <v>1248</v>
      </c>
      <c r="C1276" s="21">
        <v>107209</v>
      </c>
      <c r="D1276" s="14"/>
    </row>
    <row r="1277" spans="1:4" ht="17.25">
      <c r="A1277" s="70"/>
      <c r="B1277" s="12" t="s">
        <v>1249</v>
      </c>
      <c r="C1277" s="21">
        <v>554398</v>
      </c>
      <c r="D1277" s="14"/>
    </row>
    <row r="1278" spans="1:4" ht="17.25">
      <c r="A1278" s="70" t="s">
        <v>2006</v>
      </c>
      <c r="B1278" s="12" t="s">
        <v>1250</v>
      </c>
      <c r="C1278" s="21">
        <v>6480</v>
      </c>
      <c r="D1278" s="14"/>
    </row>
    <row r="1279" spans="1:4" ht="17.25">
      <c r="A1279" s="70"/>
      <c r="B1279" s="12" t="s">
        <v>1251</v>
      </c>
      <c r="C1279" s="21">
        <v>4415</v>
      </c>
      <c r="D1279" s="14"/>
    </row>
    <row r="1280" spans="1:4" ht="17.25">
      <c r="A1280" s="70"/>
      <c r="B1280" s="12" t="s">
        <v>1252</v>
      </c>
      <c r="C1280" s="21">
        <v>2708</v>
      </c>
      <c r="D1280" s="14"/>
    </row>
    <row r="1281" spans="1:4" ht="17.25">
      <c r="A1281" s="70"/>
      <c r="B1281" s="12" t="s">
        <v>1253</v>
      </c>
      <c r="C1281" s="21">
        <v>40000</v>
      </c>
      <c r="D1281" s="14"/>
    </row>
    <row r="1282" spans="1:4" ht="17.25">
      <c r="A1282" s="70"/>
      <c r="B1282" s="12" t="s">
        <v>1254</v>
      </c>
      <c r="C1282" s="21">
        <v>4725</v>
      </c>
      <c r="D1282" s="14"/>
    </row>
    <row r="1283" spans="1:4" ht="17.25">
      <c r="A1283" s="70"/>
      <c r="B1283" s="12" t="s">
        <v>1255</v>
      </c>
      <c r="C1283" s="21">
        <v>4950</v>
      </c>
      <c r="D1283" s="14"/>
    </row>
    <row r="1284" spans="1:4" ht="17.25">
      <c r="A1284" s="70"/>
      <c r="B1284" s="12" t="s">
        <v>1256</v>
      </c>
      <c r="C1284" s="21">
        <v>27200</v>
      </c>
      <c r="D1284" s="14"/>
    </row>
    <row r="1285" spans="1:4" ht="17.25">
      <c r="A1285" s="70"/>
      <c r="B1285" s="12" t="s">
        <v>1257</v>
      </c>
      <c r="C1285" s="21">
        <v>51300</v>
      </c>
      <c r="D1285" s="14"/>
    </row>
    <row r="1286" spans="1:4" ht="17.25">
      <c r="A1286" s="70"/>
      <c r="B1286" s="12" t="s">
        <v>1258</v>
      </c>
      <c r="C1286" s="21">
        <v>238000</v>
      </c>
      <c r="D1286" s="14"/>
    </row>
    <row r="1287" spans="1:4" ht="17.25">
      <c r="A1287" s="70"/>
      <c r="B1287" s="12" t="s">
        <v>1259</v>
      </c>
      <c r="C1287" s="21">
        <v>13200</v>
      </c>
      <c r="D1287" s="14"/>
    </row>
    <row r="1288" spans="1:4" ht="17.25">
      <c r="A1288" s="70"/>
      <c r="B1288" s="12" t="s">
        <v>1260</v>
      </c>
      <c r="C1288" s="21">
        <v>171000</v>
      </c>
      <c r="D1288" s="14"/>
    </row>
    <row r="1289" spans="1:4" ht="17.25">
      <c r="A1289" s="70"/>
      <c r="B1289" s="12" t="s">
        <v>1261</v>
      </c>
      <c r="C1289" s="21">
        <v>30000</v>
      </c>
      <c r="D1289" s="14"/>
    </row>
    <row r="1290" spans="1:4" ht="17.25">
      <c r="A1290" s="70"/>
      <c r="B1290" s="12" t="s">
        <v>1262</v>
      </c>
      <c r="C1290" s="21">
        <v>13980</v>
      </c>
      <c r="D1290" s="14"/>
    </row>
    <row r="1291" spans="1:4" ht="17.25">
      <c r="A1291" s="70"/>
      <c r="B1291" s="12" t="s">
        <v>1263</v>
      </c>
      <c r="C1291" s="21">
        <v>90000</v>
      </c>
      <c r="D1291" s="14"/>
    </row>
    <row r="1292" spans="1:4" ht="17.25">
      <c r="A1292" s="70"/>
      <c r="B1292" s="12" t="s">
        <v>1264</v>
      </c>
      <c r="C1292" s="21">
        <v>90000</v>
      </c>
      <c r="D1292" s="14"/>
    </row>
    <row r="1293" spans="1:4" ht="17.25">
      <c r="A1293" s="70"/>
      <c r="B1293" s="12" t="s">
        <v>1265</v>
      </c>
      <c r="C1293" s="21">
        <v>6750</v>
      </c>
      <c r="D1293" s="14"/>
    </row>
    <row r="1294" spans="1:4" ht="17.25">
      <c r="A1294" s="70"/>
      <c r="B1294" s="12" t="s">
        <v>1267</v>
      </c>
      <c r="C1294" s="21">
        <v>100000</v>
      </c>
      <c r="D1294" s="14"/>
    </row>
    <row r="1295" spans="1:4" ht="17.25">
      <c r="A1295" s="70"/>
      <c r="B1295" s="12" t="s">
        <v>1268</v>
      </c>
      <c r="C1295" s="21">
        <v>37000</v>
      </c>
      <c r="D1295" s="14"/>
    </row>
    <row r="1296" spans="1:4" ht="17.25">
      <c r="A1296" s="70"/>
      <c r="B1296" s="12" t="s">
        <v>1266</v>
      </c>
      <c r="C1296" s="21">
        <v>5141</v>
      </c>
      <c r="D1296" s="14"/>
    </row>
    <row r="1297" spans="1:4" ht="17.25">
      <c r="A1297" s="70"/>
      <c r="B1297" s="12" t="s">
        <v>1269</v>
      </c>
      <c r="C1297" s="21">
        <v>30000</v>
      </c>
      <c r="D1297" s="14"/>
    </row>
    <row r="1298" spans="1:4" ht="17.25">
      <c r="A1298" s="70"/>
      <c r="B1298" s="12" t="s">
        <v>1270</v>
      </c>
      <c r="C1298" s="21">
        <v>24000</v>
      </c>
      <c r="D1298" s="14"/>
    </row>
    <row r="1299" spans="1:4" ht="17.25">
      <c r="A1299" s="70"/>
      <c r="B1299" s="12" t="s">
        <v>1271</v>
      </c>
      <c r="C1299" s="21">
        <v>54000</v>
      </c>
      <c r="D1299" s="14"/>
    </row>
    <row r="1300" spans="1:4" ht="17.25">
      <c r="A1300" s="70"/>
      <c r="B1300" s="12" t="s">
        <v>1272</v>
      </c>
      <c r="C1300" s="21">
        <v>20000</v>
      </c>
      <c r="D1300" s="14"/>
    </row>
    <row r="1301" spans="1:4" ht="17.25">
      <c r="A1301" s="70"/>
      <c r="B1301" s="12" t="s">
        <v>1273</v>
      </c>
      <c r="C1301" s="21">
        <v>47500</v>
      </c>
      <c r="D1301" s="14"/>
    </row>
    <row r="1302" spans="1:4" ht="17.25">
      <c r="A1302" s="70"/>
      <c r="B1302" s="12" t="s">
        <v>1274</v>
      </c>
      <c r="C1302" s="21">
        <v>3000</v>
      </c>
      <c r="D1302" s="14"/>
    </row>
    <row r="1303" spans="1:4" ht="17.25">
      <c r="A1303" s="70"/>
      <c r="B1303" s="12" t="s">
        <v>1275</v>
      </c>
      <c r="C1303" s="21">
        <v>2700</v>
      </c>
      <c r="D1303" s="14"/>
    </row>
    <row r="1304" spans="1:4" ht="17.25">
      <c r="A1304" s="70"/>
      <c r="B1304" s="12" t="s">
        <v>1276</v>
      </c>
      <c r="C1304" s="21">
        <v>200000</v>
      </c>
      <c r="D1304" s="14"/>
    </row>
    <row r="1305" spans="1:4" ht="17.25">
      <c r="A1305" s="70"/>
      <c r="B1305" s="12" t="s">
        <v>1277</v>
      </c>
      <c r="C1305" s="21">
        <v>41200</v>
      </c>
      <c r="D1305" s="14"/>
    </row>
    <row r="1306" spans="1:4" ht="17.25">
      <c r="A1306" s="70"/>
      <c r="B1306" s="12" t="s">
        <v>1278</v>
      </c>
      <c r="C1306" s="21">
        <v>50400</v>
      </c>
      <c r="D1306" s="14"/>
    </row>
    <row r="1307" spans="1:4" ht="17.25">
      <c r="A1307" s="70"/>
      <c r="B1307" s="12" t="s">
        <v>1279</v>
      </c>
      <c r="C1307" s="21">
        <v>863000</v>
      </c>
      <c r="D1307" s="14"/>
    </row>
    <row r="1308" spans="1:4" ht="17.25">
      <c r="A1308" s="70"/>
      <c r="B1308" s="12" t="s">
        <v>1280</v>
      </c>
      <c r="C1308" s="21">
        <v>392848</v>
      </c>
      <c r="D1308" s="14"/>
    </row>
    <row r="1309" spans="1:4" ht="17.25">
      <c r="A1309" s="70"/>
      <c r="B1309" s="12" t="s">
        <v>1281</v>
      </c>
      <c r="C1309" s="21">
        <v>400000</v>
      </c>
      <c r="D1309" s="14"/>
    </row>
    <row r="1310" spans="1:4" ht="17.25">
      <c r="A1310" s="70"/>
      <c r="B1310" s="12" t="s">
        <v>1282</v>
      </c>
      <c r="C1310" s="21">
        <v>360000</v>
      </c>
      <c r="D1310" s="14"/>
    </row>
    <row r="1311" spans="1:4" ht="17.25">
      <c r="A1311" s="70"/>
      <c r="B1311" s="12" t="s">
        <v>1283</v>
      </c>
      <c r="C1311" s="21">
        <v>180000</v>
      </c>
      <c r="D1311" s="14"/>
    </row>
    <row r="1312" spans="1:4" ht="17.25">
      <c r="A1312" s="70"/>
      <c r="B1312" s="12" t="s">
        <v>1284</v>
      </c>
      <c r="C1312" s="21">
        <v>200000</v>
      </c>
      <c r="D1312" s="14"/>
    </row>
    <row r="1313" spans="1:4" ht="17.25">
      <c r="A1313" s="70"/>
      <c r="B1313" s="12" t="s">
        <v>1285</v>
      </c>
      <c r="C1313" s="21">
        <v>690000</v>
      </c>
      <c r="D1313" s="14"/>
    </row>
    <row r="1314" spans="1:4" ht="17.25">
      <c r="A1314" s="70"/>
      <c r="B1314" s="12" t="s">
        <v>1286</v>
      </c>
      <c r="C1314" s="21">
        <v>20000</v>
      </c>
      <c r="D1314" s="14"/>
    </row>
    <row r="1315" spans="1:4" ht="17.25">
      <c r="A1315" s="70" t="s">
        <v>2007</v>
      </c>
      <c r="B1315" s="12" t="s">
        <v>1287</v>
      </c>
      <c r="C1315" s="21">
        <v>19000</v>
      </c>
      <c r="D1315" s="14"/>
    </row>
    <row r="1316" spans="1:4" ht="17.25">
      <c r="A1316" s="70"/>
      <c r="B1316" s="12" t="s">
        <v>1288</v>
      </c>
      <c r="C1316" s="21">
        <v>6300</v>
      </c>
      <c r="D1316" s="14"/>
    </row>
    <row r="1317" spans="1:4" ht="17.25">
      <c r="A1317" s="70"/>
      <c r="B1317" s="12" t="s">
        <v>1289</v>
      </c>
      <c r="C1317" s="21">
        <v>2708</v>
      </c>
      <c r="D1317" s="14"/>
    </row>
    <row r="1318" spans="1:4" ht="17.25">
      <c r="A1318" s="70"/>
      <c r="B1318" s="12" t="s">
        <v>1290</v>
      </c>
      <c r="C1318" s="21">
        <v>3600</v>
      </c>
      <c r="D1318" s="14"/>
    </row>
    <row r="1319" spans="1:4" ht="17.25">
      <c r="A1319" s="70"/>
      <c r="B1319" s="12" t="s">
        <v>1291</v>
      </c>
      <c r="C1319" s="21">
        <v>8000</v>
      </c>
      <c r="D1319" s="14"/>
    </row>
    <row r="1320" spans="1:4" ht="17.25">
      <c r="A1320" s="70"/>
      <c r="B1320" s="12" t="s">
        <v>1292</v>
      </c>
      <c r="C1320" s="21">
        <v>61932</v>
      </c>
      <c r="D1320" s="14"/>
    </row>
    <row r="1321" spans="1:4" ht="17.25">
      <c r="A1321" s="70"/>
      <c r="B1321" s="12" t="s">
        <v>1293</v>
      </c>
      <c r="C1321" s="21">
        <v>82140</v>
      </c>
      <c r="D1321" s="14"/>
    </row>
    <row r="1322" spans="1:4" ht="17.25">
      <c r="A1322" s="70"/>
      <c r="B1322" s="12" t="s">
        <v>1294</v>
      </c>
      <c r="C1322" s="21">
        <v>22230</v>
      </c>
      <c r="D1322" s="14"/>
    </row>
    <row r="1323" spans="1:4" ht="17.25">
      <c r="A1323" s="70"/>
      <c r="B1323" s="12" t="s">
        <v>1295</v>
      </c>
      <c r="C1323" s="21">
        <v>24000</v>
      </c>
      <c r="D1323" s="14"/>
    </row>
    <row r="1324" spans="1:4" ht="17.25">
      <c r="A1324" s="70"/>
      <c r="B1324" s="12" t="s">
        <v>1296</v>
      </c>
      <c r="C1324" s="21">
        <v>300000</v>
      </c>
      <c r="D1324" s="14"/>
    </row>
    <row r="1325" spans="1:4" ht="17.25">
      <c r="A1325" s="70"/>
      <c r="B1325" s="12" t="s">
        <v>1297</v>
      </c>
      <c r="C1325" s="21">
        <v>63000</v>
      </c>
      <c r="D1325" s="14"/>
    </row>
    <row r="1326" spans="1:4" ht="17.25">
      <c r="A1326" s="70"/>
      <c r="B1326" s="12" t="s">
        <v>1298</v>
      </c>
      <c r="C1326" s="21">
        <v>582928</v>
      </c>
      <c r="D1326" s="14"/>
    </row>
    <row r="1327" spans="1:4" ht="17.25">
      <c r="A1327" s="70"/>
      <c r="B1327" s="12" t="s">
        <v>1299</v>
      </c>
      <c r="C1327" s="21">
        <v>136608</v>
      </c>
      <c r="D1327" s="14"/>
    </row>
    <row r="1328" spans="1:4" ht="17.25">
      <c r="A1328" s="70"/>
      <c r="B1328" s="12" t="s">
        <v>1300</v>
      </c>
      <c r="C1328" s="21">
        <v>237578</v>
      </c>
      <c r="D1328" s="14"/>
    </row>
    <row r="1329" spans="1:4" ht="17.25">
      <c r="A1329" s="70"/>
      <c r="B1329" s="12" t="s">
        <v>1301</v>
      </c>
      <c r="C1329" s="21">
        <v>228000</v>
      </c>
      <c r="D1329" s="14"/>
    </row>
    <row r="1330" spans="1:4" ht="17.25">
      <c r="A1330" s="71"/>
      <c r="B1330" s="12" t="s">
        <v>1302</v>
      </c>
      <c r="C1330" s="21">
        <v>171000</v>
      </c>
      <c r="D1330" s="14"/>
    </row>
    <row r="1331" spans="1:4" ht="19.5">
      <c r="A1331" s="61" t="s">
        <v>1965</v>
      </c>
      <c r="B1331" s="62"/>
      <c r="C1331" s="9">
        <f>SUM(C1332:C1476)</f>
        <v>15431356</v>
      </c>
      <c r="D1331" s="8"/>
    </row>
    <row r="1332" spans="1:4" ht="17.25">
      <c r="A1332" s="75" t="s">
        <v>2008</v>
      </c>
      <c r="B1332" s="12" t="s">
        <v>1303</v>
      </c>
      <c r="C1332" s="15">
        <v>8100</v>
      </c>
      <c r="D1332" s="14"/>
    </row>
    <row r="1333" spans="1:4" ht="17.25">
      <c r="A1333" s="76"/>
      <c r="B1333" s="12" t="s">
        <v>1304</v>
      </c>
      <c r="C1333" s="15">
        <v>8910</v>
      </c>
      <c r="D1333" s="14"/>
    </row>
    <row r="1334" spans="1:4" ht="17.25">
      <c r="A1334" s="76"/>
      <c r="B1334" s="12" t="s">
        <v>117</v>
      </c>
      <c r="C1334" s="15">
        <v>4374</v>
      </c>
      <c r="D1334" s="14"/>
    </row>
    <row r="1335" spans="1:4" ht="17.25">
      <c r="A1335" s="76"/>
      <c r="B1335" s="12" t="s">
        <v>1305</v>
      </c>
      <c r="C1335" s="15">
        <v>7000</v>
      </c>
      <c r="D1335" s="14"/>
    </row>
    <row r="1336" spans="1:4" ht="17.25">
      <c r="A1336" s="76"/>
      <c r="B1336" s="12" t="s">
        <v>1306</v>
      </c>
      <c r="C1336" s="15">
        <v>4050</v>
      </c>
      <c r="D1336" s="14"/>
    </row>
    <row r="1337" spans="1:4" ht="17.25">
      <c r="A1337" s="76"/>
      <c r="B1337" s="12" t="s">
        <v>1307</v>
      </c>
      <c r="C1337" s="15">
        <v>9263</v>
      </c>
      <c r="D1337" s="14"/>
    </row>
    <row r="1338" spans="1:4" ht="17.25">
      <c r="A1338" s="76"/>
      <c r="B1338" s="12" t="s">
        <v>1308</v>
      </c>
      <c r="C1338" s="15">
        <v>11875</v>
      </c>
      <c r="D1338" s="14"/>
    </row>
    <row r="1339" spans="1:4" ht="17.25">
      <c r="A1339" s="76"/>
      <c r="B1339" s="12" t="s">
        <v>1309</v>
      </c>
      <c r="C1339" s="15">
        <v>9025</v>
      </c>
      <c r="D1339" s="14"/>
    </row>
    <row r="1340" spans="1:4" ht="17.25">
      <c r="A1340" s="76"/>
      <c r="B1340" s="12" t="s">
        <v>1310</v>
      </c>
      <c r="C1340" s="15">
        <v>3610</v>
      </c>
      <c r="D1340" s="14"/>
    </row>
    <row r="1341" spans="1:4" ht="17.25">
      <c r="A1341" s="76"/>
      <c r="B1341" s="12" t="s">
        <v>1311</v>
      </c>
      <c r="C1341" s="15">
        <v>37800</v>
      </c>
      <c r="D1341" s="14"/>
    </row>
    <row r="1342" spans="1:4" ht="17.25">
      <c r="A1342" s="76"/>
      <c r="B1342" s="12" t="s">
        <v>1312</v>
      </c>
      <c r="C1342" s="15">
        <v>80000</v>
      </c>
      <c r="D1342" s="14"/>
    </row>
    <row r="1343" spans="1:4" ht="17.25">
      <c r="A1343" s="76"/>
      <c r="B1343" s="12" t="s">
        <v>1313</v>
      </c>
      <c r="C1343" s="15">
        <v>40000</v>
      </c>
      <c r="D1343" s="14"/>
    </row>
    <row r="1344" spans="1:4" ht="17.25">
      <c r="A1344" s="76"/>
      <c r="B1344" s="12" t="s">
        <v>1314</v>
      </c>
      <c r="C1344" s="15">
        <v>87000</v>
      </c>
      <c r="D1344" s="14"/>
    </row>
    <row r="1345" spans="1:4" ht="17.25">
      <c r="A1345" s="76"/>
      <c r="B1345" s="12" t="s">
        <v>1315</v>
      </c>
      <c r="C1345" s="15">
        <v>10000</v>
      </c>
      <c r="D1345" s="14"/>
    </row>
    <row r="1346" spans="1:4" ht="17.25">
      <c r="A1346" s="76"/>
      <c r="B1346" s="12" t="s">
        <v>1316</v>
      </c>
      <c r="C1346" s="15">
        <v>45000</v>
      </c>
      <c r="D1346" s="14"/>
    </row>
    <row r="1347" spans="1:4" ht="17.25">
      <c r="A1347" s="76"/>
      <c r="B1347" s="12" t="s">
        <v>1317</v>
      </c>
      <c r="C1347" s="15">
        <v>13500</v>
      </c>
      <c r="D1347" s="14"/>
    </row>
    <row r="1348" spans="1:4" ht="17.25">
      <c r="A1348" s="76"/>
      <c r="B1348" s="12" t="s">
        <v>1318</v>
      </c>
      <c r="C1348" s="15">
        <v>330000</v>
      </c>
      <c r="D1348" s="14"/>
    </row>
    <row r="1349" spans="1:4" ht="17.25">
      <c r="A1349" s="76"/>
      <c r="B1349" s="12" t="s">
        <v>1319</v>
      </c>
      <c r="C1349" s="15">
        <v>20000</v>
      </c>
      <c r="D1349" s="14"/>
    </row>
    <row r="1350" spans="1:4" ht="17.25">
      <c r="A1350" s="76"/>
      <c r="B1350" s="12" t="s">
        <v>1320</v>
      </c>
      <c r="C1350" s="15">
        <v>150000</v>
      </c>
      <c r="D1350" s="14"/>
    </row>
    <row r="1351" spans="1:4" ht="17.25">
      <c r="A1351" s="76"/>
      <c r="B1351" s="12" t="s">
        <v>1321</v>
      </c>
      <c r="C1351" s="15">
        <v>100000</v>
      </c>
      <c r="D1351" s="14"/>
    </row>
    <row r="1352" spans="1:4" ht="17.25">
      <c r="A1352" s="76"/>
      <c r="B1352" s="12" t="s">
        <v>1322</v>
      </c>
      <c r="C1352" s="15">
        <v>60000</v>
      </c>
      <c r="D1352" s="14"/>
    </row>
    <row r="1353" spans="1:4" ht="17.25">
      <c r="A1353" s="76"/>
      <c r="B1353" s="12" t="s">
        <v>1323</v>
      </c>
      <c r="C1353" s="15">
        <v>49200</v>
      </c>
      <c r="D1353" s="14"/>
    </row>
    <row r="1354" spans="1:4" ht="17.25">
      <c r="A1354" s="76"/>
      <c r="B1354" s="12" t="s">
        <v>1324</v>
      </c>
      <c r="C1354" s="15">
        <v>400000</v>
      </c>
      <c r="D1354" s="14"/>
    </row>
    <row r="1355" spans="1:4" ht="17.25">
      <c r="A1355" s="76"/>
      <c r="B1355" s="12" t="s">
        <v>1325</v>
      </c>
      <c r="C1355" s="15">
        <v>70000</v>
      </c>
      <c r="D1355" s="14"/>
    </row>
    <row r="1356" spans="1:4" ht="17.25">
      <c r="A1356" s="76"/>
      <c r="B1356" s="12" t="s">
        <v>1326</v>
      </c>
      <c r="C1356" s="15">
        <v>121250</v>
      </c>
      <c r="D1356" s="14"/>
    </row>
    <row r="1357" spans="1:4" ht="17.25">
      <c r="A1357" s="76"/>
      <c r="B1357" s="12" t="s">
        <v>1327</v>
      </c>
      <c r="C1357" s="15">
        <v>54000</v>
      </c>
      <c r="D1357" s="14"/>
    </row>
    <row r="1358" spans="1:4" ht="17.25">
      <c r="A1358" s="76"/>
      <c r="B1358" s="12" t="s">
        <v>1328</v>
      </c>
      <c r="C1358" s="15">
        <v>194000</v>
      </c>
      <c r="D1358" s="14"/>
    </row>
    <row r="1359" spans="1:4" ht="17.25">
      <c r="A1359" s="76" t="s">
        <v>2009</v>
      </c>
      <c r="B1359" s="12" t="s">
        <v>1329</v>
      </c>
      <c r="C1359" s="15">
        <v>2708</v>
      </c>
      <c r="D1359" s="14"/>
    </row>
    <row r="1360" spans="1:4" ht="17.25">
      <c r="A1360" s="76"/>
      <c r="B1360" s="12" t="s">
        <v>1330</v>
      </c>
      <c r="C1360" s="15">
        <v>95000</v>
      </c>
      <c r="D1360" s="14"/>
    </row>
    <row r="1361" spans="1:4" ht="17.25">
      <c r="A1361" s="76"/>
      <c r="B1361" s="12" t="s">
        <v>1331</v>
      </c>
      <c r="C1361" s="15">
        <v>20000</v>
      </c>
      <c r="D1361" s="14"/>
    </row>
    <row r="1362" spans="1:4" ht="17.25">
      <c r="A1362" s="76"/>
      <c r="B1362" s="12" t="s">
        <v>1332</v>
      </c>
      <c r="C1362" s="15">
        <v>100000</v>
      </c>
      <c r="D1362" s="14"/>
    </row>
    <row r="1363" spans="1:4" ht="17.25">
      <c r="A1363" s="76"/>
      <c r="B1363" s="12" t="s">
        <v>1333</v>
      </c>
      <c r="C1363" s="15">
        <v>100000</v>
      </c>
      <c r="D1363" s="14"/>
    </row>
    <row r="1364" spans="1:4" ht="17.25">
      <c r="A1364" s="76"/>
      <c r="B1364" s="12" t="s">
        <v>1334</v>
      </c>
      <c r="C1364" s="15">
        <v>82500</v>
      </c>
      <c r="D1364" s="14"/>
    </row>
    <row r="1365" spans="1:4" ht="17.25">
      <c r="A1365" s="76"/>
      <c r="B1365" s="12" t="s">
        <v>1335</v>
      </c>
      <c r="C1365" s="15">
        <v>332500</v>
      </c>
      <c r="D1365" s="14"/>
    </row>
    <row r="1366" spans="1:4" ht="17.25">
      <c r="A1366" s="76"/>
      <c r="B1366" s="12" t="s">
        <v>1336</v>
      </c>
      <c r="C1366" s="15">
        <v>96000</v>
      </c>
      <c r="D1366" s="14"/>
    </row>
    <row r="1367" spans="1:4" ht="17.25">
      <c r="A1367" s="76"/>
      <c r="B1367" s="12" t="s">
        <v>1337</v>
      </c>
      <c r="C1367" s="15">
        <v>180000</v>
      </c>
      <c r="D1367" s="14"/>
    </row>
    <row r="1368" spans="1:4" ht="17.25">
      <c r="A1368" s="76"/>
      <c r="B1368" s="12" t="s">
        <v>1338</v>
      </c>
      <c r="C1368" s="15">
        <v>20700</v>
      </c>
      <c r="D1368" s="14"/>
    </row>
    <row r="1369" spans="1:4" ht="17.25">
      <c r="A1369" s="76"/>
      <c r="B1369" s="12" t="s">
        <v>1339</v>
      </c>
      <c r="C1369" s="15">
        <v>3000</v>
      </c>
      <c r="D1369" s="14"/>
    </row>
    <row r="1370" spans="1:4" ht="17.25">
      <c r="A1370" s="76"/>
      <c r="B1370" s="12" t="s">
        <v>1340</v>
      </c>
      <c r="C1370" s="15">
        <v>1000</v>
      </c>
      <c r="D1370" s="14"/>
    </row>
    <row r="1371" spans="1:4" ht="17.25">
      <c r="A1371" s="76"/>
      <c r="B1371" s="12" t="s">
        <v>1341</v>
      </c>
      <c r="C1371" s="15">
        <v>18000</v>
      </c>
      <c r="D1371" s="14"/>
    </row>
    <row r="1372" spans="1:4" ht="17.25">
      <c r="A1372" s="76"/>
      <c r="B1372" s="12" t="s">
        <v>1342</v>
      </c>
      <c r="C1372" s="15">
        <v>27000</v>
      </c>
      <c r="D1372" s="14"/>
    </row>
    <row r="1373" spans="1:4" ht="17.25">
      <c r="A1373" s="76"/>
      <c r="B1373" s="12" t="s">
        <v>1343</v>
      </c>
      <c r="C1373" s="15">
        <v>40000</v>
      </c>
      <c r="D1373" s="14"/>
    </row>
    <row r="1374" spans="1:4" ht="17.25">
      <c r="A1374" s="76"/>
      <c r="B1374" s="12" t="s">
        <v>1344</v>
      </c>
      <c r="C1374" s="15">
        <v>18000</v>
      </c>
      <c r="D1374" s="14"/>
    </row>
    <row r="1375" spans="1:4" ht="17.25">
      <c r="A1375" s="76"/>
      <c r="B1375" s="12" t="s">
        <v>1345</v>
      </c>
      <c r="C1375" s="15">
        <v>103500</v>
      </c>
      <c r="D1375" s="14"/>
    </row>
    <row r="1376" spans="1:4" ht="17.25">
      <c r="A1376" s="76" t="s">
        <v>2010</v>
      </c>
      <c r="B1376" s="12" t="s">
        <v>1346</v>
      </c>
      <c r="C1376" s="15">
        <v>10800</v>
      </c>
      <c r="D1376" s="14"/>
    </row>
    <row r="1377" spans="1:4" ht="17.25">
      <c r="A1377" s="76"/>
      <c r="B1377" s="12" t="s">
        <v>1347</v>
      </c>
      <c r="C1377" s="15">
        <v>2250</v>
      </c>
      <c r="D1377" s="14"/>
    </row>
    <row r="1378" spans="1:4" ht="17.25">
      <c r="A1378" s="76"/>
      <c r="B1378" s="12" t="s">
        <v>1348</v>
      </c>
      <c r="C1378" s="15">
        <v>2700</v>
      </c>
      <c r="D1378" s="14"/>
    </row>
    <row r="1379" spans="1:4" ht="17.25">
      <c r="A1379" s="76"/>
      <c r="B1379" s="12" t="s">
        <v>1349</v>
      </c>
      <c r="C1379" s="15">
        <v>120000</v>
      </c>
      <c r="D1379" s="14"/>
    </row>
    <row r="1380" spans="1:4" ht="17.25">
      <c r="A1380" s="76"/>
      <c r="B1380" s="12" t="s">
        <v>1350</v>
      </c>
      <c r="C1380" s="15">
        <v>49000</v>
      </c>
      <c r="D1380" s="14"/>
    </row>
    <row r="1381" spans="1:4" ht="17.25">
      <c r="A1381" s="76"/>
      <c r="B1381" s="12" t="s">
        <v>1351</v>
      </c>
      <c r="C1381" s="15">
        <v>200000</v>
      </c>
      <c r="D1381" s="14"/>
    </row>
    <row r="1382" spans="1:4" ht="17.25">
      <c r="A1382" s="76"/>
      <c r="B1382" s="12" t="s">
        <v>1352</v>
      </c>
      <c r="C1382" s="15">
        <v>2708</v>
      </c>
      <c r="D1382" s="14"/>
    </row>
    <row r="1383" spans="1:4" ht="17.25">
      <c r="A1383" s="76"/>
      <c r="B1383" s="12" t="s">
        <v>1353</v>
      </c>
      <c r="C1383" s="15">
        <v>50000</v>
      </c>
      <c r="D1383" s="14"/>
    </row>
    <row r="1384" spans="1:4" ht="17.25">
      <c r="A1384" s="76"/>
      <c r="B1384" s="12" t="s">
        <v>1354</v>
      </c>
      <c r="C1384" s="15">
        <v>63000</v>
      </c>
      <c r="D1384" s="14"/>
    </row>
    <row r="1385" spans="1:4" ht="17.25">
      <c r="A1385" s="76"/>
      <c r="B1385" s="12" t="s">
        <v>1355</v>
      </c>
      <c r="C1385" s="15">
        <v>13500</v>
      </c>
      <c r="D1385" s="14"/>
    </row>
    <row r="1386" spans="1:4" ht="17.25">
      <c r="A1386" s="76"/>
      <c r="B1386" s="12" t="s">
        <v>1356</v>
      </c>
      <c r="C1386" s="15">
        <v>4500</v>
      </c>
      <c r="D1386" s="14"/>
    </row>
    <row r="1387" spans="1:4" ht="17.25">
      <c r="A1387" s="76"/>
      <c r="B1387" s="12" t="s">
        <v>1357</v>
      </c>
      <c r="C1387" s="15">
        <v>6210</v>
      </c>
      <c r="D1387" s="14"/>
    </row>
    <row r="1388" spans="1:4" ht="17.25">
      <c r="A1388" s="76"/>
      <c r="B1388" s="12" t="s">
        <v>1358</v>
      </c>
      <c r="C1388" s="15">
        <v>300000</v>
      </c>
      <c r="D1388" s="14"/>
    </row>
    <row r="1389" spans="1:4" ht="17.25">
      <c r="A1389" s="76"/>
      <c r="B1389" s="12" t="s">
        <v>1359</v>
      </c>
      <c r="C1389" s="15">
        <v>12600</v>
      </c>
      <c r="D1389" s="14"/>
    </row>
    <row r="1390" spans="1:4" ht="17.25">
      <c r="A1390" s="76"/>
      <c r="B1390" s="12" t="s">
        <v>1360</v>
      </c>
      <c r="C1390" s="15">
        <v>600000</v>
      </c>
      <c r="D1390" s="14"/>
    </row>
    <row r="1391" spans="1:4" ht="17.25">
      <c r="A1391" s="76"/>
      <c r="B1391" s="12" t="s">
        <v>1361</v>
      </c>
      <c r="C1391" s="15">
        <v>400000</v>
      </c>
      <c r="D1391" s="14"/>
    </row>
    <row r="1392" spans="1:4" ht="17.25">
      <c r="A1392" s="76"/>
      <c r="B1392" s="12" t="s">
        <v>1362</v>
      </c>
      <c r="C1392" s="15">
        <v>90000</v>
      </c>
      <c r="D1392" s="14"/>
    </row>
    <row r="1393" spans="1:4" ht="17.25">
      <c r="A1393" s="76"/>
      <c r="B1393" s="12" t="s">
        <v>1363</v>
      </c>
      <c r="C1393" s="15">
        <v>1000</v>
      </c>
      <c r="D1393" s="14"/>
    </row>
    <row r="1394" spans="1:4" ht="17.25">
      <c r="A1394" s="76"/>
      <c r="B1394" s="12" t="s">
        <v>1364</v>
      </c>
      <c r="C1394" s="15">
        <v>25000</v>
      </c>
      <c r="D1394" s="14"/>
    </row>
    <row r="1395" spans="1:4" ht="17.25">
      <c r="A1395" s="76"/>
      <c r="B1395" s="12" t="s">
        <v>1365</v>
      </c>
      <c r="C1395" s="15">
        <v>75000</v>
      </c>
      <c r="D1395" s="14"/>
    </row>
    <row r="1396" spans="1:4" ht="17.25">
      <c r="A1396" s="76"/>
      <c r="B1396" s="12" t="s">
        <v>1366</v>
      </c>
      <c r="C1396" s="15">
        <v>96000</v>
      </c>
      <c r="D1396" s="14"/>
    </row>
    <row r="1397" spans="1:4" ht="17.25">
      <c r="A1397" s="76"/>
      <c r="B1397" s="12" t="s">
        <v>1367</v>
      </c>
      <c r="C1397" s="15">
        <v>7500</v>
      </c>
      <c r="D1397" s="14"/>
    </row>
    <row r="1398" spans="1:4" ht="17.25">
      <c r="A1398" s="76"/>
      <c r="B1398" s="12" t="s">
        <v>1368</v>
      </c>
      <c r="C1398" s="15">
        <v>900</v>
      </c>
      <c r="D1398" s="14"/>
    </row>
    <row r="1399" spans="1:4" ht="17.25">
      <c r="A1399" s="76"/>
      <c r="B1399" s="12" t="s">
        <v>1369</v>
      </c>
      <c r="C1399" s="15">
        <v>570000</v>
      </c>
      <c r="D1399" s="14"/>
    </row>
    <row r="1400" spans="1:4" ht="17.25">
      <c r="A1400" s="76"/>
      <c r="B1400" s="12" t="s">
        <v>1370</v>
      </c>
      <c r="C1400" s="15">
        <v>260000</v>
      </c>
      <c r="D1400" s="14"/>
    </row>
    <row r="1401" spans="1:4" ht="17.25">
      <c r="A1401" s="76"/>
      <c r="B1401" s="34" t="s">
        <v>1371</v>
      </c>
      <c r="C1401" s="15">
        <v>300000</v>
      </c>
      <c r="D1401" s="14"/>
    </row>
    <row r="1402" spans="1:4" ht="17.25">
      <c r="A1402" s="76"/>
      <c r="B1402" s="12" t="s">
        <v>1372</v>
      </c>
      <c r="C1402" s="15">
        <v>18000</v>
      </c>
      <c r="D1402" s="14"/>
    </row>
    <row r="1403" spans="1:4" ht="17.25">
      <c r="A1403" s="76"/>
      <c r="B1403" s="12" t="s">
        <v>1373</v>
      </c>
      <c r="C1403" s="15">
        <v>200000</v>
      </c>
      <c r="D1403" s="14"/>
    </row>
    <row r="1404" spans="1:4" ht="17.25">
      <c r="A1404" s="76"/>
      <c r="B1404" s="12" t="s">
        <v>1375</v>
      </c>
      <c r="C1404" s="15">
        <v>484000</v>
      </c>
      <c r="D1404" s="14"/>
    </row>
    <row r="1405" spans="1:4" ht="17.25">
      <c r="A1405" s="76"/>
      <c r="B1405" s="12" t="s">
        <v>1374</v>
      </c>
      <c r="C1405" s="15">
        <v>540000</v>
      </c>
      <c r="D1405" s="14"/>
    </row>
    <row r="1406" spans="1:4" ht="17.25">
      <c r="A1406" s="76" t="s">
        <v>2011</v>
      </c>
      <c r="B1406" s="12" t="s">
        <v>1376</v>
      </c>
      <c r="C1406" s="15">
        <v>16200</v>
      </c>
      <c r="D1406" s="14"/>
    </row>
    <row r="1407" spans="1:4" ht="17.25">
      <c r="A1407" s="76"/>
      <c r="B1407" s="12" t="s">
        <v>1377</v>
      </c>
      <c r="C1407" s="15">
        <v>2708</v>
      </c>
      <c r="D1407" s="14"/>
    </row>
    <row r="1408" spans="1:4" ht="17.25">
      <c r="A1408" s="76"/>
      <c r="B1408" s="12" t="s">
        <v>1378</v>
      </c>
      <c r="C1408" s="15">
        <v>27000</v>
      </c>
      <c r="D1408" s="14"/>
    </row>
    <row r="1409" spans="1:4" ht="17.25">
      <c r="A1409" s="76"/>
      <c r="B1409" s="12" t="s">
        <v>1379</v>
      </c>
      <c r="C1409" s="15">
        <v>51862</v>
      </c>
      <c r="D1409" s="14"/>
    </row>
    <row r="1410" spans="1:4" ht="17.25">
      <c r="A1410" s="76"/>
      <c r="B1410" s="12" t="s">
        <v>1380</v>
      </c>
      <c r="C1410" s="15">
        <v>110000</v>
      </c>
      <c r="D1410" s="14"/>
    </row>
    <row r="1411" spans="1:4" ht="17.25">
      <c r="A1411" s="76"/>
      <c r="B1411" s="12" t="s">
        <v>1381</v>
      </c>
      <c r="C1411" s="15">
        <v>10000</v>
      </c>
      <c r="D1411" s="14"/>
    </row>
    <row r="1412" spans="1:4" ht="17.25">
      <c r="A1412" s="76"/>
      <c r="B1412" s="12" t="s">
        <v>1382</v>
      </c>
      <c r="C1412" s="15">
        <v>5000</v>
      </c>
      <c r="D1412" s="14"/>
    </row>
    <row r="1413" spans="1:4" ht="17.25">
      <c r="A1413" s="76"/>
      <c r="B1413" s="12" t="s">
        <v>1383</v>
      </c>
      <c r="C1413" s="15">
        <v>15000</v>
      </c>
      <c r="D1413" s="14"/>
    </row>
    <row r="1414" spans="1:4" ht="17.25">
      <c r="A1414" s="76"/>
      <c r="B1414" s="12" t="s">
        <v>1384</v>
      </c>
      <c r="C1414" s="15">
        <v>850000</v>
      </c>
      <c r="D1414" s="14"/>
    </row>
    <row r="1415" spans="1:4" ht="17.25">
      <c r="A1415" s="76"/>
      <c r="B1415" s="12" t="s">
        <v>1385</v>
      </c>
      <c r="C1415" s="15">
        <v>344000</v>
      </c>
      <c r="D1415" s="14"/>
    </row>
    <row r="1416" spans="1:4" ht="17.25">
      <c r="A1416" s="76"/>
      <c r="B1416" s="12" t="s">
        <v>1386</v>
      </c>
      <c r="C1416" s="15">
        <v>556500</v>
      </c>
      <c r="D1416" s="14"/>
    </row>
    <row r="1417" spans="1:4" ht="17.25">
      <c r="A1417" s="76"/>
      <c r="B1417" s="12" t="s">
        <v>1387</v>
      </c>
      <c r="C1417" s="15">
        <v>27000</v>
      </c>
      <c r="D1417" s="14"/>
    </row>
    <row r="1418" spans="1:4" ht="17.25">
      <c r="A1418" s="76"/>
      <c r="B1418" s="12" t="s">
        <v>1388</v>
      </c>
      <c r="C1418" s="15">
        <v>21000</v>
      </c>
      <c r="D1418" s="14"/>
    </row>
    <row r="1419" spans="1:4" ht="17.25">
      <c r="A1419" s="76"/>
      <c r="B1419" s="12" t="s">
        <v>1389</v>
      </c>
      <c r="C1419" s="15">
        <v>120000</v>
      </c>
      <c r="D1419" s="14"/>
    </row>
    <row r="1420" spans="1:4" ht="17.25">
      <c r="A1420" s="76"/>
      <c r="B1420" s="12" t="s">
        <v>1390</v>
      </c>
      <c r="C1420" s="15">
        <v>69750</v>
      </c>
      <c r="D1420" s="14"/>
    </row>
    <row r="1421" spans="1:4" ht="17.25">
      <c r="A1421" s="76"/>
      <c r="B1421" s="12" t="s">
        <v>1391</v>
      </c>
      <c r="C1421" s="15">
        <v>10000</v>
      </c>
      <c r="D1421" s="14"/>
    </row>
    <row r="1422" spans="1:4" ht="17.25">
      <c r="A1422" s="76"/>
      <c r="B1422" s="12" t="s">
        <v>1392</v>
      </c>
      <c r="C1422" s="15">
        <v>4050</v>
      </c>
      <c r="D1422" s="14"/>
    </row>
    <row r="1423" spans="1:4" ht="17.25">
      <c r="A1423" s="76"/>
      <c r="B1423" s="12" t="s">
        <v>1393</v>
      </c>
      <c r="C1423" s="15">
        <v>47500</v>
      </c>
      <c r="D1423" s="14"/>
    </row>
    <row r="1424" spans="1:4" ht="17.25">
      <c r="A1424" s="76"/>
      <c r="B1424" s="12" t="s">
        <v>1394</v>
      </c>
      <c r="C1424" s="15">
        <v>15000</v>
      </c>
      <c r="D1424" s="14"/>
    </row>
    <row r="1425" spans="1:4" ht="17.25">
      <c r="A1425" s="76"/>
      <c r="B1425" s="12" t="s">
        <v>1395</v>
      </c>
      <c r="C1425" s="15">
        <v>150000</v>
      </c>
      <c r="D1425" s="14"/>
    </row>
    <row r="1426" spans="1:4" ht="17.25">
      <c r="A1426" s="76"/>
      <c r="B1426" s="12" t="s">
        <v>1396</v>
      </c>
      <c r="C1426" s="15">
        <v>200000</v>
      </c>
      <c r="D1426" s="14"/>
    </row>
    <row r="1427" spans="1:4" ht="17.25">
      <c r="A1427" s="76"/>
      <c r="B1427" s="12" t="s">
        <v>1397</v>
      </c>
      <c r="C1427" s="15">
        <v>326400</v>
      </c>
      <c r="D1427" s="14"/>
    </row>
    <row r="1428" spans="1:4" ht="17.25">
      <c r="A1428" s="76"/>
      <c r="B1428" s="12" t="s">
        <v>1398</v>
      </c>
      <c r="C1428" s="15">
        <v>4500</v>
      </c>
      <c r="D1428" s="14"/>
    </row>
    <row r="1429" spans="1:4" ht="17.25">
      <c r="A1429" s="76"/>
      <c r="B1429" s="12" t="s">
        <v>1399</v>
      </c>
      <c r="C1429" s="15">
        <v>500000</v>
      </c>
      <c r="D1429" s="14"/>
    </row>
    <row r="1430" spans="1:4" ht="17.25">
      <c r="A1430" s="76"/>
      <c r="B1430" s="12" t="s">
        <v>1400</v>
      </c>
      <c r="C1430" s="15">
        <v>50000</v>
      </c>
      <c r="D1430" s="14"/>
    </row>
    <row r="1431" spans="1:4" ht="17.25">
      <c r="A1431" s="76"/>
      <c r="B1431" s="12" t="s">
        <v>1401</v>
      </c>
      <c r="C1431" s="15">
        <v>11000</v>
      </c>
      <c r="D1431" s="14"/>
    </row>
    <row r="1432" spans="1:4" ht="17.25">
      <c r="A1432" s="76"/>
      <c r="B1432" s="12" t="s">
        <v>1402</v>
      </c>
      <c r="C1432" s="41">
        <v>440520</v>
      </c>
      <c r="D1432" s="14"/>
    </row>
    <row r="1433" spans="1:4" ht="17.25">
      <c r="A1433" s="76"/>
      <c r="B1433" s="12" t="s">
        <v>1403</v>
      </c>
      <c r="C1433" s="41">
        <v>60000</v>
      </c>
      <c r="D1433" s="14"/>
    </row>
    <row r="1434" spans="1:4" ht="17.25">
      <c r="A1434" s="76"/>
      <c r="B1434" s="12" t="s">
        <v>1404</v>
      </c>
      <c r="C1434" s="15">
        <v>266327</v>
      </c>
      <c r="D1434" s="14"/>
    </row>
    <row r="1435" spans="1:4" ht="17.25">
      <c r="A1435" s="76"/>
      <c r="B1435" s="12" t="s">
        <v>1405</v>
      </c>
      <c r="C1435" s="15">
        <v>2700</v>
      </c>
      <c r="D1435" s="14"/>
    </row>
    <row r="1436" spans="1:4" ht="17.25">
      <c r="A1436" s="76"/>
      <c r="B1436" s="12" t="s">
        <v>1406</v>
      </c>
      <c r="C1436" s="15">
        <v>4500</v>
      </c>
      <c r="D1436" s="14"/>
    </row>
    <row r="1437" spans="1:4" ht="17.25">
      <c r="A1437" s="76"/>
      <c r="B1437" s="12" t="s">
        <v>1407</v>
      </c>
      <c r="C1437" s="15">
        <v>5760</v>
      </c>
      <c r="D1437" s="14"/>
    </row>
    <row r="1438" spans="1:4" ht="17.25">
      <c r="A1438" s="76"/>
      <c r="B1438" s="12" t="s">
        <v>1408</v>
      </c>
      <c r="C1438" s="20">
        <v>900000</v>
      </c>
      <c r="D1438" s="14"/>
    </row>
    <row r="1439" spans="1:4" ht="17.25">
      <c r="A1439" s="76"/>
      <c r="B1439" s="12" t="s">
        <v>1409</v>
      </c>
      <c r="C1439" s="15">
        <v>210000</v>
      </c>
      <c r="D1439" s="14"/>
    </row>
    <row r="1440" spans="1:4" ht="17.25">
      <c r="A1440" s="76"/>
      <c r="B1440" s="12" t="s">
        <v>1410</v>
      </c>
      <c r="C1440" s="15">
        <v>66000</v>
      </c>
      <c r="D1440" s="14"/>
    </row>
    <row r="1441" spans="1:4" ht="17.25">
      <c r="A1441" s="76"/>
      <c r="B1441" s="12" t="s">
        <v>1411</v>
      </c>
      <c r="C1441" s="15">
        <v>35000</v>
      </c>
      <c r="D1441" s="14"/>
    </row>
    <row r="1442" spans="1:4" ht="17.25">
      <c r="A1442" s="76"/>
      <c r="B1442" s="12" t="s">
        <v>1412</v>
      </c>
      <c r="C1442" s="15">
        <v>90000</v>
      </c>
      <c r="D1442" s="14"/>
    </row>
    <row r="1443" spans="1:4" ht="17.25">
      <c r="A1443" s="76"/>
      <c r="B1443" s="12" t="s">
        <v>1413</v>
      </c>
      <c r="C1443" s="15">
        <v>159480</v>
      </c>
      <c r="D1443" s="14"/>
    </row>
    <row r="1444" spans="1:4" ht="17.25">
      <c r="A1444" s="76"/>
      <c r="B1444" s="12" t="s">
        <v>1414</v>
      </c>
      <c r="C1444" s="15">
        <v>40000</v>
      </c>
      <c r="D1444" s="14"/>
    </row>
    <row r="1445" spans="1:4" ht="17.25">
      <c r="A1445" s="76"/>
      <c r="B1445" s="12" t="s">
        <v>1415</v>
      </c>
      <c r="C1445" s="15">
        <v>76000</v>
      </c>
      <c r="D1445" s="14"/>
    </row>
    <row r="1446" spans="1:4" ht="17.25">
      <c r="A1446" s="76"/>
      <c r="B1446" s="12" t="s">
        <v>1416</v>
      </c>
      <c r="C1446" s="15">
        <v>145000</v>
      </c>
      <c r="D1446" s="14"/>
    </row>
    <row r="1447" spans="1:4" ht="17.25">
      <c r="A1447" s="76"/>
      <c r="B1447" s="12" t="s">
        <v>1417</v>
      </c>
      <c r="C1447" s="42">
        <v>242000</v>
      </c>
      <c r="D1447" s="14"/>
    </row>
    <row r="1448" spans="1:4" ht="17.25">
      <c r="A1448" s="76"/>
      <c r="B1448" s="12" t="s">
        <v>1418</v>
      </c>
      <c r="C1448" s="20">
        <v>240000</v>
      </c>
      <c r="D1448" s="14"/>
    </row>
    <row r="1449" spans="1:4" ht="17.25">
      <c r="A1449" s="76"/>
      <c r="B1449" s="12" t="s">
        <v>1419</v>
      </c>
      <c r="C1449" s="42">
        <v>150000</v>
      </c>
      <c r="D1449" s="14"/>
    </row>
    <row r="1450" spans="1:4" ht="17.25">
      <c r="A1450" s="76"/>
      <c r="B1450" s="12" t="s">
        <v>1420</v>
      </c>
      <c r="C1450" s="15">
        <v>60000</v>
      </c>
      <c r="D1450" s="14"/>
    </row>
    <row r="1451" spans="1:4" ht="17.25">
      <c r="A1451" s="76"/>
      <c r="B1451" s="12" t="s">
        <v>1421</v>
      </c>
      <c r="C1451" s="15">
        <v>30000</v>
      </c>
      <c r="D1451" s="14"/>
    </row>
    <row r="1452" spans="1:4" ht="17.25">
      <c r="A1452" s="76"/>
      <c r="B1452" s="12" t="s">
        <v>1422</v>
      </c>
      <c r="C1452" s="15">
        <v>15000</v>
      </c>
      <c r="D1452" s="14"/>
    </row>
    <row r="1453" spans="1:4" ht="17.25">
      <c r="A1453" s="76"/>
      <c r="B1453" s="12" t="s">
        <v>1423</v>
      </c>
      <c r="C1453" s="15">
        <v>8000</v>
      </c>
      <c r="D1453" s="14"/>
    </row>
    <row r="1454" spans="1:4" ht="17.25">
      <c r="A1454" s="76" t="s">
        <v>2012</v>
      </c>
      <c r="B1454" s="12" t="s">
        <v>1424</v>
      </c>
      <c r="C1454" s="42">
        <v>10000</v>
      </c>
      <c r="D1454" s="14"/>
    </row>
    <row r="1455" spans="1:4" ht="17.25">
      <c r="A1455" s="76"/>
      <c r="B1455" s="12" t="s">
        <v>1425</v>
      </c>
      <c r="C1455" s="15">
        <v>6300</v>
      </c>
      <c r="D1455" s="14"/>
    </row>
    <row r="1456" spans="1:4" ht="17.25">
      <c r="A1456" s="76"/>
      <c r="B1456" s="12" t="s">
        <v>1426</v>
      </c>
      <c r="C1456" s="20">
        <v>74578</v>
      </c>
      <c r="D1456" s="14"/>
    </row>
    <row r="1457" spans="1:4" ht="17.25">
      <c r="A1457" s="76"/>
      <c r="B1457" s="12" t="s">
        <v>1427</v>
      </c>
      <c r="C1457" s="15">
        <v>37590</v>
      </c>
      <c r="D1457" s="14"/>
    </row>
    <row r="1458" spans="1:4" ht="17.25">
      <c r="A1458" s="76"/>
      <c r="B1458" s="37" t="s">
        <v>1428</v>
      </c>
      <c r="C1458" s="15">
        <v>22406</v>
      </c>
      <c r="D1458" s="14"/>
    </row>
    <row r="1459" spans="1:4" ht="17.25">
      <c r="A1459" s="76"/>
      <c r="B1459" s="37" t="s">
        <v>1425</v>
      </c>
      <c r="C1459" s="15">
        <v>5700</v>
      </c>
      <c r="D1459" s="14"/>
    </row>
    <row r="1460" spans="1:4" ht="17.25">
      <c r="A1460" s="76"/>
      <c r="B1460" s="12" t="s">
        <v>1429</v>
      </c>
      <c r="C1460" s="15">
        <v>88845</v>
      </c>
      <c r="D1460" s="14"/>
    </row>
    <row r="1461" spans="1:4" ht="17.25">
      <c r="A1461" s="76"/>
      <c r="B1461" s="37" t="s">
        <v>1430</v>
      </c>
      <c r="C1461" s="15">
        <v>44999</v>
      </c>
      <c r="D1461" s="14"/>
    </row>
    <row r="1462" spans="1:4" ht="17.25">
      <c r="A1462" s="76"/>
      <c r="B1462" s="37" t="s">
        <v>1431</v>
      </c>
      <c r="C1462" s="15">
        <v>11331</v>
      </c>
      <c r="D1462" s="14"/>
    </row>
    <row r="1463" spans="1:4" ht="17.25">
      <c r="A1463" s="76"/>
      <c r="B1463" s="37" t="s">
        <v>1432</v>
      </c>
      <c r="C1463" s="15">
        <v>14758</v>
      </c>
      <c r="D1463" s="14"/>
    </row>
    <row r="1464" spans="1:4" ht="17.25">
      <c r="A1464" s="76"/>
      <c r="B1464" s="37" t="s">
        <v>1433</v>
      </c>
      <c r="C1464" s="15">
        <v>11472</v>
      </c>
      <c r="D1464" s="14"/>
    </row>
    <row r="1465" spans="1:4" ht="17.25">
      <c r="A1465" s="76"/>
      <c r="B1465" s="37" t="s">
        <v>1434</v>
      </c>
      <c r="C1465" s="15">
        <v>6300</v>
      </c>
      <c r="D1465" s="14"/>
    </row>
    <row r="1466" spans="1:4" ht="17.25">
      <c r="A1466" s="76"/>
      <c r="B1466" s="37" t="s">
        <v>1435</v>
      </c>
      <c r="C1466" s="15">
        <v>3000</v>
      </c>
      <c r="D1466" s="14"/>
    </row>
    <row r="1467" spans="1:4" ht="17.25">
      <c r="A1467" s="76"/>
      <c r="B1467" s="37" t="s">
        <v>1436</v>
      </c>
      <c r="C1467" s="15">
        <v>29361</v>
      </c>
      <c r="D1467" s="14"/>
    </row>
    <row r="1468" spans="1:4" ht="17.25">
      <c r="A1468" s="76"/>
      <c r="B1468" s="37" t="s">
        <v>1437</v>
      </c>
      <c r="C1468" s="15">
        <v>18436</v>
      </c>
      <c r="D1468" s="14"/>
    </row>
    <row r="1469" spans="1:4" ht="17.25">
      <c r="A1469" s="76"/>
      <c r="B1469" s="37" t="s">
        <v>1438</v>
      </c>
      <c r="C1469" s="15">
        <v>18436</v>
      </c>
      <c r="D1469" s="14"/>
    </row>
    <row r="1470" spans="1:4" ht="17.25">
      <c r="A1470" s="76"/>
      <c r="B1470" s="37" t="s">
        <v>1439</v>
      </c>
      <c r="C1470" s="15">
        <v>17824</v>
      </c>
      <c r="D1470" s="14"/>
    </row>
    <row r="1471" spans="1:4" ht="17.25">
      <c r="A1471" s="76"/>
      <c r="B1471" s="37" t="s">
        <v>1440</v>
      </c>
      <c r="C1471" s="15">
        <v>8365</v>
      </c>
      <c r="D1471" s="14"/>
    </row>
    <row r="1472" spans="1:4" ht="17.25">
      <c r="A1472" s="76"/>
      <c r="B1472" s="37" t="s">
        <v>1440</v>
      </c>
      <c r="C1472" s="15">
        <v>3175</v>
      </c>
      <c r="D1472" s="14"/>
    </row>
    <row r="1473" spans="1:4" ht="17.25">
      <c r="A1473" s="76"/>
      <c r="B1473" s="37" t="s">
        <v>1441</v>
      </c>
      <c r="C1473" s="15">
        <v>57900</v>
      </c>
      <c r="D1473" s="14"/>
    </row>
    <row r="1474" spans="1:4" ht="17.25">
      <c r="A1474" s="76"/>
      <c r="B1474" s="37" t="s">
        <v>1442</v>
      </c>
      <c r="C1474" s="15">
        <v>183684</v>
      </c>
      <c r="D1474" s="14"/>
    </row>
    <row r="1475" spans="1:4" ht="17.25">
      <c r="A1475" s="76"/>
      <c r="B1475" s="37" t="s">
        <v>1443</v>
      </c>
      <c r="C1475" s="15">
        <v>30000</v>
      </c>
      <c r="D1475" s="14"/>
    </row>
    <row r="1476" spans="1:4" ht="17.25">
      <c r="A1476" s="77"/>
      <c r="B1476" s="37" t="s">
        <v>1444</v>
      </c>
      <c r="C1476" s="15">
        <v>263606</v>
      </c>
      <c r="D1476" s="14"/>
    </row>
    <row r="1477" spans="1:4" ht="19.5">
      <c r="A1477" s="67" t="s">
        <v>1966</v>
      </c>
      <c r="B1477" s="68"/>
      <c r="C1477" s="7">
        <f>SUM(C1478:C1611)</f>
        <v>21598988</v>
      </c>
      <c r="D1477" s="8"/>
    </row>
    <row r="1478" spans="1:4" ht="17.25">
      <c r="A1478" s="69" t="s">
        <v>2013</v>
      </c>
      <c r="B1478" s="12" t="s">
        <v>1445</v>
      </c>
      <c r="C1478" s="15">
        <v>36000</v>
      </c>
      <c r="D1478" s="14"/>
    </row>
    <row r="1479" spans="1:4" ht="17.25">
      <c r="A1479" s="70"/>
      <c r="B1479" s="12" t="s">
        <v>1446</v>
      </c>
      <c r="C1479" s="15">
        <v>36000</v>
      </c>
      <c r="D1479" s="14"/>
    </row>
    <row r="1480" spans="1:4" ht="17.25">
      <c r="A1480" s="70"/>
      <c r="B1480" s="12" t="s">
        <v>1447</v>
      </c>
      <c r="C1480" s="15">
        <v>27000</v>
      </c>
      <c r="D1480" s="14"/>
    </row>
    <row r="1481" spans="1:4" ht="17.25">
      <c r="A1481" s="70"/>
      <c r="B1481" s="12" t="s">
        <v>1448</v>
      </c>
      <c r="C1481" s="15">
        <v>13500</v>
      </c>
      <c r="D1481" s="14"/>
    </row>
    <row r="1482" spans="1:4" ht="17.25">
      <c r="A1482" s="70"/>
      <c r="B1482" s="12" t="s">
        <v>1449</v>
      </c>
      <c r="C1482" s="15">
        <v>54000</v>
      </c>
      <c r="D1482" s="14"/>
    </row>
    <row r="1483" spans="1:4" ht="17.25">
      <c r="A1483" s="70"/>
      <c r="B1483" s="12" t="s">
        <v>1450</v>
      </c>
      <c r="C1483" s="15">
        <v>16200</v>
      </c>
      <c r="D1483" s="14"/>
    </row>
    <row r="1484" spans="1:4" ht="17.25">
      <c r="A1484" s="70"/>
      <c r="B1484" s="12" t="s">
        <v>1451</v>
      </c>
      <c r="C1484" s="15">
        <v>18000</v>
      </c>
      <c r="D1484" s="14"/>
    </row>
    <row r="1485" spans="1:4" ht="17.25">
      <c r="A1485" s="70"/>
      <c r="B1485" s="12" t="s">
        <v>1452</v>
      </c>
      <c r="C1485" s="15">
        <v>180000</v>
      </c>
      <c r="D1485" s="14"/>
    </row>
    <row r="1486" spans="1:4" ht="17.25">
      <c r="A1486" s="70"/>
      <c r="B1486" s="12" t="s">
        <v>1453</v>
      </c>
      <c r="C1486" s="15">
        <v>1000</v>
      </c>
      <c r="D1486" s="14"/>
    </row>
    <row r="1487" spans="1:4" ht="17.25">
      <c r="A1487" s="70"/>
      <c r="B1487" s="12" t="s">
        <v>1454</v>
      </c>
      <c r="C1487" s="15">
        <v>5000</v>
      </c>
      <c r="D1487" s="14"/>
    </row>
    <row r="1488" spans="1:4" ht="17.25">
      <c r="A1488" s="70"/>
      <c r="B1488" s="12" t="s">
        <v>1455</v>
      </c>
      <c r="C1488" s="15">
        <v>9000</v>
      </c>
      <c r="D1488" s="14"/>
    </row>
    <row r="1489" spans="1:4" ht="17.25">
      <c r="A1489" s="70"/>
      <c r="B1489" s="12" t="s">
        <v>1456</v>
      </c>
      <c r="C1489" s="15">
        <v>36100</v>
      </c>
      <c r="D1489" s="14"/>
    </row>
    <row r="1490" spans="1:4" ht="17.25">
      <c r="A1490" s="70"/>
      <c r="B1490" s="12" t="s">
        <v>1457</v>
      </c>
      <c r="C1490" s="15">
        <v>21375</v>
      </c>
      <c r="D1490" s="14"/>
    </row>
    <row r="1491" spans="1:4" ht="17.25">
      <c r="A1491" s="70"/>
      <c r="B1491" s="12" t="s">
        <v>1458</v>
      </c>
      <c r="C1491" s="15">
        <v>11875</v>
      </c>
      <c r="D1491" s="14"/>
    </row>
    <row r="1492" spans="1:4" ht="17.25">
      <c r="A1492" s="70"/>
      <c r="B1492" s="12" t="s">
        <v>1459</v>
      </c>
      <c r="C1492" s="15">
        <v>3610</v>
      </c>
      <c r="D1492" s="14"/>
    </row>
    <row r="1493" spans="1:4" ht="17.25">
      <c r="A1493" s="70"/>
      <c r="B1493" s="12" t="s">
        <v>1460</v>
      </c>
      <c r="C1493" s="15">
        <v>126000</v>
      </c>
      <c r="D1493" s="14"/>
    </row>
    <row r="1494" spans="1:4" ht="17.25">
      <c r="A1494" s="70"/>
      <c r="B1494" s="12" t="s">
        <v>1461</v>
      </c>
      <c r="C1494" s="15">
        <v>250000</v>
      </c>
      <c r="D1494" s="14"/>
    </row>
    <row r="1495" spans="1:4" ht="17.25">
      <c r="A1495" s="70"/>
      <c r="B1495" s="12" t="s">
        <v>1462</v>
      </c>
      <c r="C1495" s="15">
        <v>5035000</v>
      </c>
      <c r="D1495" s="14"/>
    </row>
    <row r="1496" spans="1:4" ht="17.25">
      <c r="A1496" s="70"/>
      <c r="B1496" s="12" t="s">
        <v>1463</v>
      </c>
      <c r="C1496" s="15">
        <v>225000</v>
      </c>
      <c r="D1496" s="14"/>
    </row>
    <row r="1497" spans="1:4" ht="17.25">
      <c r="A1497" s="70" t="s">
        <v>2014</v>
      </c>
      <c r="B1497" s="12" t="s">
        <v>1464</v>
      </c>
      <c r="C1497" s="43">
        <v>2708</v>
      </c>
      <c r="D1497" s="14"/>
    </row>
    <row r="1498" spans="1:4" ht="17.25">
      <c r="A1498" s="70"/>
      <c r="B1498" s="12" t="s">
        <v>1465</v>
      </c>
      <c r="C1498" s="43">
        <v>130000</v>
      </c>
      <c r="D1498" s="14"/>
    </row>
    <row r="1499" spans="1:4" ht="17.25">
      <c r="A1499" s="70"/>
      <c r="B1499" s="12" t="s">
        <v>1466</v>
      </c>
      <c r="C1499" s="43">
        <v>32300</v>
      </c>
      <c r="D1499" s="14"/>
    </row>
    <row r="1500" spans="1:4" ht="17.25">
      <c r="A1500" s="70"/>
      <c r="B1500" s="12" t="s">
        <v>1467</v>
      </c>
      <c r="C1500" s="43">
        <v>180000</v>
      </c>
      <c r="D1500" s="14"/>
    </row>
    <row r="1501" spans="1:4" ht="17.25">
      <c r="A1501" s="70"/>
      <c r="B1501" s="12" t="s">
        <v>1468</v>
      </c>
      <c r="C1501" s="15">
        <v>25650</v>
      </c>
      <c r="D1501" s="14"/>
    </row>
    <row r="1502" spans="1:4" ht="17.25">
      <c r="A1502" s="70"/>
      <c r="B1502" s="12" t="s">
        <v>1469</v>
      </c>
      <c r="C1502" s="15">
        <v>285000</v>
      </c>
      <c r="D1502" s="14"/>
    </row>
    <row r="1503" spans="1:4" ht="17.25">
      <c r="A1503" s="70"/>
      <c r="B1503" s="12" t="s">
        <v>1470</v>
      </c>
      <c r="C1503" s="15">
        <v>1000000</v>
      </c>
      <c r="D1503" s="14"/>
    </row>
    <row r="1504" spans="1:4" ht="17.25">
      <c r="A1504" s="70"/>
      <c r="B1504" s="12" t="s">
        <v>1471</v>
      </c>
      <c r="C1504" s="15">
        <v>350000</v>
      </c>
      <c r="D1504" s="14"/>
    </row>
    <row r="1505" spans="1:4" ht="17.25">
      <c r="A1505" s="70"/>
      <c r="B1505" s="12" t="s">
        <v>1472</v>
      </c>
      <c r="C1505" s="15">
        <v>36000</v>
      </c>
      <c r="D1505" s="14"/>
    </row>
    <row r="1506" spans="1:4" ht="17.25">
      <c r="A1506" s="70"/>
      <c r="B1506" s="12" t="s">
        <v>1473</v>
      </c>
      <c r="C1506" s="15">
        <v>600000</v>
      </c>
      <c r="D1506" s="14"/>
    </row>
    <row r="1507" spans="1:4" ht="17.25">
      <c r="A1507" s="70"/>
      <c r="B1507" s="12" t="s">
        <v>1474</v>
      </c>
      <c r="C1507" s="15">
        <v>60000</v>
      </c>
      <c r="D1507" s="14"/>
    </row>
    <row r="1508" spans="1:4" ht="17.25">
      <c r="A1508" s="70"/>
      <c r="B1508" s="12" t="s">
        <v>1475</v>
      </c>
      <c r="C1508" s="15">
        <v>15000</v>
      </c>
      <c r="D1508" s="14"/>
    </row>
    <row r="1509" spans="1:4" ht="17.25">
      <c r="A1509" s="70"/>
      <c r="B1509" s="12" t="s">
        <v>1476</v>
      </c>
      <c r="C1509" s="15">
        <v>60000</v>
      </c>
      <c r="D1509" s="14"/>
    </row>
    <row r="1510" spans="1:4" ht="17.25">
      <c r="A1510" s="70"/>
      <c r="B1510" s="12" t="s">
        <v>1477</v>
      </c>
      <c r="C1510" s="15">
        <v>360000</v>
      </c>
      <c r="D1510" s="14"/>
    </row>
    <row r="1511" spans="1:4" ht="17.25">
      <c r="A1511" s="70"/>
      <c r="B1511" s="12" t="s">
        <v>1478</v>
      </c>
      <c r="C1511" s="15">
        <v>360000</v>
      </c>
      <c r="D1511" s="14"/>
    </row>
    <row r="1512" spans="1:4" ht="17.25">
      <c r="A1512" s="70"/>
      <c r="B1512" s="12" t="s">
        <v>1479</v>
      </c>
      <c r="C1512" s="15">
        <v>9000</v>
      </c>
      <c r="D1512" s="14"/>
    </row>
    <row r="1513" spans="1:4" ht="17.25">
      <c r="A1513" s="70"/>
      <c r="B1513" s="12" t="s">
        <v>1480</v>
      </c>
      <c r="C1513" s="15">
        <v>300000</v>
      </c>
      <c r="D1513" s="14"/>
    </row>
    <row r="1514" spans="1:4" ht="17.25">
      <c r="A1514" s="70"/>
      <c r="B1514" s="12" t="s">
        <v>1481</v>
      </c>
      <c r="C1514" s="15">
        <v>20000</v>
      </c>
      <c r="D1514" s="14"/>
    </row>
    <row r="1515" spans="1:4" ht="17.25">
      <c r="A1515" s="70" t="s">
        <v>2015</v>
      </c>
      <c r="B1515" s="12" t="s">
        <v>1482</v>
      </c>
      <c r="C1515" s="15">
        <v>9000</v>
      </c>
      <c r="D1515" s="14"/>
    </row>
    <row r="1516" spans="1:4" ht="17.25">
      <c r="A1516" s="70"/>
      <c r="B1516" s="12" t="s">
        <v>1483</v>
      </c>
      <c r="C1516" s="15">
        <v>9000</v>
      </c>
      <c r="D1516" s="14"/>
    </row>
    <row r="1517" spans="1:4" ht="17.25">
      <c r="A1517" s="70"/>
      <c r="B1517" s="12" t="s">
        <v>1484</v>
      </c>
      <c r="C1517" s="15">
        <v>3000</v>
      </c>
      <c r="D1517" s="14"/>
    </row>
    <row r="1518" spans="1:4" ht="17.25">
      <c r="A1518" s="70"/>
      <c r="B1518" s="12" t="s">
        <v>1485</v>
      </c>
      <c r="C1518" s="15">
        <v>2708</v>
      </c>
      <c r="D1518" s="14"/>
    </row>
    <row r="1519" spans="1:4" ht="17.25">
      <c r="A1519" s="70"/>
      <c r="B1519" s="12" t="s">
        <v>1486</v>
      </c>
      <c r="C1519" s="15">
        <v>2850</v>
      </c>
      <c r="D1519" s="14"/>
    </row>
    <row r="1520" spans="1:4" ht="17.25">
      <c r="A1520" s="70"/>
      <c r="B1520" s="12" t="s">
        <v>1487</v>
      </c>
      <c r="C1520" s="15">
        <v>100000</v>
      </c>
      <c r="D1520" s="14"/>
    </row>
    <row r="1521" spans="1:4" ht="17.25">
      <c r="A1521" s="70"/>
      <c r="B1521" s="12" t="s">
        <v>1488</v>
      </c>
      <c r="C1521" s="15">
        <v>27000</v>
      </c>
      <c r="D1521" s="14"/>
    </row>
    <row r="1522" spans="1:4" ht="17.25">
      <c r="A1522" s="70"/>
      <c r="B1522" s="12" t="s">
        <v>1489</v>
      </c>
      <c r="C1522" s="15">
        <v>237500</v>
      </c>
      <c r="D1522" s="14"/>
    </row>
    <row r="1523" spans="1:4" ht="17.25">
      <c r="A1523" s="70"/>
      <c r="B1523" s="12" t="s">
        <v>1490</v>
      </c>
      <c r="C1523" s="15">
        <v>20000</v>
      </c>
      <c r="D1523" s="14"/>
    </row>
    <row r="1524" spans="1:4" ht="17.25">
      <c r="A1524" s="70"/>
      <c r="B1524" s="12" t="s">
        <v>1491</v>
      </c>
      <c r="C1524" s="15">
        <v>6000</v>
      </c>
      <c r="D1524" s="14"/>
    </row>
    <row r="1525" spans="1:4" ht="17.25">
      <c r="A1525" s="70"/>
      <c r="B1525" s="12" t="s">
        <v>1492</v>
      </c>
      <c r="C1525" s="15">
        <v>40000</v>
      </c>
      <c r="D1525" s="14"/>
    </row>
    <row r="1526" spans="1:4" ht="17.25">
      <c r="A1526" s="70"/>
      <c r="B1526" s="12" t="s">
        <v>1493</v>
      </c>
      <c r="C1526" s="15">
        <v>200000</v>
      </c>
      <c r="D1526" s="14"/>
    </row>
    <row r="1527" spans="1:4" ht="17.25">
      <c r="A1527" s="70"/>
      <c r="B1527" s="12" t="s">
        <v>1494</v>
      </c>
      <c r="C1527" s="15">
        <v>180000</v>
      </c>
      <c r="D1527" s="14"/>
    </row>
    <row r="1528" spans="1:4" ht="17.25">
      <c r="A1528" s="70"/>
      <c r="B1528" s="12" t="s">
        <v>1495</v>
      </c>
      <c r="C1528" s="15">
        <v>60000</v>
      </c>
      <c r="D1528" s="14"/>
    </row>
    <row r="1529" spans="1:4" ht="17.25">
      <c r="A1529" s="70"/>
      <c r="B1529" s="12" t="s">
        <v>1496</v>
      </c>
      <c r="C1529" s="15">
        <v>200000</v>
      </c>
      <c r="D1529" s="14"/>
    </row>
    <row r="1530" spans="1:4" ht="17.25">
      <c r="A1530" s="70"/>
      <c r="B1530" s="12" t="s">
        <v>1497</v>
      </c>
      <c r="C1530" s="15">
        <v>300000</v>
      </c>
      <c r="D1530" s="14"/>
    </row>
    <row r="1531" spans="1:4" ht="17.25">
      <c r="A1531" s="70"/>
      <c r="B1531" s="12" t="s">
        <v>1498</v>
      </c>
      <c r="C1531" s="15">
        <v>143000</v>
      </c>
      <c r="D1531" s="14"/>
    </row>
    <row r="1532" spans="1:4" ht="17.25">
      <c r="A1532" s="70"/>
      <c r="B1532" s="12" t="s">
        <v>1499</v>
      </c>
      <c r="C1532" s="15">
        <v>300000</v>
      </c>
      <c r="D1532" s="14"/>
    </row>
    <row r="1533" spans="1:4" ht="17.25">
      <c r="A1533" s="70"/>
      <c r="B1533" s="12" t="s">
        <v>1500</v>
      </c>
      <c r="C1533" s="15">
        <v>300000</v>
      </c>
      <c r="D1533" s="14"/>
    </row>
    <row r="1534" spans="1:4" ht="17.25">
      <c r="A1534" s="70"/>
      <c r="B1534" s="12" t="s">
        <v>1501</v>
      </c>
      <c r="C1534" s="15">
        <v>239000</v>
      </c>
      <c r="D1534" s="14"/>
    </row>
    <row r="1535" spans="1:4" ht="17.25">
      <c r="A1535" s="70"/>
      <c r="B1535" s="12" t="s">
        <v>1502</v>
      </c>
      <c r="C1535" s="15">
        <v>200000</v>
      </c>
      <c r="D1535" s="14"/>
    </row>
    <row r="1536" spans="1:4" ht="17.25">
      <c r="A1536" s="70"/>
      <c r="B1536" s="12" t="s">
        <v>1503</v>
      </c>
      <c r="C1536" s="15">
        <v>300000</v>
      </c>
      <c r="D1536" s="14"/>
    </row>
    <row r="1537" spans="1:4" ht="17.25">
      <c r="A1537" s="70"/>
      <c r="B1537" s="12" t="s">
        <v>1504</v>
      </c>
      <c r="C1537" s="15">
        <v>75000</v>
      </c>
      <c r="D1537" s="14"/>
    </row>
    <row r="1538" spans="1:4" ht="17.25">
      <c r="A1538" s="70"/>
      <c r="B1538" s="12" t="s">
        <v>1505</v>
      </c>
      <c r="C1538" s="15">
        <v>10000</v>
      </c>
      <c r="D1538" s="14"/>
    </row>
    <row r="1539" spans="1:4" ht="17.25">
      <c r="A1539" s="70"/>
      <c r="B1539" s="12" t="s">
        <v>1506</v>
      </c>
      <c r="C1539" s="15">
        <v>310000</v>
      </c>
      <c r="D1539" s="14"/>
    </row>
    <row r="1540" spans="1:4" ht="17.25">
      <c r="A1540" s="70"/>
      <c r="B1540" s="12" t="s">
        <v>1507</v>
      </c>
      <c r="C1540" s="15">
        <v>200000</v>
      </c>
      <c r="D1540" s="14"/>
    </row>
    <row r="1541" spans="1:4" ht="17.25">
      <c r="A1541" s="70"/>
      <c r="B1541" s="12" t="s">
        <v>1508</v>
      </c>
      <c r="C1541" s="15">
        <v>500000</v>
      </c>
      <c r="D1541" s="14"/>
    </row>
    <row r="1542" spans="1:4" ht="17.25">
      <c r="A1542" s="70"/>
      <c r="B1542" s="12" t="s">
        <v>1509</v>
      </c>
      <c r="C1542" s="15">
        <v>500000</v>
      </c>
      <c r="D1542" s="14"/>
    </row>
    <row r="1543" spans="1:4" ht="17.25">
      <c r="A1543" s="70"/>
      <c r="B1543" s="12" t="s">
        <v>1510</v>
      </c>
      <c r="C1543" s="15">
        <v>200000</v>
      </c>
      <c r="D1543" s="14"/>
    </row>
    <row r="1544" spans="1:4" ht="17.25">
      <c r="A1544" s="70"/>
      <c r="B1544" s="12" t="s">
        <v>1511</v>
      </c>
      <c r="C1544" s="15">
        <v>76000</v>
      </c>
      <c r="D1544" s="14"/>
    </row>
    <row r="1545" spans="1:4" ht="17.25">
      <c r="A1545" s="70"/>
      <c r="B1545" s="12" t="s">
        <v>1512</v>
      </c>
      <c r="C1545" s="15">
        <v>200000</v>
      </c>
      <c r="D1545" s="14"/>
    </row>
    <row r="1546" spans="1:4" ht="17.25">
      <c r="A1546" s="70"/>
      <c r="B1546" s="12" t="s">
        <v>1513</v>
      </c>
      <c r="C1546" s="15">
        <v>300000</v>
      </c>
      <c r="D1546" s="14"/>
    </row>
    <row r="1547" spans="1:4" ht="17.25">
      <c r="A1547" s="70"/>
      <c r="B1547" s="12" t="s">
        <v>1514</v>
      </c>
      <c r="C1547" s="15">
        <v>300000</v>
      </c>
      <c r="D1547" s="14"/>
    </row>
    <row r="1548" spans="1:4" ht="17.25">
      <c r="A1548" s="70"/>
      <c r="B1548" s="12" t="s">
        <v>1515</v>
      </c>
      <c r="C1548" s="15">
        <v>300000</v>
      </c>
      <c r="D1548" s="14"/>
    </row>
    <row r="1549" spans="1:4" ht="17.25">
      <c r="A1549" s="70"/>
      <c r="B1549" s="12" t="s">
        <v>1516</v>
      </c>
      <c r="C1549" s="15">
        <v>120000</v>
      </c>
      <c r="D1549" s="14"/>
    </row>
    <row r="1550" spans="1:4" ht="17.25">
      <c r="A1550" s="70"/>
      <c r="B1550" s="12" t="s">
        <v>1517</v>
      </c>
      <c r="C1550" s="43">
        <v>110000</v>
      </c>
      <c r="D1550" s="14"/>
    </row>
    <row r="1551" spans="1:4" ht="17.25">
      <c r="A1551" s="70"/>
      <c r="B1551" s="12" t="s">
        <v>1518</v>
      </c>
      <c r="C1551" s="15">
        <v>100000</v>
      </c>
      <c r="D1551" s="14"/>
    </row>
    <row r="1552" spans="1:4" ht="17.25">
      <c r="A1552" s="70"/>
      <c r="B1552" s="12" t="s">
        <v>1519</v>
      </c>
      <c r="C1552" s="15">
        <v>65000</v>
      </c>
      <c r="D1552" s="14"/>
    </row>
    <row r="1553" spans="1:4" ht="17.25">
      <c r="A1553" s="70"/>
      <c r="B1553" s="12" t="s">
        <v>1520</v>
      </c>
      <c r="C1553" s="15">
        <v>10000</v>
      </c>
      <c r="D1553" s="14"/>
    </row>
    <row r="1554" spans="1:4" ht="17.25">
      <c r="A1554" s="70"/>
      <c r="B1554" s="12" t="s">
        <v>1521</v>
      </c>
      <c r="C1554" s="15">
        <v>100000</v>
      </c>
      <c r="D1554" s="14"/>
    </row>
    <row r="1555" spans="1:4" ht="17.25">
      <c r="A1555" s="70"/>
      <c r="B1555" s="12" t="s">
        <v>1522</v>
      </c>
      <c r="C1555" s="15">
        <v>100000</v>
      </c>
      <c r="D1555" s="14"/>
    </row>
    <row r="1556" spans="1:4" ht="17.25">
      <c r="A1556" s="70"/>
      <c r="B1556" s="12" t="s">
        <v>1523</v>
      </c>
      <c r="C1556" s="15">
        <v>18000</v>
      </c>
      <c r="D1556" s="14"/>
    </row>
    <row r="1557" spans="1:4" ht="17.25">
      <c r="A1557" s="70"/>
      <c r="B1557" s="12" t="s">
        <v>1524</v>
      </c>
      <c r="C1557" s="15">
        <v>18000</v>
      </c>
      <c r="D1557" s="14"/>
    </row>
    <row r="1558" spans="1:4" ht="17.25">
      <c r="A1558" s="70"/>
      <c r="B1558" s="12" t="s">
        <v>1525</v>
      </c>
      <c r="C1558" s="15">
        <v>9360</v>
      </c>
      <c r="D1558" s="14"/>
    </row>
    <row r="1559" spans="1:4" ht="17.25">
      <c r="A1559" s="70"/>
      <c r="B1559" s="12" t="s">
        <v>1526</v>
      </c>
      <c r="C1559" s="15">
        <v>705042</v>
      </c>
      <c r="D1559" s="14"/>
    </row>
    <row r="1560" spans="1:4" ht="17.25">
      <c r="A1560" s="70"/>
      <c r="B1560" s="16" t="s">
        <v>1527</v>
      </c>
      <c r="C1560" s="15">
        <v>65000</v>
      </c>
      <c r="D1560" s="14"/>
    </row>
    <row r="1561" spans="1:4" ht="17.25">
      <c r="A1561" s="70"/>
      <c r="B1561" s="16" t="s">
        <v>1528</v>
      </c>
      <c r="C1561" s="15">
        <v>15000</v>
      </c>
      <c r="D1561" s="14"/>
    </row>
    <row r="1562" spans="1:4" ht="17.25">
      <c r="A1562" s="70"/>
      <c r="B1562" s="16" t="s">
        <v>1529</v>
      </c>
      <c r="C1562" s="15">
        <v>15000</v>
      </c>
      <c r="D1562" s="14"/>
    </row>
    <row r="1563" spans="1:4" ht="17.25">
      <c r="A1563" s="70"/>
      <c r="B1563" s="12" t="s">
        <v>1530</v>
      </c>
      <c r="C1563" s="15">
        <v>1746000</v>
      </c>
      <c r="D1563" s="14"/>
    </row>
    <row r="1564" spans="1:4" ht="17.25">
      <c r="A1564" s="70"/>
      <c r="B1564" s="12" t="s">
        <v>1531</v>
      </c>
      <c r="C1564" s="15">
        <v>90000</v>
      </c>
      <c r="D1564" s="14"/>
    </row>
    <row r="1565" spans="1:4" ht="17.25">
      <c r="A1565" s="70"/>
      <c r="B1565" s="12" t="s">
        <v>1532</v>
      </c>
      <c r="C1565" s="15">
        <v>7200</v>
      </c>
      <c r="D1565" s="14"/>
    </row>
    <row r="1566" spans="1:4" ht="17.25">
      <c r="A1566" s="70"/>
      <c r="B1566" s="12" t="s">
        <v>1533</v>
      </c>
      <c r="C1566" s="15">
        <v>6300</v>
      </c>
      <c r="D1566" s="14"/>
    </row>
    <row r="1567" spans="1:4" ht="17.25">
      <c r="A1567" s="70"/>
      <c r="B1567" s="12" t="s">
        <v>1534</v>
      </c>
      <c r="C1567" s="15">
        <v>6300</v>
      </c>
      <c r="D1567" s="14"/>
    </row>
    <row r="1568" spans="1:4" ht="17.25">
      <c r="A1568" s="70"/>
      <c r="B1568" s="12" t="s">
        <v>1535</v>
      </c>
      <c r="C1568" s="15">
        <v>500000</v>
      </c>
      <c r="D1568" s="14"/>
    </row>
    <row r="1569" spans="1:4" ht="17.25">
      <c r="A1569" s="70"/>
      <c r="B1569" s="12" t="s">
        <v>1536</v>
      </c>
      <c r="C1569" s="15">
        <v>40000</v>
      </c>
      <c r="D1569" s="14"/>
    </row>
    <row r="1570" spans="1:4" ht="17.25">
      <c r="A1570" s="70"/>
      <c r="B1570" s="12" t="s">
        <v>1537</v>
      </c>
      <c r="C1570" s="15">
        <v>10000</v>
      </c>
      <c r="D1570" s="14"/>
    </row>
    <row r="1571" spans="1:4" ht="17.25">
      <c r="A1571" s="70"/>
      <c r="B1571" s="12" t="s">
        <v>1538</v>
      </c>
      <c r="C1571" s="15">
        <v>100000</v>
      </c>
      <c r="D1571" s="14"/>
    </row>
    <row r="1572" spans="1:4" ht="17.25">
      <c r="A1572" s="70"/>
      <c r="B1572" s="12" t="s">
        <v>1539</v>
      </c>
      <c r="C1572" s="15">
        <v>75000</v>
      </c>
      <c r="D1572" s="14"/>
    </row>
    <row r="1573" spans="1:4" ht="17.25">
      <c r="A1573" s="70"/>
      <c r="B1573" s="12" t="s">
        <v>1540</v>
      </c>
      <c r="C1573" s="15">
        <v>9000</v>
      </c>
      <c r="D1573" s="14"/>
    </row>
    <row r="1574" spans="1:4" ht="17.25">
      <c r="A1574" s="70"/>
      <c r="B1574" s="12" t="s">
        <v>1541</v>
      </c>
      <c r="C1574" s="15">
        <v>9000</v>
      </c>
      <c r="D1574" s="14"/>
    </row>
    <row r="1575" spans="1:4" ht="17.25">
      <c r="A1575" s="70"/>
      <c r="B1575" s="12" t="s">
        <v>1542</v>
      </c>
      <c r="C1575" s="15">
        <v>107000</v>
      </c>
      <c r="D1575" s="14"/>
    </row>
    <row r="1576" spans="1:4" ht="17.25">
      <c r="A1576" s="70" t="s">
        <v>2016</v>
      </c>
      <c r="B1576" s="12" t="s">
        <v>1543</v>
      </c>
      <c r="C1576" s="15">
        <v>15000</v>
      </c>
      <c r="D1576" s="14"/>
    </row>
    <row r="1577" spans="1:4" ht="17.25">
      <c r="A1577" s="70"/>
      <c r="B1577" s="12" t="s">
        <v>1544</v>
      </c>
      <c r="C1577" s="15">
        <v>20000</v>
      </c>
      <c r="D1577" s="14"/>
    </row>
    <row r="1578" spans="1:4" ht="17.25">
      <c r="A1578" s="70"/>
      <c r="B1578" s="12" t="s">
        <v>1545</v>
      </c>
      <c r="C1578" s="15">
        <v>2708</v>
      </c>
      <c r="D1578" s="14"/>
    </row>
    <row r="1579" spans="1:4" ht="17.25">
      <c r="A1579" s="70"/>
      <c r="B1579" s="12" t="s">
        <v>1546</v>
      </c>
      <c r="C1579" s="15">
        <v>4000</v>
      </c>
      <c r="D1579" s="14"/>
    </row>
    <row r="1580" spans="1:4" ht="17.25">
      <c r="A1580" s="70"/>
      <c r="B1580" s="12" t="s">
        <v>1547</v>
      </c>
      <c r="C1580" s="15">
        <v>15000</v>
      </c>
      <c r="D1580" s="14"/>
    </row>
    <row r="1581" spans="1:4" ht="17.25">
      <c r="A1581" s="70"/>
      <c r="B1581" s="12" t="s">
        <v>1548</v>
      </c>
      <c r="C1581" s="15">
        <v>6000</v>
      </c>
      <c r="D1581" s="14"/>
    </row>
    <row r="1582" spans="1:4" ht="17.25">
      <c r="A1582" s="70"/>
      <c r="B1582" s="12" t="s">
        <v>1549</v>
      </c>
      <c r="C1582" s="15">
        <v>6000</v>
      </c>
      <c r="D1582" s="14"/>
    </row>
    <row r="1583" spans="1:4" ht="17.25">
      <c r="A1583" s="70"/>
      <c r="B1583" s="12" t="s">
        <v>1550</v>
      </c>
      <c r="C1583" s="15">
        <v>20000</v>
      </c>
      <c r="D1583" s="14"/>
    </row>
    <row r="1584" spans="1:4" ht="17.25">
      <c r="A1584" s="70"/>
      <c r="B1584" s="12" t="s">
        <v>1551</v>
      </c>
      <c r="C1584" s="15">
        <v>13500</v>
      </c>
      <c r="D1584" s="14"/>
    </row>
    <row r="1585" spans="1:4" ht="17.25">
      <c r="A1585" s="70"/>
      <c r="B1585" s="12" t="s">
        <v>1552</v>
      </c>
      <c r="C1585" s="15">
        <v>9000</v>
      </c>
      <c r="D1585" s="14"/>
    </row>
    <row r="1586" spans="1:4" ht="17.25">
      <c r="A1586" s="70"/>
      <c r="B1586" s="12" t="s">
        <v>1553</v>
      </c>
      <c r="C1586" s="15">
        <v>52030</v>
      </c>
      <c r="D1586" s="14"/>
    </row>
    <row r="1587" spans="1:4" ht="17.25">
      <c r="A1587" s="70"/>
      <c r="B1587" s="12" t="s">
        <v>1554</v>
      </c>
      <c r="C1587" s="15">
        <v>10000</v>
      </c>
      <c r="D1587" s="14"/>
    </row>
    <row r="1588" spans="1:4" ht="17.25">
      <c r="A1588" s="70"/>
      <c r="B1588" s="12" t="s">
        <v>1555</v>
      </c>
      <c r="C1588" s="15">
        <v>388000</v>
      </c>
      <c r="D1588" s="14"/>
    </row>
    <row r="1589" spans="1:4" ht="17.25">
      <c r="A1589" s="70"/>
      <c r="B1589" s="12" t="s">
        <v>1556</v>
      </c>
      <c r="C1589" s="15">
        <v>2000</v>
      </c>
      <c r="D1589" s="14"/>
    </row>
    <row r="1590" spans="1:4" ht="17.25">
      <c r="A1590" s="70"/>
      <c r="B1590" s="12" t="s">
        <v>1557</v>
      </c>
      <c r="C1590" s="15">
        <v>90000</v>
      </c>
      <c r="D1590" s="14"/>
    </row>
    <row r="1591" spans="1:4" ht="17.25">
      <c r="A1591" s="70"/>
      <c r="B1591" s="12" t="s">
        <v>1558</v>
      </c>
      <c r="C1591" s="15">
        <v>60000</v>
      </c>
      <c r="D1591" s="14"/>
    </row>
    <row r="1592" spans="1:4" ht="17.25">
      <c r="A1592" s="70"/>
      <c r="B1592" s="12" t="s">
        <v>1559</v>
      </c>
      <c r="C1592" s="15">
        <v>127000</v>
      </c>
      <c r="D1592" s="14"/>
    </row>
    <row r="1593" spans="1:4" ht="17.25">
      <c r="A1593" s="70"/>
      <c r="B1593" s="12" t="s">
        <v>1560</v>
      </c>
      <c r="C1593" s="15">
        <v>230000</v>
      </c>
      <c r="D1593" s="14"/>
    </row>
    <row r="1594" spans="1:4" ht="17.25">
      <c r="A1594" s="70"/>
      <c r="B1594" s="12" t="s">
        <v>1561</v>
      </c>
      <c r="C1594" s="15">
        <v>100000</v>
      </c>
      <c r="D1594" s="14"/>
    </row>
    <row r="1595" spans="1:4" ht="17.25">
      <c r="A1595" s="70"/>
      <c r="B1595" s="12" t="s">
        <v>1562</v>
      </c>
      <c r="C1595" s="15">
        <v>20900</v>
      </c>
      <c r="D1595" s="14"/>
    </row>
    <row r="1596" spans="1:4" ht="17.25">
      <c r="A1596" s="70"/>
      <c r="B1596" s="12" t="s">
        <v>1563</v>
      </c>
      <c r="C1596" s="15">
        <v>90000</v>
      </c>
      <c r="D1596" s="14"/>
    </row>
    <row r="1597" spans="1:4" ht="17.25">
      <c r="A1597" s="70"/>
      <c r="B1597" s="12" t="s">
        <v>1564</v>
      </c>
      <c r="C1597" s="15">
        <v>13418</v>
      </c>
      <c r="D1597" s="14"/>
    </row>
    <row r="1598" spans="1:4" ht="17.25">
      <c r="A1598" s="70"/>
      <c r="B1598" s="12" t="s">
        <v>1565</v>
      </c>
      <c r="C1598" s="15">
        <v>21569</v>
      </c>
      <c r="D1598" s="14"/>
    </row>
    <row r="1599" spans="1:4" ht="17.25">
      <c r="A1599" s="70"/>
      <c r="B1599" s="12" t="s">
        <v>1566</v>
      </c>
      <c r="C1599" s="15">
        <v>18000</v>
      </c>
      <c r="D1599" s="14"/>
    </row>
    <row r="1600" spans="1:4" ht="17.25">
      <c r="A1600" s="70"/>
      <c r="B1600" s="12" t="s">
        <v>1567</v>
      </c>
      <c r="C1600" s="15">
        <v>40000</v>
      </c>
      <c r="D1600" s="14"/>
    </row>
    <row r="1601" spans="1:4" ht="17.25">
      <c r="A1601" s="70"/>
      <c r="B1601" s="12" t="s">
        <v>1567</v>
      </c>
      <c r="C1601" s="15">
        <v>400</v>
      </c>
      <c r="D1601" s="14"/>
    </row>
    <row r="1602" spans="1:4" ht="17.25">
      <c r="A1602" s="70"/>
      <c r="B1602" s="12" t="s">
        <v>1567</v>
      </c>
      <c r="C1602" s="15">
        <v>10000</v>
      </c>
      <c r="D1602" s="14"/>
    </row>
    <row r="1603" spans="1:4" ht="17.25">
      <c r="A1603" s="70"/>
      <c r="B1603" s="12" t="s">
        <v>1568</v>
      </c>
      <c r="C1603" s="15">
        <v>10500</v>
      </c>
      <c r="D1603" s="14"/>
    </row>
    <row r="1604" spans="1:4" ht="17.25">
      <c r="A1604" s="70"/>
      <c r="B1604" s="12" t="s">
        <v>1569</v>
      </c>
      <c r="C1604" s="15">
        <v>9000</v>
      </c>
      <c r="D1604" s="14"/>
    </row>
    <row r="1605" spans="1:4" ht="17.25">
      <c r="A1605" s="70"/>
      <c r="B1605" s="12" t="s">
        <v>1570</v>
      </c>
      <c r="C1605" s="15">
        <v>9500</v>
      </c>
      <c r="D1605" s="14"/>
    </row>
    <row r="1606" spans="1:4" ht="17.25">
      <c r="A1606" s="70"/>
      <c r="B1606" s="12" t="s">
        <v>1571</v>
      </c>
      <c r="C1606" s="15">
        <v>136000</v>
      </c>
      <c r="D1606" s="14"/>
    </row>
    <row r="1607" spans="1:4" ht="17.25">
      <c r="A1607" s="70" t="s">
        <v>2017</v>
      </c>
      <c r="B1607" s="12" t="s">
        <v>1572</v>
      </c>
      <c r="C1607" s="15">
        <v>54578</v>
      </c>
      <c r="D1607" s="14"/>
    </row>
    <row r="1608" spans="1:4" ht="17.25">
      <c r="A1608" s="70"/>
      <c r="B1608" s="12" t="s">
        <v>1573</v>
      </c>
      <c r="C1608" s="15">
        <v>30294</v>
      </c>
      <c r="D1608" s="14"/>
    </row>
    <row r="1609" spans="1:4" ht="17.25">
      <c r="A1609" s="54" t="s">
        <v>2018</v>
      </c>
      <c r="B1609" s="40" t="s">
        <v>1574</v>
      </c>
      <c r="C1609" s="15">
        <v>6773</v>
      </c>
      <c r="D1609" s="14"/>
    </row>
    <row r="1610" spans="1:4" ht="17.25">
      <c r="A1610" s="54" t="s">
        <v>2019</v>
      </c>
      <c r="B1610" s="22" t="s">
        <v>1575</v>
      </c>
      <c r="C1610" s="15">
        <v>10000</v>
      </c>
      <c r="D1610" s="14"/>
    </row>
    <row r="1611" spans="1:4" ht="17.25">
      <c r="A1611" s="55" t="s">
        <v>2019</v>
      </c>
      <c r="B1611" s="22" t="s">
        <v>1576</v>
      </c>
      <c r="C1611" s="15">
        <v>11240</v>
      </c>
      <c r="D1611" s="14"/>
    </row>
    <row r="1612" spans="1:4" ht="19.5">
      <c r="A1612" s="61" t="s">
        <v>1967</v>
      </c>
      <c r="B1612" s="62"/>
      <c r="C1612" s="7">
        <f>SUM(C1613:C1719)</f>
        <v>8109340</v>
      </c>
      <c r="D1612" s="8"/>
    </row>
    <row r="1613" spans="1:4" ht="17.25">
      <c r="A1613" s="69" t="s">
        <v>2020</v>
      </c>
      <c r="B1613" s="22" t="s">
        <v>1577</v>
      </c>
      <c r="C1613" s="15">
        <v>24030</v>
      </c>
      <c r="D1613" s="14"/>
    </row>
    <row r="1614" spans="1:4" ht="17.25">
      <c r="A1614" s="70"/>
      <c r="B1614" s="22" t="s">
        <v>1578</v>
      </c>
      <c r="C1614" s="15">
        <v>11875</v>
      </c>
      <c r="D1614" s="14"/>
    </row>
    <row r="1615" spans="1:4" ht="17.25">
      <c r="A1615" s="70"/>
      <c r="B1615" s="22" t="s">
        <v>1579</v>
      </c>
      <c r="C1615" s="15">
        <v>3610</v>
      </c>
      <c r="D1615" s="14"/>
    </row>
    <row r="1616" spans="1:4" ht="17.25">
      <c r="A1616" s="70"/>
      <c r="B1616" s="22" t="s">
        <v>1580</v>
      </c>
      <c r="C1616" s="15">
        <v>6650</v>
      </c>
      <c r="D1616" s="14"/>
    </row>
    <row r="1617" spans="1:4" ht="17.25">
      <c r="A1617" s="70"/>
      <c r="B1617" s="22" t="s">
        <v>1581</v>
      </c>
      <c r="C1617" s="15">
        <v>27000</v>
      </c>
      <c r="D1617" s="14"/>
    </row>
    <row r="1618" spans="1:4" ht="17.25">
      <c r="A1618" s="70"/>
      <c r="B1618" s="22" t="s">
        <v>1582</v>
      </c>
      <c r="C1618" s="15">
        <v>18000</v>
      </c>
      <c r="D1618" s="14"/>
    </row>
    <row r="1619" spans="1:4" ht="17.25">
      <c r="A1619" s="70"/>
      <c r="B1619" s="22" t="s">
        <v>1583</v>
      </c>
      <c r="C1619" s="15">
        <v>5000</v>
      </c>
      <c r="D1619" s="14"/>
    </row>
    <row r="1620" spans="1:4" ht="17.25">
      <c r="A1620" s="70"/>
      <c r="B1620" s="22" t="s">
        <v>1584</v>
      </c>
      <c r="C1620" s="15">
        <v>50000</v>
      </c>
      <c r="D1620" s="14"/>
    </row>
    <row r="1621" spans="1:4" ht="17.25">
      <c r="A1621" s="70"/>
      <c r="B1621" s="22" t="s">
        <v>1585</v>
      </c>
      <c r="C1621" s="15">
        <v>20000</v>
      </c>
      <c r="D1621" s="14"/>
    </row>
    <row r="1622" spans="1:4" ht="17.25">
      <c r="A1622" s="70"/>
      <c r="B1622" s="22" t="s">
        <v>1586</v>
      </c>
      <c r="C1622" s="15">
        <v>10000</v>
      </c>
      <c r="D1622" s="14"/>
    </row>
    <row r="1623" spans="1:4" ht="17.25">
      <c r="A1623" s="70"/>
      <c r="B1623" s="22" t="s">
        <v>1587</v>
      </c>
      <c r="C1623" s="15">
        <v>200000</v>
      </c>
      <c r="D1623" s="14"/>
    </row>
    <row r="1624" spans="1:4" ht="17.25">
      <c r="A1624" s="70"/>
      <c r="B1624" s="22" t="s">
        <v>1588</v>
      </c>
      <c r="C1624" s="15">
        <v>15000</v>
      </c>
      <c r="D1624" s="14"/>
    </row>
    <row r="1625" spans="1:4" ht="17.25">
      <c r="A1625" s="70"/>
      <c r="B1625" s="22" t="s">
        <v>1589</v>
      </c>
      <c r="C1625" s="15">
        <v>50000</v>
      </c>
      <c r="D1625" s="14"/>
    </row>
    <row r="1626" spans="1:4" ht="17.25">
      <c r="A1626" s="70"/>
      <c r="B1626" s="12" t="s">
        <v>1590</v>
      </c>
      <c r="C1626" s="15">
        <v>50000</v>
      </c>
      <c r="D1626" s="14"/>
    </row>
    <row r="1627" spans="1:4" ht="17.25">
      <c r="A1627" s="70"/>
      <c r="B1627" s="12" t="s">
        <v>1591</v>
      </c>
      <c r="C1627" s="15">
        <v>40000</v>
      </c>
      <c r="D1627" s="14"/>
    </row>
    <row r="1628" spans="1:4" ht="17.25">
      <c r="A1628" s="70"/>
      <c r="B1628" s="22" t="s">
        <v>1592</v>
      </c>
      <c r="C1628" s="15">
        <v>15000</v>
      </c>
      <c r="D1628" s="14"/>
    </row>
    <row r="1629" spans="1:4" ht="17.25">
      <c r="A1629" s="70" t="s">
        <v>2021</v>
      </c>
      <c r="B1629" s="22" t="s">
        <v>1593</v>
      </c>
      <c r="C1629" s="15">
        <v>353000</v>
      </c>
      <c r="D1629" s="14"/>
    </row>
    <row r="1630" spans="1:4" ht="17.25">
      <c r="A1630" s="70"/>
      <c r="B1630" s="22" t="s">
        <v>1594</v>
      </c>
      <c r="C1630" s="15">
        <v>60000</v>
      </c>
      <c r="D1630" s="14"/>
    </row>
    <row r="1631" spans="1:4" ht="17.25">
      <c r="A1631" s="70"/>
      <c r="B1631" s="22" t="s">
        <v>1595</v>
      </c>
      <c r="C1631" s="15">
        <v>7525</v>
      </c>
      <c r="D1631" s="14"/>
    </row>
    <row r="1632" spans="1:4" ht="17.25">
      <c r="A1632" s="70"/>
      <c r="B1632" s="22" t="s">
        <v>1596</v>
      </c>
      <c r="C1632" s="15">
        <v>2708</v>
      </c>
      <c r="D1632" s="14"/>
    </row>
    <row r="1633" spans="1:4" ht="17.25">
      <c r="A1633" s="70"/>
      <c r="B1633" s="22" t="s">
        <v>1597</v>
      </c>
      <c r="C1633" s="15">
        <v>50000</v>
      </c>
      <c r="D1633" s="14"/>
    </row>
    <row r="1634" spans="1:4" ht="17.25">
      <c r="A1634" s="70"/>
      <c r="B1634" s="22" t="s">
        <v>1598</v>
      </c>
      <c r="C1634" s="15">
        <v>50484</v>
      </c>
      <c r="D1634" s="14"/>
    </row>
    <row r="1635" spans="1:4" ht="17.25">
      <c r="A1635" s="70" t="s">
        <v>2022</v>
      </c>
      <c r="B1635" s="22" t="s">
        <v>1599</v>
      </c>
      <c r="C1635" s="15">
        <v>36600</v>
      </c>
      <c r="D1635" s="14"/>
    </row>
    <row r="1636" spans="1:4" ht="17.25">
      <c r="A1636" s="70"/>
      <c r="B1636" s="22" t="s">
        <v>1600</v>
      </c>
      <c r="C1636" s="15">
        <v>50000</v>
      </c>
      <c r="D1636" s="14"/>
    </row>
    <row r="1637" spans="1:4" ht="17.25">
      <c r="A1637" s="70"/>
      <c r="B1637" s="22" t="s">
        <v>1601</v>
      </c>
      <c r="C1637" s="15">
        <v>6300</v>
      </c>
      <c r="D1637" s="14"/>
    </row>
    <row r="1638" spans="1:4" ht="17.25">
      <c r="A1638" s="70"/>
      <c r="B1638" s="22" t="s">
        <v>1602</v>
      </c>
      <c r="C1638" s="15">
        <v>1800</v>
      </c>
      <c r="D1638" s="14"/>
    </row>
    <row r="1639" spans="1:4" ht="17.25">
      <c r="A1639" s="70"/>
      <c r="B1639" s="22" t="s">
        <v>1603</v>
      </c>
      <c r="C1639" s="15">
        <v>2708</v>
      </c>
      <c r="D1639" s="14"/>
    </row>
    <row r="1640" spans="1:4" ht="17.25">
      <c r="A1640" s="70"/>
      <c r="B1640" s="22" t="s">
        <v>1604</v>
      </c>
      <c r="C1640" s="15">
        <v>9900</v>
      </c>
      <c r="D1640" s="14"/>
    </row>
    <row r="1641" spans="1:4" ht="17.25">
      <c r="A1641" s="70"/>
      <c r="B1641" s="22" t="s">
        <v>1605</v>
      </c>
      <c r="C1641" s="15">
        <v>20000</v>
      </c>
      <c r="D1641" s="14"/>
    </row>
    <row r="1642" spans="1:4" ht="17.25">
      <c r="A1642" s="70"/>
      <c r="B1642" s="22" t="s">
        <v>1606</v>
      </c>
      <c r="C1642" s="15">
        <v>455000</v>
      </c>
      <c r="D1642" s="14"/>
    </row>
    <row r="1643" spans="1:4" ht="17.25">
      <c r="A1643" s="70"/>
      <c r="B1643" s="22" t="s">
        <v>1607</v>
      </c>
      <c r="C1643" s="15">
        <v>33400</v>
      </c>
      <c r="D1643" s="14"/>
    </row>
    <row r="1644" spans="1:4" ht="17.25">
      <c r="A1644" s="70"/>
      <c r="B1644" s="22" t="s">
        <v>1608</v>
      </c>
      <c r="C1644" s="15">
        <v>20000</v>
      </c>
      <c r="D1644" s="14"/>
    </row>
    <row r="1645" spans="1:4" ht="17.25">
      <c r="A1645" s="70"/>
      <c r="B1645" s="22" t="s">
        <v>1609</v>
      </c>
      <c r="C1645" s="15">
        <v>48600</v>
      </c>
      <c r="D1645" s="14"/>
    </row>
    <row r="1646" spans="1:4" ht="17.25">
      <c r="A1646" s="70"/>
      <c r="B1646" s="22" t="s">
        <v>1610</v>
      </c>
      <c r="C1646" s="15">
        <v>144000</v>
      </c>
      <c r="D1646" s="14"/>
    </row>
    <row r="1647" spans="1:4" ht="17.25">
      <c r="A1647" s="70"/>
      <c r="B1647" s="22" t="s">
        <v>1611</v>
      </c>
      <c r="C1647" s="15">
        <v>300000</v>
      </c>
      <c r="D1647" s="14"/>
    </row>
    <row r="1648" spans="1:4" ht="17.25">
      <c r="A1648" s="70"/>
      <c r="B1648" s="22" t="s">
        <v>1612</v>
      </c>
      <c r="C1648" s="15">
        <v>19000</v>
      </c>
      <c r="D1648" s="14"/>
    </row>
    <row r="1649" spans="1:4" ht="17.25">
      <c r="A1649" s="70"/>
      <c r="B1649" s="22" t="s">
        <v>1613</v>
      </c>
      <c r="C1649" s="15">
        <v>5400</v>
      </c>
      <c r="D1649" s="14"/>
    </row>
    <row r="1650" spans="1:4" ht="17.25">
      <c r="A1650" s="70"/>
      <c r="B1650" s="22" t="s">
        <v>1614</v>
      </c>
      <c r="C1650" s="15">
        <v>15120</v>
      </c>
      <c r="D1650" s="14"/>
    </row>
    <row r="1651" spans="1:4" ht="17.25">
      <c r="A1651" s="70"/>
      <c r="B1651" s="22" t="s">
        <v>1615</v>
      </c>
      <c r="C1651" s="15">
        <v>30000</v>
      </c>
      <c r="D1651" s="14"/>
    </row>
    <row r="1652" spans="1:4" ht="17.25">
      <c r="A1652" s="70"/>
      <c r="B1652" s="22" t="s">
        <v>1616</v>
      </c>
      <c r="C1652" s="15">
        <v>20000</v>
      </c>
      <c r="D1652" s="14"/>
    </row>
    <row r="1653" spans="1:4" ht="17.25">
      <c r="A1653" s="70"/>
      <c r="B1653" s="22" t="s">
        <v>1617</v>
      </c>
      <c r="C1653" s="15">
        <v>150000</v>
      </c>
      <c r="D1653" s="14"/>
    </row>
    <row r="1654" spans="1:4" ht="17.25">
      <c r="A1654" s="70"/>
      <c r="B1654" s="22" t="s">
        <v>1618</v>
      </c>
      <c r="C1654" s="15">
        <v>380000</v>
      </c>
      <c r="D1654" s="14"/>
    </row>
    <row r="1655" spans="1:4" ht="17.25">
      <c r="A1655" s="70"/>
      <c r="B1655" s="22" t="s">
        <v>1619</v>
      </c>
      <c r="C1655" s="15">
        <v>60000</v>
      </c>
      <c r="D1655" s="14"/>
    </row>
    <row r="1656" spans="1:4" ht="17.25">
      <c r="A1656" s="70"/>
      <c r="B1656" s="22" t="s">
        <v>1620</v>
      </c>
      <c r="C1656" s="15">
        <v>180000</v>
      </c>
      <c r="D1656" s="14"/>
    </row>
    <row r="1657" spans="1:4" ht="17.25">
      <c r="A1657" s="70"/>
      <c r="B1657" s="22" t="s">
        <v>1621</v>
      </c>
      <c r="C1657" s="15">
        <v>120000</v>
      </c>
      <c r="D1657" s="14"/>
    </row>
    <row r="1658" spans="1:4" ht="17.25">
      <c r="A1658" s="70"/>
      <c r="B1658" s="22" t="s">
        <v>1622</v>
      </c>
      <c r="C1658" s="15">
        <v>199000</v>
      </c>
      <c r="D1658" s="14"/>
    </row>
    <row r="1659" spans="1:4" ht="17.25">
      <c r="A1659" s="70"/>
      <c r="B1659" s="22" t="s">
        <v>1623</v>
      </c>
      <c r="C1659" s="21">
        <v>190000</v>
      </c>
      <c r="D1659" s="14"/>
    </row>
    <row r="1660" spans="1:4" ht="17.25">
      <c r="A1660" s="70"/>
      <c r="B1660" s="22" t="s">
        <v>1624</v>
      </c>
      <c r="C1660" s="15">
        <v>80000</v>
      </c>
      <c r="D1660" s="14"/>
    </row>
    <row r="1661" spans="1:4" ht="17.25">
      <c r="A1661" s="70"/>
      <c r="B1661" s="22" t="s">
        <v>1625</v>
      </c>
      <c r="C1661" s="15">
        <v>60000</v>
      </c>
      <c r="D1661" s="14"/>
    </row>
    <row r="1662" spans="1:4" ht="17.25">
      <c r="A1662" s="70"/>
      <c r="B1662" s="22" t="s">
        <v>1626</v>
      </c>
      <c r="C1662" s="15">
        <v>72000</v>
      </c>
      <c r="D1662" s="14"/>
    </row>
    <row r="1663" spans="1:4" ht="17.25">
      <c r="A1663" s="70"/>
      <c r="B1663" s="22" t="s">
        <v>1627</v>
      </c>
      <c r="C1663" s="15">
        <v>25000</v>
      </c>
      <c r="D1663" s="14"/>
    </row>
    <row r="1664" spans="1:4" ht="17.25">
      <c r="A1664" s="70"/>
      <c r="B1664" s="22" t="s">
        <v>1628</v>
      </c>
      <c r="C1664" s="15">
        <v>40000</v>
      </c>
      <c r="D1664" s="14"/>
    </row>
    <row r="1665" spans="1:4" ht="17.25">
      <c r="A1665" s="70"/>
      <c r="B1665" s="22" t="s">
        <v>1629</v>
      </c>
      <c r="C1665" s="15">
        <v>45000</v>
      </c>
      <c r="D1665" s="14"/>
    </row>
    <row r="1666" spans="1:4" ht="17.25">
      <c r="A1666" s="70"/>
      <c r="B1666" s="22" t="s">
        <v>1630</v>
      </c>
      <c r="C1666" s="15">
        <v>30000</v>
      </c>
      <c r="D1666" s="14"/>
    </row>
    <row r="1667" spans="1:4" ht="17.25">
      <c r="A1667" s="70"/>
      <c r="B1667" s="22" t="s">
        <v>1631</v>
      </c>
      <c r="C1667" s="15">
        <v>800000</v>
      </c>
      <c r="D1667" s="14"/>
    </row>
    <row r="1668" spans="1:4" ht="17.25">
      <c r="A1668" s="70"/>
      <c r="B1668" s="22" t="s">
        <v>1632</v>
      </c>
      <c r="C1668" s="43">
        <v>60000</v>
      </c>
      <c r="D1668" s="14"/>
    </row>
    <row r="1669" spans="1:4" ht="17.25">
      <c r="A1669" s="70" t="s">
        <v>2023</v>
      </c>
      <c r="B1669" s="22" t="s">
        <v>1633</v>
      </c>
      <c r="C1669" s="15">
        <v>50000</v>
      </c>
      <c r="D1669" s="14"/>
    </row>
    <row r="1670" spans="1:4" ht="17.25">
      <c r="A1670" s="70"/>
      <c r="B1670" s="22" t="s">
        <v>1634</v>
      </c>
      <c r="C1670" s="15">
        <v>105000</v>
      </c>
      <c r="D1670" s="14"/>
    </row>
    <row r="1671" spans="1:4" ht="17.25">
      <c r="A1671" s="70"/>
      <c r="B1671" s="22" t="s">
        <v>1635</v>
      </c>
      <c r="C1671" s="15">
        <v>30000</v>
      </c>
      <c r="D1671" s="14"/>
    </row>
    <row r="1672" spans="1:4" ht="17.25">
      <c r="A1672" s="70"/>
      <c r="B1672" s="22" t="s">
        <v>1636</v>
      </c>
      <c r="C1672" s="15">
        <v>60000</v>
      </c>
      <c r="D1672" s="14"/>
    </row>
    <row r="1673" spans="1:4" ht="17.25">
      <c r="A1673" s="70"/>
      <c r="B1673" s="22" t="s">
        <v>1637</v>
      </c>
      <c r="C1673" s="15">
        <v>120000</v>
      </c>
      <c r="D1673" s="14"/>
    </row>
    <row r="1674" spans="1:4" ht="17.25">
      <c r="A1674" s="70"/>
      <c r="B1674" s="22" t="s">
        <v>1638</v>
      </c>
      <c r="C1674" s="15">
        <v>40000</v>
      </c>
      <c r="D1674" s="14"/>
    </row>
    <row r="1675" spans="1:4" ht="17.25">
      <c r="A1675" s="70"/>
      <c r="B1675" s="22" t="s">
        <v>1639</v>
      </c>
      <c r="C1675" s="15">
        <v>50000</v>
      </c>
      <c r="D1675" s="14"/>
    </row>
    <row r="1676" spans="1:4" ht="17.25">
      <c r="A1676" s="70"/>
      <c r="B1676" s="22" t="s">
        <v>1640</v>
      </c>
      <c r="C1676" s="15">
        <v>70000</v>
      </c>
      <c r="D1676" s="14"/>
    </row>
    <row r="1677" spans="1:4" ht="17.25">
      <c r="A1677" s="70"/>
      <c r="B1677" s="22" t="s">
        <v>1641</v>
      </c>
      <c r="C1677" s="15">
        <v>130000</v>
      </c>
      <c r="D1677" s="14"/>
    </row>
    <row r="1678" spans="1:4" ht="17.25">
      <c r="A1678" s="70"/>
      <c r="B1678" s="22" t="s">
        <v>1642</v>
      </c>
      <c r="C1678" s="15">
        <v>60000</v>
      </c>
      <c r="D1678" s="14"/>
    </row>
    <row r="1679" spans="1:4" ht="17.25">
      <c r="A1679" s="70"/>
      <c r="B1679" s="22" t="s">
        <v>1643</v>
      </c>
      <c r="C1679" s="15">
        <v>20000</v>
      </c>
      <c r="D1679" s="14"/>
    </row>
    <row r="1680" spans="1:4" ht="17.25">
      <c r="A1680" s="70"/>
      <c r="B1680" s="22" t="s">
        <v>1644</v>
      </c>
      <c r="C1680" s="15">
        <v>180000</v>
      </c>
      <c r="D1680" s="14"/>
    </row>
    <row r="1681" spans="1:4" ht="17.25">
      <c r="A1681" s="70"/>
      <c r="B1681" s="22" t="s">
        <v>1645</v>
      </c>
      <c r="C1681" s="15">
        <v>60000</v>
      </c>
      <c r="D1681" s="14"/>
    </row>
    <row r="1682" spans="1:4" ht="17.25">
      <c r="A1682" s="70"/>
      <c r="B1682" s="22" t="s">
        <v>1646</v>
      </c>
      <c r="C1682" s="15">
        <v>995000</v>
      </c>
      <c r="D1682" s="14"/>
    </row>
    <row r="1683" spans="1:4" ht="17.25">
      <c r="A1683" s="70"/>
      <c r="B1683" s="22" t="s">
        <v>1647</v>
      </c>
      <c r="C1683" s="15">
        <v>150000</v>
      </c>
      <c r="D1683" s="14"/>
    </row>
    <row r="1684" spans="1:4" ht="17.25">
      <c r="A1684" s="70"/>
      <c r="B1684" s="22" t="s">
        <v>1648</v>
      </c>
      <c r="C1684" s="15">
        <v>3600</v>
      </c>
      <c r="D1684" s="14"/>
    </row>
    <row r="1685" spans="1:4" ht="17.25">
      <c r="A1685" s="70"/>
      <c r="B1685" s="22" t="s">
        <v>1649</v>
      </c>
      <c r="C1685" s="15">
        <v>2700</v>
      </c>
      <c r="D1685" s="14"/>
    </row>
    <row r="1686" spans="1:4" ht="17.25">
      <c r="A1686" s="70"/>
      <c r="B1686" s="22" t="s">
        <v>1650</v>
      </c>
      <c r="C1686" s="15">
        <v>2708</v>
      </c>
      <c r="D1686" s="14"/>
    </row>
    <row r="1687" spans="1:4" ht="17.25">
      <c r="A1687" s="70"/>
      <c r="B1687" s="22" t="s">
        <v>1651</v>
      </c>
      <c r="C1687" s="15">
        <v>142000</v>
      </c>
      <c r="D1687" s="14"/>
    </row>
    <row r="1688" spans="1:4" ht="17.25">
      <c r="A1688" s="70"/>
      <c r="B1688" s="22" t="s">
        <v>1652</v>
      </c>
      <c r="C1688" s="15">
        <v>26000</v>
      </c>
      <c r="D1688" s="14"/>
    </row>
    <row r="1689" spans="1:4" ht="17.25">
      <c r="A1689" s="70"/>
      <c r="B1689" s="22" t="s">
        <v>1653</v>
      </c>
      <c r="C1689" s="15">
        <v>30000</v>
      </c>
      <c r="D1689" s="14"/>
    </row>
    <row r="1690" spans="1:4" ht="17.25">
      <c r="A1690" s="70"/>
      <c r="B1690" s="22" t="s">
        <v>1654</v>
      </c>
      <c r="C1690" s="15">
        <v>30000</v>
      </c>
      <c r="D1690" s="14"/>
    </row>
    <row r="1691" spans="1:4" ht="17.25">
      <c r="A1691" s="70"/>
      <c r="B1691" s="22" t="s">
        <v>1655</v>
      </c>
      <c r="C1691" s="15">
        <v>30000</v>
      </c>
      <c r="D1691" s="14"/>
    </row>
    <row r="1692" spans="1:4" ht="17.25">
      <c r="A1692" s="70"/>
      <c r="B1692" s="22" t="s">
        <v>1656</v>
      </c>
      <c r="C1692" s="15">
        <v>40000</v>
      </c>
      <c r="D1692" s="14"/>
    </row>
    <row r="1693" spans="1:4" ht="17.25">
      <c r="A1693" s="70"/>
      <c r="B1693" s="22" t="s">
        <v>1657</v>
      </c>
      <c r="C1693" s="15">
        <v>140000</v>
      </c>
      <c r="D1693" s="14"/>
    </row>
    <row r="1694" spans="1:4" ht="17.25">
      <c r="A1694" s="70"/>
      <c r="B1694" s="22" t="s">
        <v>1658</v>
      </c>
      <c r="C1694" s="15">
        <v>30000</v>
      </c>
      <c r="D1694" s="14"/>
    </row>
    <row r="1695" spans="1:4" ht="17.25">
      <c r="A1695" s="70"/>
      <c r="B1695" s="22" t="s">
        <v>1659</v>
      </c>
      <c r="C1695" s="15">
        <v>25000</v>
      </c>
      <c r="D1695" s="14"/>
    </row>
    <row r="1696" spans="1:4" ht="17.25">
      <c r="A1696" s="70"/>
      <c r="B1696" s="22" t="s">
        <v>1660</v>
      </c>
      <c r="C1696" s="15">
        <v>15000</v>
      </c>
      <c r="D1696" s="14"/>
    </row>
    <row r="1697" spans="1:4" ht="17.25">
      <c r="A1697" s="70"/>
      <c r="B1697" s="22" t="s">
        <v>1661</v>
      </c>
      <c r="C1697" s="15">
        <v>100000</v>
      </c>
      <c r="D1697" s="14"/>
    </row>
    <row r="1698" spans="1:4" ht="17.25">
      <c r="A1698" s="70" t="s">
        <v>2024</v>
      </c>
      <c r="B1698" s="44" t="s">
        <v>1662</v>
      </c>
      <c r="C1698" s="15">
        <v>9000</v>
      </c>
      <c r="D1698" s="14"/>
    </row>
    <row r="1699" spans="1:4" ht="17.25">
      <c r="A1699" s="70"/>
      <c r="B1699" s="44" t="s">
        <v>1663</v>
      </c>
      <c r="C1699" s="15">
        <v>18900</v>
      </c>
      <c r="D1699" s="14"/>
    </row>
    <row r="1700" spans="1:4" ht="17.25">
      <c r="A1700" s="70"/>
      <c r="B1700" s="44" t="s">
        <v>1664</v>
      </c>
      <c r="C1700" s="15">
        <v>52200</v>
      </c>
      <c r="D1700" s="14"/>
    </row>
    <row r="1701" spans="1:4" ht="17.25">
      <c r="A1701" s="70"/>
      <c r="B1701" s="44" t="s">
        <v>1610</v>
      </c>
      <c r="C1701" s="15">
        <v>18000</v>
      </c>
      <c r="D1701" s="14"/>
    </row>
    <row r="1702" spans="1:4" ht="17.25">
      <c r="A1702" s="70"/>
      <c r="B1702" s="44" t="s">
        <v>1665</v>
      </c>
      <c r="C1702" s="15">
        <v>4770</v>
      </c>
      <c r="D1702" s="14"/>
    </row>
    <row r="1703" spans="1:4" ht="17.25">
      <c r="A1703" s="70"/>
      <c r="B1703" s="44" t="s">
        <v>1666</v>
      </c>
      <c r="C1703" s="15">
        <v>13500</v>
      </c>
      <c r="D1703" s="14"/>
    </row>
    <row r="1704" spans="1:4" ht="17.25">
      <c r="A1704" s="70"/>
      <c r="B1704" s="44" t="s">
        <v>1667</v>
      </c>
      <c r="C1704" s="15">
        <v>24592</v>
      </c>
      <c r="D1704" s="14"/>
    </row>
    <row r="1705" spans="1:4" ht="17.25">
      <c r="A1705" s="70"/>
      <c r="B1705" s="44" t="s">
        <v>1668</v>
      </c>
      <c r="C1705" s="15">
        <v>4750</v>
      </c>
      <c r="D1705" s="14"/>
    </row>
    <row r="1706" spans="1:4" ht="17.25">
      <c r="A1706" s="70"/>
      <c r="B1706" s="44" t="s">
        <v>1669</v>
      </c>
      <c r="C1706" s="15">
        <v>2708</v>
      </c>
      <c r="D1706" s="14"/>
    </row>
    <row r="1707" spans="1:4" ht="17.25">
      <c r="A1707" s="70"/>
      <c r="B1707" s="44" t="s">
        <v>1670</v>
      </c>
      <c r="C1707" s="15">
        <v>2708</v>
      </c>
      <c r="D1707" s="14"/>
    </row>
    <row r="1708" spans="1:4" ht="17.25">
      <c r="A1708" s="70"/>
      <c r="B1708" s="44" t="s">
        <v>1671</v>
      </c>
      <c r="C1708" s="15">
        <v>900</v>
      </c>
      <c r="D1708" s="14"/>
    </row>
    <row r="1709" spans="1:4" ht="17.25">
      <c r="A1709" s="70"/>
      <c r="B1709" s="44" t="s">
        <v>1672</v>
      </c>
      <c r="C1709" s="15">
        <v>7200</v>
      </c>
      <c r="D1709" s="14"/>
    </row>
    <row r="1710" spans="1:4" ht="17.25">
      <c r="A1710" s="70"/>
      <c r="B1710" s="44" t="s">
        <v>1673</v>
      </c>
      <c r="C1710" s="15">
        <v>8100</v>
      </c>
      <c r="D1710" s="14"/>
    </row>
    <row r="1711" spans="1:4" ht="17.25">
      <c r="A1711" s="70"/>
      <c r="B1711" s="44" t="s">
        <v>1674</v>
      </c>
      <c r="C1711" s="15">
        <v>30000</v>
      </c>
      <c r="D1711" s="14"/>
    </row>
    <row r="1712" spans="1:4" ht="17.25">
      <c r="A1712" s="70"/>
      <c r="B1712" s="44" t="s">
        <v>1675</v>
      </c>
      <c r="C1712" s="15">
        <v>9000</v>
      </c>
      <c r="D1712" s="14"/>
    </row>
    <row r="1713" spans="1:4" ht="17.25">
      <c r="A1713" s="70"/>
      <c r="B1713" s="44" t="s">
        <v>1676</v>
      </c>
      <c r="C1713" s="15">
        <v>56000</v>
      </c>
      <c r="D1713" s="14"/>
    </row>
    <row r="1714" spans="1:4" ht="17.25">
      <c r="A1714" s="70"/>
      <c r="B1714" s="44" t="s">
        <v>1677</v>
      </c>
      <c r="C1714" s="15">
        <v>10000</v>
      </c>
      <c r="D1714" s="14"/>
    </row>
    <row r="1715" spans="1:4" ht="17.25">
      <c r="A1715" s="70" t="s">
        <v>2025</v>
      </c>
      <c r="B1715" s="44" t="s">
        <v>1678</v>
      </c>
      <c r="C1715" s="15">
        <v>122142</v>
      </c>
      <c r="D1715" s="14"/>
    </row>
    <row r="1716" spans="1:4" ht="17.25">
      <c r="A1716" s="70"/>
      <c r="B1716" s="44" t="s">
        <v>1679</v>
      </c>
      <c r="C1716" s="15">
        <v>47500</v>
      </c>
      <c r="D1716" s="14"/>
    </row>
    <row r="1717" spans="1:4" ht="17.25">
      <c r="A1717" s="70"/>
      <c r="B1717" s="45" t="s">
        <v>1680</v>
      </c>
      <c r="C1717" s="46">
        <v>118288</v>
      </c>
      <c r="D1717" s="14"/>
    </row>
    <row r="1718" spans="1:4" ht="17.25">
      <c r="A1718" s="70"/>
      <c r="B1718" s="45" t="s">
        <v>1681</v>
      </c>
      <c r="C1718" s="46">
        <v>21364</v>
      </c>
      <c r="D1718" s="14"/>
    </row>
    <row r="1719" spans="1:4" ht="17.25">
      <c r="A1719" s="71"/>
      <c r="B1719" s="12" t="s">
        <v>1682</v>
      </c>
      <c r="C1719" s="15">
        <v>12000</v>
      </c>
      <c r="D1719" s="14"/>
    </row>
    <row r="1720" spans="1:4" ht="19.5">
      <c r="A1720" s="61" t="s">
        <v>1968</v>
      </c>
      <c r="B1720" s="62"/>
      <c r="C1720" s="7">
        <f>SUM(C1721:C1955)</f>
        <v>14259624</v>
      </c>
      <c r="D1720" s="8"/>
    </row>
    <row r="1721" spans="1:4" ht="17.25">
      <c r="A1721" s="81" t="s">
        <v>2026</v>
      </c>
      <c r="B1721" s="45" t="s">
        <v>1683</v>
      </c>
      <c r="C1721" s="47">
        <v>594</v>
      </c>
      <c r="D1721" s="14"/>
    </row>
    <row r="1722" spans="1:4" ht="17.25">
      <c r="A1722" s="82"/>
      <c r="B1722" s="45" t="s">
        <v>1684</v>
      </c>
      <c r="C1722" s="47">
        <v>10830</v>
      </c>
      <c r="D1722" s="14"/>
    </row>
    <row r="1723" spans="1:4" ht="17.25">
      <c r="A1723" s="82"/>
      <c r="B1723" s="45" t="s">
        <v>1685</v>
      </c>
      <c r="C1723" s="47">
        <v>2708</v>
      </c>
      <c r="D1723" s="14"/>
    </row>
    <row r="1724" spans="1:4" ht="17.25">
      <c r="A1724" s="82"/>
      <c r="B1724" s="12" t="s">
        <v>1686</v>
      </c>
      <c r="C1724" s="15">
        <v>97200</v>
      </c>
      <c r="D1724" s="14"/>
    </row>
    <row r="1725" spans="1:4" ht="17.25">
      <c r="A1725" s="82"/>
      <c r="B1725" s="12" t="s">
        <v>1687</v>
      </c>
      <c r="C1725" s="15">
        <v>91155</v>
      </c>
      <c r="D1725" s="14"/>
    </row>
    <row r="1726" spans="1:4" ht="17.25">
      <c r="A1726" s="82"/>
      <c r="B1726" s="12" t="s">
        <v>532</v>
      </c>
      <c r="C1726" s="15">
        <v>9000</v>
      </c>
      <c r="D1726" s="14"/>
    </row>
    <row r="1727" spans="1:4" ht="17.25">
      <c r="A1727" s="82"/>
      <c r="B1727" s="12" t="s">
        <v>1688</v>
      </c>
      <c r="C1727" s="15">
        <v>9500</v>
      </c>
      <c r="D1727" s="14"/>
    </row>
    <row r="1728" spans="1:4" ht="17.25">
      <c r="A1728" s="82"/>
      <c r="B1728" s="12" t="s">
        <v>1689</v>
      </c>
      <c r="C1728" s="15">
        <v>6930</v>
      </c>
      <c r="D1728" s="14"/>
    </row>
    <row r="1729" spans="1:4" ht="17.25">
      <c r="A1729" s="82"/>
      <c r="B1729" s="12" t="s">
        <v>1690</v>
      </c>
      <c r="C1729" s="15">
        <v>9000</v>
      </c>
      <c r="D1729" s="14"/>
    </row>
    <row r="1730" spans="1:4" ht="17.25">
      <c r="A1730" s="82"/>
      <c r="B1730" s="12" t="s">
        <v>1691</v>
      </c>
      <c r="C1730" s="15">
        <v>90000</v>
      </c>
      <c r="D1730" s="14"/>
    </row>
    <row r="1731" spans="1:4" ht="17.25">
      <c r="A1731" s="82"/>
      <c r="B1731" s="12" t="s">
        <v>1692</v>
      </c>
      <c r="C1731" s="15">
        <v>50000</v>
      </c>
      <c r="D1731" s="14"/>
    </row>
    <row r="1732" spans="1:4" ht="17.25">
      <c r="A1732" s="82" t="s">
        <v>2027</v>
      </c>
      <c r="B1732" s="12" t="s">
        <v>1693</v>
      </c>
      <c r="C1732" s="48">
        <v>86450</v>
      </c>
      <c r="D1732" s="14"/>
    </row>
    <row r="1733" spans="1:4" ht="17.25">
      <c r="A1733" s="82"/>
      <c r="B1733" s="12" t="s">
        <v>1694</v>
      </c>
      <c r="C1733" s="48">
        <v>7200</v>
      </c>
      <c r="D1733" s="14"/>
    </row>
    <row r="1734" spans="1:4" ht="17.25">
      <c r="A1734" s="82"/>
      <c r="B1734" s="12" t="s">
        <v>1695</v>
      </c>
      <c r="C1734" s="48">
        <v>254000</v>
      </c>
      <c r="D1734" s="14"/>
    </row>
    <row r="1735" spans="1:4" ht="17.25">
      <c r="A1735" s="82"/>
      <c r="B1735" s="12" t="s">
        <v>1696</v>
      </c>
      <c r="C1735" s="48">
        <v>55000</v>
      </c>
      <c r="D1735" s="14"/>
    </row>
    <row r="1736" spans="1:4" ht="17.25">
      <c r="A1736" s="82"/>
      <c r="B1736" s="12" t="s">
        <v>1697</v>
      </c>
      <c r="C1736" s="48">
        <v>9000</v>
      </c>
      <c r="D1736" s="14"/>
    </row>
    <row r="1737" spans="1:4" ht="17.25">
      <c r="A1737" s="82"/>
      <c r="B1737" s="12" t="s">
        <v>1698</v>
      </c>
      <c r="C1737" s="48">
        <v>4513</v>
      </c>
      <c r="D1737" s="14"/>
    </row>
    <row r="1738" spans="1:4" ht="17.25">
      <c r="A1738" s="82"/>
      <c r="B1738" s="12" t="s">
        <v>1699</v>
      </c>
      <c r="C1738" s="48">
        <v>1425</v>
      </c>
      <c r="D1738" s="14"/>
    </row>
    <row r="1739" spans="1:4" ht="17.25">
      <c r="A1739" s="82"/>
      <c r="B1739" s="12" t="s">
        <v>1700</v>
      </c>
      <c r="C1739" s="48">
        <v>1425</v>
      </c>
      <c r="D1739" s="14"/>
    </row>
    <row r="1740" spans="1:4" ht="17.25">
      <c r="A1740" s="82"/>
      <c r="B1740" s="12" t="s">
        <v>1701</v>
      </c>
      <c r="C1740" s="48">
        <v>1425</v>
      </c>
      <c r="D1740" s="14"/>
    </row>
    <row r="1741" spans="1:4" ht="17.25">
      <c r="A1741" s="82"/>
      <c r="B1741" s="12" t="s">
        <v>1702</v>
      </c>
      <c r="C1741" s="48">
        <v>1425</v>
      </c>
      <c r="D1741" s="14"/>
    </row>
    <row r="1742" spans="1:4" ht="17.25">
      <c r="A1742" s="82"/>
      <c r="B1742" s="12" t="s">
        <v>1703</v>
      </c>
      <c r="C1742" s="48">
        <v>1800</v>
      </c>
      <c r="D1742" s="14"/>
    </row>
    <row r="1743" spans="1:4" ht="17.25">
      <c r="A1743" s="82"/>
      <c r="B1743" s="12" t="s">
        <v>1704</v>
      </c>
      <c r="C1743" s="48">
        <v>35000</v>
      </c>
      <c r="D1743" s="14"/>
    </row>
    <row r="1744" spans="1:4" ht="17.25">
      <c r="A1744" s="82"/>
      <c r="B1744" s="12" t="s">
        <v>1705</v>
      </c>
      <c r="C1744" s="48">
        <v>25000</v>
      </c>
      <c r="D1744" s="14"/>
    </row>
    <row r="1745" spans="1:4" ht="17.25">
      <c r="A1745" s="82"/>
      <c r="B1745" s="12" t="s">
        <v>1706</v>
      </c>
      <c r="C1745" s="48">
        <v>9000</v>
      </c>
      <c r="D1745" s="14"/>
    </row>
    <row r="1746" spans="1:4" ht="17.25">
      <c r="A1746" s="82"/>
      <c r="B1746" s="12" t="s">
        <v>1707</v>
      </c>
      <c r="C1746" s="48">
        <v>20250</v>
      </c>
      <c r="D1746" s="14"/>
    </row>
    <row r="1747" spans="1:4" ht="17.25">
      <c r="A1747" s="82"/>
      <c r="B1747" s="12" t="s">
        <v>1708</v>
      </c>
      <c r="C1747" s="48">
        <v>20000</v>
      </c>
      <c r="D1747" s="14"/>
    </row>
    <row r="1748" spans="1:4" ht="17.25">
      <c r="A1748" s="82"/>
      <c r="B1748" s="12" t="s">
        <v>1709</v>
      </c>
      <c r="C1748" s="48">
        <v>205648</v>
      </c>
      <c r="D1748" s="14"/>
    </row>
    <row r="1749" spans="1:4" ht="17.25">
      <c r="A1749" s="82"/>
      <c r="B1749" s="12" t="s">
        <v>1710</v>
      </c>
      <c r="C1749" s="48">
        <v>42750</v>
      </c>
      <c r="D1749" s="14"/>
    </row>
    <row r="1750" spans="1:4" ht="17.25">
      <c r="A1750" s="82"/>
      <c r="B1750" s="12" t="s">
        <v>1711</v>
      </c>
      <c r="C1750" s="48">
        <v>23750</v>
      </c>
      <c r="D1750" s="14"/>
    </row>
    <row r="1751" spans="1:4" ht="17.25">
      <c r="A1751" s="82"/>
      <c r="B1751" s="12" t="s">
        <v>1712</v>
      </c>
      <c r="C1751" s="48">
        <v>19000</v>
      </c>
      <c r="D1751" s="14"/>
    </row>
    <row r="1752" spans="1:4" ht="17.25">
      <c r="A1752" s="82"/>
      <c r="B1752" s="12" t="s">
        <v>1713</v>
      </c>
      <c r="C1752" s="48">
        <v>240613</v>
      </c>
      <c r="D1752" s="14"/>
    </row>
    <row r="1753" spans="1:4" ht="17.25">
      <c r="A1753" s="82"/>
      <c r="B1753" s="12" t="s">
        <v>1714</v>
      </c>
      <c r="C1753" s="48">
        <v>54150</v>
      </c>
      <c r="D1753" s="14"/>
    </row>
    <row r="1754" spans="1:4" ht="17.25">
      <c r="A1754" s="82"/>
      <c r="B1754" s="12" t="s">
        <v>1715</v>
      </c>
      <c r="C1754" s="48">
        <v>81764</v>
      </c>
      <c r="D1754" s="14"/>
    </row>
    <row r="1755" spans="1:4" ht="17.25">
      <c r="A1755" s="82"/>
      <c r="B1755" s="12" t="s">
        <v>1716</v>
      </c>
      <c r="C1755" s="48">
        <v>60800</v>
      </c>
      <c r="D1755" s="14"/>
    </row>
    <row r="1756" spans="1:4" ht="17.25">
      <c r="A1756" s="82"/>
      <c r="B1756" s="12" t="s">
        <v>1717</v>
      </c>
      <c r="C1756" s="48">
        <v>185961</v>
      </c>
      <c r="D1756" s="14"/>
    </row>
    <row r="1757" spans="1:4" ht="17.25">
      <c r="A1757" s="82"/>
      <c r="B1757" s="12" t="s">
        <v>1718</v>
      </c>
      <c r="C1757" s="48">
        <v>90250</v>
      </c>
      <c r="D1757" s="14"/>
    </row>
    <row r="1758" spans="1:4" ht="17.25">
      <c r="A1758" s="82"/>
      <c r="B1758" s="12" t="s">
        <v>1719</v>
      </c>
      <c r="C1758" s="48">
        <v>165299</v>
      </c>
      <c r="D1758" s="14"/>
    </row>
    <row r="1759" spans="1:4" ht="17.25">
      <c r="A1759" s="82"/>
      <c r="B1759" s="12" t="s">
        <v>1718</v>
      </c>
      <c r="C1759" s="48">
        <v>59394</v>
      </c>
      <c r="D1759" s="14"/>
    </row>
    <row r="1760" spans="1:4" ht="17.25">
      <c r="A1760" s="82"/>
      <c r="B1760" s="12" t="s">
        <v>1720</v>
      </c>
      <c r="C1760" s="48">
        <v>33259</v>
      </c>
      <c r="D1760" s="14"/>
    </row>
    <row r="1761" spans="1:4" ht="17.25">
      <c r="A1761" s="82"/>
      <c r="B1761" s="12" t="s">
        <v>1718</v>
      </c>
      <c r="C1761" s="48">
        <v>19475</v>
      </c>
      <c r="D1761" s="14"/>
    </row>
    <row r="1762" spans="1:4" ht="17.25">
      <c r="A1762" s="82"/>
      <c r="B1762" s="12" t="s">
        <v>1721</v>
      </c>
      <c r="C1762" s="48">
        <v>123974</v>
      </c>
      <c r="D1762" s="14"/>
    </row>
    <row r="1763" spans="1:4" ht="17.25">
      <c r="A1763" s="82"/>
      <c r="B1763" s="12" t="s">
        <v>1722</v>
      </c>
      <c r="C1763" s="48">
        <v>90250</v>
      </c>
      <c r="D1763" s="14"/>
    </row>
    <row r="1764" spans="1:4" ht="17.25">
      <c r="A1764" s="82"/>
      <c r="B1764" s="12" t="s">
        <v>1723</v>
      </c>
      <c r="C1764" s="48">
        <v>131203</v>
      </c>
      <c r="D1764" s="14"/>
    </row>
    <row r="1765" spans="1:4" ht="17.25">
      <c r="A1765" s="82"/>
      <c r="B1765" s="12" t="s">
        <v>1724</v>
      </c>
      <c r="C1765" s="48">
        <v>94525</v>
      </c>
      <c r="D1765" s="14"/>
    </row>
    <row r="1766" spans="1:4" ht="17.25">
      <c r="A1766" s="82"/>
      <c r="B1766" s="12" t="s">
        <v>1723</v>
      </c>
      <c r="C1766" s="48">
        <v>55540</v>
      </c>
      <c r="D1766" s="14"/>
    </row>
    <row r="1767" spans="1:4" ht="17.25">
      <c r="A1767" s="82"/>
      <c r="B1767" s="12" t="s">
        <v>1725</v>
      </c>
      <c r="C1767" s="48">
        <v>87400</v>
      </c>
      <c r="D1767" s="14"/>
    </row>
    <row r="1768" spans="1:4" ht="17.25">
      <c r="A1768" s="82"/>
      <c r="B1768" s="12" t="s">
        <v>1723</v>
      </c>
      <c r="C1768" s="48">
        <v>65601</v>
      </c>
      <c r="D1768" s="14"/>
    </row>
    <row r="1769" spans="1:4" ht="17.25">
      <c r="A1769" s="82"/>
      <c r="B1769" s="12" t="s">
        <v>1726</v>
      </c>
      <c r="C1769" s="48">
        <v>48450</v>
      </c>
      <c r="D1769" s="14"/>
    </row>
    <row r="1770" spans="1:4" ht="17.25">
      <c r="A1770" s="82"/>
      <c r="B1770" s="12" t="s">
        <v>1727</v>
      </c>
      <c r="C1770" s="48">
        <v>7000</v>
      </c>
      <c r="D1770" s="14"/>
    </row>
    <row r="1771" spans="1:4" ht="17.25">
      <c r="A1771" s="82"/>
      <c r="B1771" s="12" t="s">
        <v>1728</v>
      </c>
      <c r="C1771" s="48">
        <v>45000</v>
      </c>
      <c r="D1771" s="14"/>
    </row>
    <row r="1772" spans="1:4" ht="17.25">
      <c r="A1772" s="82"/>
      <c r="B1772" s="12" t="s">
        <v>1729</v>
      </c>
      <c r="C1772" s="48">
        <v>432000</v>
      </c>
      <c r="D1772" s="14"/>
    </row>
    <row r="1773" spans="1:4" ht="17.25">
      <c r="A1773" s="82"/>
      <c r="B1773" s="12" t="s">
        <v>1730</v>
      </c>
      <c r="C1773" s="48">
        <v>36000</v>
      </c>
      <c r="D1773" s="14"/>
    </row>
    <row r="1774" spans="1:4" ht="17.25">
      <c r="A1774" s="82"/>
      <c r="B1774" s="12" t="s">
        <v>1731</v>
      </c>
      <c r="C1774" s="48">
        <v>9000</v>
      </c>
      <c r="D1774" s="14"/>
    </row>
    <row r="1775" spans="1:4" ht="17.25">
      <c r="A1775" s="82"/>
      <c r="B1775" s="12" t="s">
        <v>1732</v>
      </c>
      <c r="C1775" s="48">
        <v>87000</v>
      </c>
      <c r="D1775" s="14"/>
    </row>
    <row r="1776" spans="1:4" ht="17.25">
      <c r="A1776" s="82"/>
      <c r="B1776" s="12" t="s">
        <v>1733</v>
      </c>
      <c r="C1776" s="48">
        <v>114000</v>
      </c>
      <c r="D1776" s="14"/>
    </row>
    <row r="1777" spans="1:4" ht="17.25">
      <c r="A1777" s="82"/>
      <c r="B1777" s="12" t="s">
        <v>1734</v>
      </c>
      <c r="C1777" s="48">
        <v>44000</v>
      </c>
      <c r="D1777" s="14"/>
    </row>
    <row r="1778" spans="1:4" ht="17.25">
      <c r="A1778" s="82"/>
      <c r="B1778" s="12" t="s">
        <v>1735</v>
      </c>
      <c r="C1778" s="48">
        <v>60000</v>
      </c>
      <c r="D1778" s="14"/>
    </row>
    <row r="1779" spans="1:4" ht="17.25">
      <c r="A1779" s="82"/>
      <c r="B1779" s="12" t="s">
        <v>1736</v>
      </c>
      <c r="C1779" s="48">
        <v>354000</v>
      </c>
      <c r="D1779" s="14"/>
    </row>
    <row r="1780" spans="1:4" ht="17.25">
      <c r="A1780" s="82"/>
      <c r="B1780" s="12" t="s">
        <v>1737</v>
      </c>
      <c r="C1780" s="48">
        <v>4500</v>
      </c>
      <c r="D1780" s="14"/>
    </row>
    <row r="1781" spans="1:4" ht="17.25">
      <c r="A1781" s="82"/>
      <c r="B1781" s="12" t="s">
        <v>1738</v>
      </c>
      <c r="C1781" s="48">
        <v>5400</v>
      </c>
      <c r="D1781" s="14"/>
    </row>
    <row r="1782" spans="1:4" ht="17.25">
      <c r="A1782" s="82"/>
      <c r="B1782" s="12" t="s">
        <v>1739</v>
      </c>
      <c r="C1782" s="48">
        <v>639000</v>
      </c>
      <c r="D1782" s="14"/>
    </row>
    <row r="1783" spans="1:4" ht="17.25">
      <c r="A1783" s="82"/>
      <c r="B1783" s="12" t="s">
        <v>1740</v>
      </c>
      <c r="C1783" s="48">
        <v>9000</v>
      </c>
      <c r="D1783" s="14"/>
    </row>
    <row r="1784" spans="1:4" ht="17.25">
      <c r="A1784" s="82"/>
      <c r="B1784" s="12" t="s">
        <v>1741</v>
      </c>
      <c r="C1784" s="48">
        <v>30000</v>
      </c>
      <c r="D1784" s="14"/>
    </row>
    <row r="1785" spans="1:4" ht="17.25">
      <c r="A1785" s="82"/>
      <c r="B1785" s="12" t="s">
        <v>1742</v>
      </c>
      <c r="C1785" s="48">
        <v>60000</v>
      </c>
      <c r="D1785" s="14"/>
    </row>
    <row r="1786" spans="1:4" ht="17.25">
      <c r="A1786" s="82"/>
      <c r="B1786" s="12" t="s">
        <v>1743</v>
      </c>
      <c r="C1786" s="48">
        <v>60000</v>
      </c>
      <c r="D1786" s="14"/>
    </row>
    <row r="1787" spans="1:4" ht="17.25">
      <c r="A1787" s="82"/>
      <c r="B1787" s="12" t="s">
        <v>1744</v>
      </c>
      <c r="C1787" s="48">
        <v>90000</v>
      </c>
      <c r="D1787" s="14"/>
    </row>
    <row r="1788" spans="1:4" ht="17.25">
      <c r="A1788" s="82"/>
      <c r="B1788" s="12" t="s">
        <v>1745</v>
      </c>
      <c r="C1788" s="48">
        <v>11340</v>
      </c>
      <c r="D1788" s="14"/>
    </row>
    <row r="1789" spans="1:4" ht="17.25">
      <c r="A1789" s="82"/>
      <c r="B1789" s="12" t="s">
        <v>1746</v>
      </c>
      <c r="C1789" s="48">
        <v>3600</v>
      </c>
      <c r="D1789" s="14"/>
    </row>
    <row r="1790" spans="1:4" ht="17.25">
      <c r="A1790" s="82"/>
      <c r="B1790" s="12" t="s">
        <v>1747</v>
      </c>
      <c r="C1790" s="48">
        <v>8100</v>
      </c>
      <c r="D1790" s="14"/>
    </row>
    <row r="1791" spans="1:4" ht="17.25">
      <c r="A1791" s="82"/>
      <c r="B1791" s="12" t="s">
        <v>1748</v>
      </c>
      <c r="C1791" s="48">
        <v>5400</v>
      </c>
      <c r="D1791" s="14"/>
    </row>
    <row r="1792" spans="1:4" ht="17.25">
      <c r="A1792" s="82"/>
      <c r="B1792" s="12" t="s">
        <v>1749</v>
      </c>
      <c r="C1792" s="48">
        <v>120000</v>
      </c>
      <c r="D1792" s="14"/>
    </row>
    <row r="1793" spans="1:4" ht="17.25">
      <c r="A1793" s="82"/>
      <c r="B1793" s="12" t="s">
        <v>1750</v>
      </c>
      <c r="C1793" s="48">
        <v>39000</v>
      </c>
      <c r="D1793" s="14"/>
    </row>
    <row r="1794" spans="1:4" ht="17.25">
      <c r="A1794" s="82"/>
      <c r="B1794" s="12" t="s">
        <v>1751</v>
      </c>
      <c r="C1794" s="48">
        <v>11700</v>
      </c>
      <c r="D1794" s="14"/>
    </row>
    <row r="1795" spans="1:4" ht="17.25">
      <c r="A1795" s="82"/>
      <c r="B1795" s="12" t="s">
        <v>1752</v>
      </c>
      <c r="C1795" s="48">
        <v>15000</v>
      </c>
      <c r="D1795" s="14"/>
    </row>
    <row r="1796" spans="1:4" ht="17.25">
      <c r="A1796" s="82"/>
      <c r="B1796" s="12" t="s">
        <v>1753</v>
      </c>
      <c r="C1796" s="48">
        <v>15000</v>
      </c>
      <c r="D1796" s="14"/>
    </row>
    <row r="1797" spans="1:4" ht="17.25">
      <c r="A1797" s="82"/>
      <c r="B1797" s="12" t="s">
        <v>1754</v>
      </c>
      <c r="C1797" s="48">
        <v>48000</v>
      </c>
      <c r="D1797" s="14"/>
    </row>
    <row r="1798" spans="1:4" ht="17.25">
      <c r="A1798" s="82"/>
      <c r="B1798" s="12" t="s">
        <v>1755</v>
      </c>
      <c r="C1798" s="48">
        <v>19000</v>
      </c>
      <c r="D1798" s="14"/>
    </row>
    <row r="1799" spans="1:4" ht="17.25">
      <c r="A1799" s="82"/>
      <c r="B1799" s="12" t="s">
        <v>1756</v>
      </c>
      <c r="C1799" s="48">
        <v>20000</v>
      </c>
      <c r="D1799" s="14"/>
    </row>
    <row r="1800" spans="1:4" ht="17.25">
      <c r="A1800" s="82"/>
      <c r="B1800" s="12" t="s">
        <v>1757</v>
      </c>
      <c r="C1800" s="48">
        <v>5000</v>
      </c>
      <c r="D1800" s="14"/>
    </row>
    <row r="1801" spans="1:4" ht="17.25">
      <c r="A1801" s="82"/>
      <c r="B1801" s="12" t="s">
        <v>1758</v>
      </c>
      <c r="C1801" s="48">
        <v>9540</v>
      </c>
      <c r="D1801" s="14"/>
    </row>
    <row r="1802" spans="1:4" ht="17.25">
      <c r="A1802" s="82" t="s">
        <v>2028</v>
      </c>
      <c r="B1802" s="12" t="s">
        <v>1759</v>
      </c>
      <c r="C1802" s="15">
        <v>30249</v>
      </c>
      <c r="D1802" s="14"/>
    </row>
    <row r="1803" spans="1:4" ht="17.25">
      <c r="A1803" s="82"/>
      <c r="B1803" s="12" t="s">
        <v>917</v>
      </c>
      <c r="C1803" s="15">
        <v>18000</v>
      </c>
      <c r="D1803" s="14"/>
    </row>
    <row r="1804" spans="1:4" ht="17.25">
      <c r="A1804" s="82"/>
      <c r="B1804" s="12" t="s">
        <v>1760</v>
      </c>
      <c r="C1804" s="15">
        <v>40500</v>
      </c>
      <c r="D1804" s="14"/>
    </row>
    <row r="1805" spans="1:4" ht="17.25">
      <c r="A1805" s="82"/>
      <c r="B1805" s="12" t="s">
        <v>1761</v>
      </c>
      <c r="C1805" s="15">
        <v>10000</v>
      </c>
      <c r="D1805" s="14"/>
    </row>
    <row r="1806" spans="1:4" ht="17.25">
      <c r="A1806" s="82"/>
      <c r="B1806" s="12" t="s">
        <v>1762</v>
      </c>
      <c r="C1806" s="15">
        <v>4513</v>
      </c>
      <c r="D1806" s="14"/>
    </row>
    <row r="1807" spans="1:4" ht="17.25">
      <c r="A1807" s="82"/>
      <c r="B1807" s="12" t="s">
        <v>1763</v>
      </c>
      <c r="C1807" s="15">
        <v>1425</v>
      </c>
      <c r="D1807" s="14"/>
    </row>
    <row r="1808" spans="1:4" ht="17.25">
      <c r="A1808" s="82"/>
      <c r="B1808" s="12" t="s">
        <v>1764</v>
      </c>
      <c r="C1808" s="15">
        <v>1425</v>
      </c>
      <c r="D1808" s="14"/>
    </row>
    <row r="1809" spans="1:4" ht="17.25">
      <c r="A1809" s="82"/>
      <c r="B1809" s="12" t="s">
        <v>1765</v>
      </c>
      <c r="C1809" s="15">
        <v>1425</v>
      </c>
      <c r="D1809" s="14"/>
    </row>
    <row r="1810" spans="1:4" ht="17.25">
      <c r="A1810" s="82"/>
      <c r="B1810" s="12" t="s">
        <v>1766</v>
      </c>
      <c r="C1810" s="15">
        <v>9900</v>
      </c>
      <c r="D1810" s="14"/>
    </row>
    <row r="1811" spans="1:4" ht="17.25">
      <c r="A1811" s="82"/>
      <c r="B1811" s="12" t="s">
        <v>1767</v>
      </c>
      <c r="C1811" s="15">
        <v>1584</v>
      </c>
      <c r="D1811" s="14"/>
    </row>
    <row r="1812" spans="1:4" ht="17.25">
      <c r="A1812" s="82"/>
      <c r="B1812" s="12" t="s">
        <v>1768</v>
      </c>
      <c r="C1812" s="15">
        <v>22500</v>
      </c>
      <c r="D1812" s="14"/>
    </row>
    <row r="1813" spans="1:4" ht="17.25">
      <c r="A1813" s="82"/>
      <c r="B1813" s="12" t="s">
        <v>1769</v>
      </c>
      <c r="C1813" s="15">
        <v>294000</v>
      </c>
      <c r="D1813" s="14"/>
    </row>
    <row r="1814" spans="1:4" ht="17.25">
      <c r="A1814" s="82"/>
      <c r="B1814" s="12" t="s">
        <v>1770</v>
      </c>
      <c r="C1814" s="15">
        <v>90000</v>
      </c>
      <c r="D1814" s="14"/>
    </row>
    <row r="1815" spans="1:4" ht="17.25">
      <c r="A1815" s="82"/>
      <c r="B1815" s="12" t="s">
        <v>1771</v>
      </c>
      <c r="C1815" s="15">
        <v>90000</v>
      </c>
      <c r="D1815" s="14"/>
    </row>
    <row r="1816" spans="1:4" ht="17.25">
      <c r="A1816" s="82"/>
      <c r="B1816" s="12" t="s">
        <v>1772</v>
      </c>
      <c r="C1816" s="15">
        <v>720000</v>
      </c>
      <c r="D1816" s="14"/>
    </row>
    <row r="1817" spans="1:4" ht="17.25">
      <c r="A1817" s="82"/>
      <c r="B1817" s="12" t="s">
        <v>1773</v>
      </c>
      <c r="C1817" s="15">
        <v>18000</v>
      </c>
      <c r="D1817" s="14"/>
    </row>
    <row r="1818" spans="1:4" ht="17.25">
      <c r="A1818" s="82"/>
      <c r="B1818" s="12" t="s">
        <v>1774</v>
      </c>
      <c r="C1818" s="48">
        <v>241500</v>
      </c>
      <c r="D1818" s="14"/>
    </row>
    <row r="1819" spans="1:4" ht="17.25">
      <c r="A1819" s="82"/>
      <c r="B1819" s="12" t="s">
        <v>1775</v>
      </c>
      <c r="C1819" s="15">
        <v>81000</v>
      </c>
      <c r="D1819" s="14"/>
    </row>
    <row r="1820" spans="1:4" ht="17.25">
      <c r="A1820" s="82"/>
      <c r="B1820" s="12" t="s">
        <v>1776</v>
      </c>
      <c r="C1820" s="15">
        <v>49500</v>
      </c>
      <c r="D1820" s="14"/>
    </row>
    <row r="1821" spans="1:4" ht="17.25">
      <c r="A1821" s="82"/>
      <c r="B1821" s="12" t="s">
        <v>1777</v>
      </c>
      <c r="C1821" s="15">
        <v>45000</v>
      </c>
      <c r="D1821" s="14"/>
    </row>
    <row r="1822" spans="1:4" ht="17.25">
      <c r="A1822" s="82"/>
      <c r="B1822" s="12" t="s">
        <v>1778</v>
      </c>
      <c r="C1822" s="15">
        <v>21000</v>
      </c>
      <c r="D1822" s="14"/>
    </row>
    <row r="1823" spans="1:4" ht="17.25">
      <c r="A1823" s="82"/>
      <c r="B1823" s="12" t="s">
        <v>1779</v>
      </c>
      <c r="C1823" s="15">
        <v>367500</v>
      </c>
      <c r="D1823" s="14"/>
    </row>
    <row r="1824" spans="1:4" ht="17.25">
      <c r="A1824" s="82"/>
      <c r="B1824" s="12" t="s">
        <v>1780</v>
      </c>
      <c r="C1824" s="15">
        <v>20000</v>
      </c>
      <c r="D1824" s="14"/>
    </row>
    <row r="1825" spans="1:4" ht="17.25">
      <c r="A1825" s="82"/>
      <c r="B1825" s="12" t="s">
        <v>1781</v>
      </c>
      <c r="C1825" s="15">
        <v>90000</v>
      </c>
      <c r="D1825" s="14"/>
    </row>
    <row r="1826" spans="1:4" ht="17.25">
      <c r="A1826" s="82"/>
      <c r="B1826" s="12" t="s">
        <v>1782</v>
      </c>
      <c r="C1826" s="15">
        <v>225000</v>
      </c>
      <c r="D1826" s="14"/>
    </row>
    <row r="1827" spans="1:4" ht="17.25">
      <c r="A1827" s="82"/>
      <c r="B1827" s="12" t="s">
        <v>1783</v>
      </c>
      <c r="C1827" s="15">
        <v>72000</v>
      </c>
      <c r="D1827" s="14"/>
    </row>
    <row r="1828" spans="1:4" ht="17.25">
      <c r="A1828" s="82"/>
      <c r="B1828" s="12" t="s">
        <v>1784</v>
      </c>
      <c r="C1828" s="15">
        <v>30000</v>
      </c>
      <c r="D1828" s="14"/>
    </row>
    <row r="1829" spans="1:4" ht="17.25">
      <c r="A1829" s="82"/>
      <c r="B1829" s="12" t="s">
        <v>1785</v>
      </c>
      <c r="C1829" s="15">
        <v>30000</v>
      </c>
      <c r="D1829" s="14"/>
    </row>
    <row r="1830" spans="1:4" ht="17.25">
      <c r="A1830" s="82"/>
      <c r="B1830" s="12" t="s">
        <v>1786</v>
      </c>
      <c r="C1830" s="15">
        <v>11300</v>
      </c>
      <c r="D1830" s="14"/>
    </row>
    <row r="1831" spans="1:4" ht="17.25">
      <c r="A1831" s="82"/>
      <c r="B1831" s="12" t="s">
        <v>1787</v>
      </c>
      <c r="C1831" s="15">
        <v>4500</v>
      </c>
      <c r="D1831" s="14"/>
    </row>
    <row r="1832" spans="1:4" ht="17.25">
      <c r="A1832" s="82"/>
      <c r="B1832" s="12" t="s">
        <v>1788</v>
      </c>
      <c r="C1832" s="15">
        <v>7000</v>
      </c>
      <c r="D1832" s="14"/>
    </row>
    <row r="1833" spans="1:4" ht="17.25">
      <c r="A1833" s="82"/>
      <c r="B1833" s="12" t="s">
        <v>1789</v>
      </c>
      <c r="C1833" s="15">
        <v>10000</v>
      </c>
      <c r="D1833" s="14"/>
    </row>
    <row r="1834" spans="1:4" ht="17.25">
      <c r="A1834" s="82"/>
      <c r="B1834" s="12" t="s">
        <v>1790</v>
      </c>
      <c r="C1834" s="15">
        <v>18900</v>
      </c>
      <c r="D1834" s="14"/>
    </row>
    <row r="1835" spans="1:4" ht="17.25">
      <c r="A1835" s="82"/>
      <c r="B1835" s="12" t="s">
        <v>1791</v>
      </c>
      <c r="C1835" s="15">
        <v>950</v>
      </c>
      <c r="D1835" s="14"/>
    </row>
    <row r="1836" spans="1:4" ht="17.25">
      <c r="A1836" s="82"/>
      <c r="B1836" s="12" t="s">
        <v>1792</v>
      </c>
      <c r="C1836" s="15">
        <v>36000</v>
      </c>
      <c r="D1836" s="14"/>
    </row>
    <row r="1837" spans="1:4" ht="17.25">
      <c r="A1837" s="82"/>
      <c r="B1837" s="12" t="s">
        <v>1793</v>
      </c>
      <c r="C1837" s="15">
        <v>3000</v>
      </c>
      <c r="D1837" s="14"/>
    </row>
    <row r="1838" spans="1:4" ht="17.25">
      <c r="A1838" s="82"/>
      <c r="B1838" s="12" t="s">
        <v>1794</v>
      </c>
      <c r="C1838" s="15">
        <v>1620</v>
      </c>
      <c r="D1838" s="14"/>
    </row>
    <row r="1839" spans="1:4" ht="17.25">
      <c r="A1839" s="82"/>
      <c r="B1839" s="12" t="s">
        <v>1795</v>
      </c>
      <c r="C1839" s="47">
        <v>6300</v>
      </c>
      <c r="D1839" s="14"/>
    </row>
    <row r="1840" spans="1:4" ht="17.25">
      <c r="A1840" s="82"/>
      <c r="B1840" s="12" t="s">
        <v>1796</v>
      </c>
      <c r="C1840" s="15">
        <v>27000</v>
      </c>
      <c r="D1840" s="14"/>
    </row>
    <row r="1841" spans="1:4" ht="17.25">
      <c r="A1841" s="82"/>
      <c r="B1841" s="12" t="s">
        <v>1797</v>
      </c>
      <c r="C1841" s="15">
        <v>78000</v>
      </c>
      <c r="D1841" s="14"/>
    </row>
    <row r="1842" spans="1:4" ht="17.25">
      <c r="A1842" s="82"/>
      <c r="B1842" s="12" t="s">
        <v>1798</v>
      </c>
      <c r="C1842" s="15">
        <v>45000</v>
      </c>
      <c r="D1842" s="14"/>
    </row>
    <row r="1843" spans="1:4" ht="17.25">
      <c r="A1843" s="82"/>
      <c r="B1843" s="12" t="s">
        <v>1799</v>
      </c>
      <c r="C1843" s="15">
        <v>10800</v>
      </c>
      <c r="D1843" s="14"/>
    </row>
    <row r="1844" spans="1:4" ht="17.25">
      <c r="A1844" s="82"/>
      <c r="B1844" s="12" t="s">
        <v>1800</v>
      </c>
      <c r="C1844" s="15">
        <v>9000</v>
      </c>
      <c r="D1844" s="14"/>
    </row>
    <row r="1845" spans="1:4" ht="17.25">
      <c r="A1845" s="82"/>
      <c r="B1845" s="12" t="s">
        <v>1801</v>
      </c>
      <c r="C1845" s="15">
        <v>15000</v>
      </c>
      <c r="D1845" s="14"/>
    </row>
    <row r="1846" spans="1:4" ht="17.25">
      <c r="A1846" s="82"/>
      <c r="B1846" s="12" t="s">
        <v>1802</v>
      </c>
      <c r="C1846" s="15">
        <v>150000</v>
      </c>
      <c r="D1846" s="14"/>
    </row>
    <row r="1847" spans="1:4" ht="17.25">
      <c r="A1847" s="82"/>
      <c r="B1847" s="12" t="s">
        <v>1803</v>
      </c>
      <c r="C1847" s="15">
        <v>150000</v>
      </c>
      <c r="D1847" s="14"/>
    </row>
    <row r="1848" spans="1:4" ht="17.25">
      <c r="A1848" s="82"/>
      <c r="B1848" s="12" t="s">
        <v>1804</v>
      </c>
      <c r="C1848" s="15">
        <v>18000</v>
      </c>
      <c r="D1848" s="14"/>
    </row>
    <row r="1849" spans="1:4" ht="17.25">
      <c r="A1849" s="82"/>
      <c r="B1849" s="12" t="s">
        <v>1805</v>
      </c>
      <c r="C1849" s="15">
        <v>162000</v>
      </c>
      <c r="D1849" s="14"/>
    </row>
    <row r="1850" spans="1:4" ht="17.25">
      <c r="A1850" s="82"/>
      <c r="B1850" s="12" t="s">
        <v>1806</v>
      </c>
      <c r="C1850" s="49">
        <v>171000</v>
      </c>
      <c r="D1850" s="14"/>
    </row>
    <row r="1851" spans="1:4" ht="17.25">
      <c r="A1851" s="82"/>
      <c r="B1851" s="12" t="s">
        <v>1807</v>
      </c>
      <c r="C1851" s="49">
        <v>24000</v>
      </c>
      <c r="D1851" s="14"/>
    </row>
    <row r="1852" spans="1:4" ht="17.25">
      <c r="A1852" s="82"/>
      <c r="B1852" s="12" t="s">
        <v>1808</v>
      </c>
      <c r="C1852" s="49">
        <v>36000</v>
      </c>
      <c r="D1852" s="14"/>
    </row>
    <row r="1853" spans="1:4" ht="17.25">
      <c r="A1853" s="82"/>
      <c r="B1853" s="12" t="s">
        <v>1809</v>
      </c>
      <c r="C1853" s="47">
        <v>21000</v>
      </c>
      <c r="D1853" s="14"/>
    </row>
    <row r="1854" spans="1:4" ht="17.25">
      <c r="A1854" s="82"/>
      <c r="B1854" s="12" t="s">
        <v>1810</v>
      </c>
      <c r="C1854" s="47">
        <v>6462</v>
      </c>
      <c r="D1854" s="14"/>
    </row>
    <row r="1855" spans="1:4" ht="17.25">
      <c r="A1855" s="82"/>
      <c r="B1855" s="12" t="s">
        <v>1811</v>
      </c>
      <c r="C1855" s="47">
        <v>27000</v>
      </c>
      <c r="D1855" s="14"/>
    </row>
    <row r="1856" spans="1:4" ht="17.25">
      <c r="A1856" s="82"/>
      <c r="B1856" s="12" t="s">
        <v>1812</v>
      </c>
      <c r="C1856" s="47">
        <v>17586</v>
      </c>
      <c r="D1856" s="14"/>
    </row>
    <row r="1857" spans="1:4" ht="17.25">
      <c r="A1857" s="82"/>
      <c r="B1857" s="12" t="s">
        <v>1813</v>
      </c>
      <c r="C1857" s="47">
        <v>30000</v>
      </c>
      <c r="D1857" s="14"/>
    </row>
    <row r="1858" spans="1:4" ht="17.25">
      <c r="A1858" s="82"/>
      <c r="B1858" s="12" t="s">
        <v>1814</v>
      </c>
      <c r="C1858" s="47">
        <v>30000</v>
      </c>
      <c r="D1858" s="14"/>
    </row>
    <row r="1859" spans="1:4" ht="17.25">
      <c r="A1859" s="82"/>
      <c r="B1859" s="12" t="s">
        <v>1815</v>
      </c>
      <c r="C1859" s="47">
        <v>42000</v>
      </c>
      <c r="D1859" s="14"/>
    </row>
    <row r="1860" spans="1:4" ht="17.25">
      <c r="A1860" s="82"/>
      <c r="B1860" s="12" t="s">
        <v>1816</v>
      </c>
      <c r="C1860" s="47">
        <v>42000</v>
      </c>
      <c r="D1860" s="14"/>
    </row>
    <row r="1861" spans="1:4" ht="17.25">
      <c r="A1861" s="82"/>
      <c r="B1861" s="12" t="s">
        <v>1817</v>
      </c>
      <c r="C1861" s="47">
        <v>30000</v>
      </c>
      <c r="D1861" s="14"/>
    </row>
    <row r="1862" spans="1:4" ht="17.25">
      <c r="A1862" s="82"/>
      <c r="B1862" s="12" t="s">
        <v>1818</v>
      </c>
      <c r="C1862" s="47">
        <v>75000</v>
      </c>
      <c r="D1862" s="14"/>
    </row>
    <row r="1863" spans="1:4" ht="17.25">
      <c r="A1863" s="82"/>
      <c r="B1863" s="12" t="s">
        <v>1819</v>
      </c>
      <c r="C1863" s="47">
        <v>12000</v>
      </c>
      <c r="D1863" s="14"/>
    </row>
    <row r="1864" spans="1:4" ht="17.25">
      <c r="A1864" s="82"/>
      <c r="B1864" s="12" t="s">
        <v>1820</v>
      </c>
      <c r="C1864" s="47">
        <v>45000</v>
      </c>
      <c r="D1864" s="14"/>
    </row>
    <row r="1865" spans="1:4" ht="17.25">
      <c r="A1865" s="82"/>
      <c r="B1865" s="12" t="s">
        <v>1821</v>
      </c>
      <c r="C1865" s="49">
        <v>96364</v>
      </c>
      <c r="D1865" s="14"/>
    </row>
    <row r="1866" spans="1:4" ht="17.25">
      <c r="A1866" s="82"/>
      <c r="B1866" s="12" t="s">
        <v>1822</v>
      </c>
      <c r="C1866" s="49">
        <v>12000</v>
      </c>
      <c r="D1866" s="14"/>
    </row>
    <row r="1867" spans="1:4" ht="17.25">
      <c r="A1867" s="82"/>
      <c r="B1867" s="12" t="s">
        <v>1823</v>
      </c>
      <c r="C1867" s="49">
        <v>48284</v>
      </c>
      <c r="D1867" s="14"/>
    </row>
    <row r="1868" spans="1:4" ht="17.25">
      <c r="A1868" s="82"/>
      <c r="B1868" s="12" t="s">
        <v>1824</v>
      </c>
      <c r="C1868" s="49">
        <v>40000</v>
      </c>
      <c r="D1868" s="14"/>
    </row>
    <row r="1869" spans="1:4" ht="17.25">
      <c r="A1869" s="82"/>
      <c r="B1869" s="12" t="s">
        <v>1825</v>
      </c>
      <c r="C1869" s="50">
        <v>18000</v>
      </c>
      <c r="D1869" s="14"/>
    </row>
    <row r="1870" spans="1:4" ht="17.25">
      <c r="A1870" s="82"/>
      <c r="B1870" s="12" t="s">
        <v>1826</v>
      </c>
      <c r="C1870" s="50">
        <v>2000</v>
      </c>
      <c r="D1870" s="14"/>
    </row>
    <row r="1871" spans="1:4" ht="17.25">
      <c r="A1871" s="82"/>
      <c r="B1871" s="12" t="s">
        <v>1827</v>
      </c>
      <c r="C1871" s="50">
        <v>4775</v>
      </c>
      <c r="D1871" s="14"/>
    </row>
    <row r="1872" spans="1:4" ht="17.25">
      <c r="A1872" s="82"/>
      <c r="B1872" s="12" t="s">
        <v>1828</v>
      </c>
      <c r="C1872" s="47">
        <v>20762</v>
      </c>
      <c r="D1872" s="14"/>
    </row>
    <row r="1873" spans="1:4" ht="17.25">
      <c r="A1873" s="82"/>
      <c r="B1873" s="12" t="s">
        <v>1829</v>
      </c>
      <c r="C1873" s="47">
        <v>75000</v>
      </c>
      <c r="D1873" s="14"/>
    </row>
    <row r="1874" spans="1:4" ht="17.25">
      <c r="A1874" s="82"/>
      <c r="B1874" s="12" t="s">
        <v>1830</v>
      </c>
      <c r="C1874" s="47">
        <v>8075</v>
      </c>
      <c r="D1874" s="14"/>
    </row>
    <row r="1875" spans="1:4" ht="17.25">
      <c r="A1875" s="82"/>
      <c r="B1875" s="12" t="s">
        <v>1831</v>
      </c>
      <c r="C1875" s="47">
        <v>19800</v>
      </c>
      <c r="D1875" s="14"/>
    </row>
    <row r="1876" spans="1:4" ht="17.25">
      <c r="A1876" s="82"/>
      <c r="B1876" s="12" t="s">
        <v>1832</v>
      </c>
      <c r="C1876" s="47">
        <v>45000</v>
      </c>
      <c r="D1876" s="14"/>
    </row>
    <row r="1877" spans="1:4" ht="17.25">
      <c r="A1877" s="82"/>
      <c r="B1877" s="12" t="s">
        <v>1833</v>
      </c>
      <c r="C1877" s="47">
        <v>2700</v>
      </c>
      <c r="D1877" s="14"/>
    </row>
    <row r="1878" spans="1:4" ht="17.25">
      <c r="A1878" s="82"/>
      <c r="B1878" s="12" t="s">
        <v>1834</v>
      </c>
      <c r="C1878" s="47">
        <v>34200</v>
      </c>
      <c r="D1878" s="14"/>
    </row>
    <row r="1879" spans="1:4" ht="17.25">
      <c r="A1879" s="82"/>
      <c r="B1879" s="12" t="s">
        <v>1835</v>
      </c>
      <c r="C1879" s="47">
        <v>23400</v>
      </c>
      <c r="D1879" s="14"/>
    </row>
    <row r="1880" spans="1:4" ht="17.25">
      <c r="A1880" s="82"/>
      <c r="B1880" s="12" t="s">
        <v>1836</v>
      </c>
      <c r="C1880" s="47">
        <v>7600</v>
      </c>
      <c r="D1880" s="14"/>
    </row>
    <row r="1881" spans="1:4" ht="17.25">
      <c r="A1881" s="82"/>
      <c r="B1881" s="12" t="s">
        <v>1837</v>
      </c>
      <c r="C1881" s="47">
        <v>7200</v>
      </c>
      <c r="D1881" s="14"/>
    </row>
    <row r="1882" spans="1:4" ht="17.25">
      <c r="A1882" s="82"/>
      <c r="B1882" s="12" t="s">
        <v>1838</v>
      </c>
      <c r="C1882" s="47">
        <v>45000</v>
      </c>
      <c r="D1882" s="14"/>
    </row>
    <row r="1883" spans="1:4" ht="17.25">
      <c r="A1883" s="82"/>
      <c r="B1883" s="12" t="s">
        <v>1839</v>
      </c>
      <c r="C1883" s="47">
        <v>75000</v>
      </c>
      <c r="D1883" s="14"/>
    </row>
    <row r="1884" spans="1:4" ht="17.25">
      <c r="A1884" s="82"/>
      <c r="B1884" s="12" t="s">
        <v>1840</v>
      </c>
      <c r="C1884" s="47">
        <v>81000</v>
      </c>
      <c r="D1884" s="14"/>
    </row>
    <row r="1885" spans="1:4" ht="17.25">
      <c r="A1885" s="82"/>
      <c r="B1885" s="12" t="s">
        <v>1840</v>
      </c>
      <c r="C1885" s="47">
        <v>54000</v>
      </c>
      <c r="D1885" s="14"/>
    </row>
    <row r="1886" spans="1:4" ht="17.25">
      <c r="A1886" s="82"/>
      <c r="B1886" s="12" t="s">
        <v>1841</v>
      </c>
      <c r="C1886" s="47">
        <v>18000</v>
      </c>
      <c r="D1886" s="14"/>
    </row>
    <row r="1887" spans="1:4" ht="17.25">
      <c r="A1887" s="82"/>
      <c r="B1887" s="12" t="s">
        <v>1842</v>
      </c>
      <c r="C1887" s="47">
        <v>22500</v>
      </c>
      <c r="D1887" s="14"/>
    </row>
    <row r="1888" spans="1:4" ht="17.25">
      <c r="A1888" s="82"/>
      <c r="B1888" s="12" t="s">
        <v>1843</v>
      </c>
      <c r="C1888" s="47">
        <v>15000</v>
      </c>
      <c r="D1888" s="14"/>
    </row>
    <row r="1889" spans="1:4" ht="17.25">
      <c r="A1889" s="82"/>
      <c r="B1889" s="12" t="s">
        <v>1844</v>
      </c>
      <c r="C1889" s="47">
        <v>21000</v>
      </c>
      <c r="D1889" s="14"/>
    </row>
    <row r="1890" spans="1:4" ht="17.25">
      <c r="A1890" s="82"/>
      <c r="B1890" s="12" t="s">
        <v>1845</v>
      </c>
      <c r="C1890" s="47">
        <v>55350</v>
      </c>
      <c r="D1890" s="14"/>
    </row>
    <row r="1891" spans="1:4" ht="17.25">
      <c r="A1891" s="82"/>
      <c r="B1891" s="12" t="s">
        <v>1846</v>
      </c>
      <c r="C1891" s="47">
        <v>86400</v>
      </c>
      <c r="D1891" s="14"/>
    </row>
    <row r="1892" spans="1:4" ht="17.25">
      <c r="A1892" s="82"/>
      <c r="B1892" s="12" t="s">
        <v>1847</v>
      </c>
      <c r="C1892" s="47">
        <v>9000</v>
      </c>
      <c r="D1892" s="14"/>
    </row>
    <row r="1893" spans="1:4" ht="17.25">
      <c r="A1893" s="82"/>
      <c r="B1893" s="12" t="s">
        <v>1848</v>
      </c>
      <c r="C1893" s="47">
        <v>22262</v>
      </c>
      <c r="D1893" s="14"/>
    </row>
    <row r="1894" spans="1:4" ht="17.25">
      <c r="A1894" s="82"/>
      <c r="B1894" s="12" t="s">
        <v>1849</v>
      </c>
      <c r="C1894" s="47">
        <v>2700</v>
      </c>
      <c r="D1894" s="14"/>
    </row>
    <row r="1895" spans="1:4" ht="17.25">
      <c r="A1895" s="82"/>
      <c r="B1895" s="12" t="s">
        <v>1850</v>
      </c>
      <c r="C1895" s="47">
        <v>112500</v>
      </c>
      <c r="D1895" s="14"/>
    </row>
    <row r="1896" spans="1:4" ht="17.25">
      <c r="A1896" s="82"/>
      <c r="B1896" s="12" t="s">
        <v>1851</v>
      </c>
      <c r="C1896" s="47">
        <v>20762</v>
      </c>
      <c r="D1896" s="14"/>
    </row>
    <row r="1897" spans="1:4" ht="17.25">
      <c r="A1897" s="82"/>
      <c r="B1897" s="12" t="s">
        <v>1852</v>
      </c>
      <c r="C1897" s="47">
        <v>22500</v>
      </c>
      <c r="D1897" s="14"/>
    </row>
    <row r="1898" spans="1:4" ht="17.25">
      <c r="A1898" s="82" t="s">
        <v>2029</v>
      </c>
      <c r="B1898" s="12" t="s">
        <v>1853</v>
      </c>
      <c r="C1898" s="15">
        <v>3000</v>
      </c>
      <c r="D1898" s="14"/>
    </row>
    <row r="1899" spans="1:4" ht="17.25">
      <c r="A1899" s="82"/>
      <c r="B1899" s="12" t="s">
        <v>1854</v>
      </c>
      <c r="C1899" s="15">
        <v>30000</v>
      </c>
      <c r="D1899" s="14"/>
    </row>
    <row r="1900" spans="1:4" ht="17.25">
      <c r="A1900" s="82"/>
      <c r="B1900" s="12" t="s">
        <v>1855</v>
      </c>
      <c r="C1900" s="15">
        <v>4500</v>
      </c>
      <c r="D1900" s="14"/>
    </row>
    <row r="1901" spans="1:4" ht="17.25">
      <c r="A1901" s="82"/>
      <c r="B1901" s="12" t="s">
        <v>1856</v>
      </c>
      <c r="C1901" s="15">
        <v>249148</v>
      </c>
      <c r="D1901" s="14"/>
    </row>
    <row r="1902" spans="1:4" ht="17.25">
      <c r="A1902" s="82"/>
      <c r="B1902" s="12" t="s">
        <v>1857</v>
      </c>
      <c r="C1902" s="15">
        <v>112000</v>
      </c>
      <c r="D1902" s="14"/>
    </row>
    <row r="1903" spans="1:4" ht="17.25">
      <c r="A1903" s="82"/>
      <c r="B1903" s="12" t="s">
        <v>1858</v>
      </c>
      <c r="C1903" s="15">
        <v>62700</v>
      </c>
      <c r="D1903" s="14"/>
    </row>
    <row r="1904" spans="1:4" ht="17.25">
      <c r="A1904" s="82"/>
      <c r="B1904" s="12" t="s">
        <v>1859</v>
      </c>
      <c r="C1904" s="15">
        <v>4050</v>
      </c>
      <c r="D1904" s="14"/>
    </row>
    <row r="1905" spans="1:4" ht="17.25">
      <c r="A1905" s="82"/>
      <c r="B1905" s="12" t="s">
        <v>1860</v>
      </c>
      <c r="C1905" s="15">
        <v>5000</v>
      </c>
      <c r="D1905" s="14"/>
    </row>
    <row r="1906" spans="1:4" ht="17.25">
      <c r="A1906" s="82"/>
      <c r="B1906" s="12" t="s">
        <v>1861</v>
      </c>
      <c r="C1906" s="15">
        <v>2880</v>
      </c>
      <c r="D1906" s="14"/>
    </row>
    <row r="1907" spans="1:4" ht="17.25">
      <c r="A1907" s="82"/>
      <c r="B1907" s="12" t="s">
        <v>1862</v>
      </c>
      <c r="C1907" s="15">
        <v>188640</v>
      </c>
      <c r="D1907" s="14"/>
    </row>
    <row r="1908" spans="1:4" ht="17.25">
      <c r="A1908" s="82"/>
      <c r="B1908" s="12" t="s">
        <v>1863</v>
      </c>
      <c r="C1908" s="15">
        <v>18000</v>
      </c>
      <c r="D1908" s="14"/>
    </row>
    <row r="1909" spans="1:4" ht="17.25">
      <c r="A1909" s="82"/>
      <c r="B1909" s="12" t="s">
        <v>1864</v>
      </c>
      <c r="C1909" s="15">
        <v>88962</v>
      </c>
      <c r="D1909" s="14"/>
    </row>
    <row r="1910" spans="1:4" ht="17.25">
      <c r="A1910" s="82"/>
      <c r="B1910" s="12" t="s">
        <v>1865</v>
      </c>
      <c r="C1910" s="15">
        <v>51300</v>
      </c>
      <c r="D1910" s="14"/>
    </row>
    <row r="1911" spans="1:4" ht="17.25">
      <c r="A1911" s="82"/>
      <c r="B1911" s="12" t="s">
        <v>1866</v>
      </c>
      <c r="C1911" s="15">
        <v>20000</v>
      </c>
      <c r="D1911" s="14"/>
    </row>
    <row r="1912" spans="1:4" ht="17.25">
      <c r="A1912" s="82" t="s">
        <v>2030</v>
      </c>
      <c r="B1912" s="12" t="s">
        <v>1867</v>
      </c>
      <c r="C1912" s="15">
        <v>13500</v>
      </c>
      <c r="D1912" s="14"/>
    </row>
    <row r="1913" spans="1:4" ht="17.25">
      <c r="A1913" s="82"/>
      <c r="B1913" s="12" t="s">
        <v>1868</v>
      </c>
      <c r="C1913" s="15">
        <v>40000</v>
      </c>
      <c r="D1913" s="14"/>
    </row>
    <row r="1914" spans="1:4" ht="17.25">
      <c r="A1914" s="82"/>
      <c r="B1914" s="12" t="s">
        <v>1869</v>
      </c>
      <c r="C1914" s="15">
        <v>216955</v>
      </c>
      <c r="D1914" s="14"/>
    </row>
    <row r="1915" spans="1:4" ht="17.25">
      <c r="A1915" s="82"/>
      <c r="B1915" s="12" t="s">
        <v>1870</v>
      </c>
      <c r="C1915" s="15">
        <v>33060</v>
      </c>
      <c r="D1915" s="14"/>
    </row>
    <row r="1916" spans="1:4" ht="17.25">
      <c r="A1916" s="82"/>
      <c r="B1916" s="12" t="s">
        <v>1871</v>
      </c>
      <c r="C1916" s="15">
        <v>9000</v>
      </c>
      <c r="D1916" s="14"/>
    </row>
    <row r="1917" spans="1:4" ht="17.25">
      <c r="A1917" s="82"/>
      <c r="B1917" s="12" t="s">
        <v>1872</v>
      </c>
      <c r="C1917" s="15">
        <v>4500</v>
      </c>
      <c r="D1917" s="14"/>
    </row>
    <row r="1918" spans="1:4" ht="17.25">
      <c r="A1918" s="82"/>
      <c r="B1918" s="12" t="s">
        <v>1873</v>
      </c>
      <c r="C1918" s="15">
        <v>150000</v>
      </c>
      <c r="D1918" s="14"/>
    </row>
    <row r="1919" spans="1:4" ht="17.25">
      <c r="A1919" s="82"/>
      <c r="B1919" s="12" t="s">
        <v>1874</v>
      </c>
      <c r="C1919" s="15">
        <v>2700</v>
      </c>
      <c r="D1919" s="14"/>
    </row>
    <row r="1920" spans="1:4" ht="17.25">
      <c r="A1920" s="82"/>
      <c r="B1920" s="12" t="s">
        <v>1875</v>
      </c>
      <c r="C1920" s="15">
        <v>76000</v>
      </c>
      <c r="D1920" s="14"/>
    </row>
    <row r="1921" spans="1:4" ht="17.25">
      <c r="A1921" s="82"/>
      <c r="B1921" s="12" t="s">
        <v>1876</v>
      </c>
      <c r="C1921" s="15">
        <v>28500</v>
      </c>
      <c r="D1921" s="14"/>
    </row>
    <row r="1922" spans="1:4" ht="17.25">
      <c r="A1922" s="82"/>
      <c r="B1922" s="12" t="s">
        <v>1877</v>
      </c>
      <c r="C1922" s="15">
        <v>19000</v>
      </c>
      <c r="D1922" s="14"/>
    </row>
    <row r="1923" spans="1:4" ht="17.25">
      <c r="A1923" s="82"/>
      <c r="B1923" s="12" t="s">
        <v>1878</v>
      </c>
      <c r="C1923" s="15">
        <v>9000</v>
      </c>
      <c r="D1923" s="14"/>
    </row>
    <row r="1924" spans="1:4" ht="17.25">
      <c r="A1924" s="82" t="s">
        <v>2031</v>
      </c>
      <c r="B1924" s="12" t="s">
        <v>1879</v>
      </c>
      <c r="C1924" s="15">
        <v>247949</v>
      </c>
      <c r="D1924" s="14"/>
    </row>
    <row r="1925" spans="1:4" ht="17.25">
      <c r="A1925" s="82"/>
      <c r="B1925" s="12" t="s">
        <v>1880</v>
      </c>
      <c r="C1925" s="15">
        <v>40000</v>
      </c>
      <c r="D1925" s="14"/>
    </row>
    <row r="1926" spans="1:4" ht="17.25">
      <c r="A1926" s="82"/>
      <c r="B1926" s="12" t="s">
        <v>1881</v>
      </c>
      <c r="C1926" s="15">
        <v>2700</v>
      </c>
      <c r="D1926" s="14"/>
    </row>
    <row r="1927" spans="1:4" ht="17.25">
      <c r="A1927" s="82"/>
      <c r="B1927" s="12" t="s">
        <v>1882</v>
      </c>
      <c r="C1927" s="15">
        <v>67904</v>
      </c>
      <c r="D1927" s="14"/>
    </row>
    <row r="1928" spans="1:4" ht="17.25">
      <c r="A1928" s="82" t="s">
        <v>2032</v>
      </c>
      <c r="B1928" s="12" t="s">
        <v>1883</v>
      </c>
      <c r="C1928" s="15">
        <v>219310</v>
      </c>
      <c r="D1928" s="14"/>
    </row>
    <row r="1929" spans="1:4" ht="17.25">
      <c r="A1929" s="82"/>
      <c r="B1929" s="12" t="s">
        <v>1884</v>
      </c>
      <c r="C1929" s="15">
        <v>9000</v>
      </c>
      <c r="D1929" s="14"/>
    </row>
    <row r="1930" spans="1:4" ht="17.25">
      <c r="A1930" s="82"/>
      <c r="B1930" s="12" t="s">
        <v>1885</v>
      </c>
      <c r="C1930" s="15">
        <v>2700</v>
      </c>
      <c r="D1930" s="14"/>
    </row>
    <row r="1931" spans="1:4" ht="17.25">
      <c r="A1931" s="82"/>
      <c r="B1931" s="12" t="s">
        <v>1886</v>
      </c>
      <c r="C1931" s="15">
        <v>10000</v>
      </c>
      <c r="D1931" s="14"/>
    </row>
    <row r="1932" spans="1:4" ht="17.25">
      <c r="A1932" s="82"/>
      <c r="B1932" s="12" t="s">
        <v>1887</v>
      </c>
      <c r="C1932" s="15">
        <v>95000</v>
      </c>
      <c r="D1932" s="14"/>
    </row>
    <row r="1933" spans="1:4" ht="17.25">
      <c r="A1933" s="82"/>
      <c r="B1933" s="12" t="s">
        <v>1888</v>
      </c>
      <c r="C1933" s="15">
        <v>30000</v>
      </c>
      <c r="D1933" s="14"/>
    </row>
    <row r="1934" spans="1:4" ht="17.25">
      <c r="A1934" s="82"/>
      <c r="B1934" s="12" t="s">
        <v>1889</v>
      </c>
      <c r="C1934" s="15">
        <v>40500</v>
      </c>
      <c r="D1934" s="14"/>
    </row>
    <row r="1935" spans="1:4" ht="17.25">
      <c r="A1935" s="82"/>
      <c r="B1935" s="12" t="s">
        <v>1890</v>
      </c>
      <c r="C1935" s="15">
        <v>204552</v>
      </c>
      <c r="D1935" s="14"/>
    </row>
    <row r="1936" spans="1:4" ht="17.25">
      <c r="A1936" s="82"/>
      <c r="B1936" s="12" t="s">
        <v>1891</v>
      </c>
      <c r="C1936" s="15">
        <v>2700</v>
      </c>
      <c r="D1936" s="14"/>
    </row>
    <row r="1937" spans="1:4" ht="17.25">
      <c r="A1937" s="82"/>
      <c r="B1937" s="12" t="s">
        <v>1892</v>
      </c>
      <c r="C1937" s="15">
        <v>33000</v>
      </c>
      <c r="D1937" s="14"/>
    </row>
    <row r="1938" spans="1:4" ht="17.25">
      <c r="A1938" s="82"/>
      <c r="B1938" s="12" t="s">
        <v>1893</v>
      </c>
      <c r="C1938" s="15">
        <v>40850</v>
      </c>
      <c r="D1938" s="14"/>
    </row>
    <row r="1939" spans="1:4" ht="17.25">
      <c r="A1939" s="82" t="s">
        <v>2033</v>
      </c>
      <c r="B1939" s="12" t="s">
        <v>1853</v>
      </c>
      <c r="C1939" s="15">
        <v>4700</v>
      </c>
      <c r="D1939" s="14"/>
    </row>
    <row r="1940" spans="1:4" ht="17.25">
      <c r="A1940" s="82"/>
      <c r="B1940" s="12" t="s">
        <v>1894</v>
      </c>
      <c r="C1940" s="15">
        <v>289881</v>
      </c>
      <c r="D1940" s="14"/>
    </row>
    <row r="1941" spans="1:4" ht="17.25">
      <c r="A1941" s="82"/>
      <c r="B1941" s="12" t="s">
        <v>1895</v>
      </c>
      <c r="C1941" s="15">
        <v>30000</v>
      </c>
      <c r="D1941" s="14"/>
    </row>
    <row r="1942" spans="1:4" ht="17.25">
      <c r="A1942" s="82"/>
      <c r="B1942" s="12" t="s">
        <v>1896</v>
      </c>
      <c r="C1942" s="15">
        <v>29450</v>
      </c>
      <c r="D1942" s="14"/>
    </row>
    <row r="1943" spans="1:4" ht="17.25">
      <c r="A1943" s="82"/>
      <c r="B1943" s="12" t="s">
        <v>1898</v>
      </c>
      <c r="C1943" s="15">
        <v>270925</v>
      </c>
      <c r="D1943" s="14"/>
    </row>
    <row r="1944" spans="1:4" ht="17.25">
      <c r="A1944" s="82"/>
      <c r="B1944" s="12" t="s">
        <v>1897</v>
      </c>
      <c r="C1944" s="15">
        <v>45000</v>
      </c>
      <c r="D1944" s="14"/>
    </row>
    <row r="1945" spans="1:4" ht="17.25">
      <c r="A1945" s="82"/>
      <c r="B1945" s="12" t="s">
        <v>1899</v>
      </c>
      <c r="C1945" s="15">
        <v>14400</v>
      </c>
      <c r="D1945" s="14"/>
    </row>
    <row r="1946" spans="1:4" ht="17.25">
      <c r="A1946" s="82"/>
      <c r="B1946" s="12" t="s">
        <v>1900</v>
      </c>
      <c r="C1946" s="15">
        <v>237500</v>
      </c>
      <c r="D1946" s="14"/>
    </row>
    <row r="1947" spans="1:4" ht="17.25">
      <c r="A1947" s="82"/>
      <c r="B1947" s="12" t="s">
        <v>1901</v>
      </c>
      <c r="C1947" s="15">
        <v>168490</v>
      </c>
      <c r="D1947" s="14"/>
    </row>
    <row r="1948" spans="1:4" ht="17.25">
      <c r="A1948" s="82"/>
      <c r="B1948" s="12" t="s">
        <v>1902</v>
      </c>
      <c r="C1948" s="15">
        <v>11472</v>
      </c>
      <c r="D1948" s="14"/>
    </row>
    <row r="1949" spans="1:4" ht="17.25">
      <c r="A1949" s="82"/>
      <c r="B1949" s="12" t="s">
        <v>1903</v>
      </c>
      <c r="C1949" s="15">
        <v>7000</v>
      </c>
      <c r="D1949" s="14"/>
    </row>
    <row r="1950" spans="1:4" ht="17.25">
      <c r="A1950" s="82"/>
      <c r="B1950" s="12" t="s">
        <v>1904</v>
      </c>
      <c r="C1950" s="15">
        <v>1418</v>
      </c>
      <c r="D1950" s="14"/>
    </row>
    <row r="1951" spans="1:4" ht="17.25">
      <c r="A1951" s="82"/>
      <c r="B1951" s="12" t="s">
        <v>1905</v>
      </c>
      <c r="C1951" s="15">
        <v>18145</v>
      </c>
      <c r="D1951" s="14"/>
    </row>
    <row r="1952" spans="1:4" ht="17.25">
      <c r="A1952" s="82"/>
      <c r="B1952" s="12" t="s">
        <v>1906</v>
      </c>
      <c r="C1952" s="15">
        <v>163627</v>
      </c>
      <c r="D1952" s="14"/>
    </row>
    <row r="1953" spans="1:4" ht="17.25">
      <c r="A1953" s="82"/>
      <c r="B1953" s="12" t="s">
        <v>1907</v>
      </c>
      <c r="C1953" s="15">
        <v>2187</v>
      </c>
      <c r="D1953" s="14"/>
    </row>
    <row r="1954" spans="1:4" ht="17.25">
      <c r="A1954" s="82"/>
      <c r="B1954" s="12" t="s">
        <v>1908</v>
      </c>
      <c r="C1954" s="15">
        <v>42750</v>
      </c>
      <c r="D1954" s="14"/>
    </row>
    <row r="1955" spans="1:4" ht="17.25">
      <c r="A1955" s="83"/>
      <c r="B1955" s="12" t="s">
        <v>1909</v>
      </c>
      <c r="C1955" s="15">
        <v>1080</v>
      </c>
      <c r="D1955" s="14"/>
    </row>
    <row r="1956" spans="1:4" ht="19.5">
      <c r="A1956" s="61" t="s">
        <v>1969</v>
      </c>
      <c r="B1956" s="62"/>
      <c r="C1956" s="7">
        <f>SUM(C1957:C1976)</f>
        <v>1352363</v>
      </c>
      <c r="D1956" s="8"/>
    </row>
    <row r="1957" spans="1:4" ht="17.25">
      <c r="A1957" s="69" t="s">
        <v>1910</v>
      </c>
      <c r="B1957" s="12" t="s">
        <v>1911</v>
      </c>
      <c r="C1957" s="13">
        <v>10830</v>
      </c>
      <c r="D1957" s="14"/>
    </row>
    <row r="1958" spans="1:4" ht="17.25">
      <c r="A1958" s="70"/>
      <c r="B1958" s="12" t="s">
        <v>1912</v>
      </c>
      <c r="C1958" s="13">
        <v>3610</v>
      </c>
      <c r="D1958" s="14"/>
    </row>
    <row r="1959" spans="1:4" ht="17.25">
      <c r="A1959" s="70"/>
      <c r="B1959" s="12" t="s">
        <v>1913</v>
      </c>
      <c r="C1959" s="13">
        <v>10000</v>
      </c>
      <c r="D1959" s="14"/>
    </row>
    <row r="1960" spans="1:4" ht="17.25">
      <c r="A1960" s="70"/>
      <c r="B1960" s="12" t="s">
        <v>1914</v>
      </c>
      <c r="C1960" s="13">
        <v>209000</v>
      </c>
      <c r="D1960" s="14"/>
    </row>
    <row r="1961" spans="1:4" ht="17.25">
      <c r="A1961" s="70"/>
      <c r="B1961" s="12" t="s">
        <v>1915</v>
      </c>
      <c r="C1961" s="13">
        <v>1900</v>
      </c>
      <c r="D1961" s="14"/>
    </row>
    <row r="1962" spans="1:4" ht="17.25">
      <c r="A1962" s="70"/>
      <c r="B1962" s="12" t="s">
        <v>1916</v>
      </c>
      <c r="C1962" s="13">
        <v>40000</v>
      </c>
      <c r="D1962" s="14"/>
    </row>
    <row r="1963" spans="1:4" ht="17.25">
      <c r="A1963" s="70"/>
      <c r="B1963" s="12" t="s">
        <v>1917</v>
      </c>
      <c r="C1963" s="13">
        <v>30000</v>
      </c>
      <c r="D1963" s="14"/>
    </row>
    <row r="1964" spans="1:4" ht="17.25">
      <c r="A1964" s="70"/>
      <c r="B1964" s="12" t="s">
        <v>566</v>
      </c>
      <c r="C1964" s="13">
        <v>6000</v>
      </c>
      <c r="D1964" s="14"/>
    </row>
    <row r="1965" spans="1:4" ht="17.25">
      <c r="A1965" s="70"/>
      <c r="B1965" s="12" t="s">
        <v>1918</v>
      </c>
      <c r="C1965" s="13">
        <v>2835</v>
      </c>
      <c r="D1965" s="14"/>
    </row>
    <row r="1966" spans="1:4" ht="17.25">
      <c r="A1966" s="70"/>
      <c r="B1966" s="12" t="s">
        <v>1919</v>
      </c>
      <c r="C1966" s="13">
        <v>791154</v>
      </c>
      <c r="D1966" s="14"/>
    </row>
    <row r="1967" spans="1:4" ht="17.25">
      <c r="A1967" s="70"/>
      <c r="B1967" s="12" t="s">
        <v>1920</v>
      </c>
      <c r="C1967" s="13">
        <v>81000</v>
      </c>
      <c r="D1967" s="14"/>
    </row>
    <row r="1968" spans="1:4" ht="17.25">
      <c r="A1968" s="70"/>
      <c r="B1968" s="12" t="s">
        <v>1921</v>
      </c>
      <c r="C1968" s="13">
        <v>2708</v>
      </c>
      <c r="D1968" s="14"/>
    </row>
    <row r="1969" spans="1:4" ht="17.25">
      <c r="A1969" s="70"/>
      <c r="B1969" s="12" t="s">
        <v>1922</v>
      </c>
      <c r="C1969" s="13">
        <v>2708</v>
      </c>
      <c r="D1969" s="14"/>
    </row>
    <row r="1970" spans="1:4" ht="17.25">
      <c r="A1970" s="70"/>
      <c r="B1970" s="12" t="s">
        <v>1923</v>
      </c>
      <c r="C1970" s="13">
        <v>26730</v>
      </c>
      <c r="D1970" s="14"/>
    </row>
    <row r="1971" spans="1:4" ht="17.25">
      <c r="A1971" s="70"/>
      <c r="B1971" s="12" t="s">
        <v>1924</v>
      </c>
      <c r="C1971" s="13">
        <v>34038</v>
      </c>
      <c r="D1971" s="14"/>
    </row>
    <row r="1972" spans="1:4" ht="17.25">
      <c r="A1972" s="70"/>
      <c r="B1972" s="12" t="s">
        <v>1925</v>
      </c>
      <c r="C1972" s="13">
        <v>13500</v>
      </c>
      <c r="D1972" s="14"/>
    </row>
    <row r="1973" spans="1:4" ht="17.25">
      <c r="A1973" s="70"/>
      <c r="B1973" s="12" t="s">
        <v>1926</v>
      </c>
      <c r="C1973" s="13">
        <v>10450</v>
      </c>
      <c r="D1973" s="14"/>
    </row>
    <row r="1974" spans="1:4" ht="17.25">
      <c r="A1974" s="70"/>
      <c r="B1974" s="12" t="s">
        <v>1927</v>
      </c>
      <c r="C1974" s="13">
        <v>36000</v>
      </c>
      <c r="D1974" s="14"/>
    </row>
    <row r="1975" spans="1:4" ht="17.25">
      <c r="A1975" s="70"/>
      <c r="B1975" s="12" t="s">
        <v>1928</v>
      </c>
      <c r="C1975" s="13">
        <v>5400</v>
      </c>
      <c r="D1975" s="14"/>
    </row>
    <row r="1976" spans="1:4" ht="17.25">
      <c r="A1976" s="71"/>
      <c r="B1976" s="12" t="s">
        <v>1929</v>
      </c>
      <c r="C1976" s="13">
        <v>34500</v>
      </c>
      <c r="D1976" s="14"/>
    </row>
    <row r="1977" spans="1:4" ht="19.5">
      <c r="A1977" s="61" t="s">
        <v>1970</v>
      </c>
      <c r="B1977" s="62"/>
      <c r="C1977" s="11">
        <f>SUM(C1978:C1991)</f>
        <v>1796224</v>
      </c>
      <c r="D1977" s="8"/>
    </row>
    <row r="1978" spans="1:4" ht="17.25">
      <c r="A1978" s="72" t="s">
        <v>1930</v>
      </c>
      <c r="B1978" s="16" t="s">
        <v>1931</v>
      </c>
      <c r="C1978" s="15">
        <v>8100</v>
      </c>
      <c r="D1978" s="14"/>
    </row>
    <row r="1979" spans="1:4" ht="17.25">
      <c r="A1979" s="73"/>
      <c r="B1979" s="16" t="s">
        <v>1932</v>
      </c>
      <c r="C1979" s="15">
        <v>70000</v>
      </c>
      <c r="D1979" s="14"/>
    </row>
    <row r="1980" spans="1:4" ht="17.25">
      <c r="A1980" s="73"/>
      <c r="B1980" s="16" t="s">
        <v>1933</v>
      </c>
      <c r="C1980" s="15">
        <v>6840</v>
      </c>
      <c r="D1980" s="14"/>
    </row>
    <row r="1981" spans="1:4" ht="17.25">
      <c r="A1981" s="73"/>
      <c r="B1981" s="16" t="s">
        <v>1686</v>
      </c>
      <c r="C1981" s="15">
        <v>37800</v>
      </c>
      <c r="D1981" s="14"/>
    </row>
    <row r="1982" spans="1:4" ht="17.25">
      <c r="A1982" s="73"/>
      <c r="B1982" s="16" t="s">
        <v>1934</v>
      </c>
      <c r="C1982" s="15">
        <v>185000</v>
      </c>
      <c r="D1982" s="14"/>
    </row>
    <row r="1983" spans="1:4" ht="17.25">
      <c r="A1983" s="73"/>
      <c r="B1983" s="16" t="s">
        <v>1935</v>
      </c>
      <c r="C1983" s="15">
        <v>100000</v>
      </c>
      <c r="D1983" s="14"/>
    </row>
    <row r="1984" spans="1:4" ht="17.25">
      <c r="A1984" s="73"/>
      <c r="B1984" s="16" t="s">
        <v>1936</v>
      </c>
      <c r="C1984" s="15">
        <v>570000</v>
      </c>
      <c r="D1984" s="14"/>
    </row>
    <row r="1985" spans="1:4" ht="17.25">
      <c r="A1985" s="73"/>
      <c r="B1985" s="16" t="s">
        <v>1937</v>
      </c>
      <c r="C1985" s="15">
        <v>658784</v>
      </c>
      <c r="D1985" s="14"/>
    </row>
    <row r="1986" spans="1:4" ht="17.25">
      <c r="A1986" s="73"/>
      <c r="B1986" s="16" t="s">
        <v>1938</v>
      </c>
      <c r="C1986" s="15">
        <v>51600</v>
      </c>
      <c r="D1986" s="14"/>
    </row>
    <row r="1987" spans="1:4" ht="17.25">
      <c r="A1987" s="73"/>
      <c r="B1987" s="16" t="s">
        <v>1939</v>
      </c>
      <c r="C1987" s="15">
        <v>2070</v>
      </c>
      <c r="D1987" s="14"/>
    </row>
    <row r="1988" spans="1:4" ht="17.25">
      <c r="A1988" s="73"/>
      <c r="B1988" s="16" t="s">
        <v>1940</v>
      </c>
      <c r="C1988" s="15">
        <v>20000</v>
      </c>
      <c r="D1988" s="14"/>
    </row>
    <row r="1989" spans="1:4" ht="17.25">
      <c r="A1989" s="73"/>
      <c r="B1989" s="16" t="s">
        <v>1941</v>
      </c>
      <c r="C1989" s="15">
        <v>4500</v>
      </c>
      <c r="D1989" s="14"/>
    </row>
    <row r="1990" spans="1:4" ht="17.25">
      <c r="A1990" s="73"/>
      <c r="B1990" s="16" t="s">
        <v>1942</v>
      </c>
      <c r="C1990" s="15">
        <v>60800</v>
      </c>
      <c r="D1990" s="14"/>
    </row>
    <row r="1991" spans="1:4" ht="17.25">
      <c r="A1991" s="74"/>
      <c r="B1991" s="16" t="s">
        <v>1943</v>
      </c>
      <c r="C1991" s="15">
        <v>20730</v>
      </c>
      <c r="D1991" s="14"/>
    </row>
    <row r="1992" spans="1:4" ht="19.5">
      <c r="A1992" s="63" t="s">
        <v>1971</v>
      </c>
      <c r="B1992" s="64"/>
      <c r="C1992" s="7">
        <f>SUM(C1993:C1994)</f>
        <v>39494</v>
      </c>
      <c r="D1992" s="8"/>
    </row>
    <row r="1993" spans="1:4" ht="17.25">
      <c r="A1993" s="72" t="s">
        <v>2035</v>
      </c>
      <c r="B1993" s="16" t="s">
        <v>1944</v>
      </c>
      <c r="C1993" s="15">
        <v>12494</v>
      </c>
      <c r="D1993" s="14"/>
    </row>
    <row r="1994" spans="1:4" ht="17.25">
      <c r="A1994" s="74"/>
      <c r="B1994" s="16" t="s">
        <v>1945</v>
      </c>
      <c r="C1994" s="15">
        <v>27000</v>
      </c>
      <c r="D1994" s="14"/>
    </row>
    <row r="1995" spans="1:4" ht="19.5">
      <c r="A1995" s="63" t="s">
        <v>1972</v>
      </c>
      <c r="B1995" s="64"/>
      <c r="C1995" s="7">
        <f>SUM(C1996:C1998)</f>
        <v>43000</v>
      </c>
      <c r="D1995" s="8"/>
    </row>
    <row r="1996" spans="1:4" ht="17.25">
      <c r="A1996" s="69" t="s">
        <v>2034</v>
      </c>
      <c r="B1996" s="12" t="s">
        <v>1946</v>
      </c>
      <c r="C1996" s="13">
        <v>27000</v>
      </c>
      <c r="D1996" s="14"/>
    </row>
    <row r="1997" spans="1:4" ht="17.25">
      <c r="A1997" s="70"/>
      <c r="B1997" s="12" t="s">
        <v>1947</v>
      </c>
      <c r="C1997" s="13">
        <v>3000</v>
      </c>
      <c r="D1997" s="14"/>
    </row>
    <row r="1998" spans="1:4" ht="17.25">
      <c r="A1998" s="71"/>
      <c r="B1998" s="12" t="s">
        <v>1948</v>
      </c>
      <c r="C1998" s="13">
        <v>13000</v>
      </c>
      <c r="D1998" s="14"/>
    </row>
  </sheetData>
  <mergeCells count="84">
    <mergeCell ref="A1629:A1634"/>
    <mergeCell ref="A1635:A1668"/>
    <mergeCell ref="A1669:A1697"/>
    <mergeCell ref="A1698:A1714"/>
    <mergeCell ref="A1715:A1719"/>
    <mergeCell ref="A1497:A1514"/>
    <mergeCell ref="A1515:A1575"/>
    <mergeCell ref="A1576:A1606"/>
    <mergeCell ref="A1607:A1608"/>
    <mergeCell ref="A1613:A1628"/>
    <mergeCell ref="A1359:A1375"/>
    <mergeCell ref="A1376:A1405"/>
    <mergeCell ref="A1406:A1453"/>
    <mergeCell ref="A1454:A1476"/>
    <mergeCell ref="A1478:A1496"/>
    <mergeCell ref="A753:A808"/>
    <mergeCell ref="A809:A854"/>
    <mergeCell ref="A855:A894"/>
    <mergeCell ref="A895:A924"/>
    <mergeCell ref="A926:A955"/>
    <mergeCell ref="A1996:A1998"/>
    <mergeCell ref="A1978:A1991"/>
    <mergeCell ref="A1993:A1994"/>
    <mergeCell ref="A1957:A1976"/>
    <mergeCell ref="A52:A111"/>
    <mergeCell ref="A113:A131"/>
    <mergeCell ref="A132:A152"/>
    <mergeCell ref="A153:A190"/>
    <mergeCell ref="A191:A227"/>
    <mergeCell ref="A229:A270"/>
    <mergeCell ref="A271:A289"/>
    <mergeCell ref="A290:A303"/>
    <mergeCell ref="A305:A328"/>
    <mergeCell ref="A329:A337"/>
    <mergeCell ref="A338:A346"/>
    <mergeCell ref="A348:A378"/>
    <mergeCell ref="A1720:B1720"/>
    <mergeCell ref="A1956:B1956"/>
    <mergeCell ref="A1977:B1977"/>
    <mergeCell ref="A1992:B1992"/>
    <mergeCell ref="A1995:B1995"/>
    <mergeCell ref="A1721:A1731"/>
    <mergeCell ref="A1732:A1801"/>
    <mergeCell ref="A1802:A1897"/>
    <mergeCell ref="A1898:A1911"/>
    <mergeCell ref="A1912:A1923"/>
    <mergeCell ref="A1924:A1927"/>
    <mergeCell ref="A1928:A1938"/>
    <mergeCell ref="A1939:A1955"/>
    <mergeCell ref="A925:B925"/>
    <mergeCell ref="A1159:B1159"/>
    <mergeCell ref="A1331:B1331"/>
    <mergeCell ref="A1477:B1477"/>
    <mergeCell ref="A1612:B1612"/>
    <mergeCell ref="A956:A996"/>
    <mergeCell ref="A997:A1046"/>
    <mergeCell ref="A1047:A1069"/>
    <mergeCell ref="A1070:A1152"/>
    <mergeCell ref="A1154:A1158"/>
    <mergeCell ref="A1160:A1207"/>
    <mergeCell ref="A1208:A1249"/>
    <mergeCell ref="A1250:A1277"/>
    <mergeCell ref="A1278:A1314"/>
    <mergeCell ref="A1315:A1330"/>
    <mergeCell ref="A1332:A1358"/>
    <mergeCell ref="A228:B228"/>
    <mergeCell ref="A304:B304"/>
    <mergeCell ref="A347:B347"/>
    <mergeCell ref="A469:B469"/>
    <mergeCell ref="A752:B752"/>
    <mergeCell ref="A379:A408"/>
    <mergeCell ref="A409:A434"/>
    <mergeCell ref="A435:A468"/>
    <mergeCell ref="A470:A551"/>
    <mergeCell ref="A552:A615"/>
    <mergeCell ref="A616:A645"/>
    <mergeCell ref="A646:A691"/>
    <mergeCell ref="A692:A751"/>
    <mergeCell ref="A1:D1"/>
    <mergeCell ref="A2:C2"/>
    <mergeCell ref="A5:B5"/>
    <mergeCell ref="A51:B51"/>
    <mergeCell ref="A112:B112"/>
    <mergeCell ref="A6:A50"/>
  </mergeCells>
  <phoneticPr fontId="4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4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4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세부자료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2018-02-18T09:45:29Z</dcterms:created>
  <dcterms:modified xsi:type="dcterms:W3CDTF">2018-02-18T11:13:20Z</dcterms:modified>
</cp:coreProperties>
</file>