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540"/>
  </bookViews>
  <sheets>
    <sheet name="반영액" sheetId="1" r:id="rId1"/>
    <sheet name="Sheet2" sheetId="6" r:id="rId2"/>
    <sheet name="Sheet3" sheetId="7" r:id="rId3"/>
    <sheet name="Sheet4" sheetId="8" r:id="rId4"/>
  </sheets>
  <calcPr calcId="145621"/>
</workbook>
</file>

<file path=xl/calcChain.xml><?xml version="1.0" encoding="utf-8"?>
<calcChain xmlns="http://schemas.openxmlformats.org/spreadsheetml/2006/main">
  <c r="C1264" i="1" l="1"/>
  <c r="B1264" i="1"/>
  <c r="B1350" i="1"/>
  <c r="C1350" i="1"/>
  <c r="C431" i="1" l="1"/>
  <c r="B431" i="1"/>
  <c r="C640" i="1"/>
  <c r="B640" i="1"/>
  <c r="C7" i="1" l="1"/>
  <c r="B7" i="1"/>
  <c r="C1576" i="1"/>
  <c r="B1576" i="1"/>
  <c r="C83" i="1"/>
  <c r="B83" i="1"/>
  <c r="C835" i="1" l="1"/>
  <c r="B835" i="1"/>
  <c r="B1112" i="1"/>
  <c r="C1112" i="1"/>
  <c r="B1447" i="1"/>
  <c r="C1447" i="1"/>
  <c r="C1819" i="1" l="1"/>
  <c r="B1819" i="1"/>
  <c r="C270" i="1"/>
  <c r="B270" i="1"/>
  <c r="C1526" i="1"/>
  <c r="B1526" i="1"/>
  <c r="C197" i="1"/>
  <c r="B197" i="1"/>
  <c r="C51" i="1"/>
  <c r="B51" i="1"/>
  <c r="C6" i="1" l="1"/>
</calcChain>
</file>

<file path=xl/sharedStrings.xml><?xml version="1.0" encoding="utf-8"?>
<sst xmlns="http://schemas.openxmlformats.org/spreadsheetml/2006/main" count="4710" uniqueCount="1887">
  <si>
    <t>부서명</t>
  </si>
  <si>
    <t>사 업 명</t>
  </si>
  <si>
    <t>-</t>
  </si>
  <si>
    <t>반영액</t>
  </si>
  <si>
    <t xml:space="preserve">- </t>
  </si>
  <si>
    <t>-</t>
    <phoneticPr fontId="1" type="noConversion"/>
  </si>
  <si>
    <t>여성가족정책관</t>
    <phoneticPr fontId="1" type="noConversion"/>
  </si>
  <si>
    <t>-</t>
    <phoneticPr fontId="1" type="noConversion"/>
  </si>
  <si>
    <t>단위 : 백만원</t>
    <phoneticPr fontId="1" type="noConversion"/>
  </si>
  <si>
    <t>여성정책개발원 운영</t>
    <phoneticPr fontId="1" type="noConversion"/>
  </si>
  <si>
    <t>합    계</t>
    <phoneticPr fontId="1" type="noConversion"/>
  </si>
  <si>
    <t>여성가족정책관</t>
    <phoneticPr fontId="1" type="noConversion"/>
  </si>
  <si>
    <t>안전정책과</t>
    <phoneticPr fontId="1" type="noConversion"/>
  </si>
  <si>
    <t>사회재난과</t>
    <phoneticPr fontId="1" type="noConversion"/>
  </si>
  <si>
    <t>자연재난과</t>
    <phoneticPr fontId="1" type="noConversion"/>
  </si>
  <si>
    <t>소방본부</t>
    <phoneticPr fontId="1" type="noConversion"/>
  </si>
  <si>
    <t>경제정책과</t>
    <phoneticPr fontId="1" type="noConversion"/>
  </si>
  <si>
    <t>투자입지과</t>
    <phoneticPr fontId="1" type="noConversion"/>
  </si>
  <si>
    <t>기업통상교류과</t>
    <phoneticPr fontId="1" type="noConversion"/>
  </si>
  <si>
    <t>전략산업과</t>
    <phoneticPr fontId="1" type="noConversion"/>
  </si>
  <si>
    <t>저출산고령화정책과</t>
    <phoneticPr fontId="1" type="noConversion"/>
  </si>
  <si>
    <t>사회복지과</t>
    <phoneticPr fontId="1" type="noConversion"/>
  </si>
  <si>
    <t>장애인복지과</t>
    <phoneticPr fontId="1" type="noConversion"/>
  </si>
  <si>
    <t>보건정책과</t>
    <phoneticPr fontId="1" type="noConversion"/>
  </si>
  <si>
    <t>식품의약과</t>
    <phoneticPr fontId="1" type="noConversion"/>
  </si>
  <si>
    <t>해양정책과</t>
    <phoneticPr fontId="1" type="noConversion"/>
  </si>
  <si>
    <t>해운항만과</t>
    <phoneticPr fontId="1" type="noConversion"/>
  </si>
  <si>
    <t>수산과</t>
    <phoneticPr fontId="1" type="noConversion"/>
  </si>
  <si>
    <t>서해안유류사고지원과</t>
    <phoneticPr fontId="1" type="noConversion"/>
  </si>
  <si>
    <t>건설정책과</t>
    <phoneticPr fontId="1" type="noConversion"/>
  </si>
  <si>
    <t>건축도시과</t>
    <phoneticPr fontId="1" type="noConversion"/>
  </si>
  <si>
    <t>도로교통과</t>
    <phoneticPr fontId="1" type="noConversion"/>
  </si>
  <si>
    <t>토지관리과</t>
    <phoneticPr fontId="1" type="noConversion"/>
  </si>
  <si>
    <t>보건환경연구원</t>
    <phoneticPr fontId="1" type="noConversion"/>
  </si>
  <si>
    <t>양성평등 인식개선을 위한 대토론회</t>
    <phoneticPr fontId="1" type="noConversion"/>
  </si>
  <si>
    <t>성별영향분석평가 모니터링단 구성 운영</t>
    <phoneticPr fontId="1" type="noConversion"/>
  </si>
  <si>
    <t>기간제근로자등 보수</t>
    <phoneticPr fontId="1" type="noConversion"/>
  </si>
  <si>
    <t>여성가족 정책업무 추진 위원참석수당</t>
    <phoneticPr fontId="1" type="noConversion"/>
  </si>
  <si>
    <t>정책자문위원회 참석수당</t>
    <phoneticPr fontId="1" type="noConversion"/>
  </si>
  <si>
    <t>여성가족 정책업무 추진</t>
    <phoneticPr fontId="1" type="noConversion"/>
  </si>
  <si>
    <t>여성단체 육성 및 지원</t>
    <phoneticPr fontId="1" type="noConversion"/>
  </si>
  <si>
    <t>지역여성인적자원 개발 지원</t>
    <phoneticPr fontId="1" type="noConversion"/>
  </si>
  <si>
    <t>충남여성자치대학  운영</t>
    <phoneticPr fontId="1" type="noConversion"/>
  </si>
  <si>
    <t>아동·여성보호 지역안전망 구축사업</t>
    <phoneticPr fontId="1" type="noConversion"/>
  </si>
  <si>
    <t>사회복무요원보상금</t>
    <phoneticPr fontId="1" type="noConversion"/>
  </si>
  <si>
    <t xml:space="preserve">가정·성폭력상담소 운영지원 </t>
    <phoneticPr fontId="1" type="noConversion"/>
  </si>
  <si>
    <t>여성폭력관련시설 종사자 처우개선비</t>
    <phoneticPr fontId="1" type="noConversion"/>
  </si>
  <si>
    <t>저소득 한부모가족 생활안정 지원</t>
    <phoneticPr fontId="1" type="noConversion"/>
  </si>
  <si>
    <t>한부모가족 자녀교육비 지원</t>
    <phoneticPr fontId="1" type="noConversion"/>
  </si>
  <si>
    <t>세대공감 희망 나누기</t>
    <phoneticPr fontId="1" type="noConversion"/>
  </si>
  <si>
    <t>건강가정지원센터 등 종사자 처우개선비</t>
    <phoneticPr fontId="1" type="noConversion"/>
  </si>
  <si>
    <t>다문화가족지원센터 종사자 처우개선비</t>
    <phoneticPr fontId="1" type="noConversion"/>
  </si>
  <si>
    <t>다문화어울림사업</t>
    <phoneticPr fontId="1" type="noConversion"/>
  </si>
  <si>
    <t>한부모가족 복지시설 운영</t>
    <phoneticPr fontId="1" type="noConversion"/>
  </si>
  <si>
    <t>한부모가족 복지시설근무자 처우개선비</t>
    <phoneticPr fontId="1" type="noConversion"/>
  </si>
  <si>
    <t>한부모가족 복지시설퇴소자 자립정착금</t>
    <phoneticPr fontId="1" type="noConversion"/>
  </si>
  <si>
    <t>한부모가족 복지 시설자녀 보조학습비</t>
    <phoneticPr fontId="1" type="noConversion"/>
  </si>
  <si>
    <t>충남하모니봉사단  간담회</t>
    <phoneticPr fontId="1" type="noConversion"/>
  </si>
  <si>
    <t>(재)충청남도 청소년진흥원 운영</t>
    <phoneticPr fontId="1" type="noConversion"/>
  </si>
  <si>
    <t>청소년 청산리 역사대장정</t>
    <phoneticPr fontId="1" type="noConversion"/>
  </si>
  <si>
    <t>청소년 쉼터 종사자 처우개선비</t>
    <phoneticPr fontId="1" type="noConversion"/>
  </si>
  <si>
    <t>시군 학교밖 청소년 지원 센터 운영</t>
    <phoneticPr fontId="1" type="noConversion"/>
  </si>
  <si>
    <t>유해환경감시단전문인력활동지원</t>
    <phoneticPr fontId="1" type="noConversion"/>
  </si>
  <si>
    <t>기간제근로자 등 보수</t>
    <phoneticPr fontId="1" type="noConversion"/>
  </si>
  <si>
    <t>안전관리계획 수립 및 운영</t>
    <phoneticPr fontId="1" type="noConversion"/>
  </si>
  <si>
    <t>안전관리 민관협력 업무추진</t>
    <phoneticPr fontId="1" type="noConversion"/>
  </si>
  <si>
    <t>재난․안전 정보공유 업무추진</t>
    <phoneticPr fontId="1" type="noConversion"/>
  </si>
  <si>
    <t>도․중앙간 안전정책 협력 업무추진</t>
    <phoneticPr fontId="1" type="noConversion"/>
  </si>
  <si>
    <t>안전문화 교육 및 홍보사업</t>
    <phoneticPr fontId="1" type="noConversion"/>
  </si>
  <si>
    <t>안전문화운동 협의회 운영</t>
    <phoneticPr fontId="1" type="noConversion"/>
  </si>
  <si>
    <t>안전문화캠페인</t>
    <phoneticPr fontId="1" type="noConversion"/>
  </si>
  <si>
    <t>범도민 안전문화운동 전개</t>
    <phoneticPr fontId="1" type="noConversion"/>
  </si>
  <si>
    <t>시군 안전문화 운동 지원</t>
    <phoneticPr fontId="1" type="noConversion"/>
  </si>
  <si>
    <t>안전모니터봉사단 활동지원</t>
    <phoneticPr fontId="1" type="noConversion"/>
  </si>
  <si>
    <t>민방위시범훈련, 교육강사료, 민방위 용품구입</t>
    <phoneticPr fontId="1" type="noConversion"/>
  </si>
  <si>
    <t>을지연습 및 통합방위운영</t>
    <phoneticPr fontId="1" type="noConversion"/>
  </si>
  <si>
    <t>시군평가관 여비 등</t>
    <phoneticPr fontId="1" type="noConversion"/>
  </si>
  <si>
    <t>통합방위협의회 업무추진</t>
    <phoneticPr fontId="1" type="noConversion"/>
  </si>
  <si>
    <t>을지연습 참가자 급식비</t>
    <phoneticPr fontId="1" type="noConversion"/>
  </si>
  <si>
    <t>을지연습 우수시군 시상</t>
    <phoneticPr fontId="1" type="noConversion"/>
  </si>
  <si>
    <t>전술헬기장 노후시설 보강</t>
    <phoneticPr fontId="1" type="noConversion"/>
  </si>
  <si>
    <t>지역예비군 육성지원</t>
    <phoneticPr fontId="1" type="noConversion"/>
  </si>
  <si>
    <t>경보통제소 및 경보시설 운영</t>
    <phoneticPr fontId="1" type="noConversion"/>
  </si>
  <si>
    <t>민방위경보통제서버 바이러스 방역</t>
    <phoneticPr fontId="1" type="noConversion"/>
  </si>
  <si>
    <t>민방위경보 및 국가지도통신망 업무추진</t>
    <phoneticPr fontId="1" type="noConversion"/>
  </si>
  <si>
    <t>민방위경보 노후장비 증설·교체</t>
    <phoneticPr fontId="1" type="noConversion"/>
  </si>
  <si>
    <t>홍보물, 교육교재, 리플렛 등 제작</t>
    <phoneticPr fontId="1" type="noConversion"/>
  </si>
  <si>
    <t>특별사법경찰 현장 근무복</t>
    <phoneticPr fontId="1" type="noConversion"/>
  </si>
  <si>
    <t>특별사법경찰 특근급식비</t>
    <phoneticPr fontId="1" type="noConversion"/>
  </si>
  <si>
    <t>특사경직무교육및워크숍개최,우수사례선진지견학</t>
    <phoneticPr fontId="1" type="noConversion"/>
  </si>
  <si>
    <t>특사경 업무추진여비</t>
    <phoneticPr fontId="1" type="noConversion"/>
  </si>
  <si>
    <t>특별사법경찰 업무추진(시책추진)</t>
    <phoneticPr fontId="1" type="noConversion"/>
  </si>
  <si>
    <t>특별사법경찰 수사활동비</t>
    <phoneticPr fontId="1" type="noConversion"/>
  </si>
  <si>
    <t>특별사법경찰 활동 우수기관 시상</t>
    <phoneticPr fontId="1" type="noConversion"/>
  </si>
  <si>
    <t>참고인 등 실비 변상금</t>
    <phoneticPr fontId="1" type="noConversion"/>
  </si>
  <si>
    <t>특사경 단속장비 등 구입</t>
    <phoneticPr fontId="1" type="noConversion"/>
  </si>
  <si>
    <t>재난안전포털 구축</t>
    <phoneticPr fontId="1" type="noConversion"/>
  </si>
  <si>
    <t>재난안전연구센터 운영</t>
    <phoneticPr fontId="1" type="noConversion"/>
  </si>
  <si>
    <t>시설물 안전점검 교육</t>
    <phoneticPr fontId="1" type="noConversion"/>
  </si>
  <si>
    <t>안전관리자문단 운영</t>
    <phoneticPr fontId="1" type="noConversion"/>
  </si>
  <si>
    <t>시설물 안전관리지침 등 책자, 홍보물 제작</t>
    <phoneticPr fontId="1" type="noConversion"/>
  </si>
  <si>
    <t>위험시설 합동점검 유관기관 참여자 보상</t>
    <phoneticPr fontId="1" type="noConversion"/>
  </si>
  <si>
    <t>물놀이안전관리요원 인건비</t>
    <phoneticPr fontId="1" type="noConversion"/>
  </si>
  <si>
    <t>재난대비 대응훈련 추진</t>
    <phoneticPr fontId="1" type="noConversion"/>
  </si>
  <si>
    <t>재난대비 도·시군 유관기관 합동워크숍</t>
    <phoneticPr fontId="1" type="noConversion"/>
  </si>
  <si>
    <t>재난안전민관협력체계 구축</t>
    <phoneticPr fontId="1" type="noConversion"/>
  </si>
  <si>
    <t>재난안전종사자 역량강화</t>
    <phoneticPr fontId="1" type="noConversion"/>
  </si>
  <si>
    <t>치수방재위원회운영 등</t>
    <phoneticPr fontId="1" type="noConversion"/>
  </si>
  <si>
    <t>재해예방교육자료인쇄 및 홍보리플렛제작</t>
    <phoneticPr fontId="1" type="noConversion"/>
  </si>
  <si>
    <t>자연재난 훈련 업무추진</t>
    <phoneticPr fontId="1" type="noConversion"/>
  </si>
  <si>
    <t>치수방재업무추진(시책)</t>
    <phoneticPr fontId="1" type="noConversion"/>
  </si>
  <si>
    <t>방재협회비</t>
    <phoneticPr fontId="1" type="noConversion"/>
  </si>
  <si>
    <t>재난안전대책본부일반수용비</t>
    <phoneticPr fontId="1" type="noConversion"/>
  </si>
  <si>
    <t>재난종합관제시스템유지보수</t>
    <phoneticPr fontId="1" type="noConversion"/>
  </si>
  <si>
    <t>재난대응안전한국훈련</t>
    <phoneticPr fontId="1" type="noConversion"/>
  </si>
  <si>
    <t>풍수해저감종합계획수립</t>
    <phoneticPr fontId="1" type="noConversion"/>
  </si>
  <si>
    <t>지방하천구역 결정고시 및 도면작성</t>
    <phoneticPr fontId="1" type="noConversion"/>
  </si>
  <si>
    <t>지방하천 유지보수</t>
    <phoneticPr fontId="1" type="noConversion"/>
  </si>
  <si>
    <t>폐천부지매각에 따른 감정평가 수수료 등</t>
    <phoneticPr fontId="1" type="noConversion"/>
  </si>
  <si>
    <t>지방1급하천편입토지보상사업</t>
    <phoneticPr fontId="1" type="noConversion"/>
  </si>
  <si>
    <t>자율방재단 발대식 행사비용</t>
    <phoneticPr fontId="1" type="noConversion"/>
  </si>
  <si>
    <t>풍수해, 폭설 등 재난대응훈련</t>
    <phoneticPr fontId="1" type="noConversion"/>
  </si>
  <si>
    <t>재난사전대비 우수시군 인센티브</t>
    <phoneticPr fontId="1" type="noConversion"/>
  </si>
  <si>
    <t>재난관련 유관기관 간담회</t>
    <phoneticPr fontId="1" type="noConversion"/>
  </si>
  <si>
    <t>도, 시군 재난관련 담당 공무원 역량강화 훈련</t>
    <phoneticPr fontId="1" type="noConversion"/>
  </si>
  <si>
    <t>재해정보 수집 시스템 고도화</t>
    <phoneticPr fontId="1" type="noConversion"/>
  </si>
  <si>
    <t>재해위험지구 감시 CCTV시스템 구축</t>
    <phoneticPr fontId="1" type="noConversion"/>
  </si>
  <si>
    <t>하천기본계획 및 종합정비계획 수립</t>
    <phoneticPr fontId="1" type="noConversion"/>
  </si>
  <si>
    <t>지방하천 퇴적토 정비</t>
    <phoneticPr fontId="1" type="noConversion"/>
  </si>
  <si>
    <t>충남재난안전대책본부 홈페이지 재개발</t>
    <phoneticPr fontId="1" type="noConversion"/>
  </si>
  <si>
    <t>민원만족도 조사시스템 유지보수</t>
    <phoneticPr fontId="1" type="noConversion"/>
  </si>
  <si>
    <t>보령소방서 신축 이전(설계비)</t>
    <phoneticPr fontId="1" type="noConversion"/>
  </si>
  <si>
    <t>태안 근흥119안전센터 신축 이전</t>
    <phoneticPr fontId="1" type="noConversion"/>
  </si>
  <si>
    <t>보령 오천119안전센터 신축 이전</t>
    <phoneticPr fontId="1" type="noConversion"/>
  </si>
  <si>
    <t>예산 금오119안전센터 신축 이전</t>
    <phoneticPr fontId="1" type="noConversion"/>
  </si>
  <si>
    <t xml:space="preserve">서산 성연119안전센터 신축 </t>
    <phoneticPr fontId="1" type="noConversion"/>
  </si>
  <si>
    <t>소방복합시설 조성(도시관리계획 입안)</t>
    <phoneticPr fontId="1" type="noConversion"/>
  </si>
  <si>
    <t>소방공무원 체력단련 기구확보</t>
    <phoneticPr fontId="1" type="noConversion"/>
  </si>
  <si>
    <t>심신안정실 설치(외곽센터 등)</t>
    <phoneticPr fontId="1" type="noConversion"/>
  </si>
  <si>
    <t>노후소방차량 교체</t>
    <phoneticPr fontId="1" type="noConversion"/>
  </si>
  <si>
    <t>감찰활동 채증장비 구입(차량포함)</t>
    <phoneticPr fontId="1" type="noConversion"/>
  </si>
  <si>
    <t>의용소방대 교육용기자재 구입</t>
    <phoneticPr fontId="1" type="noConversion"/>
  </si>
  <si>
    <t>의용소방대연합회 사무실 임차 보증금</t>
    <phoneticPr fontId="1" type="noConversion"/>
  </si>
  <si>
    <t>여성의용소방대 심폐소생술 경연대회</t>
    <phoneticPr fontId="1" type="noConversion"/>
  </si>
  <si>
    <t>전담의용소방대 소방기술 경연대회</t>
    <phoneticPr fontId="1" type="noConversion"/>
  </si>
  <si>
    <t xml:space="preserve">예방지도분야 전산화 </t>
    <phoneticPr fontId="1" type="noConversion"/>
  </si>
  <si>
    <t>화재조사차량 보강</t>
    <phoneticPr fontId="1" type="noConversion"/>
  </si>
  <si>
    <t>긴급구조대응계획 책자발간</t>
    <phoneticPr fontId="1" type="noConversion"/>
  </si>
  <si>
    <t>헬기 격납고 및 창고 보강</t>
    <phoneticPr fontId="1" type="noConversion"/>
  </si>
  <si>
    <t>항공구조용 들것 및 바스켓 구입</t>
    <phoneticPr fontId="1" type="noConversion"/>
  </si>
  <si>
    <t>구조공작차 교체</t>
    <phoneticPr fontId="1" type="noConversion"/>
  </si>
  <si>
    <t>산악구조장비 보강</t>
    <phoneticPr fontId="1" type="noConversion"/>
  </si>
  <si>
    <t>생활안전구조장비 보강</t>
    <phoneticPr fontId="1" type="noConversion"/>
  </si>
  <si>
    <t>노후 공기 충전기 교체</t>
    <phoneticPr fontId="1" type="noConversion"/>
  </si>
  <si>
    <t>구조대원 개인안전장비 구입</t>
    <phoneticPr fontId="1" type="noConversion"/>
  </si>
  <si>
    <t>장비보관 선반 제작 등</t>
    <phoneticPr fontId="1" type="noConversion"/>
  </si>
  <si>
    <t>AW139 정비부품 통관비</t>
    <phoneticPr fontId="1" type="noConversion"/>
  </si>
  <si>
    <t>항공대 장비운반차 등 구입</t>
    <phoneticPr fontId="1" type="noConversion"/>
  </si>
  <si>
    <t>AW139 소방헬기 외주검사 등</t>
    <phoneticPr fontId="1" type="noConversion"/>
  </si>
  <si>
    <t>나이트록스 챔버 등 구입</t>
    <phoneticPr fontId="1" type="noConversion"/>
  </si>
  <si>
    <t>기동대 제설장비 등 구입</t>
    <phoneticPr fontId="1" type="noConversion"/>
  </si>
  <si>
    <t>기동대 방범용 CCTV 설치</t>
    <phoneticPr fontId="1" type="noConversion"/>
  </si>
  <si>
    <t>제독 소방자동차 보강</t>
    <phoneticPr fontId="1" type="noConversion"/>
  </si>
  <si>
    <t>제독제 및 중화제 등 구입</t>
    <phoneticPr fontId="1" type="noConversion"/>
  </si>
  <si>
    <t>유해화학물질 누출 대응장비 보강</t>
    <phoneticPr fontId="1" type="noConversion"/>
  </si>
  <si>
    <t>화학사고 대응능력강화 연구 용역</t>
    <phoneticPr fontId="1" type="noConversion"/>
  </si>
  <si>
    <t>기동대사무실 복합기 등 구입</t>
    <phoneticPr fontId="1" type="noConversion"/>
  </si>
  <si>
    <t>재난현장 수색 및 보조용‘드론’구입</t>
    <phoneticPr fontId="1" type="noConversion"/>
  </si>
  <si>
    <t>기동대 식당 근로자 운영</t>
    <phoneticPr fontId="1" type="noConversion"/>
  </si>
  <si>
    <t>심폐소생술 경연대회</t>
    <phoneticPr fontId="1" type="noConversion"/>
  </si>
  <si>
    <t>소방본부 모바일 홈페이지 구축</t>
    <phoneticPr fontId="1" type="noConversion"/>
  </si>
  <si>
    <t>소방관서 홈페이지 기능개선</t>
    <phoneticPr fontId="1" type="noConversion"/>
  </si>
  <si>
    <t>119신고접수대 증설</t>
    <phoneticPr fontId="1" type="noConversion"/>
  </si>
  <si>
    <t>노후 네트워크장비 교체</t>
    <phoneticPr fontId="1" type="noConversion"/>
  </si>
  <si>
    <t>소방관서 인터넷전화시스템 구축</t>
    <phoneticPr fontId="1" type="noConversion"/>
  </si>
  <si>
    <t>구조·구급활동정보시스템 서버 분리 교체</t>
    <phoneticPr fontId="1" type="noConversion"/>
  </si>
  <si>
    <t>종합방재센터 비상대응능력 향상</t>
    <phoneticPr fontId="1" type="noConversion"/>
  </si>
  <si>
    <t>119신고요령 홍보컨텐츠 제작</t>
    <phoneticPr fontId="1" type="noConversion"/>
  </si>
  <si>
    <t>시․군청 CCTV영상 통합 관제시스템 구축</t>
    <phoneticPr fontId="1" type="noConversion"/>
  </si>
  <si>
    <t>경제산업분야 업무추진등</t>
    <phoneticPr fontId="1" type="noConversion"/>
  </si>
  <si>
    <t>충남지역경제협의회운영등</t>
    <phoneticPr fontId="1" type="noConversion"/>
  </si>
  <si>
    <t>경제정책업무추진</t>
    <phoneticPr fontId="1" type="noConversion"/>
  </si>
  <si>
    <t>지역경제활성화시책추진</t>
    <phoneticPr fontId="1" type="noConversion"/>
  </si>
  <si>
    <t>경제산업시책추진</t>
    <phoneticPr fontId="1" type="noConversion"/>
  </si>
  <si>
    <t>경제비전2030추진단 운영</t>
    <phoneticPr fontId="1" type="noConversion"/>
  </si>
  <si>
    <t>전통시장경영현대화 및 소외전통시장지원</t>
    <phoneticPr fontId="1" type="noConversion"/>
  </si>
  <si>
    <t>소상공인 육성지원</t>
    <phoneticPr fontId="1" type="noConversion"/>
  </si>
  <si>
    <t>시니어 소상공인 성공참여지원</t>
    <phoneticPr fontId="1" type="noConversion"/>
  </si>
  <si>
    <t>충청남도 소비자보호센터 파견근무자 실비보상</t>
    <phoneticPr fontId="1" type="noConversion"/>
  </si>
  <si>
    <t>착한가격업소홈페이지및웹모바일 유지보수</t>
    <phoneticPr fontId="1" type="noConversion"/>
  </si>
  <si>
    <t>착한가격업소 활성화 지원</t>
    <phoneticPr fontId="1" type="noConversion"/>
  </si>
  <si>
    <t>물가조사모니터요원운영</t>
    <phoneticPr fontId="1" type="noConversion"/>
  </si>
  <si>
    <t>사회적경제 육성지원 역량강화</t>
    <phoneticPr fontId="1" type="noConversion"/>
  </si>
  <si>
    <t>충남 사회적경제지원센터 운영 및 연구지원</t>
    <phoneticPr fontId="1" type="noConversion"/>
  </si>
  <si>
    <t>협동조합 현장지원 사업</t>
    <phoneticPr fontId="1" type="noConversion"/>
  </si>
  <si>
    <t>사회적경제 판로 지원센터운영</t>
    <phoneticPr fontId="1" type="noConversion"/>
  </si>
  <si>
    <t>사회적경제 홍보</t>
    <phoneticPr fontId="1" type="noConversion"/>
  </si>
  <si>
    <t>충남 마을기업 홍보</t>
    <phoneticPr fontId="1" type="noConversion"/>
  </si>
  <si>
    <t>일자리박람회 개최</t>
    <phoneticPr fontId="1" type="noConversion"/>
  </si>
  <si>
    <t>충남일자리종합센터지원</t>
    <phoneticPr fontId="1" type="noConversion"/>
  </si>
  <si>
    <t>일취월장 123 청년일자리사업</t>
    <phoneticPr fontId="1" type="noConversion"/>
  </si>
  <si>
    <t>중소기업 인식개선 프로젝트</t>
    <phoneticPr fontId="1" type="noConversion"/>
  </si>
  <si>
    <t>고용우수기업 지원</t>
    <phoneticPr fontId="1" type="noConversion"/>
  </si>
  <si>
    <t>기능경기대회 참가자 재능기부 봉사활동</t>
    <phoneticPr fontId="1" type="noConversion"/>
  </si>
  <si>
    <t>기능경기대회 지방예선 및 전국대회참가</t>
    <phoneticPr fontId="1" type="noConversion"/>
  </si>
  <si>
    <t>노사복지 현안업무 추진</t>
    <phoneticPr fontId="1" type="noConversion"/>
  </si>
  <si>
    <t>노동단체건물 임대료</t>
    <phoneticPr fontId="1" type="noConversion"/>
  </si>
  <si>
    <t>노사민정 사무국 운영</t>
    <phoneticPr fontId="1" type="noConversion"/>
  </si>
  <si>
    <t>근로자복지회관 운영</t>
    <phoneticPr fontId="1" type="noConversion"/>
  </si>
  <si>
    <t>외국인근로자 상담활동 지원</t>
    <phoneticPr fontId="1" type="noConversion"/>
  </si>
  <si>
    <t>외국인근로자 축제한마당 개최</t>
    <phoneticPr fontId="1" type="noConversion"/>
  </si>
  <si>
    <t>해외투자설명회 개최</t>
    <phoneticPr fontId="1" type="noConversion"/>
  </si>
  <si>
    <t>KOTRA 투자지원센터 홈페이지 관리</t>
    <phoneticPr fontId="1" type="noConversion"/>
  </si>
  <si>
    <t>충남경제진흥원 '외국인 투자기업 지원센터' 지원</t>
    <phoneticPr fontId="1" type="noConversion"/>
  </si>
  <si>
    <t>투자유치 상담자료 등 제작</t>
    <phoneticPr fontId="1" type="noConversion"/>
  </si>
  <si>
    <t>투자유치위원회 운영수당</t>
    <phoneticPr fontId="1" type="noConversion"/>
  </si>
  <si>
    <t>외자유치 업무 전용차량 임차</t>
    <phoneticPr fontId="1" type="noConversion"/>
  </si>
  <si>
    <t>투자유치업무관련변호사 자문료</t>
    <phoneticPr fontId="1" type="noConversion"/>
  </si>
  <si>
    <t>해외투자유치 활동 통번역료</t>
    <phoneticPr fontId="1" type="noConversion"/>
  </si>
  <si>
    <t>해외투자유치 활동 지원</t>
    <phoneticPr fontId="1" type="noConversion"/>
  </si>
  <si>
    <t>외자유치 업무 전용차량 유지관리 등</t>
    <phoneticPr fontId="1" type="noConversion"/>
  </si>
  <si>
    <t>투자 및 기업유치 활동(국내여비)</t>
    <phoneticPr fontId="1" type="noConversion"/>
  </si>
  <si>
    <t>투자유치 공무국외여비</t>
    <phoneticPr fontId="1" type="noConversion"/>
  </si>
  <si>
    <t>투자입지 업무추진</t>
    <phoneticPr fontId="1" type="noConversion"/>
  </si>
  <si>
    <t>투자입지 시책추진</t>
    <phoneticPr fontId="1" type="noConversion"/>
  </si>
  <si>
    <t>외투기업 건물 임대료 지원</t>
    <phoneticPr fontId="1" type="noConversion"/>
  </si>
  <si>
    <t>외투기업 시설부지 임대료 지원</t>
    <phoneticPr fontId="1" type="noConversion"/>
  </si>
  <si>
    <t>기업투자여건 집중홍보</t>
    <phoneticPr fontId="1" type="noConversion"/>
  </si>
  <si>
    <t>투자여건 홍보물 제작</t>
    <phoneticPr fontId="1" type="noConversion"/>
  </si>
  <si>
    <t>산업단지 문화재조사비</t>
    <phoneticPr fontId="1" type="noConversion"/>
  </si>
  <si>
    <t>산업단지심의위원회 운영</t>
    <phoneticPr fontId="1" type="noConversion"/>
  </si>
  <si>
    <t>충청남도산업입지발전계획수립연구용역</t>
    <phoneticPr fontId="1" type="noConversion"/>
  </si>
  <si>
    <t>상생산업단지 추진위원회 운영</t>
    <phoneticPr fontId="1" type="noConversion"/>
  </si>
  <si>
    <t>상생산업단지 조성행사, 워크숍</t>
    <phoneticPr fontId="1" type="noConversion"/>
  </si>
  <si>
    <t>농공단지 노후기반시설 개선사업</t>
    <phoneticPr fontId="1" type="noConversion"/>
  </si>
  <si>
    <t>공장설립 관리정보망 운영</t>
    <phoneticPr fontId="1" type="noConversion"/>
  </si>
  <si>
    <t>기업유치설명회</t>
    <phoneticPr fontId="1" type="noConversion"/>
  </si>
  <si>
    <t>투자유치위원회 운영</t>
    <phoneticPr fontId="1" type="noConversion"/>
  </si>
  <si>
    <t>기업유치 홍보자료 제작</t>
    <phoneticPr fontId="1" type="noConversion"/>
  </si>
  <si>
    <t>투자협약(MOU) 체결</t>
    <phoneticPr fontId="1" type="noConversion"/>
  </si>
  <si>
    <t>기업유치 업무추진</t>
    <phoneticPr fontId="1" type="noConversion"/>
  </si>
  <si>
    <t>공무국외출장</t>
    <phoneticPr fontId="1" type="noConversion"/>
  </si>
  <si>
    <t>해외시찰 및 우수공무원 해외연수</t>
    <phoneticPr fontId="1" type="noConversion"/>
  </si>
  <si>
    <t>구마모토연락관 활동지원 일반수용비</t>
    <phoneticPr fontId="1" type="noConversion"/>
  </si>
  <si>
    <t>구마모토연락관 활동지원 임차료</t>
    <phoneticPr fontId="1" type="noConversion"/>
  </si>
  <si>
    <t>구마모토연락관 활동지원 급량비</t>
    <phoneticPr fontId="1" type="noConversion"/>
  </si>
  <si>
    <t>구마모토연락관 활동지원 공공요금 및 제세 등</t>
    <phoneticPr fontId="1" type="noConversion"/>
  </si>
  <si>
    <t>일본지역 교류, 홍보, 상담 등</t>
    <phoneticPr fontId="1" type="noConversion"/>
  </si>
  <si>
    <t>LA사무소 활동지원 일반수용비</t>
    <phoneticPr fontId="1" type="noConversion"/>
  </si>
  <si>
    <t>LA사무소 활동지원 임차료</t>
    <phoneticPr fontId="1" type="noConversion"/>
  </si>
  <si>
    <t>LA사무소 활동지원 급량비</t>
    <phoneticPr fontId="1" type="noConversion"/>
  </si>
  <si>
    <t>LA사무소 활동지원 공공요금 및 제세 등</t>
    <phoneticPr fontId="1" type="noConversion"/>
  </si>
  <si>
    <t>박람회 참가 수출상담 등</t>
    <phoneticPr fontId="1" type="noConversion"/>
  </si>
  <si>
    <t>LA사무소 시책추진</t>
    <phoneticPr fontId="1" type="noConversion"/>
  </si>
  <si>
    <t>LA사무소 활동지원 통상관 급여</t>
    <phoneticPr fontId="1" type="noConversion"/>
  </si>
  <si>
    <t>LA사무소 활동지원 통상과 성과금</t>
    <phoneticPr fontId="1" type="noConversion"/>
  </si>
  <si>
    <t>LA사무소 활동지원 보험료 등 제부당금</t>
    <phoneticPr fontId="1" type="noConversion"/>
  </si>
  <si>
    <t>수출상담 출장 보상</t>
    <phoneticPr fontId="1" type="noConversion"/>
  </si>
  <si>
    <t>미국지역 한인교류사업</t>
    <phoneticPr fontId="1" type="noConversion"/>
  </si>
  <si>
    <t>해외순방 차량임차및 통역비등</t>
    <phoneticPr fontId="1" type="noConversion"/>
  </si>
  <si>
    <t xml:space="preserve">국제협력 업무추진 </t>
    <phoneticPr fontId="1" type="noConversion"/>
  </si>
  <si>
    <t>국제교류 시책추진</t>
    <phoneticPr fontId="1" type="noConversion"/>
  </si>
  <si>
    <t>국제관계자문 시책추진</t>
    <phoneticPr fontId="1" type="noConversion"/>
  </si>
  <si>
    <t>외국공무원연수(K2H) 사업 운영</t>
    <phoneticPr fontId="1" type="noConversion"/>
  </si>
  <si>
    <t>외국공무원연수(K2H) 사업 공공운영비</t>
    <phoneticPr fontId="1" type="noConversion"/>
  </si>
  <si>
    <t>외국공무원연수(K2H) 사업 연수활동</t>
    <phoneticPr fontId="1" type="noConversion"/>
  </si>
  <si>
    <t>외국공무원 지방 시찰여비 등</t>
    <phoneticPr fontId="1" type="noConversion"/>
  </si>
  <si>
    <t>해외전문가및 해외교류단체 초청</t>
    <phoneticPr fontId="1" type="noConversion"/>
  </si>
  <si>
    <t>국제 민간교류 확대 지원</t>
    <phoneticPr fontId="1" type="noConversion"/>
  </si>
  <si>
    <t>청소년 해외교류 단체 초청연수</t>
    <phoneticPr fontId="1" type="noConversion"/>
  </si>
  <si>
    <t>중소기업제품판로지원사업</t>
    <phoneticPr fontId="1" type="noConversion"/>
  </si>
  <si>
    <t>기업애로 해소지원</t>
    <phoneticPr fontId="1" type="noConversion"/>
  </si>
  <si>
    <t>유망 중소기업 지정 업무추진</t>
    <phoneticPr fontId="1" type="noConversion"/>
  </si>
  <si>
    <t>기업지원 업무추진</t>
    <phoneticPr fontId="1" type="noConversion"/>
  </si>
  <si>
    <t>충남 비즈콜센터 운영</t>
    <phoneticPr fontId="1" type="noConversion"/>
  </si>
  <si>
    <t>충남 경제진흥원 운영비</t>
    <phoneticPr fontId="1" type="noConversion"/>
  </si>
  <si>
    <t>경제진흥원 노후소방시설 개보수</t>
    <phoneticPr fontId="1" type="noConversion"/>
  </si>
  <si>
    <t>경제진흥원 냉난방시설물 개보수</t>
    <phoneticPr fontId="1" type="noConversion"/>
  </si>
  <si>
    <t>경제인 아카데미</t>
    <phoneticPr fontId="1" type="noConversion"/>
  </si>
  <si>
    <t>동반성장 협력사업 지원</t>
    <phoneticPr fontId="1" type="noConversion"/>
  </si>
  <si>
    <t>해외품질인증획득</t>
    <phoneticPr fontId="1" type="noConversion"/>
  </si>
  <si>
    <t>중소기업육성자금 사무위탁</t>
    <phoneticPr fontId="1" type="noConversion"/>
  </si>
  <si>
    <t>중소수출기업CEO아카데미</t>
    <phoneticPr fontId="1" type="noConversion"/>
  </si>
  <si>
    <t>무역의 날 기념 시상식</t>
    <phoneticPr fontId="1" type="noConversion"/>
  </si>
  <si>
    <t>해외마케팅 관련 물품 등 제작 등</t>
    <phoneticPr fontId="1" type="noConversion"/>
  </si>
  <si>
    <t>충남FTA활용센터운영</t>
    <phoneticPr fontId="1" type="noConversion"/>
  </si>
  <si>
    <t>해외시장개척 활동 항공료 지원</t>
    <phoneticPr fontId="1" type="noConversion"/>
  </si>
  <si>
    <t>중소 수출기업 통번역 지원</t>
    <phoneticPr fontId="1" type="noConversion"/>
  </si>
  <si>
    <t>중소기업 무역실무능력 양성 지원</t>
    <phoneticPr fontId="1" type="noConversion"/>
  </si>
  <si>
    <t>과학기술위원회등 운영</t>
    <phoneticPr fontId="1" type="noConversion"/>
  </si>
  <si>
    <t>전략산업업무추진</t>
    <phoneticPr fontId="1" type="noConversion"/>
  </si>
  <si>
    <t>신산업정책 프로젝트 사업 육성</t>
    <phoneticPr fontId="1" type="noConversion"/>
  </si>
  <si>
    <t>충남 기술인력 양성</t>
    <phoneticPr fontId="1" type="noConversion"/>
  </si>
  <si>
    <t>컨퍼런스, 산업전시회, 채용박람회 등</t>
    <phoneticPr fontId="1" type="noConversion"/>
  </si>
  <si>
    <t>첨단과학축전 행사 개최</t>
    <phoneticPr fontId="1" type="noConversion"/>
  </si>
  <si>
    <t>수소충전소 운영 지원사업(충남TP)</t>
    <phoneticPr fontId="1" type="noConversion"/>
  </si>
  <si>
    <t>충청권 중소벤처기업 박람회 개최</t>
    <phoneticPr fontId="1" type="noConversion"/>
  </si>
  <si>
    <t>2차전지 시제품제작 인력양성 및 기술개발</t>
    <phoneticPr fontId="1" type="noConversion"/>
  </si>
  <si>
    <t>충남산·학·관협력사업</t>
    <phoneticPr fontId="1" type="noConversion"/>
  </si>
  <si>
    <t>경제관련 토론 및 연찬회등</t>
    <phoneticPr fontId="1" type="noConversion"/>
  </si>
  <si>
    <t>충남경제포럼</t>
    <phoneticPr fontId="1" type="noConversion"/>
  </si>
  <si>
    <t>상인조직 역량강화</t>
    <phoneticPr fontId="1" type="noConversion"/>
  </si>
  <si>
    <t>우수시장 박람회 참가비 지원</t>
    <phoneticPr fontId="1" type="noConversion"/>
  </si>
  <si>
    <t>해외선진 시장견학</t>
    <phoneticPr fontId="1" type="noConversion"/>
  </si>
  <si>
    <t>전통시장 활성화 지원</t>
    <phoneticPr fontId="1" type="noConversion"/>
  </si>
  <si>
    <t>소비자피해예방 및 정보제공 사업 등</t>
    <phoneticPr fontId="1" type="noConversion"/>
  </si>
  <si>
    <t>건전소비실천다짐대회</t>
    <phoneticPr fontId="1" type="noConversion"/>
  </si>
  <si>
    <t>우수사회적기업 육성</t>
    <phoneticPr fontId="1" type="noConversion"/>
  </si>
  <si>
    <t>사회적경제 아카데미 운영</t>
    <phoneticPr fontId="1" type="noConversion"/>
  </si>
  <si>
    <t>지역문제 해결형 사회적경제활동가 육성</t>
    <phoneticPr fontId="1" type="noConversion"/>
  </si>
  <si>
    <t>사회적경제 활동가 대회</t>
    <phoneticPr fontId="1" type="noConversion"/>
  </si>
  <si>
    <t>근로자의 날 행사</t>
    <phoneticPr fontId="1" type="noConversion"/>
  </si>
  <si>
    <t>한중일노조 우호교류</t>
    <phoneticPr fontId="1" type="noConversion"/>
  </si>
  <si>
    <t>노사민정 한마당 행사</t>
    <phoneticPr fontId="1" type="noConversion"/>
  </si>
  <si>
    <t>생태산단(EIP) 구축사업</t>
    <phoneticPr fontId="1" type="noConversion"/>
  </si>
  <si>
    <t>농공단지협의회 활성화 지원</t>
    <phoneticPr fontId="1" type="noConversion"/>
  </si>
  <si>
    <t>지역특화청년무역전문가 양성</t>
    <phoneticPr fontId="1" type="noConversion"/>
  </si>
  <si>
    <t>기업인대회 및 융합교류회</t>
    <phoneticPr fontId="1" type="noConversion"/>
  </si>
  <si>
    <t>중소기업 워크숍 및 활성화</t>
    <phoneticPr fontId="1" type="noConversion"/>
  </si>
  <si>
    <t>여성.장애인 기업활동 촉진</t>
    <phoneticPr fontId="1" type="noConversion"/>
  </si>
  <si>
    <t>충청남도 산업디자인대전</t>
    <phoneticPr fontId="1" type="noConversion"/>
  </si>
  <si>
    <t>중소기업 품질경영활성화</t>
    <phoneticPr fontId="1" type="noConversion"/>
  </si>
  <si>
    <t>국가 R&amp;D 공모사업 대응 예산지원(대학)</t>
    <phoneticPr fontId="1" type="noConversion"/>
  </si>
  <si>
    <t>중소기업 디자인 개발지원</t>
    <phoneticPr fontId="1" type="noConversion"/>
  </si>
  <si>
    <t>사회복지시설 관리지침</t>
    <phoneticPr fontId="1" type="noConversion"/>
  </si>
  <si>
    <t>요양보호사 지침</t>
    <phoneticPr fontId="1" type="noConversion"/>
  </si>
  <si>
    <t>충남노인포털사이트 유지보수비</t>
    <phoneticPr fontId="1" type="noConversion"/>
  </si>
  <si>
    <t>시니어클럽 운영비 지원</t>
    <phoneticPr fontId="1" type="noConversion"/>
  </si>
  <si>
    <t>취업지원센터 활동비</t>
    <phoneticPr fontId="1" type="noConversion"/>
  </si>
  <si>
    <t>시니어클럽 설치비 지원</t>
    <phoneticPr fontId="1" type="noConversion"/>
  </si>
  <si>
    <t>독거노인공동생활제 운영</t>
    <phoneticPr fontId="1" type="noConversion"/>
  </si>
  <si>
    <t>독거노인 주거환경개선사업</t>
    <phoneticPr fontId="1" type="noConversion"/>
  </si>
  <si>
    <t>독거노인 가스안전장치(타이머콕) 설치</t>
    <phoneticPr fontId="1" type="noConversion"/>
  </si>
  <si>
    <t>노인돌봄기본서비스 운영지원(자체)</t>
    <phoneticPr fontId="1" type="noConversion"/>
  </si>
  <si>
    <t>노인지도자 양성</t>
    <phoneticPr fontId="1" type="noConversion"/>
  </si>
  <si>
    <t>노년시대 신문보급</t>
    <phoneticPr fontId="1" type="noConversion"/>
  </si>
  <si>
    <t>노인여가프로그램교구보급</t>
    <phoneticPr fontId="1" type="noConversion"/>
  </si>
  <si>
    <t>모범경로당 선정지원</t>
    <phoneticPr fontId="1" type="noConversion"/>
  </si>
  <si>
    <t>경로당 활성화 프로그램 보급</t>
    <phoneticPr fontId="1" type="noConversion"/>
  </si>
  <si>
    <t>경로당 소요물품 지원</t>
    <phoneticPr fontId="1" type="noConversion"/>
  </si>
  <si>
    <t>경로당 프로그램관리사운영(시군)</t>
    <phoneticPr fontId="1" type="noConversion"/>
  </si>
  <si>
    <t>경로당 운영비 지원</t>
    <phoneticPr fontId="1" type="noConversion"/>
  </si>
  <si>
    <t>저소득재가노인 식사배달</t>
    <phoneticPr fontId="1" type="noConversion"/>
  </si>
  <si>
    <t>무료경로식당 운영</t>
    <phoneticPr fontId="1" type="noConversion"/>
  </si>
  <si>
    <t>이동빨래차 운영지원</t>
    <phoneticPr fontId="1" type="noConversion"/>
  </si>
  <si>
    <t>어르신 자서전 제작 지원사업</t>
    <phoneticPr fontId="1" type="noConversion"/>
  </si>
  <si>
    <t>도립 노인요양시설 관리운영 지원</t>
    <phoneticPr fontId="1" type="noConversion"/>
  </si>
  <si>
    <t>재가노인지원서비스 운영</t>
    <phoneticPr fontId="1" type="noConversion"/>
  </si>
  <si>
    <t>영주귀국 사할린한인 역사, 문화체험</t>
    <phoneticPr fontId="1" type="noConversion"/>
  </si>
  <si>
    <t>행복경로당 무료경로식당 운영</t>
    <phoneticPr fontId="1" type="noConversion"/>
  </si>
  <si>
    <t>행복경로당 프로그램 운영</t>
    <phoneticPr fontId="1" type="noConversion"/>
  </si>
  <si>
    <t>행복경로당 증개축</t>
    <phoneticPr fontId="1" type="noConversion"/>
  </si>
  <si>
    <t>복지행정분야 정책자문위원회운영</t>
    <phoneticPr fontId="1" type="noConversion"/>
  </si>
  <si>
    <t>저출산고령화대책분야 거버넌스구축</t>
    <phoneticPr fontId="1" type="noConversion"/>
  </si>
  <si>
    <t>어린이인성학습원 운영</t>
    <phoneticPr fontId="1" type="noConversion"/>
  </si>
  <si>
    <t>영유아 급간식비 지원</t>
    <phoneticPr fontId="1" type="noConversion"/>
  </si>
  <si>
    <t>장애아 통합보육 운영지원</t>
    <phoneticPr fontId="1" type="noConversion"/>
  </si>
  <si>
    <t>보육두레 운영비 지원</t>
    <phoneticPr fontId="1" type="noConversion"/>
  </si>
  <si>
    <t>인건비 지원시설 교재교구비</t>
    <phoneticPr fontId="1" type="noConversion"/>
  </si>
  <si>
    <t>민간어린이집 차액보육료</t>
    <phoneticPr fontId="1" type="noConversion"/>
  </si>
  <si>
    <t>평가인증 어린이집 보육도우미 지원</t>
    <phoneticPr fontId="1" type="noConversion"/>
  </si>
  <si>
    <t>평가인증어린이집영아반보육교사처우개선</t>
    <phoneticPr fontId="1" type="noConversion"/>
  </si>
  <si>
    <t>대체교사 인건비(자체)</t>
    <phoneticPr fontId="1" type="noConversion"/>
  </si>
  <si>
    <t>장애아전담시설 차량운영비 지원</t>
    <phoneticPr fontId="1" type="noConversion"/>
  </si>
  <si>
    <t>생활공감업무추진</t>
    <phoneticPr fontId="1" type="noConversion"/>
  </si>
  <si>
    <t>모니터단 연찬회참석자실비보상</t>
    <phoneticPr fontId="1" type="noConversion"/>
  </si>
  <si>
    <t>생활공감정책 모니터단 연찬회</t>
    <phoneticPr fontId="1" type="noConversion"/>
  </si>
  <si>
    <t>행복한 충남 복지정책 홍보</t>
    <phoneticPr fontId="1" type="noConversion"/>
  </si>
  <si>
    <t>사회복지분야 분산형 거버넌스 운영</t>
    <phoneticPr fontId="1" type="noConversion"/>
  </si>
  <si>
    <t>의로운 도민 위로금 지원</t>
    <phoneticPr fontId="1" type="noConversion"/>
  </si>
  <si>
    <t>지역사회복지협의체 운영</t>
    <phoneticPr fontId="1" type="noConversion"/>
  </si>
  <si>
    <t>복지보건 업무추진</t>
    <phoneticPr fontId="1" type="noConversion"/>
  </si>
  <si>
    <t>사회복지시설 평가위원 수당</t>
    <phoneticPr fontId="1" type="noConversion"/>
  </si>
  <si>
    <t>사회복지시설 생활자 위문</t>
    <phoneticPr fontId="1" type="noConversion"/>
  </si>
  <si>
    <t>종합사회복지관 기능보강</t>
    <phoneticPr fontId="1" type="noConversion"/>
  </si>
  <si>
    <t>국가유공자 위문</t>
    <phoneticPr fontId="1" type="noConversion"/>
  </si>
  <si>
    <t>독립유공자 의료비 지원</t>
    <phoneticPr fontId="1" type="noConversion"/>
  </si>
  <si>
    <t>현충일 행사지원</t>
    <phoneticPr fontId="1" type="noConversion"/>
  </si>
  <si>
    <t>사례관리사 특별교육 등 운영</t>
    <phoneticPr fontId="1" type="noConversion"/>
  </si>
  <si>
    <t>행복키움단 운영 지원</t>
    <phoneticPr fontId="1" type="noConversion"/>
  </si>
  <si>
    <t>노숙인 쉼터운영 지원</t>
    <phoneticPr fontId="1" type="noConversion"/>
  </si>
  <si>
    <t>아동복지시설 운영비 지원</t>
    <phoneticPr fontId="1" type="noConversion"/>
  </si>
  <si>
    <t>퇴소아동 자립정착금 지원</t>
    <phoneticPr fontId="1" type="noConversion"/>
  </si>
  <si>
    <t>시설아동 생활안정 지원</t>
    <phoneticPr fontId="1" type="noConversion"/>
  </si>
  <si>
    <t>어려운아동 전세자금 지원</t>
    <phoneticPr fontId="1" type="noConversion"/>
  </si>
  <si>
    <t>요보호아동 자립지원프로그램 지원</t>
    <phoneticPr fontId="1" type="noConversion"/>
  </si>
  <si>
    <t>전문위탁가정 양육보조금 지원</t>
    <phoneticPr fontId="1" type="noConversion"/>
  </si>
  <si>
    <t>미취학아동 특별활동비 지원</t>
    <phoneticPr fontId="1" type="noConversion"/>
  </si>
  <si>
    <t>지역아동센터 운영 지원(자체)</t>
    <phoneticPr fontId="1" type="noConversion"/>
  </si>
  <si>
    <t>소년소녀가정아동 상해보험 가입</t>
    <phoneticPr fontId="1" type="noConversion"/>
  </si>
  <si>
    <t>제93회 어린이날 행사 지원</t>
    <phoneticPr fontId="1" type="noConversion"/>
  </si>
  <si>
    <t>지역아동센터 직무연찬회 지원</t>
    <phoneticPr fontId="1" type="noConversion"/>
  </si>
  <si>
    <t>아동복지시설 평가위원수당</t>
    <phoneticPr fontId="1" type="noConversion"/>
  </si>
  <si>
    <t>청양군 보훈회관 건립</t>
    <phoneticPr fontId="1" type="noConversion"/>
  </si>
  <si>
    <t>호국보훈의 달 행사추진</t>
    <phoneticPr fontId="1" type="noConversion"/>
  </si>
  <si>
    <t>장애인 생활안정지원</t>
    <phoneticPr fontId="1" type="noConversion"/>
  </si>
  <si>
    <t>희망나눔결연사업</t>
    <phoneticPr fontId="1" type="noConversion"/>
  </si>
  <si>
    <t>장애인 인권및 인식개선 관련 책자 발급</t>
    <phoneticPr fontId="1" type="noConversion"/>
  </si>
  <si>
    <t>장애인복지과 시책업무추진</t>
    <phoneticPr fontId="1" type="noConversion"/>
  </si>
  <si>
    <t>여성장애인 무료직업상담센터 프로그램 지원</t>
    <phoneticPr fontId="1" type="noConversion"/>
  </si>
  <si>
    <t>시군장애인재활사업비</t>
    <phoneticPr fontId="1" type="noConversion"/>
  </si>
  <si>
    <t>장애인신문구독지원</t>
    <phoneticPr fontId="1" type="noConversion"/>
  </si>
  <si>
    <t>장애인복지분야 거버넌스 운영</t>
    <phoneticPr fontId="1" type="noConversion"/>
  </si>
  <si>
    <t>장애인직업재활시설 운영 등 지원</t>
    <phoneticPr fontId="1" type="noConversion"/>
  </si>
  <si>
    <t>중증장애인 활동보조 지원(추가) 전자바우처 운영</t>
    <phoneticPr fontId="1" type="noConversion"/>
  </si>
  <si>
    <t>중증장애인 활동보조 지원(추가)</t>
    <phoneticPr fontId="1" type="noConversion"/>
  </si>
  <si>
    <t>장애인가족지원사업</t>
    <phoneticPr fontId="1" type="noConversion"/>
  </si>
  <si>
    <t>장애인보장구 수리지원</t>
    <phoneticPr fontId="1" type="noConversion"/>
  </si>
  <si>
    <t>장애인보장구 안전보호기 설치지원</t>
    <phoneticPr fontId="1" type="noConversion"/>
  </si>
  <si>
    <t>장애인거주시설 생활지도원 중증장애인보호자수당</t>
    <phoneticPr fontId="1" type="noConversion"/>
  </si>
  <si>
    <t>장애인공동생활가정운영</t>
    <phoneticPr fontId="1" type="noConversion"/>
  </si>
  <si>
    <t>장애인복지관물리치료사지원</t>
    <phoneticPr fontId="1" type="noConversion"/>
  </si>
  <si>
    <t>점역교정사 지원</t>
    <phoneticPr fontId="1" type="noConversion"/>
  </si>
  <si>
    <t>장애인상담전화운영</t>
    <phoneticPr fontId="1" type="noConversion"/>
  </si>
  <si>
    <t>장애인특별운송사업운영</t>
    <phoneticPr fontId="1" type="noConversion"/>
  </si>
  <si>
    <t>장애인복지관기능보강</t>
    <phoneticPr fontId="1" type="noConversion"/>
  </si>
  <si>
    <t>시군장애인심부름센터운영</t>
    <phoneticPr fontId="1" type="noConversion"/>
  </si>
  <si>
    <t>시군수화통역센터운영</t>
    <phoneticPr fontId="1" type="noConversion"/>
  </si>
  <si>
    <t>시군장애인심부름센터 기능보강</t>
    <phoneticPr fontId="1" type="noConversion"/>
  </si>
  <si>
    <t>시군장애인 편의시설지원센터운영</t>
    <phoneticPr fontId="1" type="noConversion"/>
  </si>
  <si>
    <t>공공기관 편의시설 설치사업</t>
    <phoneticPr fontId="1" type="noConversion"/>
  </si>
  <si>
    <t>보행지도사 지원사업</t>
    <phoneticPr fontId="1" type="noConversion"/>
  </si>
  <si>
    <t>사회복지시설 평가위원 수당 및 교육 지원</t>
    <phoneticPr fontId="1" type="noConversion"/>
  </si>
  <si>
    <t>인권실태조사 전문조사원 수당 및 교육지원</t>
    <phoneticPr fontId="1" type="noConversion"/>
  </si>
  <si>
    <t>보건행정분야 분산형거버넌스운영</t>
    <phoneticPr fontId="1" type="noConversion"/>
  </si>
  <si>
    <t>보건행정 서비스개선 업무추진</t>
    <phoneticPr fontId="1" type="noConversion"/>
  </si>
  <si>
    <t>보건행정업무추진</t>
    <phoneticPr fontId="1" type="noConversion"/>
  </si>
  <si>
    <t>공공보건기관 전문인력교육</t>
    <phoneticPr fontId="1" type="noConversion"/>
  </si>
  <si>
    <t>공중보건의사 직무교육</t>
    <phoneticPr fontId="1" type="noConversion"/>
  </si>
  <si>
    <t>병원선 관리</t>
    <phoneticPr fontId="1" type="noConversion"/>
  </si>
  <si>
    <t>유류비 등</t>
    <phoneticPr fontId="1" type="noConversion"/>
  </si>
  <si>
    <t>병원선 u-chart 시스템 유지보수</t>
    <phoneticPr fontId="1" type="noConversion"/>
  </si>
  <si>
    <t>낙도주민진료 의약품비 등</t>
    <phoneticPr fontId="1" type="noConversion"/>
  </si>
  <si>
    <t xml:space="preserve">원격영상진료시스템유지보수 </t>
    <phoneticPr fontId="1" type="noConversion"/>
  </si>
  <si>
    <t>원격영상관리시스템 운영 관리 지원</t>
    <phoneticPr fontId="1" type="noConversion"/>
  </si>
  <si>
    <t>보건진료 전담 공무원 보수교육</t>
    <phoneticPr fontId="1" type="noConversion"/>
  </si>
  <si>
    <t>우리마을주치의제운영지원</t>
    <phoneticPr fontId="1" type="noConversion"/>
  </si>
  <si>
    <t>한센병관리 진료사업(한센복지협회)</t>
    <phoneticPr fontId="1" type="noConversion"/>
  </si>
  <si>
    <t>한센병환자 재활사업 지원(한센복지협회)</t>
    <phoneticPr fontId="1" type="noConversion"/>
  </si>
  <si>
    <t>한센병환자 진료지원</t>
    <phoneticPr fontId="1" type="noConversion"/>
  </si>
  <si>
    <t>한센병환자 정착촌 운영비 지원</t>
    <phoneticPr fontId="1" type="noConversion"/>
  </si>
  <si>
    <t>발열성질환 예방관리사업 지원</t>
    <phoneticPr fontId="1" type="noConversion"/>
  </si>
  <si>
    <t>감염병 방역약품 구입</t>
    <phoneticPr fontId="1" type="noConversion"/>
  </si>
  <si>
    <t>결핵신환자 발견사업(이동검진사업)</t>
    <phoneticPr fontId="1" type="noConversion"/>
  </si>
  <si>
    <t>저소득 결핵환자 영양제 보급</t>
    <phoneticPr fontId="1" type="noConversion"/>
  </si>
  <si>
    <t>일본뇌염 유행 예측조사 지원</t>
    <phoneticPr fontId="1" type="noConversion"/>
  </si>
  <si>
    <t>비브리오패혈증 유행예측조사 지원</t>
    <phoneticPr fontId="1" type="noConversion"/>
  </si>
  <si>
    <t>성인병질환검진</t>
    <phoneticPr fontId="1" type="noConversion"/>
  </si>
  <si>
    <t>전립선암검진</t>
    <phoneticPr fontId="1" type="noConversion"/>
  </si>
  <si>
    <t>정신보건심의위원회 등 운영</t>
    <phoneticPr fontId="1" type="noConversion"/>
  </si>
  <si>
    <t>표준 준비형 정신건강증진센터 운영</t>
    <phoneticPr fontId="1" type="noConversion"/>
  </si>
  <si>
    <t>지역정신보건사업 지원</t>
    <phoneticPr fontId="1" type="noConversion"/>
  </si>
  <si>
    <t>아동청소년 정신보건사업 지원(자체)</t>
    <phoneticPr fontId="1" type="noConversion"/>
  </si>
  <si>
    <t>아동청소년 심리치료프로그램 운영(자체)</t>
    <phoneticPr fontId="1" type="noConversion"/>
  </si>
  <si>
    <t>사회복귀시설 운영지원(지방이양)</t>
    <phoneticPr fontId="1" type="noConversion"/>
  </si>
  <si>
    <t>정신보건시설 입소자 안전보험</t>
    <phoneticPr fontId="1" type="noConversion"/>
  </si>
  <si>
    <t>치매환자 관리사업비 지원</t>
    <phoneticPr fontId="1" type="noConversion"/>
  </si>
  <si>
    <t>재가치매노인 주간보호소 운영</t>
    <phoneticPr fontId="1" type="noConversion"/>
  </si>
  <si>
    <t>재가치매환자 가스안전차단기 보급</t>
    <phoneticPr fontId="1" type="noConversion"/>
  </si>
  <si>
    <t>자살자유가족관리사업 지원</t>
    <phoneticPr fontId="1" type="noConversion"/>
  </si>
  <si>
    <t>생명사랑 행복마을 조성</t>
    <phoneticPr fontId="1" type="noConversion"/>
  </si>
  <si>
    <t>식의약 및 의약, 공공의료 홍보물 관리</t>
    <phoneticPr fontId="1" type="noConversion"/>
  </si>
  <si>
    <t>거버넌스 운영</t>
    <phoneticPr fontId="1" type="noConversion"/>
  </si>
  <si>
    <t>식의약안전 지도단속(여비)</t>
    <phoneticPr fontId="1" type="noConversion"/>
  </si>
  <si>
    <t>식의약안전 업무추진</t>
    <phoneticPr fontId="1" type="noConversion"/>
  </si>
  <si>
    <t>명예공중위생감시원 활동비</t>
    <phoneticPr fontId="1" type="noConversion"/>
  </si>
  <si>
    <t>교육훈련차량 운영관리</t>
    <phoneticPr fontId="1" type="noConversion"/>
  </si>
  <si>
    <t>의료원장 임용 공고료 및 각종운영수당</t>
    <phoneticPr fontId="1" type="noConversion"/>
  </si>
  <si>
    <t>지방의료원 진료비차액보전</t>
    <phoneticPr fontId="1" type="noConversion"/>
  </si>
  <si>
    <t>지방의료원 공공보건사업</t>
    <phoneticPr fontId="1" type="noConversion"/>
  </si>
  <si>
    <t>지방의료원 융자금 원금상환 지원</t>
    <phoneticPr fontId="1" type="noConversion"/>
  </si>
  <si>
    <t>유동성 악화 의료원 융자금 이자지원</t>
    <phoneticPr fontId="1" type="noConversion"/>
  </si>
  <si>
    <t>취약계층(무료시술) 의료지원사업</t>
    <phoneticPr fontId="1" type="noConversion"/>
  </si>
  <si>
    <t>재가 진폐환자 의료비 등 지원</t>
    <phoneticPr fontId="1" type="noConversion"/>
  </si>
  <si>
    <t>보호자 없는 병실 운영</t>
    <phoneticPr fontId="1" type="noConversion"/>
  </si>
  <si>
    <t>해양정책 위원회 운영 등</t>
    <phoneticPr fontId="1" type="noConversion"/>
  </si>
  <si>
    <t>시책추진업무추진비</t>
    <phoneticPr fontId="1" type="noConversion"/>
  </si>
  <si>
    <t>해양수산발전 워크숍 및 포럼 개최</t>
    <phoneticPr fontId="1" type="noConversion"/>
  </si>
  <si>
    <t>해양건도 충남홍보</t>
    <phoneticPr fontId="1" type="noConversion"/>
  </si>
  <si>
    <t>마리나산업 민자유치 등 홍보물 제작</t>
    <phoneticPr fontId="1" type="noConversion"/>
  </si>
  <si>
    <t>수산물 해양시장 개척지원</t>
    <phoneticPr fontId="1" type="noConversion"/>
  </si>
  <si>
    <t>해양수산부 장관배 국제요트대회</t>
    <phoneticPr fontId="1" type="noConversion"/>
  </si>
  <si>
    <t>희망항해 김승진 선장 학교 순회공연</t>
    <phoneticPr fontId="1" type="noConversion"/>
  </si>
  <si>
    <t>항포구 및 도서지역 쓰레기 수거</t>
    <phoneticPr fontId="1" type="noConversion"/>
  </si>
  <si>
    <t>해양환경도우미 운영</t>
    <phoneticPr fontId="1" type="noConversion"/>
  </si>
  <si>
    <t>이동식 집하장 설치</t>
    <phoneticPr fontId="1" type="noConversion"/>
  </si>
  <si>
    <t>해양쓰레기 예방 교육․홍보물 제작</t>
    <phoneticPr fontId="1" type="noConversion"/>
  </si>
  <si>
    <t>서해안 연안환경측정망 모니터링</t>
    <phoneticPr fontId="1" type="noConversion"/>
  </si>
  <si>
    <t>세계습지의 날 개최</t>
    <phoneticPr fontId="1" type="noConversion"/>
  </si>
  <si>
    <t>컨테이너화물유치지원금보조</t>
    <phoneticPr fontId="1" type="noConversion"/>
  </si>
  <si>
    <t>도 항만 글로벌 네트워크 활성화 지원</t>
    <phoneticPr fontId="1" type="noConversion"/>
  </si>
  <si>
    <t>항만순찰선 취항식</t>
    <phoneticPr fontId="1" type="noConversion"/>
  </si>
  <si>
    <t>항만시설 유지관리</t>
    <phoneticPr fontId="1" type="noConversion"/>
  </si>
  <si>
    <t>도서민 생필품 운송비 지원</t>
    <phoneticPr fontId="1" type="noConversion"/>
  </si>
  <si>
    <t>항만정책 등 심의회 운영</t>
    <phoneticPr fontId="1" type="noConversion"/>
  </si>
  <si>
    <t>해양항만 현안사업 업무추진</t>
    <phoneticPr fontId="1" type="noConversion"/>
  </si>
  <si>
    <t>가로림만 어장보전 기본계획 수립</t>
    <phoneticPr fontId="1" type="noConversion"/>
  </si>
  <si>
    <t>수산물 유통 홍보 지도</t>
    <phoneticPr fontId="1" type="noConversion"/>
  </si>
  <si>
    <t>한국수산경제신문구독지원</t>
    <phoneticPr fontId="1" type="noConversion"/>
  </si>
  <si>
    <t>간이 냉동냉장 시설지원</t>
    <phoneticPr fontId="1" type="noConversion"/>
  </si>
  <si>
    <t>수산정책 협의회 등 운영</t>
    <phoneticPr fontId="1" type="noConversion"/>
  </si>
  <si>
    <t>수산현안 업무추진</t>
    <phoneticPr fontId="1" type="noConversion"/>
  </si>
  <si>
    <t>수산물 소비촉진 지원</t>
    <phoneticPr fontId="1" type="noConversion"/>
  </si>
  <si>
    <t>어선어업정책보험료 지원</t>
    <phoneticPr fontId="1" type="noConversion"/>
  </si>
  <si>
    <t>조업중 인양된 불가사리 수매</t>
    <phoneticPr fontId="1" type="noConversion"/>
  </si>
  <si>
    <t>도지사 만선 풍어기 보급</t>
    <phoneticPr fontId="1" type="noConversion"/>
  </si>
  <si>
    <t>조업어선 활어보관용 산소공급시설 보급</t>
    <phoneticPr fontId="1" type="noConversion"/>
  </si>
  <si>
    <t>꽃게 측정자 제작 보급</t>
    <phoneticPr fontId="1" type="noConversion"/>
  </si>
  <si>
    <t>어업지도선 운영</t>
    <phoneticPr fontId="1" type="noConversion"/>
  </si>
  <si>
    <t>공공요금 및 제세</t>
    <phoneticPr fontId="1" type="noConversion"/>
  </si>
  <si>
    <t>선박유지비</t>
    <phoneticPr fontId="1" type="noConversion"/>
  </si>
  <si>
    <t>어업지도 및 수산행정 지원</t>
    <phoneticPr fontId="1" type="noConversion"/>
  </si>
  <si>
    <t>어업지도단속</t>
    <phoneticPr fontId="1" type="noConversion"/>
  </si>
  <si>
    <t>어업지도선 정기수리비</t>
    <phoneticPr fontId="1" type="noConversion"/>
  </si>
  <si>
    <t>어업지도선 단속장비</t>
    <phoneticPr fontId="1" type="noConversion"/>
  </si>
  <si>
    <t>충남도지사배 전국바다낚시대회 지원</t>
    <phoneticPr fontId="1" type="noConversion"/>
  </si>
  <si>
    <t>해적생물 구제사업</t>
    <phoneticPr fontId="1" type="noConversion"/>
  </si>
  <si>
    <t>어장 환경개선</t>
    <phoneticPr fontId="1" type="noConversion"/>
  </si>
  <si>
    <t>내수면 생태계 교란어종 퇴치</t>
    <phoneticPr fontId="1" type="noConversion"/>
  </si>
  <si>
    <t>내수면어류산란장 조성</t>
    <phoneticPr fontId="1" type="noConversion"/>
  </si>
  <si>
    <t>내수면 우량치어방류 지원</t>
    <phoneticPr fontId="1" type="noConversion"/>
  </si>
  <si>
    <t>내수면양식어장 기반시설</t>
    <phoneticPr fontId="1" type="noConversion"/>
  </si>
  <si>
    <t>내수면 첨단양식시설 지원</t>
    <phoneticPr fontId="1" type="noConversion"/>
  </si>
  <si>
    <t>금강목장화사업(1회추경)</t>
    <phoneticPr fontId="1" type="noConversion"/>
  </si>
  <si>
    <t>우량 김 생산지원</t>
    <phoneticPr fontId="1" type="noConversion"/>
  </si>
  <si>
    <t>가두리양식장질병약품지원</t>
    <phoneticPr fontId="1" type="noConversion"/>
  </si>
  <si>
    <t>양식수산물 재해보험료 지원</t>
    <phoneticPr fontId="1" type="noConversion"/>
  </si>
  <si>
    <t>해삼종묘배양장 육성지원</t>
    <phoneticPr fontId="1" type="noConversion"/>
  </si>
  <si>
    <t>굴 친환경시설 지원</t>
    <phoneticPr fontId="1" type="noConversion"/>
  </si>
  <si>
    <t>양식어장 기반시설 지원</t>
    <phoneticPr fontId="1" type="noConversion"/>
  </si>
  <si>
    <t>패류어장 자원조성</t>
    <phoneticPr fontId="1" type="noConversion"/>
  </si>
  <si>
    <t>해삼서식환경조성 지원</t>
    <phoneticPr fontId="1" type="noConversion"/>
  </si>
  <si>
    <t>양식시설 기자재 지원</t>
    <phoneticPr fontId="1" type="noConversion"/>
  </si>
  <si>
    <t>마을어장 이동식 화장실 설치 시범사업</t>
    <phoneticPr fontId="1" type="noConversion"/>
  </si>
  <si>
    <t>어류중간종묘방류사업</t>
    <phoneticPr fontId="1" type="noConversion"/>
  </si>
  <si>
    <t>어장관리선 지원</t>
    <phoneticPr fontId="1" type="noConversion"/>
  </si>
  <si>
    <t>양식어장 진입로 시설지원</t>
    <phoneticPr fontId="1" type="noConversion"/>
  </si>
  <si>
    <t>지방어항 기본 및 실시설계용역</t>
    <phoneticPr fontId="1" type="noConversion"/>
  </si>
  <si>
    <t>소규모항 보수보강지원</t>
    <phoneticPr fontId="1" type="noConversion"/>
  </si>
  <si>
    <t>유류피해 업무추진</t>
    <phoneticPr fontId="1" type="noConversion"/>
  </si>
  <si>
    <t>법률지원사무소 임차료</t>
    <phoneticPr fontId="1" type="noConversion"/>
  </si>
  <si>
    <t>사무실 임차료</t>
    <phoneticPr fontId="1" type="noConversion"/>
  </si>
  <si>
    <t>직원숙소 임차료</t>
    <phoneticPr fontId="1" type="noConversion"/>
  </si>
  <si>
    <t>공용차량 임차료</t>
    <phoneticPr fontId="1" type="noConversion"/>
  </si>
  <si>
    <t>연료비</t>
    <phoneticPr fontId="1" type="noConversion"/>
  </si>
  <si>
    <t>시설장비유지비</t>
    <phoneticPr fontId="1" type="noConversion"/>
  </si>
  <si>
    <t>차량비</t>
    <phoneticPr fontId="1" type="noConversion"/>
  </si>
  <si>
    <t>간담회 및 주민설명회 개최</t>
    <phoneticPr fontId="1" type="noConversion"/>
  </si>
  <si>
    <t>유류피해민 간담회 및 배보상 업무추진</t>
    <phoneticPr fontId="1" type="noConversion"/>
  </si>
  <si>
    <t>유류유출사고업무추진</t>
    <phoneticPr fontId="1" type="noConversion"/>
  </si>
  <si>
    <t>피해조사배상업무추진</t>
    <phoneticPr fontId="1" type="noConversion"/>
  </si>
  <si>
    <t>피해민법률지원업무추진</t>
    <phoneticPr fontId="1" type="noConversion"/>
  </si>
  <si>
    <t>충청남도지역개발계획 수립</t>
    <phoneticPr fontId="1" type="noConversion"/>
  </si>
  <si>
    <t>건설정책심의위원회등 운영</t>
    <phoneticPr fontId="1" type="noConversion"/>
  </si>
  <si>
    <t>정책자문단자문회 운영</t>
    <phoneticPr fontId="1" type="noConversion"/>
  </si>
  <si>
    <t>정부예산확보 추진</t>
    <phoneticPr fontId="1" type="noConversion"/>
  </si>
  <si>
    <t>정부예산 확보 관련 각종 자료 제작</t>
    <phoneticPr fontId="1" type="noConversion"/>
  </si>
  <si>
    <t>한국온천협회 연회비</t>
    <phoneticPr fontId="1" type="noConversion"/>
  </si>
  <si>
    <t>건설정책현안사업관련 행사운영</t>
    <phoneticPr fontId="1" type="noConversion"/>
  </si>
  <si>
    <t>현안사업 및 SOC확충 정책추진</t>
    <phoneticPr fontId="1" type="noConversion"/>
  </si>
  <si>
    <t>내포신도시 발전 및 지방분권 업무 추진</t>
    <phoneticPr fontId="1" type="noConversion"/>
  </si>
  <si>
    <t>건설교통 현안사업 시책추진</t>
    <phoneticPr fontId="1" type="noConversion"/>
  </si>
  <si>
    <t>건설정책 현안사업 업무추진</t>
    <phoneticPr fontId="1" type="noConversion"/>
  </si>
  <si>
    <t>KTX공주역 테마역 조성</t>
    <phoneticPr fontId="1" type="noConversion"/>
  </si>
  <si>
    <t>대련사 진입도로</t>
    <phoneticPr fontId="1" type="noConversion"/>
  </si>
  <si>
    <t>개설공사</t>
    <phoneticPr fontId="1" type="noConversion"/>
  </si>
  <si>
    <t>농어촌빈집정비 사업</t>
    <phoneticPr fontId="1" type="noConversion"/>
  </si>
  <si>
    <t>농어촌 공공디자인 사업</t>
    <phoneticPr fontId="1" type="noConversion"/>
  </si>
  <si>
    <t>도시 공공디자인 사업</t>
    <phoneticPr fontId="1" type="noConversion"/>
  </si>
  <si>
    <t>공공디자인센터 운영지원</t>
    <phoneticPr fontId="1" type="noConversion"/>
  </si>
  <si>
    <t>고령자.장애인 주택 주거환경개선사업</t>
    <phoneticPr fontId="1" type="noConversion"/>
  </si>
  <si>
    <t>도시재생 역량강화사업</t>
    <phoneticPr fontId="1" type="noConversion"/>
  </si>
  <si>
    <t>그린홈 으뜸아파트 시상금</t>
    <phoneticPr fontId="1" type="noConversion"/>
  </si>
  <si>
    <t>주택·건축위원회 운영 수당 등</t>
    <phoneticPr fontId="1" type="noConversion"/>
  </si>
  <si>
    <t>경관·광고물, 디자인특별위원회 운영 수당 등</t>
    <phoneticPr fontId="1" type="noConversion"/>
  </si>
  <si>
    <t>충남공공디자인 공모전</t>
    <phoneticPr fontId="1" type="noConversion"/>
  </si>
  <si>
    <t>디자인아카데미 운영</t>
    <phoneticPr fontId="1" type="noConversion"/>
  </si>
  <si>
    <t>건축도시업무추진</t>
    <phoneticPr fontId="1" type="noConversion"/>
  </si>
  <si>
    <t>공공디자인인증제</t>
    <phoneticPr fontId="1" type="noConversion"/>
  </si>
  <si>
    <t>우수광고물 전시회</t>
    <phoneticPr fontId="1" type="noConversion"/>
  </si>
  <si>
    <t>서해안 경관디자인 개선 시범사업</t>
    <phoneticPr fontId="1" type="noConversion"/>
  </si>
  <si>
    <t>서해안 경관디자인 기본계획 수립(용역)</t>
    <phoneticPr fontId="1" type="noConversion"/>
  </si>
  <si>
    <t>범죄예방 디자인 시범사업</t>
    <phoneticPr fontId="1" type="noConversion"/>
  </si>
  <si>
    <t>도시재생위원회 운영 수당 등</t>
    <phoneticPr fontId="1" type="noConversion"/>
  </si>
  <si>
    <t>교통영향심의위원회 운영</t>
    <phoneticPr fontId="1" type="noConversion"/>
  </si>
  <si>
    <t>자동차 동원업무 추진</t>
    <phoneticPr fontId="1" type="noConversion"/>
  </si>
  <si>
    <t>도로교통 업무추진</t>
    <phoneticPr fontId="1" type="noConversion"/>
  </si>
  <si>
    <t>지방도 교통량조사 지원</t>
    <phoneticPr fontId="1" type="noConversion"/>
  </si>
  <si>
    <t>횡단보도 안전 대기장치 설치사업</t>
    <phoneticPr fontId="1" type="noConversion"/>
  </si>
  <si>
    <t>장항선철도건널목유지관리 (국지도68호)</t>
    <phoneticPr fontId="1" type="noConversion"/>
  </si>
  <si>
    <t xml:space="preserve">도로대장 유지 관리 </t>
    <phoneticPr fontId="1" type="noConversion"/>
  </si>
  <si>
    <t>협소교량 인도 설치</t>
    <phoneticPr fontId="1" type="noConversion"/>
  </si>
  <si>
    <t>지방도 표지판 정비</t>
    <phoneticPr fontId="1" type="noConversion"/>
  </si>
  <si>
    <t>지방도 접속도로 교차지점 개선</t>
    <phoneticPr fontId="1" type="noConversion"/>
  </si>
  <si>
    <t>지방도 교량 안전진단(26개소)</t>
    <phoneticPr fontId="1" type="noConversion"/>
  </si>
  <si>
    <t>도로표지(LED) 개선사업</t>
    <phoneticPr fontId="1" type="noConversion"/>
  </si>
  <si>
    <t>지방도 유지관리</t>
    <phoneticPr fontId="1" type="noConversion"/>
  </si>
  <si>
    <t>시외버스 교통량 조사 및 회계검증 용역</t>
    <phoneticPr fontId="1" type="noConversion"/>
  </si>
  <si>
    <t>대중교통운영자에 대한 경영 및 서비스 평가</t>
    <phoneticPr fontId="1" type="noConversion"/>
  </si>
  <si>
    <t>브랜드택시 지원</t>
    <phoneticPr fontId="1" type="noConversion"/>
  </si>
  <si>
    <t>교통안전 담당 공무원 워크숍</t>
    <phoneticPr fontId="1" type="noConversion"/>
  </si>
  <si>
    <t>교통사고 줄이기 홍보물 제작</t>
    <phoneticPr fontId="1" type="noConversion"/>
  </si>
  <si>
    <t>시,군 교체합동단속 업무추진</t>
    <phoneticPr fontId="1" type="noConversion"/>
  </si>
  <si>
    <t>홍성~덕산 지방도 사후환경영향조사</t>
    <phoneticPr fontId="1" type="noConversion"/>
  </si>
  <si>
    <t>청남~어천 지방도 사후환경영향조사</t>
    <phoneticPr fontId="1" type="noConversion"/>
  </si>
  <si>
    <t>서해선 복선전철 주변 연계교통망 구축 연구용역</t>
    <phoneticPr fontId="1" type="noConversion"/>
  </si>
  <si>
    <t>수요응답형 대중교통체계 (DRT) 운영 확대</t>
    <phoneticPr fontId="1" type="noConversion"/>
  </si>
  <si>
    <t>지방도변 마을주민보호구역 정비</t>
    <phoneticPr fontId="1" type="noConversion"/>
  </si>
  <si>
    <t>충청남도 제2차 지역물류기본계획 수립 연구용역</t>
    <phoneticPr fontId="1" type="noConversion"/>
  </si>
  <si>
    <t>교통안전기본계획 수립 연구용역</t>
    <phoneticPr fontId="1" type="noConversion"/>
  </si>
  <si>
    <t>시외버스 재정지원 표준원가 산정</t>
    <phoneticPr fontId="1" type="noConversion"/>
  </si>
  <si>
    <t>수신도로 인도설치공사 (지693호)</t>
    <phoneticPr fontId="1" type="noConversion"/>
  </si>
  <si>
    <t>산동사거리 교차지점 개선사업 (지624호)</t>
    <phoneticPr fontId="1" type="noConversion"/>
  </si>
  <si>
    <t>도로관리 담당 공무원 워크샵</t>
    <phoneticPr fontId="1" type="noConversion"/>
  </si>
  <si>
    <t>은하도로 인도설치사업 (국지96호)</t>
    <phoneticPr fontId="1" type="noConversion"/>
  </si>
  <si>
    <t>노성도로 선형개량 실시설계</t>
    <phoneticPr fontId="1" type="noConversion"/>
  </si>
  <si>
    <t>기로도로 교차지점 개선(국지57호)</t>
    <phoneticPr fontId="1" type="noConversion"/>
  </si>
  <si>
    <t>청소도로 인도설치공사 (지610호)</t>
    <phoneticPr fontId="1" type="noConversion"/>
  </si>
  <si>
    <t>세도도로 인도설치공사 (국지68호)</t>
    <phoneticPr fontId="1" type="noConversion"/>
  </si>
  <si>
    <t>시군 교통담당 공무원 업무 재정립 연구용역</t>
    <phoneticPr fontId="1" type="noConversion"/>
  </si>
  <si>
    <t>정부예산확보추진</t>
    <phoneticPr fontId="1" type="noConversion"/>
  </si>
  <si>
    <t>신흥교 인도교 설치공사 (국지68호)</t>
    <phoneticPr fontId="1" type="noConversion"/>
  </si>
  <si>
    <t>명암도로 선형개량 (국지68호)</t>
    <phoneticPr fontId="1" type="noConversion"/>
  </si>
  <si>
    <t>도로정비 우수 시군 포상금</t>
    <phoneticPr fontId="1" type="noConversion"/>
  </si>
  <si>
    <t>도로협회 연회비</t>
    <phoneticPr fontId="1" type="noConversion"/>
  </si>
  <si>
    <t>지방도 유지관리사업 (위험도로, 인도설치 등)</t>
    <phoneticPr fontId="1" type="noConversion"/>
  </si>
  <si>
    <t>도로명주소생활화촉진사업</t>
    <phoneticPr fontId="1" type="noConversion"/>
  </si>
  <si>
    <t>공간정보시스템 유지관리</t>
    <phoneticPr fontId="1" type="noConversion"/>
  </si>
  <si>
    <t>광역도로망 관리(도자체)</t>
    <phoneticPr fontId="1" type="noConversion"/>
  </si>
  <si>
    <t>국가지점번호판설치사업</t>
    <phoneticPr fontId="1" type="noConversion"/>
  </si>
  <si>
    <t>도로명주소기본도현행화사업</t>
    <phoneticPr fontId="1" type="noConversion"/>
  </si>
  <si>
    <t>국가주소정보 시스템 유지보수 및 운영</t>
    <phoneticPr fontId="1" type="noConversion"/>
  </si>
  <si>
    <t>최첨단측량장비 운영능력연찬</t>
    <phoneticPr fontId="1" type="noConversion"/>
  </si>
  <si>
    <t>지적측량면적 및 도면작성 검사</t>
    <phoneticPr fontId="1" type="noConversion"/>
  </si>
  <si>
    <t>부동산실명제 관리시스템 유지관리</t>
    <phoneticPr fontId="1" type="noConversion"/>
  </si>
  <si>
    <t>위원회 운영비</t>
    <phoneticPr fontId="1" type="noConversion"/>
  </si>
  <si>
    <t>지적장비 유지비</t>
    <phoneticPr fontId="1" type="noConversion"/>
  </si>
  <si>
    <t>시책추진업무 추진비</t>
    <phoneticPr fontId="1" type="noConversion"/>
  </si>
  <si>
    <t>디지털국토엑스포 홍보관운영</t>
    <phoneticPr fontId="1" type="noConversion"/>
  </si>
  <si>
    <t>귀농귀촌 활성화 지원</t>
    <phoneticPr fontId="1" type="noConversion"/>
  </si>
  <si>
    <t>생활공간정보시스템 Activex 제거사업</t>
    <phoneticPr fontId="1" type="noConversion"/>
  </si>
  <si>
    <t>3D 지적측량장비 구입</t>
    <phoneticPr fontId="1" type="noConversion"/>
  </si>
  <si>
    <t>지적불일치 정비사업</t>
    <phoneticPr fontId="1" type="noConversion"/>
  </si>
  <si>
    <t>부동산중개업소모바일 홈페이지 유지관리</t>
    <phoneticPr fontId="1" type="noConversion"/>
  </si>
  <si>
    <t>찾아가는 부동산 민원 현장 상담실 운영</t>
    <phoneticPr fontId="1" type="noConversion"/>
  </si>
  <si>
    <t>공인중개사 특별교육</t>
    <phoneticPr fontId="1" type="noConversion"/>
  </si>
  <si>
    <t>연구원 시책추진 사무관리비</t>
    <phoneticPr fontId="1" type="noConversion"/>
  </si>
  <si>
    <t>시설장비유지비등시스템운영</t>
    <phoneticPr fontId="1" type="noConversion"/>
  </si>
  <si>
    <t>보건환경연구원시책추진</t>
    <phoneticPr fontId="1" type="noConversion"/>
  </si>
  <si>
    <t>대민활동비</t>
    <phoneticPr fontId="1" type="noConversion"/>
  </si>
  <si>
    <t>보건환경연구시험연구비</t>
    <phoneticPr fontId="1" type="noConversion"/>
  </si>
  <si>
    <t>자동분석기등 연구장비</t>
    <phoneticPr fontId="1" type="noConversion"/>
  </si>
  <si>
    <t>보건환경연구업무추진</t>
    <phoneticPr fontId="1" type="noConversion"/>
  </si>
  <si>
    <t>청소용역위탁수수료</t>
    <phoneticPr fontId="1" type="noConversion"/>
  </si>
  <si>
    <t>승강기위탁수수료</t>
    <phoneticPr fontId="1" type="noConversion"/>
  </si>
  <si>
    <t>조경관리위탁수수료</t>
    <phoneticPr fontId="1" type="noConversion"/>
  </si>
  <si>
    <t>청사 노후시설개보수비</t>
    <phoneticPr fontId="1" type="noConversion"/>
  </si>
  <si>
    <t>청사물품구입</t>
    <phoneticPr fontId="1" type="noConversion"/>
  </si>
  <si>
    <t>신청사이전사무용집기 구입</t>
    <phoneticPr fontId="1" type="noConversion"/>
  </si>
  <si>
    <t>신청사 이전 실험기자재구입</t>
    <phoneticPr fontId="1" type="noConversion"/>
  </si>
  <si>
    <t>청사이전관련 소모품 구입</t>
    <phoneticPr fontId="1" type="noConversion"/>
  </si>
  <si>
    <t>이사비용원가계산용역</t>
    <phoneticPr fontId="1" type="noConversion"/>
  </si>
  <si>
    <t>불용물품 폐기처분 수수료</t>
    <phoneticPr fontId="1" type="noConversion"/>
  </si>
  <si>
    <t>불용물품 감정평가 수수료</t>
    <phoneticPr fontId="1" type="noConversion"/>
  </si>
  <si>
    <t xml:space="preserve">연구원현황판 및 안내판 </t>
    <phoneticPr fontId="1" type="noConversion"/>
  </si>
  <si>
    <t>이사후 물품 전자태그 용역</t>
    <phoneticPr fontId="1" type="noConversion"/>
  </si>
  <si>
    <t>청사이주 직원이전비</t>
    <phoneticPr fontId="1" type="noConversion"/>
  </si>
  <si>
    <t>신청사개원식행사(행사운영비)</t>
    <phoneticPr fontId="1" type="noConversion"/>
  </si>
  <si>
    <t>이주지원여비</t>
    <phoneticPr fontId="1" type="noConversion"/>
  </si>
  <si>
    <t>TMS 내 부속장비 교체</t>
    <phoneticPr fontId="1" type="noConversion"/>
  </si>
  <si>
    <t>먹는물 검사업무보조</t>
    <phoneticPr fontId="1" type="noConversion"/>
  </si>
  <si>
    <t>농산물검사소청사유지관리</t>
    <phoneticPr fontId="1" type="noConversion"/>
  </si>
  <si>
    <t>농산물검사소사무관리</t>
    <phoneticPr fontId="1" type="noConversion"/>
  </si>
  <si>
    <t>농산물검사소야간근무수당</t>
    <phoneticPr fontId="1" type="noConversion"/>
  </si>
  <si>
    <t xml:space="preserve">농산물검사소개소식행사비 </t>
    <phoneticPr fontId="1" type="noConversion"/>
  </si>
  <si>
    <t>농산물검사소여비</t>
    <phoneticPr fontId="1" type="noConversion"/>
  </si>
  <si>
    <t>농산물검사소 시험연구비</t>
    <phoneticPr fontId="1" type="noConversion"/>
  </si>
  <si>
    <t>민방위날 훈련참석자 급식비, 강사 실비보상금</t>
    <phoneticPr fontId="1" type="noConversion"/>
  </si>
  <si>
    <t>경보통제소 및 경보시설 운영, 경보통제소 시설장비 유지비</t>
    <phoneticPr fontId="1" type="noConversion"/>
  </si>
  <si>
    <t>청소년육성 위원회 등 운영</t>
    <phoneticPr fontId="1" type="noConversion"/>
  </si>
  <si>
    <t>경제관련행사실비 보상금</t>
    <phoneticPr fontId="1" type="noConversion"/>
  </si>
  <si>
    <t>청년 CEO 500 프로젝트</t>
    <phoneticPr fontId="1" type="noConversion"/>
  </si>
  <si>
    <t>사회적경제 네트워크 조직육성</t>
    <phoneticPr fontId="1" type="noConversion"/>
  </si>
  <si>
    <t>충남경제진흥원 상하이대표처운영</t>
    <phoneticPr fontId="1" type="noConversion"/>
  </si>
  <si>
    <t>구마모토연락관 시책추진</t>
    <phoneticPr fontId="1" type="noConversion"/>
  </si>
  <si>
    <t xml:space="preserve">구마모토연락관(부서운영비) </t>
    <phoneticPr fontId="1" type="noConversion"/>
  </si>
  <si>
    <t>LA사무소 (부서운영비)</t>
    <phoneticPr fontId="1" type="noConversion"/>
  </si>
  <si>
    <t>시도국제화지원기능  분담금</t>
    <phoneticPr fontId="1" type="noConversion"/>
  </si>
  <si>
    <t>기업애로 통합온라인 시스템 유지보수</t>
    <phoneticPr fontId="1" type="noConversion"/>
  </si>
  <si>
    <t>충남 경제진흥원 남부지소 운영</t>
    <phoneticPr fontId="1" type="noConversion"/>
  </si>
  <si>
    <t>경제진흥원 건물 개보수비</t>
    <phoneticPr fontId="1" type="noConversion"/>
  </si>
  <si>
    <t>충남테크노파크 지역혁신 거점사업</t>
    <phoneticPr fontId="1" type="noConversion"/>
  </si>
  <si>
    <t>신청사 이전 이사비 (장비 해체, 설치포함)</t>
    <phoneticPr fontId="1" type="noConversion"/>
  </si>
  <si>
    <t>보건환경연구원 청사 이전 대행사업비</t>
    <phoneticPr fontId="1" type="noConversion"/>
  </si>
  <si>
    <t>TMS 및 대기종합상황실 시스템관리</t>
    <phoneticPr fontId="1" type="noConversion"/>
  </si>
  <si>
    <t>유통농산물안전관리강화 자산취득비</t>
    <phoneticPr fontId="1" type="noConversion"/>
  </si>
  <si>
    <t>농산물검사소사무실 집기구입</t>
    <phoneticPr fontId="1" type="noConversion"/>
  </si>
  <si>
    <t>농업정책과</t>
  </si>
  <si>
    <t>농업정책개발 업무추진</t>
  </si>
  <si>
    <t>농어촌 발전대상 시상 등</t>
  </si>
  <si>
    <t>농정 현안사업 추진</t>
  </si>
  <si>
    <t>농정 시책추진</t>
  </si>
  <si>
    <t>농업정책 업무추진</t>
  </si>
  <si>
    <t>지역농정홍보</t>
  </si>
  <si>
    <t>우수농업인 육성 역량 강화</t>
  </si>
  <si>
    <t>농정 융복합사업 발굴</t>
  </si>
  <si>
    <t>농어촌 응원운동</t>
  </si>
  <si>
    <t>부농어촌프로젝트 홍보</t>
  </si>
  <si>
    <t>학교로 찾아가는 농촌체험교육</t>
  </si>
  <si>
    <t>농어촌체험마을 홍보 행사운영</t>
  </si>
  <si>
    <t>농어촌체험마을 홍보 행사 참가</t>
  </si>
  <si>
    <t>철도관광객 유치협력</t>
  </si>
  <si>
    <t>농촌체험마을 활성화</t>
  </si>
  <si>
    <t>체험 휴양마을 공동체 함양</t>
  </si>
  <si>
    <t>한국농어민신문 구독지원</t>
  </si>
  <si>
    <t>농축유통신문 구독지원</t>
  </si>
  <si>
    <t>한국농정신문구독</t>
  </si>
  <si>
    <t>농수축산신문 구독지원</t>
  </si>
  <si>
    <t>농가도우미지원</t>
  </si>
  <si>
    <t>농업인자녀 학자금 지원</t>
  </si>
  <si>
    <t>농촌마을 공동급식 지원</t>
  </si>
  <si>
    <t>농업인단체지원</t>
  </si>
  <si>
    <t>여성농업인지원센터 지원</t>
  </si>
  <si>
    <t>여성농업인 아카데미</t>
  </si>
  <si>
    <t>다목적시설 신축 및 기능보강</t>
  </si>
  <si>
    <t>포탈고향마실 유지보수 및 콘텐츠개발</t>
  </si>
  <si>
    <t>농식품 관련 박람회 참가</t>
  </si>
  <si>
    <t>농식품 문화디자인사업</t>
  </si>
  <si>
    <t>전통주 육성</t>
  </si>
  <si>
    <t>전통발효식품육성</t>
  </si>
  <si>
    <t>식생활 교육 충남네트워크 운영</t>
  </si>
  <si>
    <t>학교식생활교육체험장 관리운영</t>
  </si>
  <si>
    <t>농업정책업무추진</t>
  </si>
  <si>
    <t>국장</t>
  </si>
  <si>
    <t>농산물유통과</t>
  </si>
  <si>
    <t>국제식품 박람회 참가지원</t>
  </si>
  <si>
    <t>농수산물해외시장개척</t>
  </si>
  <si>
    <t>농수산물 수출상담회</t>
  </si>
  <si>
    <t>농수산물 수출물류비 지원</t>
  </si>
  <si>
    <t>수출농산물포장디자인및포장재 지원</t>
  </si>
  <si>
    <t>품목별 생산자단체 간담회 추진</t>
  </si>
  <si>
    <t xml:space="preserve">농수산물수출선도조직육성 </t>
  </si>
  <si>
    <t>수출농수산물 카달로그 제작지원</t>
  </si>
  <si>
    <t>농식품 등록 지원 사업</t>
  </si>
  <si>
    <t>산지조직화 및 판로개척 활동</t>
  </si>
  <si>
    <t>전략품목 연합마케팅 육성</t>
  </si>
  <si>
    <t>공선출하 생산자조직 육성</t>
  </si>
  <si>
    <t>통합마케팅 전문조직 육성</t>
  </si>
  <si>
    <t>수확 및 운송작업단 운영</t>
  </si>
  <si>
    <t>농산물 유통시설 현대화 지원</t>
  </si>
  <si>
    <t>지역유통시설 지원</t>
  </si>
  <si>
    <t>농특산물 파워브랜드 육성 지원</t>
  </si>
  <si>
    <t>원예브랜드 홍보 및 광고</t>
  </si>
  <si>
    <t>충남오감 포장재 지원</t>
  </si>
  <si>
    <t>충남오감 품목별 주관농협 지원</t>
  </si>
  <si>
    <t>초중학생 무상급식 지원</t>
  </si>
  <si>
    <t>학교급식 친환경 식품비 지원</t>
  </si>
  <si>
    <t>자영농과생 급식비 지원</t>
  </si>
  <si>
    <t>광역급식지원센터 운영</t>
  </si>
  <si>
    <t>학교급식지원센터 설립 운영 업무추진</t>
  </si>
  <si>
    <t>학교급식운영정보시스템 확산 및 고도화</t>
  </si>
  <si>
    <t>학교급식지원시스템 유지 관리</t>
  </si>
  <si>
    <t>학교급식지원센터평가 및 지원체계구축</t>
  </si>
  <si>
    <t>학교급식지원센터 운영활성화 지원</t>
  </si>
  <si>
    <t>농특산물전시판매장 유지관리</t>
  </si>
  <si>
    <t>농특산물 전시판매장 유지보수</t>
  </si>
  <si>
    <t>직거래참여농가 조직화 지원</t>
  </si>
  <si>
    <t>직거래장터 운영 지원</t>
  </si>
  <si>
    <t>꾸러미 및 농가 직판장 지원</t>
  </si>
  <si>
    <t>이동형 장터운영을 위한 차량지원</t>
  </si>
  <si>
    <t>장터마을 설치</t>
  </si>
  <si>
    <t>지역 농식품 공동체 구성 및 운영</t>
  </si>
  <si>
    <t>로컬푸드 홍보및 도농교류 추진</t>
  </si>
  <si>
    <t>로컬푸드 아카데미 운영</t>
  </si>
  <si>
    <t>농산물홍보 및 직거래 지원</t>
  </si>
  <si>
    <t>아줌마축제 지원</t>
  </si>
  <si>
    <t>로컬푸드 소비 캠페인</t>
  </si>
  <si>
    <t>친환경농산과</t>
  </si>
  <si>
    <t>농산업무추진</t>
  </si>
  <si>
    <t>농업인안전공제보험료 지원</t>
  </si>
  <si>
    <t>농작물재해 보험료 지원</t>
  </si>
  <si>
    <t>마을공동창고사업</t>
  </si>
  <si>
    <t>감자명품화육성지원사업</t>
  </si>
  <si>
    <t>광역방제기 사업</t>
  </si>
  <si>
    <t>농기계공급사업</t>
  </si>
  <si>
    <t>인력절감형승용관리기지원</t>
  </si>
  <si>
    <t>농기계경광등설치지원</t>
  </si>
  <si>
    <t>농산물생산정보시스템 유지보수</t>
  </si>
  <si>
    <t>쌀전업농육성지원</t>
  </si>
  <si>
    <t>쌀전업농 신문보급지원</t>
  </si>
  <si>
    <t>벼공동육묘장 설치지원</t>
  </si>
  <si>
    <t>벼자동육묘상자공급기등지원</t>
  </si>
  <si>
    <t>농약사용안전장비공급</t>
  </si>
  <si>
    <t>벼 건조보관시설 확충</t>
  </si>
  <si>
    <t>쌀산업 시설장비 보완 지원</t>
  </si>
  <si>
    <t>충남쌀 브랜드 통합지원</t>
  </si>
  <si>
    <t>볏짚환원 시범사업</t>
  </si>
  <si>
    <t>충남쌀 홍보사업</t>
  </si>
  <si>
    <t>충남쌀 판촉홍보전</t>
  </si>
  <si>
    <t>벼 재배농가 경영안정 직불금</t>
  </si>
  <si>
    <t>청풍명월골드 마케팅</t>
  </si>
  <si>
    <t>청풍명월골드생산단지조성</t>
  </si>
  <si>
    <t>친환경농산물 홍보판매전</t>
  </si>
  <si>
    <t>친환경농업 체험행사 지원</t>
  </si>
  <si>
    <t>학교친환경농업실천지원</t>
  </si>
  <si>
    <t xml:space="preserve">친환경농산물인증비 </t>
  </si>
  <si>
    <t>유기농 생산단지 조성</t>
  </si>
  <si>
    <t>친환경농자재</t>
  </si>
  <si>
    <t>친환경벼재배 단지조성 사업</t>
  </si>
  <si>
    <t>친환경쌀안정생산병해충방제기지원</t>
  </si>
  <si>
    <t>친환경농업정보지 지원</t>
  </si>
  <si>
    <t>친환경 농산물 생산 조직지원</t>
  </si>
  <si>
    <t>친환경농업 도 연합회 육성</t>
  </si>
  <si>
    <t>맞춤형비료지원</t>
  </si>
  <si>
    <t>시설원예 환경개선사업</t>
  </si>
  <si>
    <t>배추 무사마귀병 방제 지원</t>
  </si>
  <si>
    <t>시설원예양액재배시설</t>
  </si>
  <si>
    <t>원예작물 연작장해 방지지원</t>
  </si>
  <si>
    <t>채소류특화단지조성사업</t>
  </si>
  <si>
    <t>원예시설스마트자동제어시스템구축</t>
  </si>
  <si>
    <t>로컬푸드참여소규모재배농가원예단지시범사업</t>
  </si>
  <si>
    <t>원예작물고품질생산시범사업</t>
  </si>
  <si>
    <t>특용작물생산경쟁사업</t>
  </si>
  <si>
    <t>과수원예농기계공급</t>
  </si>
  <si>
    <t>과수원예영농자재공급</t>
  </si>
  <si>
    <t>과수원예저온저장고설치</t>
  </si>
  <si>
    <t>예산사과수출단지조성</t>
  </si>
  <si>
    <t>화훼수출경영체육성</t>
  </si>
  <si>
    <t>고품질화훼생산시설사업지원</t>
  </si>
  <si>
    <t>양송이노후시설 개보수</t>
  </si>
  <si>
    <t>인삼산업육성</t>
  </si>
  <si>
    <t>충남인삼홍보추진</t>
  </si>
  <si>
    <t>충남인삼 아카데미 운영</t>
  </si>
  <si>
    <t>충남인삼 클러스터사업</t>
  </si>
  <si>
    <t>충남인삼 해외시장 개척</t>
  </si>
  <si>
    <t>충남인삼 마케팅</t>
  </si>
  <si>
    <t>인삼재배생력화사업</t>
  </si>
  <si>
    <t>친환경인삼생산자재 사업</t>
  </si>
  <si>
    <t>철재 해가림시설 지원사업</t>
  </si>
  <si>
    <t>인삼 하우스재배시설 지원사업</t>
  </si>
  <si>
    <t>업무추진여비</t>
  </si>
  <si>
    <t>부서운영비</t>
  </si>
  <si>
    <t>재단법인 금산세계인삼엑스포 조직위원회 운영지원</t>
  </si>
  <si>
    <t>인삼류 안전성 관리</t>
  </si>
  <si>
    <t>인삼제품 품평회</t>
  </si>
  <si>
    <t>세계인삼도시연맹 출범</t>
  </si>
  <si>
    <t>친환경농산물 광역브랜드 육성</t>
  </si>
  <si>
    <t>쌀산업 관련 사회단체 지원</t>
  </si>
  <si>
    <t>우수 브랜드 육성사업</t>
  </si>
  <si>
    <t>농업직불금 제도개선 시범사업</t>
  </si>
  <si>
    <t>객토지원사업</t>
  </si>
  <si>
    <t>농촌마을지원과</t>
  </si>
  <si>
    <t>국내여비</t>
  </si>
  <si>
    <t>업무추진비</t>
  </si>
  <si>
    <t>편안한 물길조성</t>
  </si>
  <si>
    <t>희망마을 평가 및 홍보</t>
  </si>
  <si>
    <t>국가공모사업 준비과정 교육</t>
  </si>
  <si>
    <t>워크숍 및 포럼운영지원</t>
  </si>
  <si>
    <t>살기좋은희망마을만들기업무추진</t>
  </si>
  <si>
    <t>시군 행정지원</t>
  </si>
  <si>
    <t>희망마을 선행사업</t>
  </si>
  <si>
    <t>도농상생마을 조성</t>
  </si>
  <si>
    <t>사무관리비</t>
  </si>
  <si>
    <t>부서운영업무추진비</t>
  </si>
  <si>
    <t>도마을만들기중간지원조직설립운영</t>
  </si>
  <si>
    <t>축산과</t>
  </si>
  <si>
    <t>시책추진업무추진비</t>
  </si>
  <si>
    <t>좋은가축선발 경진대회</t>
  </si>
  <si>
    <t>가축인공수정사협회 사업지원</t>
  </si>
  <si>
    <t>축사전기안전점검 지원</t>
  </si>
  <si>
    <t>한우광역브랜드 육성</t>
  </si>
  <si>
    <t>송아지 생산 안정사업</t>
  </si>
  <si>
    <t>송아지 폐사예방제 지원</t>
  </si>
  <si>
    <t>한우 번식농가 지원</t>
  </si>
  <si>
    <t>한우 사양관리</t>
  </si>
  <si>
    <t>한우농가 고급육 생산지원</t>
  </si>
  <si>
    <t>양돈농가 모돈갱신사업</t>
  </si>
  <si>
    <t>양돈농가 생산성 향상사업</t>
  </si>
  <si>
    <t>돼지 항병력 강화사업</t>
  </si>
  <si>
    <t>양돈농가 육성사업</t>
  </si>
  <si>
    <t>수정란이식사업</t>
  </si>
  <si>
    <t>한우개량 컨설팅 지원</t>
  </si>
  <si>
    <t>육계사육 생산성 향상사업</t>
  </si>
  <si>
    <t>육계농가 자동화시설 지원</t>
  </si>
  <si>
    <t>축산농가 사료조절장치 지원</t>
  </si>
  <si>
    <t>양계협회 사료제조기 지원</t>
  </si>
  <si>
    <t>양봉농가육성지원</t>
  </si>
  <si>
    <t>양봉 훈증구제기 지원사업</t>
  </si>
  <si>
    <t>사슴농가육성지원</t>
  </si>
  <si>
    <t>한우광역브랜드 홍보비 지원</t>
  </si>
  <si>
    <t>축산물브랜드전및경진대회참가</t>
  </si>
  <si>
    <t>축산물소비촉진행사</t>
  </si>
  <si>
    <t>아동복지시설 우유 지원</t>
  </si>
  <si>
    <t>젖소고온면역증강제</t>
  </si>
  <si>
    <t>육우 사육농가 육성지원</t>
  </si>
  <si>
    <t>고능력 젖소 개량지원</t>
  </si>
  <si>
    <t>젖소 위생원유생산지원</t>
  </si>
  <si>
    <t>젖소 고품질 유질개선 지원</t>
  </si>
  <si>
    <t>아름다운 농장만들기 지원</t>
  </si>
  <si>
    <t>젖소 안개분무 시설지원</t>
  </si>
  <si>
    <t>어린이 치즈 제조 체험시설 지원</t>
  </si>
  <si>
    <t>동계논 사료작물 비료대 지원</t>
  </si>
  <si>
    <t>원유냉각기 지원</t>
  </si>
  <si>
    <t>내포지구 조사료 생산 지원</t>
  </si>
  <si>
    <t>조사료 부속장비 지원</t>
  </si>
  <si>
    <t>사료작물 새싹 육묘시설 지원</t>
  </si>
  <si>
    <t>가축재해보험가입비 지원</t>
  </si>
  <si>
    <t>축산농가 안전관리시스템 지원</t>
  </si>
  <si>
    <t>원유검사장비 지원</t>
  </si>
  <si>
    <t>가축분뇨 액비 품질개선시설 지원</t>
  </si>
  <si>
    <t>축산물 유통시설 지원</t>
  </si>
  <si>
    <t>축산환경개선 및 악취탈취제 사업</t>
  </si>
  <si>
    <t>축분 수분조절제 지원</t>
  </si>
  <si>
    <t>악취저감 사업</t>
  </si>
  <si>
    <t>축산농가 악취저감 시스템 구축</t>
  </si>
  <si>
    <t>퇴비 축사순환시스템 시범사업</t>
  </si>
  <si>
    <t>축산물위생분야 평가위원 수당</t>
  </si>
  <si>
    <t>악성가축전염병예방 소독약품 지원</t>
  </si>
  <si>
    <t>동물용의약품 수거비</t>
  </si>
  <si>
    <t>수의사협회 연수교육 지원</t>
  </si>
  <si>
    <t>공수의배치</t>
  </si>
  <si>
    <t>중가축주요질병 백신지원</t>
  </si>
  <si>
    <t>대가축 주요질병 백신지원</t>
  </si>
  <si>
    <t>소사육농가진료비</t>
  </si>
  <si>
    <t>육계농가 훈증소독약품 지원</t>
  </si>
  <si>
    <t>소 가축 주요질병 예방백신 지원</t>
  </si>
  <si>
    <t>축산농가 소독시설 지원</t>
  </si>
  <si>
    <t>동물복지 확충시설 사업</t>
  </si>
  <si>
    <t>동물사체처리시설지원</t>
  </si>
  <si>
    <t>유기동물처리사업</t>
  </si>
  <si>
    <t>6차산업화 센터운영</t>
  </si>
  <si>
    <t>3농혁신 위원회 조직 및 운영</t>
  </si>
  <si>
    <t>3농혁신 업무추진</t>
  </si>
  <si>
    <t>3농혁신 정책홍보</t>
  </si>
  <si>
    <t>3농혁신 추진단 운영</t>
  </si>
  <si>
    <t>3농혁신 포럼 개최</t>
  </si>
  <si>
    <t>3농혁신 시범사업(특화)</t>
  </si>
  <si>
    <t>3농혁신 정책 우수 시군 인센티브</t>
  </si>
  <si>
    <t>6차산업화 네트워크 구축</t>
  </si>
  <si>
    <t>농업 6차산업 현장탐방</t>
  </si>
  <si>
    <t>농산물유통업무추진(시책)</t>
  </si>
  <si>
    <t>Q마크 홍보 및 판촉</t>
  </si>
  <si>
    <t>GAP인증 확산 지원</t>
  </si>
  <si>
    <t>학교급식용 농산물 생산.유통 전문조직 육성</t>
  </si>
  <si>
    <t>소비자 신뢰구축 학교급식 day운영</t>
  </si>
  <si>
    <t>학교급식 영양.식생활 교재 제작 지원</t>
  </si>
  <si>
    <t>2016 로컬푸드 영양체험 한마당 지원</t>
  </si>
  <si>
    <t>농산물유통업무추진(사무관리비)</t>
  </si>
  <si>
    <t>농산물유통업무추진(국내여비)</t>
  </si>
  <si>
    <t>부서운영추진비(농산물유통과)</t>
  </si>
  <si>
    <t>FAO한국협회 분담금</t>
  </si>
  <si>
    <t>농산업무추진(시책)</t>
  </si>
  <si>
    <t>농기계사업(8종)</t>
  </si>
  <si>
    <t>RPC 노후시설 정비사업</t>
  </si>
  <si>
    <t>통합RPC 시설장비지원</t>
  </si>
  <si>
    <t>충남쌀 695프로젝트 경영체 육성</t>
  </si>
  <si>
    <t>2017금산세계인삼엑스포추진연구용역</t>
  </si>
  <si>
    <t>인삼재배 GAP기준 정립</t>
  </si>
  <si>
    <t>인삼관련 GAP인증기관 지원</t>
  </si>
  <si>
    <t>GAP인증인삼 유통차별화 지원</t>
  </si>
  <si>
    <t>사람과벼 그리고 생명나눔 한마당)</t>
  </si>
  <si>
    <t>제3회 마을만들기 충남대회</t>
  </si>
  <si>
    <t>젖소 TMR 사료배합기 지원</t>
  </si>
  <si>
    <t>분뇨 운송, 살포차량 이미지 개선지원</t>
  </si>
  <si>
    <t>구제역ㆍAI 교육 및 가상훈련 지원</t>
  </si>
  <si>
    <t>정책기획관</t>
  </si>
  <si>
    <t>충남통계연보 및  도정주요통계 등 발간</t>
  </si>
  <si>
    <t>충청남도 사회지표조사</t>
  </si>
  <si>
    <t>도민 정책회의 등  행사실비</t>
  </si>
  <si>
    <t>사업체조사 등 보고서  발간</t>
  </si>
  <si>
    <t>경제총조사 (사업체조사)</t>
  </si>
  <si>
    <t>기획조정시책 추진</t>
  </si>
  <si>
    <t>도정 종합 안내홍보물 및  회의 자료 등 제작</t>
  </si>
  <si>
    <t>재정계획, 투융자심사서  등 유인</t>
  </si>
  <si>
    <t>전략정책 개발을 위한  정책자문위 등 전문가자문</t>
  </si>
  <si>
    <t>도정 안내자료 발송 및  여론조사 우편요금 등</t>
  </si>
  <si>
    <t>도정정책  학술용역비(pool)</t>
  </si>
  <si>
    <t>정책자문 위원회 운영</t>
  </si>
  <si>
    <t>기획업무 추진</t>
  </si>
  <si>
    <t>도정현안 정책회의 운영</t>
  </si>
  <si>
    <t>정책자문위 특별위원회  운영(pool)</t>
  </si>
  <si>
    <t>의회협력 및 정책협력  추진</t>
  </si>
  <si>
    <t>국회협력업무추진</t>
  </si>
  <si>
    <t>대학생 정책기자단 운영</t>
  </si>
  <si>
    <t>학술연구용역 심의위원회  운영</t>
  </si>
  <si>
    <t>정책개발 모색을위한  자문회의 등</t>
  </si>
  <si>
    <t>당면현안과제  수행자문(pool)</t>
  </si>
  <si>
    <t>환황해 시대 위원회 운영</t>
  </si>
  <si>
    <t>환황해 프로 젝트추진</t>
  </si>
  <si>
    <t>시도지사협의회 분담금</t>
  </si>
  <si>
    <t>도정보고 및  시도지사협의회 추진</t>
  </si>
  <si>
    <t>지방외교 3.0 전략수립</t>
  </si>
  <si>
    <t>정책특별보좌관 운영</t>
  </si>
  <si>
    <t>도정백서 발간 및  CD제작</t>
  </si>
  <si>
    <t>도의회의원 후생복지  지원금</t>
  </si>
  <si>
    <t>예산담당관</t>
  </si>
  <si>
    <t>도민참여예산위원회 및 예산연구회 운영</t>
  </si>
  <si>
    <t>도민참여예산위원회 회의 및 교육 자료 인쇄</t>
  </si>
  <si>
    <t>예산업무</t>
  </si>
  <si>
    <t>도정현안업무추진(pool)</t>
  </si>
  <si>
    <t>정부예산확보 및 현안업무추진(pool)</t>
  </si>
  <si>
    <t>도민예산교육 및 설문조사</t>
  </si>
  <si>
    <t>도민 참여회의 등  행사지원</t>
  </si>
  <si>
    <t>지방재정정보  시스템유지보수</t>
  </si>
  <si>
    <t>지방공기업 재정평가용역</t>
  </si>
  <si>
    <t>행사실비보상금(pool)</t>
  </si>
  <si>
    <t>도정현안업무관련행사운영비(pool)</t>
  </si>
  <si>
    <t>지방재정운영시책추진</t>
  </si>
  <si>
    <t>예산낭비 신고 및 절감  제안 포상금</t>
  </si>
  <si>
    <t>건전재정운영업무추진</t>
  </si>
  <si>
    <t>공무원 예산 절감 성과금</t>
  </si>
  <si>
    <t>혁신관리담당관</t>
  </si>
  <si>
    <t>공공기관 경영지원</t>
  </si>
  <si>
    <t>도정을 빛낸 시책  우수부서 포상</t>
  </si>
  <si>
    <t>도민평가단 전체회의개최</t>
  </si>
  <si>
    <t>혁신관리 업무추진</t>
  </si>
  <si>
    <t>행정혁신위원회 운영</t>
  </si>
  <si>
    <t>주요업무 평가운영</t>
  </si>
  <si>
    <t>직무성과평가 운영  연구용역</t>
  </si>
  <si>
    <t>합동평가 우수부서 포상</t>
  </si>
  <si>
    <t>자체평가위원회 운영</t>
  </si>
  <si>
    <t>민간인 우수제안 시상</t>
  </si>
  <si>
    <t>혁신업무 추진 우수부서  포상</t>
  </si>
  <si>
    <t>도민평가단 연찬회</t>
  </si>
  <si>
    <t>성과관리 업무추진</t>
  </si>
  <si>
    <t>공무원 우수제안 시상</t>
  </si>
  <si>
    <t>공공요금 및 제세</t>
  </si>
  <si>
    <t>지식동아리 우수조직 포상</t>
  </si>
  <si>
    <t>도민평가단 운영</t>
  </si>
  <si>
    <t>출자출연기관운영심의위원회  운영</t>
  </si>
  <si>
    <t>행정수첩 제작</t>
  </si>
  <si>
    <t>범도민 정책 서포터즈  연찬회</t>
  </si>
  <si>
    <t>크로샷  이용료(정책서포터즈 설문조사)</t>
  </si>
  <si>
    <t>평가관리시스템 구축 및  보강</t>
  </si>
  <si>
    <t>합동평가 담당자 워크숍</t>
  </si>
  <si>
    <t>지식동아리 운영</t>
  </si>
  <si>
    <t>공공기관  워크숍(행사실비보상금)</t>
  </si>
  <si>
    <t>공공기관  워크숍(행사운영비)</t>
  </si>
  <si>
    <t>직무발명보상금</t>
  </si>
  <si>
    <t>범도민 정책서포터즈  연찬회 개최</t>
  </si>
  <si>
    <t>명상대학</t>
  </si>
  <si>
    <t>해외 테마 배낭연수</t>
  </si>
  <si>
    <t>교육법무담당관</t>
  </si>
  <si>
    <t>초등 원어민 영어 학교  운영</t>
  </si>
  <si>
    <t>지역사회 주말 행복  배움터</t>
  </si>
  <si>
    <t>행정심판위원회운영</t>
  </si>
  <si>
    <t>다문화 이주여성 활용  외국어 교육 운영</t>
  </si>
  <si>
    <t>초등학생 학습 준비물  무상지원</t>
  </si>
  <si>
    <t>소청심사위원회운영</t>
  </si>
  <si>
    <t>평생교육특성화  프로그램운영비 지원</t>
  </si>
  <si>
    <t>평생교육사업추진</t>
  </si>
  <si>
    <t>충남형 행복 공감학교  육성지원</t>
  </si>
  <si>
    <t>학습부진아 보조인력</t>
  </si>
  <si>
    <t>규제개혁위원회 운영 등</t>
  </si>
  <si>
    <t>조례규칙협의회 운영 등</t>
  </si>
  <si>
    <t>평생교육진흥원 운영비</t>
  </si>
  <si>
    <t>행정심판 이해 제고 및  인용사례 교육</t>
  </si>
  <si>
    <t>충남학프로그램운영</t>
  </si>
  <si>
    <t>교육관련 위원회 운영 등</t>
  </si>
  <si>
    <t>특성화고 해외인턴십  원어민교사배치</t>
  </si>
  <si>
    <t>지방공무원임용 후보자  장학금</t>
  </si>
  <si>
    <t>소송사건인지대등</t>
  </si>
  <si>
    <t>규제개혁 워크숍</t>
  </si>
  <si>
    <t>고문변호사수당</t>
  </si>
  <si>
    <t>내포초ㆍ중학교 방과후  학교지원</t>
  </si>
  <si>
    <t>변호사수임료</t>
  </si>
  <si>
    <t>승소사건포상금</t>
  </si>
  <si>
    <t>지속가능발전담당관</t>
  </si>
  <si>
    <t>지역희망박람회</t>
  </si>
  <si>
    <t>지속가능발전 역량  강화운영비</t>
  </si>
  <si>
    <t>공공기관이전지원 업무추진</t>
  </si>
  <si>
    <t>한국지역진흥재단지원 출연</t>
  </si>
  <si>
    <t>한국지방행정연구원 출연금</t>
  </si>
  <si>
    <t>상생발전 관계기관워크숍  등</t>
  </si>
  <si>
    <t>정책개발 등 포럼 및  워크숍</t>
  </si>
  <si>
    <t>공공기관이전지원 관련기관  워크숍 등</t>
  </si>
  <si>
    <t>지속가능발전 업무추진</t>
  </si>
  <si>
    <t>상생발전 전략수립자료  인쇄 등</t>
  </si>
  <si>
    <t>지속가능발전 컨설팅 등  용역</t>
  </si>
  <si>
    <r>
      <t>시</t>
    </r>
    <r>
      <rPr>
        <sz val="12"/>
        <color rgb="FF000000"/>
        <rFont val="한컴바탕"/>
        <family val="1"/>
        <charset val="129"/>
      </rPr>
      <t>･</t>
    </r>
    <r>
      <rPr>
        <sz val="12"/>
        <color rgb="FF000000"/>
        <rFont val="함초롱바탕"/>
        <family val="3"/>
        <charset val="129"/>
      </rPr>
      <t>군 규제개혁 업무 포상금</t>
    </r>
  </si>
  <si>
    <t>총 무 과</t>
  </si>
  <si>
    <t>일반운영비등</t>
  </si>
  <si>
    <r>
      <t>조경수관리</t>
    </r>
    <r>
      <rPr>
        <sz val="12"/>
        <color rgb="FF000000"/>
        <rFont val="한양신명조"/>
        <family val="3"/>
        <charset val="129"/>
      </rPr>
      <t>,</t>
    </r>
    <r>
      <rPr>
        <sz val="12"/>
        <color rgb="FF000000"/>
        <rFont val="맑은 고딕"/>
        <family val="3"/>
        <charset val="129"/>
        <scheme val="minor"/>
      </rPr>
      <t xml:space="preserve">약제비 등 </t>
    </r>
  </si>
  <si>
    <t xml:space="preserve">청사유지관리공통경비 </t>
  </si>
  <si>
    <t>구내식당가스요금</t>
  </si>
  <si>
    <t>정원수 관리 재료구입</t>
  </si>
  <si>
    <t>시설운영 장비 구입</t>
  </si>
  <si>
    <t>청사기능강화 시설보완</t>
  </si>
  <si>
    <t xml:space="preserve">인력운영비 </t>
  </si>
  <si>
    <t>작물연구과</t>
  </si>
  <si>
    <t xml:space="preserve">연구사업 평가수당 등 </t>
  </si>
  <si>
    <t>연료비 등</t>
  </si>
  <si>
    <t>연구포장 현장평가 및 현장실습</t>
  </si>
  <si>
    <t>항공료 등</t>
  </si>
  <si>
    <t>충남농촌진흥사업 성과보고회 개최</t>
    <phoneticPr fontId="1" type="noConversion"/>
  </si>
  <si>
    <t>기술개발 업무추진 등</t>
    <phoneticPr fontId="1" type="noConversion"/>
  </si>
  <si>
    <t>시험연구 전문도서</t>
    <phoneticPr fontId="1" type="noConversion"/>
  </si>
  <si>
    <t>영농현장 실증연구 재료</t>
    <phoneticPr fontId="1" type="noConversion"/>
  </si>
  <si>
    <t>영농현장 실증 포장 관리 등</t>
    <phoneticPr fontId="1" type="noConversion"/>
  </si>
  <si>
    <t>원예연구과</t>
  </si>
  <si>
    <t>국제공동연구</t>
  </si>
  <si>
    <t>답작 포장관리 및 시험조사등</t>
  </si>
  <si>
    <t>전특작 시험 농자재 및 시약</t>
  </si>
  <si>
    <t>시험연구 재료</t>
  </si>
  <si>
    <r>
      <t>채소</t>
    </r>
    <r>
      <rPr>
        <sz val="12"/>
        <color rgb="FF000000"/>
        <rFont val="한양신명조"/>
        <family val="3"/>
        <charset val="129"/>
      </rPr>
      <t xml:space="preserve">, </t>
    </r>
    <r>
      <rPr>
        <sz val="12"/>
        <color rgb="FF000000"/>
        <rFont val="맑은 고딕"/>
        <family val="3"/>
        <charset val="129"/>
        <scheme val="minor"/>
      </rPr>
      <t>화훼 포장관리</t>
    </r>
    <r>
      <rPr>
        <sz val="12"/>
        <color rgb="FF000000"/>
        <rFont val="한양신명조"/>
        <family val="3"/>
        <charset val="129"/>
      </rPr>
      <t xml:space="preserve"> </t>
    </r>
    <r>
      <rPr>
        <sz val="12"/>
        <color rgb="FF000000"/>
        <rFont val="맑은 고딕"/>
        <family val="3"/>
        <charset val="129"/>
        <scheme val="minor"/>
      </rPr>
      <t>및 시험조사 등</t>
    </r>
  </si>
  <si>
    <t>과수포장 관리 및 시험조사 등</t>
  </si>
  <si>
    <t>직무육성 품종등록 보상금</t>
    <phoneticPr fontId="1" type="noConversion"/>
  </si>
  <si>
    <t>과수 포장용 소형 트랙터 등</t>
    <phoneticPr fontId="1" type="noConversion"/>
  </si>
  <si>
    <t>농자재 및 품질분석 재료</t>
    <phoneticPr fontId="1" type="noConversion"/>
  </si>
  <si>
    <t>청풍명월 등 브랜드쌀 분석시약 등 재료비</t>
    <phoneticPr fontId="1" type="noConversion"/>
  </si>
  <si>
    <t>밭포장 관리 및 시험조사 등</t>
    <phoneticPr fontId="1" type="noConversion"/>
  </si>
  <si>
    <t>실험실 및 재배사 관리 등</t>
    <phoneticPr fontId="1" type="noConversion"/>
  </si>
  <si>
    <t>품종육성 및 시험연구 재료</t>
    <phoneticPr fontId="1" type="noConversion"/>
  </si>
  <si>
    <t>신품종 버섯 종균 구입비</t>
    <phoneticPr fontId="1" type="noConversion"/>
  </si>
  <si>
    <t xml:space="preserve">포장관리 및 시험조사 등 </t>
    <phoneticPr fontId="1" type="noConversion"/>
  </si>
  <si>
    <t>매뉴얼 및 교육자료 발간</t>
    <phoneticPr fontId="1" type="noConversion"/>
  </si>
  <si>
    <t>농업환경과</t>
  </si>
  <si>
    <t>기술보급과</t>
  </si>
  <si>
    <t>시험포장 및 실험실 운영관리 등</t>
  </si>
  <si>
    <t>시험포장 관리 및 시험보조 등</t>
  </si>
  <si>
    <t>친환경 농자재 시험연구 재료</t>
  </si>
  <si>
    <t>원심분리기 등 분석장비 구입</t>
  </si>
  <si>
    <t>기술보급교육</t>
  </si>
  <si>
    <t>친환경재배 기술지원</t>
  </si>
  <si>
    <t>시험포장 및 배양실 운영 등</t>
    <phoneticPr fontId="1" type="noConversion"/>
  </si>
  <si>
    <t>조직배양 및 시험연구 재료</t>
    <phoneticPr fontId="1" type="noConversion"/>
  </si>
  <si>
    <t>친환경 배 시험연구포장 냉해방지용 방상팬 시설</t>
    <phoneticPr fontId="1" type="noConversion"/>
  </si>
  <si>
    <t>동력분무기 등 농기계 구입</t>
    <phoneticPr fontId="1" type="noConversion"/>
  </si>
  <si>
    <t>토양비료 시험연구 재료</t>
    <phoneticPr fontId="1" type="noConversion"/>
  </si>
  <si>
    <t>병리 시험 연구 재료</t>
    <phoneticPr fontId="1" type="noConversion"/>
  </si>
  <si>
    <t>해충 및 유용곤충 시험 연구 재료</t>
    <phoneticPr fontId="1" type="noConversion"/>
  </si>
  <si>
    <t>식량작물 생산비 절감시범</t>
    <phoneticPr fontId="1" type="noConversion"/>
  </si>
  <si>
    <t>식량작물 안전생산 시범 등</t>
    <phoneticPr fontId="1" type="noConversion"/>
  </si>
  <si>
    <t>소득향상을 위한 봄감자 수확관리 시범</t>
    <phoneticPr fontId="1" type="noConversion"/>
  </si>
  <si>
    <t>농작물 병해충 예찰방제 기술시범</t>
  </si>
  <si>
    <t>재해 및 친환경 등 기술시범</t>
  </si>
  <si>
    <t>생활원예관 운영</t>
  </si>
  <si>
    <t>생활원예관 운영재료</t>
  </si>
  <si>
    <t xml:space="preserve">사슴연구회 국외연수 </t>
  </si>
  <si>
    <r>
      <t>친환경 고품질 축산물</t>
    </r>
    <r>
      <rPr>
        <sz val="12"/>
        <color rgb="FF000000"/>
        <rFont val="한양신명조"/>
        <family val="3"/>
        <charset val="129"/>
      </rPr>
      <t xml:space="preserve"> </t>
    </r>
    <r>
      <rPr>
        <sz val="12"/>
        <color rgb="FF000000"/>
        <rFont val="맑은 고딕"/>
        <family val="3"/>
        <charset val="129"/>
        <scheme val="minor"/>
      </rPr>
      <t>안전생산 시범</t>
    </r>
  </si>
  <si>
    <t>조사료 품질검사용 노트북 구입</t>
  </si>
  <si>
    <t>농작물병해충 예찰방제 명예감시관 전문교육 등</t>
    <phoneticPr fontId="1" type="noConversion"/>
  </si>
  <si>
    <t xml:space="preserve">원예작물 시범사업 추진 </t>
    <phoneticPr fontId="1" type="noConversion"/>
  </si>
  <si>
    <t>도시농업 활성화 원예교육 및 경진대회</t>
    <phoneticPr fontId="1" type="noConversion"/>
  </si>
  <si>
    <t>과수전정 전문가 양성 과정 운영</t>
    <phoneticPr fontId="1" type="noConversion"/>
  </si>
  <si>
    <t>도시농업 활성화 시범</t>
    <phoneticPr fontId="1" type="noConversion"/>
  </si>
  <si>
    <t>야생화 육성 활성화 시범</t>
    <phoneticPr fontId="1" type="noConversion"/>
  </si>
  <si>
    <t>최고품질 원예작물 생산시범</t>
    <phoneticPr fontId="1" type="noConversion"/>
  </si>
  <si>
    <t>생활원예관 운영 연료비 등</t>
    <phoneticPr fontId="1" type="noConversion"/>
  </si>
  <si>
    <t>축산분야 현장 컨설팅 지원</t>
    <phoneticPr fontId="1" type="noConversion"/>
  </si>
  <si>
    <t>과채연구소</t>
  </si>
  <si>
    <t>청사 정원수 전정 및 제초작업</t>
  </si>
  <si>
    <t>과채 포장관리 및 시험조사 등</t>
  </si>
  <si>
    <t>과채 시험연구포장 토지 매입</t>
  </si>
  <si>
    <t>육종 재배 시험용 재료 및 시약</t>
  </si>
  <si>
    <t>온실 노후 피복 비닐 교체</t>
  </si>
  <si>
    <t>시험포장 연료비 등</t>
    <phoneticPr fontId="1" type="noConversion"/>
  </si>
  <si>
    <t>시험연구 재료 및 시약</t>
    <phoneticPr fontId="1" type="noConversion"/>
  </si>
  <si>
    <t>과채류 전문가 초청 세미나</t>
    <phoneticPr fontId="1" type="noConversion"/>
  </si>
  <si>
    <t>토마토 산업발전 협의회 운영</t>
    <phoneticPr fontId="1" type="noConversion"/>
  </si>
  <si>
    <t>청사 환경 개선 공사</t>
    <phoneticPr fontId="1" type="noConversion"/>
  </si>
  <si>
    <r>
      <t>시험포장 관리</t>
    </r>
    <r>
      <rPr>
        <sz val="12"/>
        <color rgb="FF000000"/>
        <rFont val="한양신명조"/>
        <family val="3"/>
        <charset val="129"/>
      </rPr>
      <t xml:space="preserve"> </t>
    </r>
    <r>
      <rPr>
        <sz val="12"/>
        <color rgb="FF000000"/>
        <rFont val="맑은 고딕"/>
        <family val="3"/>
        <charset val="129"/>
        <scheme val="minor"/>
      </rPr>
      <t>및 시험보조 등</t>
    </r>
    <phoneticPr fontId="1" type="noConversion"/>
  </si>
  <si>
    <t>육종 및 재배온실 난방비</t>
    <phoneticPr fontId="1" type="noConversion"/>
  </si>
  <si>
    <t>화훼연구소</t>
  </si>
  <si>
    <r>
      <t>본관 지하방수 및 구조물</t>
    </r>
    <r>
      <rPr>
        <sz val="12"/>
        <color rgb="FF000000"/>
        <rFont val="한양신명조"/>
        <family val="3"/>
        <charset val="129"/>
      </rPr>
      <t xml:space="preserve"> </t>
    </r>
    <r>
      <rPr>
        <sz val="12"/>
        <color rgb="FF000000"/>
        <rFont val="맑은 고딕"/>
        <family val="3"/>
        <charset val="129"/>
        <scheme val="minor"/>
      </rPr>
      <t>중력하중 보강공사 등</t>
    </r>
  </si>
  <si>
    <t>관사 건축물 내진성능 평가용역</t>
  </si>
  <si>
    <t>연구소 정문이전 설치 공사</t>
    <phoneticPr fontId="1" type="noConversion"/>
  </si>
  <si>
    <t>전자복사기 구입비</t>
  </si>
  <si>
    <t>온실연료비</t>
  </si>
  <si>
    <t>노후 육묘온실 보수공사</t>
  </si>
  <si>
    <t>농가교육용 노트북 구입</t>
  </si>
  <si>
    <t>시험포장 및 청사관리 인부임</t>
    <phoneticPr fontId="1" type="noConversion"/>
  </si>
  <si>
    <t>신품종 해외품종보호 출원료</t>
    <phoneticPr fontId="1" type="noConversion"/>
  </si>
  <si>
    <t>시험연구 재료 및 시약 구입 등</t>
    <phoneticPr fontId="1" type="noConversion"/>
  </si>
  <si>
    <t>관상국화연합회 전시회 지원</t>
    <phoneticPr fontId="1" type="noConversion"/>
  </si>
  <si>
    <t>양념채소연구소</t>
    <phoneticPr fontId="1" type="noConversion"/>
  </si>
  <si>
    <t>시험포장관리 및 보조 인건비 등</t>
  </si>
  <si>
    <t>시험재료 및 시약 구입</t>
  </si>
  <si>
    <r>
      <t xml:space="preserve">청사본관보수 </t>
    </r>
    <r>
      <rPr>
        <sz val="12"/>
        <color rgb="FF000000"/>
        <rFont val="한양신명조"/>
        <family val="3"/>
        <charset val="129"/>
      </rPr>
      <t>보강사업 감리비 등</t>
    </r>
    <phoneticPr fontId="1" type="noConversion"/>
  </si>
  <si>
    <r>
      <t xml:space="preserve">청사 본관 보수 </t>
    </r>
    <r>
      <rPr>
        <sz val="12"/>
        <color rgb="FF000000"/>
        <rFont val="한양신명조"/>
        <family val="3"/>
        <charset val="129"/>
      </rPr>
      <t xml:space="preserve">보강사업 등 </t>
    </r>
    <phoneticPr fontId="1" type="noConversion"/>
  </si>
  <si>
    <t>청사본관보수보강공사 시설부대비</t>
    <phoneticPr fontId="1" type="noConversion"/>
  </si>
  <si>
    <t>관용차량 교체 및 세미나실 집기 구입 등</t>
    <phoneticPr fontId="1" type="noConversion"/>
  </si>
  <si>
    <t>시험포장 연료비 및 난방 요금 등</t>
    <phoneticPr fontId="1" type="noConversion"/>
  </si>
  <si>
    <r>
      <t>청사</t>
    </r>
    <r>
      <rPr>
        <sz val="12"/>
        <color rgb="FF000000"/>
        <rFont val="한양신명조"/>
        <family val="3"/>
        <charset val="129"/>
      </rPr>
      <t xml:space="preserve">, </t>
    </r>
    <r>
      <rPr>
        <sz val="12"/>
        <color rgb="FF000000"/>
        <rFont val="맑은 고딕"/>
        <family val="3"/>
        <charset val="129"/>
        <scheme val="minor"/>
      </rPr>
      <t>관리사 노후시설 정비 등</t>
    </r>
    <phoneticPr fontId="1" type="noConversion"/>
  </si>
  <si>
    <t>인삼약초 연구소</t>
    <phoneticPr fontId="1" type="noConversion"/>
  </si>
  <si>
    <t>조사동 도색 및 옥상 방수</t>
    <phoneticPr fontId="1" type="noConversion"/>
  </si>
  <si>
    <t>관용차량 교체</t>
  </si>
  <si>
    <r>
      <t>시험포장 하우스</t>
    </r>
    <r>
      <rPr>
        <sz val="12"/>
        <color rgb="FF000000"/>
        <rFont val="한양신명조"/>
        <family val="3"/>
        <charset val="129"/>
      </rPr>
      <t xml:space="preserve"> </t>
    </r>
    <r>
      <rPr>
        <sz val="12"/>
        <color rgb="FF000000"/>
        <rFont val="맑은 고딕"/>
        <family val="3"/>
        <charset val="129"/>
        <scheme val="minor"/>
      </rPr>
      <t>관리 및 농기계 수선</t>
    </r>
  </si>
  <si>
    <t>노후 관리사 리모델링</t>
  </si>
  <si>
    <r>
      <t>시험연구재료 및 퇴비</t>
    </r>
    <r>
      <rPr>
        <sz val="12"/>
        <color rgb="FF000000"/>
        <rFont val="한양신명조"/>
        <family val="3"/>
        <charset val="129"/>
      </rPr>
      <t xml:space="preserve">, </t>
    </r>
    <r>
      <rPr>
        <sz val="12"/>
        <color rgb="FF000000"/>
        <rFont val="맑은 고딕"/>
        <family val="3"/>
        <charset val="129"/>
        <scheme val="minor"/>
      </rPr>
      <t>시약구입 등</t>
    </r>
  </si>
  <si>
    <t>시험포장 관리 및 보조 등</t>
    <phoneticPr fontId="1" type="noConversion"/>
  </si>
  <si>
    <t>충남인삼 소식지 발간 등</t>
    <phoneticPr fontId="1" type="noConversion"/>
  </si>
  <si>
    <t>재배 및 가공기술 시험재료</t>
    <phoneticPr fontId="1" type="noConversion"/>
  </si>
  <si>
    <t>노후 관리사 리모델링 시설부대비</t>
    <phoneticPr fontId="1" type="noConversion"/>
  </si>
  <si>
    <r>
      <t xml:space="preserve">노후 </t>
    </r>
    <r>
      <rPr>
        <sz val="12"/>
        <color rgb="FF000000"/>
        <rFont val="한양신명조"/>
        <family val="3"/>
        <charset val="129"/>
      </rPr>
      <t>HPLC 교체 등</t>
    </r>
    <phoneticPr fontId="1" type="noConversion"/>
  </si>
  <si>
    <t>시험포장관리 연구보조 인건비 등</t>
    <phoneticPr fontId="1" type="noConversion"/>
  </si>
  <si>
    <t>책자발간 및 협의회 참석자수당 등</t>
    <phoneticPr fontId="1" type="noConversion"/>
  </si>
  <si>
    <t>연료비 및 시설보수, 농기계수리 등</t>
    <phoneticPr fontId="1" type="noConversion"/>
  </si>
  <si>
    <t>종자관리소</t>
  </si>
  <si>
    <r>
      <t>벼우량 종자생산 농자재</t>
    </r>
    <r>
      <rPr>
        <sz val="12"/>
        <color rgb="FF000000"/>
        <rFont val="한양신명조"/>
        <family val="3"/>
        <charset val="129"/>
      </rPr>
      <t xml:space="preserve">, </t>
    </r>
    <r>
      <rPr>
        <sz val="12"/>
        <color rgb="FF000000"/>
        <rFont val="맑은 고딕"/>
        <family val="3"/>
        <charset val="129"/>
        <scheme val="minor"/>
      </rPr>
      <t>벼 육묘하우스 비닐교체 등 재료구입</t>
    </r>
  </si>
  <si>
    <t>청사 정원수 전정 및 제초작업</t>
    <phoneticPr fontId="1" type="noConversion"/>
  </si>
  <si>
    <t>종자관리소 본관건축물 내진성능 평가용역 등</t>
    <phoneticPr fontId="1" type="noConversion"/>
  </si>
  <si>
    <t>우량종자생산 인부임 등</t>
    <phoneticPr fontId="1" type="noConversion"/>
  </si>
  <si>
    <t>우량종자생산 공공운영비</t>
    <phoneticPr fontId="1" type="noConversion"/>
  </si>
  <si>
    <t>종자생산 추진활동</t>
    <phoneticPr fontId="1" type="noConversion"/>
  </si>
  <si>
    <t>씨감자 생산 인부임 등</t>
  </si>
  <si>
    <t>씨감자 생산</t>
  </si>
  <si>
    <t>배양재료 등</t>
  </si>
  <si>
    <t>트랙터 등</t>
  </si>
  <si>
    <t>우량종자 생산관련 트랙터 및 부착기 구입</t>
    <phoneticPr fontId="1" type="noConversion"/>
  </si>
  <si>
    <t>시군 씨감자 생산기술 지원</t>
    <phoneticPr fontId="1" type="noConversion"/>
  </si>
  <si>
    <t>항온항습기 등</t>
    <phoneticPr fontId="1" type="noConversion"/>
  </si>
  <si>
    <t>보급종 수도종자 생산 인부임 등</t>
    <phoneticPr fontId="1" type="noConversion"/>
  </si>
  <si>
    <t>수도종자 생산장비 임차료(항공방제)</t>
    <phoneticPr fontId="1" type="noConversion"/>
  </si>
  <si>
    <t xml:space="preserve">농기계 유류구입 및 농기계 수리 </t>
    <phoneticPr fontId="1" type="noConversion"/>
  </si>
  <si>
    <t>수도종자 생산</t>
    <phoneticPr fontId="1" type="noConversion"/>
  </si>
  <si>
    <t>논산분소 노후청사 재건축 시설비</t>
    <phoneticPr fontId="1" type="noConversion"/>
  </si>
  <si>
    <t>논산분소 노후청사 재건축 감리비</t>
    <phoneticPr fontId="1" type="noConversion"/>
  </si>
  <si>
    <t>논산분소 노후청사 재건축 시설 부대비</t>
    <phoneticPr fontId="1" type="noConversion"/>
  </si>
  <si>
    <t>논산분소 회의실 음향장치 등</t>
    <phoneticPr fontId="1" type="noConversion"/>
  </si>
  <si>
    <t>잠사곤충사업장 본관건물 내진성능 평가용역</t>
    <phoneticPr fontId="1" type="noConversion"/>
  </si>
  <si>
    <t>잠종생산 및 뽕밭관리 인부임</t>
    <phoneticPr fontId="1" type="noConversion"/>
  </si>
  <si>
    <t>포크레인 임차</t>
  </si>
  <si>
    <t>잠종생산 재료구입</t>
    <phoneticPr fontId="1" type="noConversion"/>
  </si>
  <si>
    <t>풍잠 기원제 및 양잠 오디, 농가교육</t>
    <phoneticPr fontId="1" type="noConversion"/>
  </si>
  <si>
    <t>노후트랙터 및 부속장비 교체</t>
    <phoneticPr fontId="1" type="noConversion"/>
  </si>
  <si>
    <t>기술지원과</t>
  </si>
  <si>
    <t>농촌지원 업무추진</t>
  </si>
  <si>
    <r>
      <t>3</t>
    </r>
    <r>
      <rPr>
        <sz val="12"/>
        <color rgb="FF000000"/>
        <rFont val="맑은 고딕"/>
        <family val="3"/>
        <charset val="129"/>
        <scheme val="minor"/>
      </rPr>
      <t>농혁신 추진단 운영</t>
    </r>
  </si>
  <si>
    <r>
      <t>2016</t>
    </r>
    <r>
      <rPr>
        <sz val="12"/>
        <color rgb="FF000000"/>
        <rFont val="맑은 고딕"/>
        <family val="3"/>
        <charset val="129"/>
        <scheme val="minor"/>
      </rPr>
      <t>충남농업인학습단체 활동성과보고회 개최</t>
    </r>
  </si>
  <si>
    <t>농업기술보급 업무추진</t>
  </si>
  <si>
    <t>농업인교육운영 업무추진</t>
  </si>
  <si>
    <t>농촌진흥사업 업무추진</t>
  </si>
  <si>
    <r>
      <t>6</t>
    </r>
    <r>
      <rPr>
        <sz val="12"/>
        <color rgb="FF000000"/>
        <rFont val="맑은 고딕"/>
        <family val="3"/>
        <charset val="129"/>
        <scheme val="minor"/>
      </rPr>
      <t>차산업화사업 업무추진</t>
    </r>
  </si>
  <si>
    <t>기술지원 교육</t>
  </si>
  <si>
    <t>기술보급 교육</t>
  </si>
  <si>
    <t>자원식품 교육</t>
  </si>
  <si>
    <t>농촌진흥기관 공무원 가족 체육대회</t>
    <phoneticPr fontId="1" type="noConversion"/>
  </si>
  <si>
    <t>역량개발 교육</t>
  </si>
  <si>
    <r>
      <t>2016</t>
    </r>
    <r>
      <rPr>
        <sz val="12"/>
        <color rgb="FF000000"/>
        <rFont val="맑은 고딕"/>
        <family val="3"/>
        <charset val="129"/>
        <scheme val="minor"/>
      </rPr>
      <t>충남농업인학습단체 활동성과보고회 개최 지원</t>
    </r>
  </si>
  <si>
    <t>농촌지도 과학영농시설 운영지원</t>
  </si>
  <si>
    <t>지역특화 소득작목개발시범</t>
  </si>
  <si>
    <r>
      <t>FTA</t>
    </r>
    <r>
      <rPr>
        <sz val="12"/>
        <color rgb="FF000000"/>
        <rFont val="맑은 고딕"/>
        <family val="3"/>
        <charset val="129"/>
        <scheme val="minor"/>
      </rPr>
      <t>대응 농산물 수출 확대 조직육성 연찬</t>
    </r>
  </si>
  <si>
    <t>농촌진흥공무원 전문역량강화 교육</t>
  </si>
  <si>
    <r>
      <t>충청남도</t>
    </r>
    <r>
      <rPr>
        <sz val="12"/>
        <color rgb="FF000000"/>
        <rFont val="한양신명조"/>
        <family val="3"/>
        <charset val="129"/>
      </rPr>
      <t>4H</t>
    </r>
    <r>
      <rPr>
        <sz val="12"/>
        <color rgb="FF000000"/>
        <rFont val="맑은 고딕"/>
        <family val="3"/>
        <charset val="129"/>
        <scheme val="minor"/>
      </rPr>
      <t>대학 운영</t>
    </r>
  </si>
  <si>
    <t>농촌지도자회 비전실천 역량강화지원시범사업</t>
  </si>
  <si>
    <t>농촌지도자회 지역농산물 홍보 시범사업</t>
  </si>
  <si>
    <t>농촌지도자 아열대식물도입 가치향상 역량강화 시범사업</t>
  </si>
  <si>
    <r>
      <t>학교</t>
    </r>
    <r>
      <rPr>
        <sz val="12"/>
        <color rgb="FF000000"/>
        <rFont val="한양신명조"/>
        <family val="3"/>
        <charset val="129"/>
      </rPr>
      <t>4-H</t>
    </r>
    <r>
      <rPr>
        <sz val="12"/>
        <color rgb="FF000000"/>
        <rFont val="맑은 고딕"/>
        <family val="3"/>
        <charset val="129"/>
        <scheme val="minor"/>
      </rPr>
      <t>과제활동 시범지원</t>
    </r>
  </si>
  <si>
    <t>시군농업기술센터 기능다양화</t>
    <phoneticPr fontId="1" type="noConversion"/>
  </si>
  <si>
    <r>
      <t>3</t>
    </r>
    <r>
      <rPr>
        <sz val="12"/>
        <color rgb="FF000000"/>
        <rFont val="맑은 고딕"/>
        <family val="3"/>
        <charset val="129"/>
        <scheme val="minor"/>
      </rPr>
      <t>농혁신 지역창조농업 시범육성</t>
    </r>
    <phoneticPr fontId="1" type="noConversion"/>
  </si>
  <si>
    <r>
      <t>FTA</t>
    </r>
    <r>
      <rPr>
        <sz val="12"/>
        <color rgb="FF000000"/>
        <rFont val="맑은 고딕"/>
        <family val="3"/>
        <charset val="129"/>
        <scheme val="minor"/>
      </rPr>
      <t>대응 농산물 수출 확대 컨설팅 및 매뉴얼 제작</t>
    </r>
    <phoneticPr fontId="1" type="noConversion"/>
  </si>
  <si>
    <r>
      <t>FTA</t>
    </r>
    <r>
      <rPr>
        <sz val="12"/>
        <color rgb="FF000000"/>
        <rFont val="맑은 고딕"/>
        <family val="3"/>
        <charset val="129"/>
        <scheme val="minor"/>
      </rPr>
      <t>대응 농산물 수출 확대 업무추진</t>
    </r>
    <phoneticPr fontId="1" type="noConversion"/>
  </si>
  <si>
    <t>농촌지도자회 활동 및 농업정보지원시범사업</t>
    <phoneticPr fontId="1" type="noConversion"/>
  </si>
  <si>
    <r>
      <t>4-H</t>
    </r>
    <r>
      <rPr>
        <sz val="12"/>
        <color rgb="FF000000"/>
        <rFont val="맑은 고딕"/>
        <family val="3"/>
        <charset val="129"/>
        <scheme val="minor"/>
      </rPr>
      <t>회원 공동과제 운영지원시범사업</t>
    </r>
    <phoneticPr fontId="1" type="noConversion"/>
  </si>
  <si>
    <r>
      <t>4-H</t>
    </r>
    <r>
      <rPr>
        <sz val="12"/>
        <color rgb="FF000000"/>
        <rFont val="맑은 고딕"/>
        <family val="3"/>
        <charset val="129"/>
        <scheme val="minor"/>
      </rPr>
      <t>회 활동정보지원 시범사업</t>
    </r>
    <phoneticPr fontId="1" type="noConversion"/>
  </si>
  <si>
    <r>
      <t>4-H</t>
    </r>
    <r>
      <rPr>
        <sz val="12"/>
        <color rgb="FF000000"/>
        <rFont val="맑은 고딕"/>
        <family val="3"/>
        <charset val="129"/>
        <scheme val="minor"/>
      </rPr>
      <t>회원 영농정착 시범지원사업</t>
    </r>
    <phoneticPr fontId="1" type="noConversion"/>
  </si>
  <si>
    <t>품목농업인연구회 활동지원</t>
  </si>
  <si>
    <t>품목농업인연구회 농산물홍보 판촉품평회 지원시범</t>
  </si>
  <si>
    <t>기간제근로자 등 보수</t>
  </si>
  <si>
    <t>프로그램교육 및 워크샵운영</t>
  </si>
  <si>
    <t>농가설문조사</t>
  </si>
  <si>
    <t>농업홍보관 안내 및 시설관리</t>
  </si>
  <si>
    <t>농촌진흥사업 홍보 자료 제작</t>
  </si>
  <si>
    <t>신문검색이용료</t>
  </si>
  <si>
    <t>농업홍보관 운영 재료 구입</t>
  </si>
  <si>
    <t>농업기술 홍보 정보지 지원</t>
  </si>
  <si>
    <t>농업인행사장 및 농업홍보관 등 시설 유지관리</t>
  </si>
  <si>
    <t>품목농업인연구모임 협업경영실천 시범</t>
    <phoneticPr fontId="1" type="noConversion"/>
  </si>
  <si>
    <t>농업인학습단체 육성지원시범사업</t>
    <phoneticPr fontId="1" type="noConversion"/>
  </si>
  <si>
    <t>농업홍보관 내방객용 도서구입</t>
    <phoneticPr fontId="1" type="noConversion"/>
  </si>
  <si>
    <t>자원식품과</t>
  </si>
  <si>
    <r>
      <t>3</t>
    </r>
    <r>
      <rPr>
        <sz val="12"/>
        <color rgb="FF000000"/>
        <rFont val="맑은 고딕"/>
        <family val="3"/>
        <charset val="129"/>
        <scheme val="minor"/>
      </rPr>
      <t>농혁신 농촌여성 비지니스 포럼</t>
    </r>
  </si>
  <si>
    <t>농촌자원 다기능 네트워크</t>
  </si>
  <si>
    <t>농촌여성학습동아리 육성</t>
  </si>
  <si>
    <t>생활개선회 정보지 지원</t>
  </si>
  <si>
    <t>여성농업인 공동체사업 육성시범</t>
  </si>
  <si>
    <r>
      <t>6</t>
    </r>
    <r>
      <rPr>
        <sz val="12"/>
        <color rgb="FF000000"/>
        <rFont val="맑은 고딕"/>
        <family val="3"/>
        <charset val="129"/>
        <scheme val="minor"/>
      </rPr>
      <t>차산업화 네트워크시범</t>
    </r>
  </si>
  <si>
    <r>
      <t xml:space="preserve">농촌자원 </t>
    </r>
    <r>
      <rPr>
        <sz val="12"/>
        <color rgb="FF000000"/>
        <rFont val="한양신명조"/>
        <family val="3"/>
        <charset val="129"/>
      </rPr>
      <t>6</t>
    </r>
    <r>
      <rPr>
        <sz val="12"/>
        <color rgb="FF000000"/>
        <rFont val="맑은 고딕"/>
        <family val="3"/>
        <charset val="129"/>
        <scheme val="minor"/>
      </rPr>
      <t>차산업화 시범</t>
    </r>
    <r>
      <rPr>
        <sz val="12"/>
        <color rgb="FF000000"/>
        <rFont val="한양신명조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농촌자원 수익모델시범</t>
    </r>
    <r>
      <rPr>
        <sz val="12"/>
        <color rgb="FF000000"/>
        <rFont val="한양신명조"/>
        <family val="3"/>
        <charset val="129"/>
      </rPr>
      <t>)</t>
    </r>
  </si>
  <si>
    <t>주민주도형 마을발전 아카데미시범</t>
  </si>
  <si>
    <t>외식산업화 모델개발</t>
  </si>
  <si>
    <t>행복밥상 실천학교 시범</t>
  </si>
  <si>
    <t>농산물가공 창업보육지원</t>
  </si>
  <si>
    <t>양송이 부산물 가공체험상품 기술시범</t>
  </si>
  <si>
    <t>충남농촌체험학습 홍보전</t>
  </si>
  <si>
    <t>소비자 농촌체험 팸투어</t>
  </si>
  <si>
    <t>대학생 농촌 봉사활동자 교육 등</t>
  </si>
  <si>
    <t>농식품가공농가 창업보육 교육</t>
    <phoneticPr fontId="1" type="noConversion"/>
  </si>
  <si>
    <t>충남향토음식 스토리플래너 양성</t>
    <phoneticPr fontId="1" type="noConversion"/>
  </si>
  <si>
    <t>충남 향토음식 힐링여행 프로그램개발</t>
    <phoneticPr fontId="1" type="noConversion"/>
  </si>
  <si>
    <t>농업인 창의적 손맛 사업화지원</t>
    <phoneticPr fontId="1" type="noConversion"/>
  </si>
  <si>
    <t>차세대 소비자 바른밥상 만들기 시범</t>
    <phoneticPr fontId="1" type="noConversion"/>
  </si>
  <si>
    <t>어린이농업교실 운영 인건비</t>
    <phoneticPr fontId="1" type="noConversion"/>
  </si>
  <si>
    <t>어린이농업교실 매뉴얼 제작 등</t>
    <phoneticPr fontId="1" type="noConversion"/>
  </si>
  <si>
    <t>농촌어메니티 활용 팜파티</t>
  </si>
  <si>
    <t>교과과정연계 농촌체험학습 교구보급</t>
  </si>
  <si>
    <t>진로체험학습 차세대 창조농업인 육성</t>
  </si>
  <si>
    <t>실버농업인 농작업 안전보호구 지원</t>
  </si>
  <si>
    <r>
      <t>농업인 근골격계 질환 예방</t>
    </r>
    <r>
      <rPr>
        <sz val="12"/>
        <color rgb="FF000000"/>
        <rFont val="한양신명조"/>
        <family val="3"/>
        <charset val="129"/>
      </rPr>
      <t xml:space="preserve"> </t>
    </r>
    <r>
      <rPr>
        <sz val="12"/>
        <color rgb="FF000000"/>
        <rFont val="맑은 고딕"/>
        <family val="3"/>
        <charset val="129"/>
        <scheme val="minor"/>
      </rPr>
      <t>프로그램 보급</t>
    </r>
  </si>
  <si>
    <t>가공실관리 및 시험관리</t>
  </si>
  <si>
    <t>가공시험연구 재료</t>
  </si>
  <si>
    <t>연료비 및 시설장비 유지 등</t>
  </si>
  <si>
    <t>농업농촌 가치확산 실천 시범</t>
    <phoneticPr fontId="1" type="noConversion"/>
  </si>
  <si>
    <t>자연생태 치유 프로그램 운영시범</t>
    <phoneticPr fontId="1" type="noConversion"/>
  </si>
  <si>
    <t>농촌체험관광 네트워크 구축</t>
    <phoneticPr fontId="1" type="noConversion"/>
  </si>
  <si>
    <t>농산물가공벤처관 옥상방수공사</t>
    <phoneticPr fontId="1" type="noConversion"/>
  </si>
  <si>
    <t>역량개발과</t>
  </si>
  <si>
    <t>역량개발과</t>
    <phoneticPr fontId="1" type="noConversion"/>
  </si>
  <si>
    <t>교육용시설장비유지비</t>
  </si>
  <si>
    <t>실용농업인교육</t>
  </si>
  <si>
    <t>농업인 교육생 의약품</t>
  </si>
  <si>
    <t>귀농대학보조인력</t>
  </si>
  <si>
    <t>귀농대학운영</t>
  </si>
  <si>
    <t>농업인교육 운영보조</t>
  </si>
  <si>
    <t>농업인교육 운영</t>
  </si>
  <si>
    <t>농업인 교육생 급식</t>
  </si>
  <si>
    <r>
      <t>실습농장</t>
    </r>
    <r>
      <rPr>
        <sz val="12"/>
        <color rgb="FF000000"/>
        <rFont val="한양신명조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현장강사</t>
    </r>
    <r>
      <rPr>
        <sz val="12"/>
        <color rgb="FF000000"/>
        <rFont val="한양신명조"/>
        <family val="3"/>
        <charset val="129"/>
      </rPr>
      <t>)</t>
    </r>
    <r>
      <rPr>
        <sz val="12"/>
        <color rgb="FF000000"/>
        <rFont val="맑은 고딕"/>
        <family val="3"/>
        <charset val="129"/>
        <scheme val="minor"/>
      </rPr>
      <t>사용료</t>
    </r>
  </si>
  <si>
    <r>
      <t>3</t>
    </r>
    <r>
      <rPr>
        <sz val="12"/>
        <color rgb="FF000000"/>
        <rFont val="맑은 고딕"/>
        <family val="3"/>
        <charset val="129"/>
        <scheme val="minor"/>
      </rPr>
      <t>농혁신 대학운영</t>
    </r>
  </si>
  <si>
    <r>
      <t>3</t>
    </r>
    <r>
      <rPr>
        <sz val="12"/>
        <color rgb="FF000000"/>
        <rFont val="맑은 고딕"/>
        <family val="3"/>
        <charset val="129"/>
        <scheme val="minor"/>
      </rPr>
      <t>농혁신대학 농업인 급식비</t>
    </r>
  </si>
  <si>
    <r>
      <t>3</t>
    </r>
    <r>
      <rPr>
        <sz val="12"/>
        <color rgb="FF000000"/>
        <rFont val="맑은 고딕"/>
        <family val="3"/>
        <charset val="129"/>
        <scheme val="minor"/>
      </rPr>
      <t>농혁신대학 추진여비</t>
    </r>
  </si>
  <si>
    <t>농기계 전문교육 운영</t>
  </si>
  <si>
    <t>농기계 전문교육 실습재료 구입</t>
  </si>
  <si>
    <t>농기계 전문교육 교육생 급식</t>
  </si>
  <si>
    <t>귀농지원센터 상담인력</t>
  </si>
  <si>
    <t>귀농지원센터운영</t>
  </si>
  <si>
    <t>체험교육 및 농기계 교육 실습재료 구입</t>
    <phoneticPr fontId="1" type="noConversion"/>
  </si>
  <si>
    <t>귀농지원센터 운영</t>
  </si>
  <si>
    <t>귀농귀촌박람회 참가</t>
  </si>
  <si>
    <t>귀농현장애로지원단</t>
  </si>
  <si>
    <t>귀농귀촌 설명회 개최</t>
  </si>
  <si>
    <t>농가숙박형 귀농귀촌 사전교감 프로그램 운영</t>
    <phoneticPr fontId="1" type="noConversion"/>
  </si>
  <si>
    <t>도정광고 전략적 통합운영</t>
  </si>
  <si>
    <t>도정광고 실무협의회 운영</t>
  </si>
  <si>
    <t>홍보아카데미 운영</t>
  </si>
  <si>
    <t>희망메시지 게시판 운영</t>
  </si>
  <si>
    <t>신문 구독료</t>
  </si>
  <si>
    <t>디지털뉴스 스크랩 사용료</t>
  </si>
  <si>
    <t>통신사서비스 사용료</t>
  </si>
  <si>
    <t>도정브랜드 검색광고</t>
  </si>
  <si>
    <t>도정 여론조사</t>
  </si>
  <si>
    <t>월주간지 구독료</t>
  </si>
  <si>
    <t>기록영상 제작관리</t>
  </si>
  <si>
    <t xml:space="preserve">도정홍보 및 정책개발 </t>
  </si>
  <si>
    <t>국도정 홍보시책 업무추진비</t>
  </si>
  <si>
    <t>홍보협력 업무추진</t>
  </si>
  <si>
    <t>미디어센터 업무추진</t>
  </si>
  <si>
    <t>언론․미디어 홍보정책 업무추진</t>
  </si>
  <si>
    <t xml:space="preserve">도정신문 발간 </t>
  </si>
  <si>
    <t>영문잡지 발간</t>
  </si>
  <si>
    <t>점자소식지 발간</t>
  </si>
  <si>
    <t>중문잡지 발간</t>
  </si>
  <si>
    <t>지역신문과의콘텐츠교류</t>
  </si>
  <si>
    <t>도정신문 발송비</t>
  </si>
  <si>
    <t>도정신문편집위원자료수집</t>
  </si>
  <si>
    <t>도정신문편집위원보상금</t>
  </si>
  <si>
    <t>도정정책홍보를 위한 광고</t>
  </si>
  <si>
    <t>조례입법예고 등 공고료</t>
  </si>
  <si>
    <t>미디어발전위원회 운영비</t>
  </si>
  <si>
    <t>정책자문위원회 운영비</t>
  </si>
  <si>
    <t>재외동포 언론인대회</t>
  </si>
  <si>
    <t>해외홍보 프레스 투어</t>
  </si>
  <si>
    <t>제안서 평가수당</t>
  </si>
  <si>
    <t>원가계산 용역비</t>
  </si>
  <si>
    <t>충남넷 홈페이지 기능강화</t>
  </si>
  <si>
    <t>인터넷방송국 운영 및 장비유지 관리</t>
  </si>
  <si>
    <t>맞춤형 콘텐츠 운영</t>
  </si>
  <si>
    <t>도민리포터 운영</t>
  </si>
  <si>
    <t>인터넷방송국 운영</t>
  </si>
  <si>
    <t>도민리포터 행사실비</t>
  </si>
  <si>
    <t>인터넷방송국 장비</t>
  </si>
  <si>
    <t>뉴미디어 홍보시스템 운영</t>
  </si>
  <si>
    <t>내포신도시 등 온라인 마케팅</t>
  </si>
  <si>
    <t>민간위촉직 보상금</t>
  </si>
  <si>
    <t>홍보협력관</t>
    <phoneticPr fontId="1" type="noConversion"/>
  </si>
  <si>
    <t>영상촬영장비(헬리캠)구입</t>
  </si>
  <si>
    <t>문화정책과</t>
    <phoneticPr fontId="1" type="noConversion"/>
  </si>
  <si>
    <t>지방문화원사업 활동지원</t>
  </si>
  <si>
    <t>문화원공모사업시행</t>
  </si>
  <si>
    <t>지방문화원향토민속발굴사업지원</t>
  </si>
  <si>
    <t>정책자문위원회 운영</t>
  </si>
  <si>
    <t>충청남도 건축물 미술작품 심의위원회 운영</t>
  </si>
  <si>
    <t>청내 미술품 관리</t>
  </si>
  <si>
    <t>공주 국제미술제</t>
  </si>
  <si>
    <t>소외지역 연예활동 지원</t>
  </si>
  <si>
    <t>찾아가는 문화활동 심의운영</t>
  </si>
  <si>
    <t xml:space="preserve">찾아가는 문화활동 </t>
  </si>
  <si>
    <t>충남 국악관현악단 운영</t>
  </si>
  <si>
    <t>충남 교향악단 운영</t>
  </si>
  <si>
    <t>충남 국악단 운영</t>
  </si>
  <si>
    <t>충남 연정국악원 운영</t>
  </si>
  <si>
    <t>공립예술단 복지비</t>
  </si>
  <si>
    <t>국내외 유명예술단 문예회관 공연</t>
  </si>
  <si>
    <t>공주 박동진 판소리 명창명고대회</t>
  </si>
  <si>
    <t>작은도서관 운영 지원</t>
  </si>
  <si>
    <t>박물관 및 미술관 진흥위원회 운영수당</t>
  </si>
  <si>
    <t>박물관 및 미술관 운영 활성화 지원</t>
  </si>
  <si>
    <t>우수문화상품 지정 및 컨설팅지원 등</t>
  </si>
  <si>
    <t>공예품 신제품 개발장려금 지원</t>
  </si>
  <si>
    <t>문화산업진흥원 운영</t>
  </si>
  <si>
    <t>충남문화산업발전위원회 운영</t>
  </si>
  <si>
    <t>지역기반 대표콘텐츠 창출</t>
  </si>
  <si>
    <t>문화산업 창의인력 및 기반조성</t>
  </si>
  <si>
    <t>문화유산콘텐츠 활성화사업</t>
  </si>
  <si>
    <t>이야기가 흐르는 명소 발굴</t>
  </si>
  <si>
    <t>내포문화원형 발굴 및 기록화 사업</t>
  </si>
  <si>
    <t>ICT융합 문화콘텐츠센터 운영</t>
  </si>
  <si>
    <t>충남영상위원회 운영</t>
  </si>
  <si>
    <t>지역공예마을 육성지원</t>
  </si>
  <si>
    <t>신청사 공연장 운영관리 및 소모품 구입</t>
  </si>
  <si>
    <t>행복문화마을 조성사업(4개소)-1차</t>
  </si>
  <si>
    <t>행복문화마을 조성사업(4개소)-2차</t>
  </si>
  <si>
    <t>풀뿌리 기업육성</t>
  </si>
  <si>
    <t>도내 주요수목 소재 콘텐츠 발굴 및 기록화 사업</t>
  </si>
  <si>
    <t>충남전통문화산업 육성 및 활성화</t>
  </si>
  <si>
    <t>충남 문화산업 정책연구 사업</t>
  </si>
  <si>
    <t>구술 채록사업(근대 충남 사람들의 삶과 기억)</t>
  </si>
  <si>
    <t>문화예술대학동아리 재능기부활동 지원</t>
  </si>
  <si>
    <t>문화예술분야 공공기관 합동워크숍</t>
  </si>
  <si>
    <t>문화원연합회 및 시군문화원 홈페이지 기능보강 사업</t>
  </si>
  <si>
    <t>충남문화상 운영</t>
  </si>
  <si>
    <t>지역문화예술행사 지원</t>
  </si>
  <si>
    <t>작은도서관 도서구입비 지원</t>
  </si>
  <si>
    <t>작은도서관 리모델링 지원</t>
  </si>
  <si>
    <t>도립도서관 정보화전략(ISP)계획수립용역</t>
  </si>
  <si>
    <t>국어사용 활성화 운영</t>
  </si>
  <si>
    <t>지역문화예술활동지원</t>
  </si>
  <si>
    <t>찾아가는 어린이 뮤지컬</t>
  </si>
  <si>
    <t>충남 공예품공모전 입상작 상품화 지원</t>
  </si>
  <si>
    <t>충남 공예상품 해외전시판매전 지원</t>
  </si>
  <si>
    <t>충남 공예상품 국내전시판매전 지원</t>
  </si>
  <si>
    <t>충남예술제</t>
  </si>
  <si>
    <t>제18회 충남관광기념품공모전</t>
  </si>
  <si>
    <t>제46회 충남공예품대전</t>
  </si>
  <si>
    <t>충남점자도서관 운영 지원</t>
  </si>
  <si>
    <t>충남점자도서관 점자 재단기(기능보강)</t>
  </si>
  <si>
    <t>계간 '아름다운 예술충남지' 발간</t>
  </si>
  <si>
    <t>제33회 한국예총 전국대표자회의 개최 지원</t>
  </si>
  <si>
    <t>(사)한국예총 충청남도문화원 연합회 운영비</t>
  </si>
  <si>
    <t>충청남도문화원연합회 활동지원</t>
  </si>
  <si>
    <t>충청남도문화원연합회 운영비</t>
  </si>
  <si>
    <t>문화원사무직원위탁교육</t>
  </si>
  <si>
    <t>문화재과</t>
    <phoneticPr fontId="1" type="noConversion"/>
  </si>
  <si>
    <t>무형문화재 전승지원(보유자,조교)</t>
  </si>
  <si>
    <t>무형문화재 공개행사 등 지원</t>
  </si>
  <si>
    <t>지역문화예술(문화재) 저변확대</t>
  </si>
  <si>
    <t>당진기지시 줄다리기 사업지원</t>
  </si>
  <si>
    <t>연산백중놀이 지원</t>
  </si>
  <si>
    <t>갑사영규대사 추모제</t>
  </si>
  <si>
    <t>신원사 중악단 명성황후 추모제</t>
  </si>
  <si>
    <t>도지정무형문화재 목소장 얼레빗 제작</t>
  </si>
  <si>
    <t>지방전통사찰보수정비(pool)</t>
  </si>
  <si>
    <t>충효시설물 정비</t>
  </si>
  <si>
    <t>도지정문화재 안내판보수 및 도로표지판 설치</t>
  </si>
  <si>
    <t>문화재위원회 및 현지조사 수당</t>
  </si>
  <si>
    <t>충남 옛 도지사실 운영</t>
  </si>
  <si>
    <t>도지정문화재 방재시설 구축</t>
  </si>
  <si>
    <t>한국의 서원 세계유산 등재 추진</t>
  </si>
  <si>
    <t>서남해안갯벌 세계유산 등재 추진운영비</t>
  </si>
  <si>
    <t>기호유교인문학포럼</t>
  </si>
  <si>
    <t>무형문화재 모니터링 및 기록화</t>
  </si>
  <si>
    <t>무형문화재지정 및 전승정책연구</t>
  </si>
  <si>
    <t>천주교 등 세계유산 잠정목록 기초조사연구</t>
  </si>
  <si>
    <t>백제유적 세계유산 통합관리 및 홍보</t>
  </si>
  <si>
    <t>백제유적 세계유산 등재지원</t>
  </si>
  <si>
    <t>충남 근현대 핵심유산 연구용역</t>
  </si>
  <si>
    <t>무형문화재 보존회 등 지원</t>
  </si>
  <si>
    <t>멸실되는충남역사자료집대성사업</t>
  </si>
  <si>
    <t>충남의 종가문화조사</t>
  </si>
  <si>
    <t>문화재기능인협회 작품전시</t>
  </si>
  <si>
    <t>사회지도자 교육</t>
  </si>
  <si>
    <t>고려불상 관세음보살 제자리 봉안활동</t>
  </si>
  <si>
    <t>체육진흥과</t>
    <phoneticPr fontId="1" type="noConversion"/>
  </si>
  <si>
    <t>도청체육팀 합숙소 임차보증금 등</t>
  </si>
  <si>
    <t>도청체육팀 육성 및 선수관리</t>
  </si>
  <si>
    <t>시.군청팀 육성</t>
  </si>
  <si>
    <t>도민체육대회 개최</t>
  </si>
  <si>
    <t>공주마라톤대회 지원</t>
  </si>
  <si>
    <t>4S 정책아카데미 운영</t>
  </si>
  <si>
    <t>4S 정책아카데미 참석자 실비보상</t>
  </si>
  <si>
    <t>충남체육진흥협의회 운영</t>
  </si>
  <si>
    <t>생활체육프로그램운영</t>
  </si>
  <si>
    <t>도민생활체육대회 개최지 지원</t>
  </si>
  <si>
    <t>충남장애인체전 개최지 지원</t>
  </si>
  <si>
    <t>시군청 장애인운동경기부 지원(좌식배구)</t>
  </si>
  <si>
    <t>장애인체육대회 시설보수보강</t>
  </si>
  <si>
    <t>도민체육대회 시설보수보강</t>
  </si>
  <si>
    <t xml:space="preserve">충청남도민 생활체육 참여 실태조사 </t>
  </si>
  <si>
    <t>체육꿈나무 선수육성</t>
  </si>
  <si>
    <t>전국체육고등학교 체육대회</t>
  </si>
  <si>
    <t>태안유류피해지역 이미지 극복사업</t>
  </si>
  <si>
    <t>전국체전 선수육성 및 강화훈련</t>
  </si>
  <si>
    <t>경기단체 육성지원</t>
  </si>
  <si>
    <t>유관순마라톤대회 지원</t>
  </si>
  <si>
    <t>종목별클럽관리비 지원</t>
  </si>
  <si>
    <t>생활체육직무연수</t>
  </si>
  <si>
    <t>우수생활체육지도자활동지원</t>
  </si>
  <si>
    <t>생활체육대회 개최 및 참가지원</t>
  </si>
  <si>
    <t>생활체육한마당대회</t>
  </si>
  <si>
    <t>장애인체육회 운영</t>
  </si>
  <si>
    <t>장애인전문체육인 훈련비 지급</t>
  </si>
  <si>
    <t>체육장비 지원</t>
  </si>
  <si>
    <t>가맹경기단체 지원</t>
  </si>
  <si>
    <t>장애인체육대회 입상자 포상금 지급</t>
  </si>
  <si>
    <t>동하계 전국장애인체육대회 참가</t>
  </si>
  <si>
    <t>전국장애학생체육대회 참가</t>
  </si>
  <si>
    <t>전국대회 개최 및 참가지원</t>
  </si>
  <si>
    <t>도내대회 개최지원</t>
  </si>
  <si>
    <t>충남장애인체육대회 지원</t>
  </si>
  <si>
    <t>장애인실업팀 운영(보치아)</t>
  </si>
  <si>
    <t>장애인 생활체육지원사업</t>
  </si>
  <si>
    <t>전일제 체육지도자 배치</t>
  </si>
  <si>
    <t>은빛페스티벌개최지원</t>
  </si>
  <si>
    <t>금강길 도민 자전거 대행진</t>
  </si>
  <si>
    <t>찾아가는 생활체육서비스사업</t>
  </si>
  <si>
    <t>관광산업과</t>
    <phoneticPr fontId="1" type="noConversion"/>
  </si>
  <si>
    <t>관광시책 자문단 운영수당</t>
  </si>
  <si>
    <t>충남관광기본현황 자료집 발간</t>
  </si>
  <si>
    <t>관광산업시책추진</t>
  </si>
  <si>
    <t>충남관광홈페이지 서비스 강화</t>
  </si>
  <si>
    <t>명사와 함께하는 내포투어</t>
  </si>
  <si>
    <t>충남관광정책토론회</t>
  </si>
  <si>
    <t>충남 으뜸관광상품 개발</t>
  </si>
  <si>
    <t>명사와 함께하는 고향여행</t>
  </si>
  <si>
    <t>템플스테이 플러스원 투어</t>
  </si>
  <si>
    <t>문화관광해설사 ID카드, 수첩제작 및 자료인쇄</t>
  </si>
  <si>
    <t>문화관광해설사 상해보험 가입</t>
  </si>
  <si>
    <t>대전역관광안내소 운영</t>
  </si>
  <si>
    <t>충청남도종합관광안내소 운영</t>
  </si>
  <si>
    <t>천안아산고속철도역 관광안내소 운영</t>
  </si>
  <si>
    <t>충남관광 홍보물 택배 발송료</t>
  </si>
  <si>
    <t>충남관광 홍보물 우편물 발송료</t>
  </si>
  <si>
    <t>충남관광 온오프라인 홍보</t>
  </si>
  <si>
    <t>청주공항 홍보관 임차료</t>
  </si>
  <si>
    <t>청주공항 홍보관 공공요금</t>
  </si>
  <si>
    <t>국내외 박람회 참가 및 관광 홍보전 운영</t>
  </si>
  <si>
    <t>국내외 관광설명회 개최</t>
  </si>
  <si>
    <t>국내외 관광객 유치 팸투어 추진</t>
  </si>
  <si>
    <t>청주공항 홍보관 개보수</t>
  </si>
  <si>
    <t>충남관광 공모전</t>
  </si>
  <si>
    <t>충남 문화유적 자료 발간</t>
  </si>
  <si>
    <t>천주교 성지 팸투어 추진</t>
  </si>
  <si>
    <t>관광진흥협의회 공동사업 추진</t>
  </si>
  <si>
    <t>천주교 순례길 정비사업</t>
  </si>
  <si>
    <t>축제육성위원회 운영</t>
  </si>
  <si>
    <t>축제멘토 운영</t>
  </si>
  <si>
    <t>지역향토문화축제지원</t>
  </si>
  <si>
    <t>문화관광해설사 고객만족도 조사</t>
  </si>
  <si>
    <t>백제문화역사지구 이미지제고 홍보마케팅</t>
  </si>
  <si>
    <t>백제역사유적지구 관광명소화 포지셔닝</t>
  </si>
  <si>
    <t>수학여행 전담보조교사 배치 운영</t>
  </si>
  <si>
    <t>중국관광객 유치 신상품 개발운영</t>
  </si>
  <si>
    <t xml:space="preserve">2020계룡세계군문화축전지원 </t>
  </si>
  <si>
    <t>삼국문화교류전(학술회의)</t>
  </si>
  <si>
    <t>충남관광 포럼개최</t>
  </si>
  <si>
    <t>지역특화상품 개발 및 온라인마케팅</t>
  </si>
  <si>
    <t>법률자문수수료 등 행정절차이행 제경비</t>
  </si>
  <si>
    <t>충남관광 홍보자료 제작(홍보물, 동영상, 사진 등)</t>
    <phoneticPr fontId="1" type="noConversion"/>
  </si>
  <si>
    <t>충남관광아카데미 운영 (환대서비스교육등)</t>
    <phoneticPr fontId="1" type="noConversion"/>
  </si>
  <si>
    <t>공청회 참석발표자 사례금 등 실비보상</t>
  </si>
  <si>
    <t>지역축제 업무추진</t>
  </si>
  <si>
    <t>지역축제 시책업무추진</t>
  </si>
  <si>
    <t>국제승인 업무추진 지원 (군문화발전재단)</t>
  </si>
  <si>
    <t>제6차 충남권 관광개발계획연구용역</t>
  </si>
  <si>
    <t>제6차 충남권 전략환경영향평가</t>
  </si>
  <si>
    <t>이순신장군 백의종군로 자료발간</t>
  </si>
  <si>
    <t>역사문화탐방로 관광자원화 (백의종군로 기본실시설계)</t>
  </si>
  <si>
    <t>역사문화탐방로 관광자원화</t>
  </si>
  <si>
    <t>상설문화관광프로그램 지원 (도자체사업)</t>
    <phoneticPr fontId="1" type="noConversion"/>
  </si>
  <si>
    <t>관광의날 행사</t>
  </si>
  <si>
    <t>지역축제 아카데미</t>
  </si>
  <si>
    <t>제5회 청소년나라사랑 대회</t>
  </si>
  <si>
    <t xml:space="preserve">충남관광명소 자동차 투어 </t>
  </si>
  <si>
    <r>
      <t>당진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평택항 매립지 관할결정 관련 소송수행</t>
    </r>
  </si>
  <si>
    <t>충남지역 치안업무 협력</t>
  </si>
  <si>
    <t>도기관 지역협의회 운영</t>
  </si>
  <si>
    <r>
      <t>제</t>
    </r>
    <r>
      <rPr>
        <sz val="11"/>
        <color rgb="FF000000"/>
        <rFont val="휴먼명조"/>
        <family val="3"/>
        <charset val="129"/>
      </rPr>
      <t>3</t>
    </r>
    <r>
      <rPr>
        <sz val="11"/>
        <color rgb="FF000000"/>
        <rFont val="맑은 고딕"/>
        <family val="3"/>
        <charset val="129"/>
        <scheme val="minor"/>
      </rPr>
      <t>회 지방자치박람회 참가</t>
    </r>
  </si>
  <si>
    <t>아르바이트대학생 활동급여</t>
  </si>
  <si>
    <t>교육훈련기관 위탁교육</t>
  </si>
  <si>
    <t>장단기위탁 국외연수</t>
  </si>
  <si>
    <t>교육훈련기관 위탁교육훈련</t>
  </si>
  <si>
    <t>전화외국어 교육</t>
  </si>
  <si>
    <t>교양도서구독</t>
  </si>
  <si>
    <t>독서대학 운영</t>
  </si>
  <si>
    <r>
      <t>대학</t>
    </r>
    <r>
      <rPr>
        <sz val="11"/>
        <color rgb="FF000000"/>
        <rFont val="휴먼명조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원</t>
    </r>
    <r>
      <rPr>
        <sz val="11"/>
        <color rgb="FF000000"/>
        <rFont val="휴먼명조"/>
        <family val="3"/>
        <charset val="129"/>
      </rPr>
      <t xml:space="preserve">) </t>
    </r>
    <r>
      <rPr>
        <sz val="11"/>
        <color rgb="FF000000"/>
        <rFont val="맑은 고딕"/>
        <family val="3"/>
        <charset val="129"/>
        <scheme val="minor"/>
      </rPr>
      <t>위탁교육비 지원</t>
    </r>
  </si>
  <si>
    <t>명사특강 운영</t>
  </si>
  <si>
    <t>독서분위기 조성 시책 운영</t>
  </si>
  <si>
    <t>독서클럽 경진대회 등 포상</t>
  </si>
  <si>
    <t>주민자치 및 지방분권 운영</t>
  </si>
  <si>
    <t>자치행정과</t>
    <phoneticPr fontId="1" type="noConversion"/>
  </si>
  <si>
    <t xml:space="preserve">분권협의회 개최 운영 </t>
  </si>
  <si>
    <t>주민자치 및 지방분권 워크숍</t>
  </si>
  <si>
    <t>주민자치 및 지방분권 워크숍 참석자 실비보상</t>
  </si>
  <si>
    <t>주민자치사업 모범사례 발굴</t>
  </si>
  <si>
    <t>주민참여제도 안내책자 제작</t>
  </si>
  <si>
    <t>도민인권증진위원회 운영</t>
  </si>
  <si>
    <t>인권교육</t>
  </si>
  <si>
    <t>인권지킴이단 운영</t>
  </si>
  <si>
    <t>인권공모전 개최</t>
  </si>
  <si>
    <t>인권선언 홍보물 제작</t>
  </si>
  <si>
    <t>인권문화행사 개최</t>
  </si>
  <si>
    <t>도민인권증진 워크숍</t>
  </si>
  <si>
    <t>인권실태조사 연구용역</t>
  </si>
  <si>
    <t xml:space="preserve">인권지킴이단 워크숍 실비 </t>
  </si>
  <si>
    <t>인권공모전 우수작 시상금</t>
  </si>
  <si>
    <t>도민인권교육 사업추진</t>
  </si>
  <si>
    <t>인권센터 운영</t>
  </si>
  <si>
    <t>청사유지관리</t>
  </si>
  <si>
    <t>청사시설장비 유지</t>
  </si>
  <si>
    <r>
      <t>청사</t>
    </r>
    <r>
      <rPr>
        <sz val="11"/>
        <color rgb="FF000000"/>
        <rFont val="휴먼명조"/>
        <family val="3"/>
        <charset val="129"/>
      </rPr>
      <t>.</t>
    </r>
    <r>
      <rPr>
        <sz val="11"/>
        <color rgb="FF000000"/>
        <rFont val="맑은 고딕"/>
        <family val="3"/>
        <charset val="129"/>
        <scheme val="minor"/>
      </rPr>
      <t>관사 시설비</t>
    </r>
  </si>
  <si>
    <t>청사 내외부 안내 사인 정비</t>
  </si>
  <si>
    <t>자투리공간 활용 소통공간 조성확대</t>
  </si>
  <si>
    <t>도지사공관 경비실 증축 부지 매입</t>
  </si>
  <si>
    <t>출산및육아휴직자대체인력 인건비</t>
  </si>
  <si>
    <t>장기보존문서관리 인건비</t>
  </si>
  <si>
    <t>각종 취미클럽 행사 지원</t>
  </si>
  <si>
    <t>명절상황근무자 급식비</t>
  </si>
  <si>
    <t>국내힐링배낭연수</t>
  </si>
  <si>
    <t>정맥인식기 보안기능개선</t>
  </si>
  <si>
    <t>총무업무추진</t>
  </si>
  <si>
    <r>
      <t>국경일</t>
    </r>
    <r>
      <rPr>
        <sz val="11"/>
        <color rgb="FF000000"/>
        <rFont val="휴먼명조"/>
        <family val="3"/>
        <charset val="129"/>
      </rPr>
      <t>(3.1</t>
    </r>
    <r>
      <rPr>
        <sz val="11"/>
        <color rgb="FF000000"/>
        <rFont val="맑은 고딕"/>
        <family val="3"/>
        <charset val="129"/>
        <scheme val="minor"/>
      </rPr>
      <t>절</t>
    </r>
    <r>
      <rPr>
        <sz val="11"/>
        <color rgb="FF000000"/>
        <rFont val="휴먼명조"/>
        <family val="3"/>
        <charset val="129"/>
      </rPr>
      <t>,</t>
    </r>
    <r>
      <rPr>
        <sz val="11"/>
        <color rgb="FF000000"/>
        <rFont val="맑은 고딕"/>
        <family val="3"/>
        <charset val="129"/>
        <scheme val="minor"/>
      </rPr>
      <t>광복절</t>
    </r>
    <r>
      <rPr>
        <sz val="11"/>
        <color rgb="FF000000"/>
        <rFont val="휴먼명조"/>
        <family val="3"/>
        <charset val="129"/>
      </rPr>
      <t>,</t>
    </r>
    <r>
      <rPr>
        <sz val="11"/>
        <color rgb="FF000000"/>
        <rFont val="맑은 고딕"/>
        <family val="3"/>
        <charset val="129"/>
        <scheme val="minor"/>
      </rPr>
      <t>한글날</t>
    </r>
    <r>
      <rPr>
        <sz val="11"/>
        <color rgb="FF000000"/>
        <rFont val="휴먼명조"/>
        <family val="3"/>
        <charset val="129"/>
      </rPr>
      <t xml:space="preserve">) </t>
    </r>
    <r>
      <rPr>
        <sz val="11"/>
        <color rgb="FF000000"/>
        <rFont val="맑은 고딕"/>
        <family val="3"/>
        <charset val="129"/>
        <scheme val="minor"/>
      </rPr>
      <t>행사추진</t>
    </r>
  </si>
  <si>
    <t>공직자 한마음대회</t>
  </si>
  <si>
    <t>공무원체육대회 참가지원</t>
  </si>
  <si>
    <r>
      <t>3.1</t>
    </r>
    <r>
      <rPr>
        <sz val="11"/>
        <color rgb="FF000000"/>
        <rFont val="맑은 고딕"/>
        <family val="3"/>
        <charset val="129"/>
        <scheme val="minor"/>
      </rPr>
      <t>절</t>
    </r>
    <r>
      <rPr>
        <sz val="11"/>
        <color rgb="FF000000"/>
        <rFont val="휴먼명조"/>
        <family val="3"/>
        <charset val="129"/>
      </rPr>
      <t>,</t>
    </r>
    <r>
      <rPr>
        <sz val="11"/>
        <color rgb="FF000000"/>
        <rFont val="맑은 고딕"/>
        <family val="3"/>
        <charset val="129"/>
        <scheme val="minor"/>
      </rPr>
      <t>광복절 독립유공자 및 유족 실비보상</t>
    </r>
  </si>
  <si>
    <r>
      <t>3.1</t>
    </r>
    <r>
      <rPr>
        <sz val="11"/>
        <color rgb="FF000000"/>
        <rFont val="맑은 고딕"/>
        <family val="3"/>
        <charset val="129"/>
        <scheme val="minor"/>
      </rPr>
      <t>절</t>
    </r>
    <r>
      <rPr>
        <sz val="11"/>
        <color rgb="FF000000"/>
        <rFont val="휴먼명조"/>
        <family val="3"/>
        <charset val="129"/>
      </rPr>
      <t>,</t>
    </r>
    <r>
      <rPr>
        <sz val="11"/>
        <color rgb="FF000000"/>
        <rFont val="맑은 고딕"/>
        <family val="3"/>
        <charset val="129"/>
        <scheme val="minor"/>
      </rPr>
      <t>광복절 행사 협조악대 등 실비보상</t>
    </r>
  </si>
  <si>
    <t>인사위원회 운영수당</t>
  </si>
  <si>
    <t>인사교류자 주택보조비</t>
  </si>
  <si>
    <t>연구직논문 심사수당</t>
  </si>
  <si>
    <t>인사명부관리시스템 유지보수</t>
  </si>
  <si>
    <t>공무원증 발급</t>
  </si>
  <si>
    <t>인사행정정보시스템 유지보수</t>
  </si>
  <si>
    <t>공무원표창 부상</t>
  </si>
  <si>
    <t>퇴직자공로패제작</t>
  </si>
  <si>
    <t>인사명부관리시스템 기능개선</t>
  </si>
  <si>
    <t>단체보험가입</t>
  </si>
  <si>
    <t>신청사 직장어린이집 위탁운영비</t>
  </si>
  <si>
    <t>연금지급금</t>
  </si>
  <si>
    <r>
      <t>건강관리실</t>
    </r>
    <r>
      <rPr>
        <sz val="11"/>
        <color rgb="FF000000"/>
        <rFont val="휴먼명조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체력단련실 소모품 구입</t>
    </r>
  </si>
  <si>
    <t>구내식당 친환경 쌀 차액보전 등</t>
  </si>
  <si>
    <t>공무원 노사업무 추진</t>
  </si>
  <si>
    <t>체력단련실 기구 수선 등</t>
  </si>
  <si>
    <t>직원 건강관리교육 강사비</t>
  </si>
  <si>
    <t>구내식당 도시가스요금 등</t>
  </si>
  <si>
    <t>공무원 노사화합 행사운영비</t>
  </si>
  <si>
    <t>공무원노사발전 워크숍</t>
  </si>
  <si>
    <r>
      <t>특정업무경비</t>
    </r>
    <r>
      <rPr>
        <sz val="11"/>
        <color rgb="FF000000"/>
        <rFont val="휴먼명조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과장</t>
    </r>
    <r>
      <rPr>
        <sz val="11"/>
        <color rgb="FF000000"/>
        <rFont val="휴먼명조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공무원단체</t>
    </r>
    <r>
      <rPr>
        <sz val="11"/>
        <color rgb="FF000000"/>
        <rFont val="휴먼명조"/>
        <family val="3"/>
        <charset val="129"/>
      </rPr>
      <t>)</t>
    </r>
  </si>
  <si>
    <r>
      <t>구내식당</t>
    </r>
    <r>
      <rPr>
        <sz val="11"/>
        <color rgb="FF000000"/>
        <rFont val="휴먼명조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체력단련실 시설 보수</t>
    </r>
  </si>
  <si>
    <t>구내식당 물품구입</t>
  </si>
  <si>
    <t>체력단련실 장비 구입</t>
  </si>
  <si>
    <t>시험사무관리 및 인쇄 등</t>
  </si>
  <si>
    <t>편집수당</t>
  </si>
  <si>
    <t>검증수당</t>
  </si>
  <si>
    <t>면접위원수당</t>
  </si>
  <si>
    <r>
      <t>필기</t>
    </r>
    <r>
      <rPr>
        <sz val="11"/>
        <color rgb="FF000000"/>
        <rFont val="휴먼명조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실기</t>
    </r>
    <r>
      <rPr>
        <sz val="11"/>
        <color rgb="FF000000"/>
        <rFont val="휴먼명조"/>
        <family val="3"/>
        <charset val="129"/>
      </rPr>
      <t>)</t>
    </r>
    <r>
      <rPr>
        <sz val="11"/>
        <color rgb="FF000000"/>
        <rFont val="맑은 고딕"/>
        <family val="3"/>
        <charset val="129"/>
        <scheme val="minor"/>
      </rPr>
      <t>감시관수당</t>
    </r>
  </si>
  <si>
    <t>시험장임차료</t>
  </si>
  <si>
    <t>시험시행계획공고료</t>
  </si>
  <si>
    <t>시험문제카드발송우편료</t>
  </si>
  <si>
    <t>채점프로그램 구입</t>
  </si>
  <si>
    <t>인터넷접수위탁비</t>
  </si>
  <si>
    <t>도정자료관리</t>
  </si>
  <si>
    <t>기록물 탈산약제 구입</t>
  </si>
  <si>
    <r>
      <t xml:space="preserve">문서고 시설장비 유지비 </t>
    </r>
    <r>
      <rPr>
        <sz val="11"/>
        <color rgb="FF000000"/>
        <rFont val="휴먼명조"/>
        <family val="3"/>
        <charset val="129"/>
      </rPr>
      <t>3</t>
    </r>
    <r>
      <rPr>
        <sz val="11"/>
        <color rgb="FF000000"/>
        <rFont val="맑은 고딕"/>
        <family val="3"/>
        <charset val="129"/>
        <scheme val="minor"/>
      </rPr>
      <t>종</t>
    </r>
  </si>
  <si>
    <t>공문서발송용 우편료</t>
  </si>
  <si>
    <t>행정자료실 도서구입</t>
  </si>
  <si>
    <t>행정박물장 구입</t>
  </si>
  <si>
    <t>보유기록물 공개여부 재분류 용역</t>
  </si>
  <si>
    <r>
      <t xml:space="preserve">중요기록물 </t>
    </r>
    <r>
      <rPr>
        <sz val="11"/>
        <color rgb="FF000000"/>
        <rFont val="휴먼명조"/>
        <family val="3"/>
        <charset val="129"/>
      </rPr>
      <t>DB</t>
    </r>
    <r>
      <rPr>
        <sz val="11"/>
        <color rgb="FF000000"/>
        <rFont val="맑은 고딕"/>
        <family val="3"/>
        <charset val="129"/>
        <scheme val="minor"/>
      </rPr>
      <t>구축</t>
    </r>
  </si>
  <si>
    <t>기록관리시스템각종 유지관리</t>
  </si>
  <si>
    <t>도민협력새마을과</t>
    <phoneticPr fontId="1" type="noConversion"/>
  </si>
  <si>
    <t>자원봉사센터 업무추진 등</t>
  </si>
  <si>
    <t>도의새마을 위탁교육</t>
  </si>
  <si>
    <t>새마을 지도자 자녀장학금 지원</t>
  </si>
  <si>
    <t>시군자원봉사센터 운영</t>
  </si>
  <si>
    <r>
      <t xml:space="preserve">1+3 </t>
    </r>
    <r>
      <rPr>
        <sz val="11"/>
        <color rgb="FF000000"/>
        <rFont val="맑은 고딕"/>
        <family val="3"/>
        <charset val="129"/>
        <scheme val="minor"/>
      </rPr>
      <t>사랑나눔자원봉사 활동</t>
    </r>
  </si>
  <si>
    <t>시군 자원봉사센터 처우개선비</t>
  </si>
  <si>
    <t>읍면동 자원봉사 거점센터 설치 운영</t>
  </si>
  <si>
    <t>재난재해전문봉사단 운영</t>
  </si>
  <si>
    <t>공익활동 확산을 위한 유관단체 워크숍</t>
  </si>
  <si>
    <t>도민참여 촉진을 위한 아카데미 운영</t>
  </si>
  <si>
    <t>도민현안 정책회의 등 실비보상</t>
  </si>
  <si>
    <t>도민참여회의 등 행사지원</t>
  </si>
  <si>
    <t>도민참여회의 등</t>
  </si>
  <si>
    <t>시상금</t>
  </si>
  <si>
    <t>거버넌스포럼 개최</t>
  </si>
  <si>
    <t>국내외 사례연구 및 현장견학</t>
  </si>
  <si>
    <t>공익단체 통합한마당 체계 구축</t>
  </si>
  <si>
    <t>갈등관리 심의위원회 등 운영</t>
  </si>
  <si>
    <t>플러스충남 정책포럼 운영</t>
  </si>
  <si>
    <t>갈등문화행사 운영</t>
  </si>
  <si>
    <r>
      <t>보령공군사격장 주변영향조사</t>
    </r>
    <r>
      <rPr>
        <sz val="11"/>
        <color rgb="FF000000"/>
        <rFont val="휴먼명조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신규</t>
    </r>
    <r>
      <rPr>
        <sz val="11"/>
        <color rgb="FF000000"/>
        <rFont val="휴먼명조"/>
        <family val="3"/>
        <charset val="129"/>
      </rPr>
      <t>)</t>
    </r>
  </si>
  <si>
    <t>민원담당공무원 근무복</t>
  </si>
  <si>
    <t>민원편의용품 및 소모품 등</t>
  </si>
  <si>
    <t>급량비</t>
  </si>
  <si>
    <t>공공요금 및 연료비</t>
  </si>
  <si>
    <t>민원수수료의 카드결제 수수료</t>
  </si>
  <si>
    <t>민원실이전</t>
  </si>
  <si>
    <t>민원통합처리 시스템 구축</t>
  </si>
  <si>
    <t>직원친절도 조사</t>
  </si>
  <si>
    <r>
      <t>직원</t>
    </r>
    <r>
      <rPr>
        <sz val="11"/>
        <color rgb="FF000000"/>
        <rFont val="휴먼명조"/>
        <family val="3"/>
        <charset val="129"/>
      </rPr>
      <t>CS</t>
    </r>
    <r>
      <rPr>
        <sz val="11"/>
        <color rgb="FF000000"/>
        <rFont val="맑은 고딕"/>
        <family val="3"/>
        <charset val="129"/>
        <scheme val="minor"/>
      </rPr>
      <t>교육</t>
    </r>
  </si>
  <si>
    <t>민원친절 포상금</t>
  </si>
  <si>
    <t>민원담당공무원 연찬회</t>
  </si>
  <si>
    <t>민원회신용 우편요금</t>
  </si>
  <si>
    <t>민원상담위원 실비보상</t>
  </si>
  <si>
    <t>민원콜센터 장비유지보수</t>
  </si>
  <si>
    <t>민원콜센터 운영위탁비</t>
  </si>
  <si>
    <t>세무회계과</t>
    <phoneticPr fontId="1" type="noConversion"/>
  </si>
  <si>
    <t>지방세심의위원회 수당</t>
  </si>
  <si>
    <t>지방세심의위원회 회의자료 인쇄</t>
  </si>
  <si>
    <r>
      <t>세정업무추진</t>
    </r>
    <r>
      <rPr>
        <sz val="11"/>
        <color rgb="FF000000"/>
        <rFont val="휴먼명조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특정업무경비</t>
    </r>
    <r>
      <rPr>
        <sz val="11"/>
        <color rgb="FF000000"/>
        <rFont val="휴먼명조"/>
        <family val="3"/>
        <charset val="129"/>
      </rPr>
      <t>)</t>
    </r>
  </si>
  <si>
    <t>지방세발전방안 연구과제발표대회 포상금</t>
  </si>
  <si>
    <t>세정종합평가 우수시군 시상</t>
  </si>
  <si>
    <t>납세지원센터 인건비지원</t>
  </si>
  <si>
    <t>지방세 체납액 징수포상</t>
  </si>
  <si>
    <t>공유재산담당자 연찬회</t>
  </si>
  <si>
    <t>공유재산 측량 및 감정수수료</t>
  </si>
  <si>
    <t>공유재산 실태조사 추진</t>
  </si>
  <si>
    <t>재해복구 공제회비</t>
  </si>
  <si>
    <t>손해배상 공제회비</t>
  </si>
  <si>
    <t>공공요금 및 임대재산 수선비</t>
  </si>
  <si>
    <t>공유재산관리 업무추진</t>
  </si>
  <si>
    <t>공유재산관리 업무추진 보조금</t>
  </si>
  <si>
    <t>도유재산관리 종합평가우수시군시상금</t>
  </si>
  <si>
    <t>기부심사위원회 운영</t>
  </si>
  <si>
    <t>세외수입 연찬회 개최</t>
  </si>
  <si>
    <t>세외수입 업무추진</t>
  </si>
  <si>
    <t>세외수입정보시스템유지보수</t>
  </si>
  <si>
    <t>불용물품 폐기처분 수수료</t>
  </si>
  <si>
    <t>불용물품 감정평가 수수료</t>
  </si>
  <si>
    <t>나라장터 이용수수료</t>
  </si>
  <si>
    <t>회의서류등 경인쇄비</t>
  </si>
  <si>
    <t>사무집기 수선 및 임차료</t>
  </si>
  <si>
    <t>전자태그 물품관리시스템 유지관리</t>
  </si>
  <si>
    <t>계약정보시스템 유지보수</t>
  </si>
  <si>
    <t>계약심의위원회 운영</t>
  </si>
  <si>
    <t>환경개선부담금</t>
  </si>
  <si>
    <r>
      <t>차량선박비</t>
    </r>
    <r>
      <rPr>
        <sz val="11"/>
        <color rgb="FF000000"/>
        <rFont val="휴먼명조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유지비</t>
    </r>
    <r>
      <rPr>
        <sz val="11"/>
        <color rgb="FF000000"/>
        <rFont val="휴먼명조"/>
        <family val="3"/>
        <charset val="129"/>
      </rPr>
      <t>)</t>
    </r>
  </si>
  <si>
    <t>운전원 한마음대회 지원</t>
  </si>
  <si>
    <t>사무집기구입</t>
  </si>
  <si>
    <t>회의실내 물품등구입</t>
  </si>
  <si>
    <t>재무제표 검토용역</t>
  </si>
  <si>
    <r>
      <t>UN</t>
    </r>
    <r>
      <rPr>
        <sz val="11"/>
        <color rgb="FF000000"/>
        <rFont val="맑은 고딕"/>
        <family val="3"/>
        <charset val="129"/>
        <scheme val="minor"/>
      </rPr>
      <t>공공행정상 출품</t>
    </r>
  </si>
  <si>
    <t>정보화지원과</t>
    <phoneticPr fontId="1" type="noConversion"/>
  </si>
  <si>
    <t>정보화운영 업무추진</t>
  </si>
  <si>
    <t>정보화촉진협의회 회의 참석수당</t>
  </si>
  <si>
    <t>특별행사 지원 임차료</t>
  </si>
  <si>
    <t>정보통신 및 음향장비 유지관리</t>
  </si>
  <si>
    <t>정보화교육 운영</t>
  </si>
  <si>
    <t>공공데이터심의위원회참석수당</t>
  </si>
  <si>
    <t>국가정보통신망 이용요금</t>
  </si>
  <si>
    <r>
      <t xml:space="preserve">행정단일망외 </t>
    </r>
    <r>
      <rPr>
        <sz val="11"/>
        <color rgb="FF000000"/>
        <rFont val="휴먼명조"/>
        <family val="3"/>
        <charset val="129"/>
      </rPr>
      <t>14</t>
    </r>
    <r>
      <rPr>
        <sz val="11"/>
        <color rgb="FF000000"/>
        <rFont val="맑은 고딕"/>
        <family val="3"/>
        <charset val="129"/>
        <scheme val="minor"/>
      </rPr>
      <t>종 통신요금</t>
    </r>
  </si>
  <si>
    <t>한국지역정보개발원분담금</t>
  </si>
  <si>
    <t>공무원정보지식인대회</t>
  </si>
  <si>
    <t>공무원정보지식인대회우수공무원포상</t>
  </si>
  <si>
    <t>충남형행정포털 기능개선 및 유지관리 등 평가수당</t>
  </si>
  <si>
    <t>정책포털시스템 유지관리</t>
  </si>
  <si>
    <t>모바일 행정업무시스템 기능개선 및 유지관리</t>
  </si>
  <si>
    <t>충남형 행정포털 기능개선 및 유지관리</t>
  </si>
  <si>
    <t>시도행정정보시스템 개인정보영향평가</t>
  </si>
  <si>
    <t>정책포털 성과관리시스템 구축 등 기능개선</t>
  </si>
  <si>
    <t>온나라시스템 유지관리비 지방부담금</t>
  </si>
  <si>
    <r>
      <t>온나라 노후</t>
    </r>
    <r>
      <rPr>
        <sz val="11"/>
        <color rgb="FF000000"/>
        <rFont val="휴먼명조"/>
        <family val="3"/>
        <charset val="129"/>
      </rPr>
      <t>DB</t>
    </r>
    <r>
      <rPr>
        <sz val="11"/>
        <color rgb="FF000000"/>
        <rFont val="맑은 고딕"/>
        <family val="3"/>
        <charset val="129"/>
        <scheme val="minor"/>
      </rPr>
      <t>서버 교체 및 백업시스템 구축</t>
    </r>
  </si>
  <si>
    <t>충남형행정포털 기능개선 및 유지관리 등 조달수수료</t>
  </si>
  <si>
    <t>도시군 정보보안담당자 워크샵</t>
  </si>
  <si>
    <t>사이버침해대응센터 보안관제조달수수료</t>
  </si>
  <si>
    <t>사이버침해대응체계 보강구축</t>
  </si>
  <si>
    <r>
      <t>바이러스백신</t>
    </r>
    <r>
      <rPr>
        <sz val="11"/>
        <color rgb="FF000000"/>
        <rFont val="휴먼명조"/>
        <family val="3"/>
        <charset val="129"/>
      </rPr>
      <t>S/W</t>
    </r>
    <r>
      <rPr>
        <sz val="11"/>
        <color rgb="FF000000"/>
        <rFont val="맑은 고딕"/>
        <family val="3"/>
        <charset val="129"/>
        <scheme val="minor"/>
      </rPr>
      <t>구매</t>
    </r>
  </si>
  <si>
    <t>주요 정보통신 기반시설 컨설팅</t>
  </si>
  <si>
    <r>
      <t xml:space="preserve">홈페이지 </t>
    </r>
    <r>
      <rPr>
        <sz val="11"/>
        <color rgb="FF000000"/>
        <rFont val="휴먼명조"/>
        <family val="3"/>
        <charset val="129"/>
      </rPr>
      <t>SW</t>
    </r>
    <r>
      <rPr>
        <sz val="11"/>
        <color rgb="FF000000"/>
        <rFont val="맑은 고딕"/>
        <family val="3"/>
        <charset val="129"/>
        <scheme val="minor"/>
      </rPr>
      <t>안전진단 점검시스템</t>
    </r>
  </si>
  <si>
    <t>시도행정정보시스템서비스데스크 운영</t>
  </si>
  <si>
    <t>정보자원시스템 통합유지보수 조달수수료</t>
  </si>
  <si>
    <t>방송장비유지보수 조달수수료 및 평가수당</t>
  </si>
  <si>
    <r>
      <t>PC</t>
    </r>
    <r>
      <rPr>
        <sz val="11"/>
        <color rgb="FF000000"/>
        <rFont val="맑은 고딕"/>
        <family val="3"/>
        <charset val="129"/>
        <scheme val="minor"/>
      </rPr>
      <t>보안취약점 점검시스템 유지보수</t>
    </r>
  </si>
  <si>
    <t>정보자원시스템통합유지보수</t>
  </si>
  <si>
    <t>정보통신장비 유지보수</t>
  </si>
  <si>
    <t>네트워크시설유지비</t>
  </si>
  <si>
    <t>통합정보센터 전기설비유지보수</t>
  </si>
  <si>
    <t>방송영상음향장비 유지보수</t>
  </si>
  <si>
    <t>보건환경연구원 정보통신 이전설치</t>
  </si>
  <si>
    <t>행정통신시설유지보수</t>
  </si>
  <si>
    <r>
      <t>시도행정복구시스템</t>
    </r>
    <r>
      <rPr>
        <sz val="11"/>
        <color rgb="FF000000"/>
        <rFont val="휴먼명조"/>
        <family val="3"/>
        <charset val="129"/>
      </rPr>
      <t>(DR)</t>
    </r>
    <r>
      <rPr>
        <sz val="11"/>
        <color rgb="FF000000"/>
        <rFont val="맑은 고딕"/>
        <family val="3"/>
        <charset val="129"/>
        <scheme val="minor"/>
      </rPr>
      <t>유지보수</t>
    </r>
  </si>
  <si>
    <r>
      <t>시군구행정복구시스템</t>
    </r>
    <r>
      <rPr>
        <sz val="11"/>
        <color rgb="FF000000"/>
        <rFont val="휴먼명조"/>
        <family val="3"/>
        <charset val="129"/>
      </rPr>
      <t>(DR)</t>
    </r>
    <r>
      <rPr>
        <sz val="11"/>
        <color rgb="FF000000"/>
        <rFont val="맑은 고딕"/>
        <family val="3"/>
        <charset val="129"/>
        <scheme val="minor"/>
      </rPr>
      <t>유지보수</t>
    </r>
  </si>
  <si>
    <t>시도행정정보시스템 전산장비 유지보수</t>
  </si>
  <si>
    <r>
      <t>직속기관</t>
    </r>
    <r>
      <rPr>
        <sz val="11"/>
        <color rgb="FF000000"/>
        <rFont val="휴먼명조"/>
        <family val="3"/>
        <charset val="129"/>
      </rPr>
      <t>.</t>
    </r>
    <r>
      <rPr>
        <sz val="11"/>
        <color rgb="FF000000"/>
        <rFont val="맑은 고딕"/>
        <family val="3"/>
        <charset val="129"/>
        <scheme val="minor"/>
      </rPr>
      <t xml:space="preserve">사업소 </t>
    </r>
    <r>
      <rPr>
        <sz val="11"/>
        <color rgb="FF000000"/>
        <rFont val="휴먼명조"/>
        <family val="3"/>
        <charset val="129"/>
      </rPr>
      <t>IPTV</t>
    </r>
    <r>
      <rPr>
        <sz val="11"/>
        <color rgb="FF000000"/>
        <rFont val="맑은 고딕"/>
        <family val="3"/>
        <charset val="129"/>
        <scheme val="minor"/>
      </rPr>
      <t>통합방송시스템 고도화</t>
    </r>
  </si>
  <si>
    <t>인터넷전화기 구입</t>
  </si>
  <si>
    <t>환경정책과</t>
  </si>
  <si>
    <t>NEW 거버넌스 체계 구축</t>
  </si>
  <si>
    <t>환경정책위원회 등 운영</t>
  </si>
  <si>
    <t>충남환경정책 포럼 운영</t>
  </si>
  <si>
    <t>이클레이 회비(ICLEI)</t>
  </si>
  <si>
    <t>환경녹지 시책추진</t>
  </si>
  <si>
    <t>환경정책 시책추진</t>
  </si>
  <si>
    <t>환경협력 시책추진</t>
  </si>
  <si>
    <t>환경녹지 시책업무 추진</t>
  </si>
  <si>
    <t>환경관련 행사 및 교류 추진</t>
  </si>
  <si>
    <t>지역환경교육센터 지원(금산·서천)</t>
  </si>
  <si>
    <t>주민주도형 녹색생활 실천마을 조성</t>
  </si>
  <si>
    <t>제2차 충청남도 기후변화 적응계획
수립용역</t>
  </si>
  <si>
    <t>기후환경연구소 출연금</t>
  </si>
  <si>
    <t>야생동물 보호원 배치</t>
  </si>
  <si>
    <t>부상 야생동물 진료</t>
  </si>
  <si>
    <t>야생동물 농작물 피해보상금 지원</t>
  </si>
  <si>
    <t>대둔산공원시설정비등(논산)</t>
  </si>
  <si>
    <t>대둔산공원시설정비등(금산)</t>
  </si>
  <si>
    <t>칠갑산공원시설정비등(청양)</t>
  </si>
  <si>
    <t>덕산공원시설정비등(예산)</t>
  </si>
  <si>
    <t>환경관리과</t>
  </si>
  <si>
    <t>실내공기질 측정수수료</t>
  </si>
  <si>
    <t>환경관리업무추진</t>
  </si>
  <si>
    <t>구)장항제련소주변 주민건강사후관리사업</t>
  </si>
  <si>
    <t>환경오염배출시설 점검 업무추진</t>
  </si>
  <si>
    <t>민간환경단체와의 배출업소합동점검</t>
  </si>
  <si>
    <t>환경오염신고(128)포상금</t>
  </si>
  <si>
    <t>쓰레기 불법투기 감시단 운영</t>
  </si>
  <si>
    <t>폐의약품수거</t>
  </si>
  <si>
    <t>깨끗한 충남만들기 추진.평가위원회 운영</t>
  </si>
  <si>
    <t>물관리정책과</t>
  </si>
  <si>
    <t>수질관련자문위원 수당 등</t>
  </si>
  <si>
    <t>수질오염사고 대응 방제복 구입 등</t>
  </si>
  <si>
    <t>수질오염 방제훈련</t>
  </si>
  <si>
    <t>물통합관리 정보시스템 고도화사업</t>
  </si>
  <si>
    <t>물통합관리 정보화시스템 유지관리</t>
  </si>
  <si>
    <t>지방상수 기존수원활용 및 신규개발 조사용역</t>
  </si>
  <si>
    <t>물통합관리 국제행정 교류회</t>
  </si>
  <si>
    <t>지방상수도 기존수원활용 및 신규개발 조사</t>
  </si>
  <si>
    <t>수질관리업무추진</t>
  </si>
  <si>
    <t>공중화장실 설치 및 개선지원</t>
  </si>
  <si>
    <t>수질보전 홍보물 제작 등</t>
  </si>
  <si>
    <t>수질환경 보전 업무추진</t>
  </si>
  <si>
    <t>물의날 행사 및 워크숍 개최 등</t>
  </si>
  <si>
    <t>물환경연구센터 지원</t>
  </si>
  <si>
    <t>도랑살리기 운동 지원</t>
  </si>
  <si>
    <t>도랑살리기 사후관리 지원</t>
  </si>
  <si>
    <t>충청남도 물수요관리 종합계획 수립용역</t>
  </si>
  <si>
    <t>충남 상하수도시설 비전 홍보</t>
  </si>
  <si>
    <t>유수율향상 최적유지관리시스템 구축</t>
  </si>
  <si>
    <t>물복지 취약계층 정수기보급</t>
  </si>
  <si>
    <t>지하수폐공관리</t>
  </si>
  <si>
    <t>지하수보조관측망설치</t>
  </si>
  <si>
    <t>지하수 총량관리 시스템 구축</t>
  </si>
  <si>
    <t>충남 지하수총량관리제 홍보</t>
  </si>
  <si>
    <t>먹는샘물 점검비용</t>
  </si>
  <si>
    <t>빗물저금통 설치지원</t>
  </si>
  <si>
    <t>산림녹지과</t>
  </si>
  <si>
    <t>산림녹지업무추진 등</t>
  </si>
  <si>
    <t>산림녹지업무추진</t>
  </si>
  <si>
    <t>임산물 유통개선 지원</t>
  </si>
  <si>
    <t>임업경영 정보제공지원</t>
  </si>
  <si>
    <t>산불방지 협의회 참석수당 등</t>
  </si>
  <si>
    <t>산불방지 연찬회 등</t>
  </si>
  <si>
    <t>산불예방활동 등 업무추진</t>
  </si>
  <si>
    <t>산불진화헬기 임차</t>
  </si>
  <si>
    <t>산불유급감시원 운영지원</t>
  </si>
  <si>
    <t>산불도우미 운영</t>
  </si>
  <si>
    <t>산불진화차</t>
  </si>
  <si>
    <t>소각금지안내판</t>
  </si>
  <si>
    <t>자동분사형 등짐펌프</t>
  </si>
  <si>
    <t>산지관리위원회 운영</t>
  </si>
  <si>
    <t>식목일 및 숲가꾸기 행사 급량비</t>
  </si>
  <si>
    <t>향토숲관리</t>
  </si>
  <si>
    <t>밤수확망 설치</t>
  </si>
  <si>
    <t>친환경밤생산단지 조성</t>
  </si>
  <si>
    <t>산림산업 혁신협의체 참석수당</t>
  </si>
  <si>
    <t>충남 100대산 웹사이트 유지보수</t>
  </si>
  <si>
    <t>소규모 등산로 정비 등</t>
  </si>
  <si>
    <t>보호수 정비</t>
  </si>
  <si>
    <t>공원화 및 무궁화사업 자문수당 등</t>
  </si>
  <si>
    <t>무궁화품평회 표찰 및 책자 제작등</t>
  </si>
  <si>
    <t>무궁화큰잔치 출품작 운반</t>
  </si>
  <si>
    <t>명품가로숲 조성</t>
  </si>
  <si>
    <t>맞춤형주민 녹지환경조성</t>
  </si>
  <si>
    <t>행복나눔의 숲 관리용역</t>
  </si>
  <si>
    <t>깨끗한 충남만들기 홍보</t>
  </si>
  <si>
    <t>홍보협력관 소계</t>
    <phoneticPr fontId="1" type="noConversion"/>
  </si>
  <si>
    <t>기획조정실 소계</t>
    <phoneticPr fontId="1" type="noConversion"/>
  </si>
  <si>
    <t>여성가족정책관 소계</t>
    <phoneticPr fontId="1" type="noConversion"/>
  </si>
  <si>
    <t>재난안전실 소계</t>
    <phoneticPr fontId="1" type="noConversion"/>
  </si>
  <si>
    <t>경제산업실 소계</t>
    <phoneticPr fontId="1" type="noConversion"/>
  </si>
  <si>
    <t>자치행정국 소계</t>
    <phoneticPr fontId="1" type="noConversion"/>
  </si>
  <si>
    <t>문화체육관광국 소계</t>
    <phoneticPr fontId="1" type="noConversion"/>
  </si>
  <si>
    <t>농정국 소계</t>
    <phoneticPr fontId="1" type="noConversion"/>
  </si>
  <si>
    <t>복지보건국 소계</t>
    <phoneticPr fontId="1" type="noConversion"/>
  </si>
  <si>
    <t>환경녹지국 소계</t>
    <phoneticPr fontId="1" type="noConversion"/>
  </si>
  <si>
    <t>건설교통국 소계</t>
    <phoneticPr fontId="1" type="noConversion"/>
  </si>
  <si>
    <t>해양수산국 소계</t>
    <phoneticPr fontId="1" type="noConversion"/>
  </si>
  <si>
    <t>소방본부 소계</t>
    <phoneticPr fontId="1" type="noConversion"/>
  </si>
  <si>
    <t>농업기술원 소계</t>
    <phoneticPr fontId="1" type="noConversion"/>
  </si>
  <si>
    <t>보건환경연구원 소계</t>
    <phoneticPr fontId="1" type="noConversion"/>
  </si>
  <si>
    <t>주민참여예산 세부내역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</si>
</sst>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rgb="FF000000"/>
      <name val="함초롱바탕"/>
      <family val="3"/>
      <charset val="129"/>
    </font>
    <font>
      <sz val="12"/>
      <color theme="1"/>
      <name val="함초롱바탕"/>
      <family val="3"/>
      <charset val="129"/>
    </font>
    <font>
      <b/>
      <sz val="14"/>
      <color theme="1"/>
      <name val="함초롱바탕"/>
      <family val="3"/>
      <charset val="129"/>
    </font>
    <font>
      <b/>
      <sz val="13"/>
      <color theme="1"/>
      <name val="함초롱바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12"/>
      <color theme="1"/>
      <name val="함초롱바탕"/>
      <family val="3"/>
      <charset val="129"/>
    </font>
    <font>
      <sz val="12"/>
      <color rgb="FF000000"/>
      <name val="한컴바탕"/>
      <family val="1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한양신명조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함초롬바탕"/>
      <family val="1"/>
      <charset val="129"/>
    </font>
    <font>
      <sz val="11"/>
      <color rgb="FF000000"/>
      <name val="휴먼명조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2"/>
      <name val="함초롬바탕"/>
      <family val="1"/>
      <charset val="129"/>
    </font>
    <font>
      <sz val="11"/>
      <color rgb="FF000000"/>
      <name val="돋움"/>
      <family val="3"/>
      <charset val="129"/>
    </font>
    <font>
      <sz val="12"/>
      <name val="함초롱바탕"/>
      <family val="3"/>
      <charset val="129"/>
    </font>
    <font>
      <sz val="24"/>
      <color theme="1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</cellStyleXfs>
  <cellXfs count="68">
    <xf numFmtId="0" fontId="0" fillId="0" borderId="0" xfId="0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6" fillId="4" borderId="5" xfId="0" applyNumberFormat="1" applyFont="1" applyFill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8" fillId="4" borderId="5" xfId="0" applyFont="1" applyFill="1" applyBorder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right" vertical="center" wrapText="1"/>
    </xf>
    <xf numFmtId="3" fontId="3" fillId="0" borderId="5" xfId="0" applyNumberFormat="1" applyFont="1" applyFill="1" applyBorder="1" applyAlignment="1" applyProtection="1">
      <alignment horizontal="right" vertical="center" wrapText="1"/>
    </xf>
    <xf numFmtId="0" fontId="10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0" fillId="0" borderId="5" xfId="0" applyBorder="1">
      <alignment vertical="center"/>
    </xf>
    <xf numFmtId="0" fontId="12" fillId="0" borderId="5" xfId="0" applyFont="1" applyBorder="1" applyAlignment="1">
      <alignment horizontal="left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Fill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3" fontId="13" fillId="0" borderId="5" xfId="0" applyNumberFormat="1" applyFont="1" applyBorder="1" applyAlignment="1">
      <alignment horizontal="right" vertical="center" wrapText="1"/>
    </xf>
    <xf numFmtId="0" fontId="12" fillId="5" borderId="5" xfId="0" applyFont="1" applyFill="1" applyBorder="1" applyAlignment="1">
      <alignment horizontal="left" vertical="center" wrapText="1"/>
    </xf>
    <xf numFmtId="3" fontId="13" fillId="5" borderId="5" xfId="0" applyNumberFormat="1" applyFont="1" applyFill="1" applyBorder="1" applyAlignment="1">
      <alignment horizontal="right" vertical="center" wrapText="1"/>
    </xf>
    <xf numFmtId="0" fontId="13" fillId="5" borderId="5" xfId="0" applyFont="1" applyFill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vertical="center" shrinkToFit="1"/>
    </xf>
    <xf numFmtId="0" fontId="0" fillId="0" borderId="0" xfId="0">
      <alignment vertical="center"/>
    </xf>
    <xf numFmtId="0" fontId="16" fillId="0" borderId="5" xfId="0" applyNumberFormat="1" applyFont="1" applyFill="1" applyBorder="1" applyAlignment="1">
      <alignment vertical="center" shrinkToFit="1"/>
    </xf>
    <xf numFmtId="41" fontId="16" fillId="0" borderId="5" xfId="2" applyNumberFormat="1" applyFont="1" applyFill="1" applyBorder="1" applyAlignment="1">
      <alignment horizontal="right" vertical="center" shrinkToFit="1"/>
    </xf>
    <xf numFmtId="43" fontId="16" fillId="0" borderId="5" xfId="2" applyNumberFormat="1" applyFont="1" applyFill="1" applyBorder="1" applyAlignment="1">
      <alignment horizontal="right" vertical="center" shrinkToFit="1"/>
    </xf>
    <xf numFmtId="0" fontId="16" fillId="0" borderId="5" xfId="1" applyNumberFormat="1" applyFont="1" applyFill="1" applyBorder="1" applyAlignment="1">
      <alignment vertical="center" shrinkToFit="1"/>
    </xf>
    <xf numFmtId="43" fontId="18" fillId="0" borderId="5" xfId="2" applyNumberFormat="1" applyFont="1" applyFill="1" applyBorder="1" applyAlignment="1">
      <alignment horizontal="right" vertical="center" shrinkToFit="1"/>
    </xf>
    <xf numFmtId="0" fontId="18" fillId="0" borderId="5" xfId="1" applyNumberFormat="1" applyFont="1" applyFill="1" applyBorder="1" applyAlignment="1">
      <alignment vertical="center" shrinkToFit="1"/>
    </xf>
    <xf numFmtId="0" fontId="0" fillId="0" borderId="5" xfId="0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5" fillId="3" borderId="5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3">
    <cellStyle name="쉼표 [0] 2 2" xfId="2"/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5"/>
  <sheetViews>
    <sheetView tabSelected="1" view="pageBreakPreview" zoomScale="70" zoomScaleNormal="100" zoomScaleSheetLayoutView="70" workbookViewId="0">
      <selection activeCell="B16" sqref="B16"/>
    </sheetView>
  </sheetViews>
  <sheetFormatPr defaultRowHeight="16.5"/>
  <cols>
    <col min="1" max="1" width="25.875" style="62" bestFit="1" customWidth="1"/>
    <col min="2" max="2" width="61" customWidth="1"/>
    <col min="3" max="3" width="11.5" bestFit="1" customWidth="1"/>
  </cols>
  <sheetData>
    <row r="1" spans="1:3" ht="31.5">
      <c r="A1" s="67" t="s">
        <v>1886</v>
      </c>
      <c r="B1" s="67"/>
      <c r="C1" s="67"/>
    </row>
    <row r="3" spans="1:3" ht="20.25">
      <c r="A3" s="64" t="s">
        <v>8</v>
      </c>
      <c r="B3" s="64"/>
      <c r="C3" s="64"/>
    </row>
    <row r="4" spans="1:3" ht="20.25" customHeight="1">
      <c r="A4" s="65" t="s">
        <v>0</v>
      </c>
      <c r="B4" s="65" t="s">
        <v>1</v>
      </c>
      <c r="C4" s="65" t="s">
        <v>3</v>
      </c>
    </row>
    <row r="5" spans="1:3" ht="20.25" customHeight="1">
      <c r="A5" s="66"/>
      <c r="B5" s="66"/>
      <c r="C5" s="66"/>
    </row>
    <row r="6" spans="1:3" ht="39" customHeight="1">
      <c r="A6" s="1" t="s">
        <v>10</v>
      </c>
      <c r="B6" s="1"/>
      <c r="C6" s="63">
        <f>SUM(C7,C83,C51,C197,C270,C431,C640,C835,C1112,C1264,C1350,C1447,C1526,C1576,C1819)</f>
        <v>277237.01799999998</v>
      </c>
    </row>
    <row r="7" spans="1:3" ht="24.95" customHeight="1">
      <c r="A7" s="2" t="s">
        <v>1871</v>
      </c>
      <c r="B7" s="2" t="str">
        <f>COUNTA(B8:B50)&amp;"건"</f>
        <v>43건</v>
      </c>
      <c r="C7" s="6">
        <f>SUM(C8:C50)</f>
        <v>4516</v>
      </c>
    </row>
    <row r="8" spans="1:3" ht="24.95" customHeight="1">
      <c r="A8" s="25" t="s">
        <v>1373</v>
      </c>
      <c r="B8" s="26" t="s">
        <v>1331</v>
      </c>
      <c r="C8" s="26">
        <v>198</v>
      </c>
    </row>
    <row r="9" spans="1:3" ht="30" customHeight="1">
      <c r="A9" s="25" t="s">
        <v>1373</v>
      </c>
      <c r="B9" s="26" t="s">
        <v>1332</v>
      </c>
      <c r="C9" s="26">
        <v>8</v>
      </c>
    </row>
    <row r="10" spans="1:3" ht="24.95" customHeight="1">
      <c r="A10" s="25" t="s">
        <v>1373</v>
      </c>
      <c r="B10" s="26" t="s">
        <v>1333</v>
      </c>
      <c r="C10" s="26">
        <v>9</v>
      </c>
    </row>
    <row r="11" spans="1:3" ht="24.95" customHeight="1">
      <c r="A11" s="25" t="s">
        <v>1373</v>
      </c>
      <c r="B11" s="26" t="s">
        <v>1334</v>
      </c>
      <c r="C11" s="26">
        <v>29</v>
      </c>
    </row>
    <row r="12" spans="1:3" ht="24.95" customHeight="1">
      <c r="A12" s="25" t="s">
        <v>1373</v>
      </c>
      <c r="B12" s="26" t="s">
        <v>1335</v>
      </c>
      <c r="C12" s="26">
        <v>181</v>
      </c>
    </row>
    <row r="13" spans="1:3" ht="24.95" customHeight="1">
      <c r="A13" s="25" t="s">
        <v>1373</v>
      </c>
      <c r="B13" s="26" t="s">
        <v>1336</v>
      </c>
      <c r="C13" s="26">
        <v>49</v>
      </c>
    </row>
    <row r="14" spans="1:3" ht="24.95" customHeight="1">
      <c r="A14" s="25" t="s">
        <v>1373</v>
      </c>
      <c r="B14" s="26" t="s">
        <v>1337</v>
      </c>
      <c r="C14" s="26">
        <v>75</v>
      </c>
    </row>
    <row r="15" spans="1:3" ht="24.95" customHeight="1">
      <c r="A15" s="25" t="s">
        <v>1373</v>
      </c>
      <c r="B15" s="26" t="s">
        <v>1338</v>
      </c>
      <c r="C15" s="26">
        <v>67</v>
      </c>
    </row>
    <row r="16" spans="1:3" ht="24.95" customHeight="1">
      <c r="A16" s="25" t="s">
        <v>1373</v>
      </c>
      <c r="B16" s="26" t="s">
        <v>1339</v>
      </c>
      <c r="C16" s="26">
        <v>121</v>
      </c>
    </row>
    <row r="17" spans="1:3" ht="24.95" customHeight="1">
      <c r="A17" s="25" t="s">
        <v>1373</v>
      </c>
      <c r="B17" s="26" t="s">
        <v>1340</v>
      </c>
      <c r="C17" s="26">
        <v>2</v>
      </c>
    </row>
    <row r="18" spans="1:3" ht="24.95" customHeight="1">
      <c r="A18" s="25" t="s">
        <v>1373</v>
      </c>
      <c r="B18" s="26" t="s">
        <v>1341</v>
      </c>
      <c r="C18" s="26">
        <v>9</v>
      </c>
    </row>
    <row r="19" spans="1:3" ht="24.95" customHeight="1">
      <c r="A19" s="25" t="s">
        <v>1373</v>
      </c>
      <c r="B19" s="26" t="s">
        <v>1342</v>
      </c>
      <c r="C19" s="26">
        <v>9</v>
      </c>
    </row>
    <row r="20" spans="1:3" ht="24.95" customHeight="1">
      <c r="A20" s="25" t="s">
        <v>1373</v>
      </c>
      <c r="B20" s="26" t="s">
        <v>1343</v>
      </c>
      <c r="C20" s="26">
        <v>95</v>
      </c>
    </row>
    <row r="21" spans="1:3" ht="24.95" customHeight="1">
      <c r="A21" s="25" t="s">
        <v>1373</v>
      </c>
      <c r="B21" s="26" t="s">
        <v>1344</v>
      </c>
      <c r="C21" s="26">
        <v>9</v>
      </c>
    </row>
    <row r="22" spans="1:3" ht="24.95" customHeight="1">
      <c r="A22" s="25" t="s">
        <v>1373</v>
      </c>
      <c r="B22" s="26" t="s">
        <v>1345</v>
      </c>
      <c r="C22" s="26">
        <v>11</v>
      </c>
    </row>
    <row r="23" spans="1:3" ht="24.95" customHeight="1">
      <c r="A23" s="25" t="s">
        <v>1373</v>
      </c>
      <c r="B23" s="26" t="s">
        <v>1346</v>
      </c>
      <c r="C23" s="26">
        <v>36</v>
      </c>
    </row>
    <row r="24" spans="1:3" ht="24.95" customHeight="1">
      <c r="A24" s="25" t="s">
        <v>1373</v>
      </c>
      <c r="B24" s="26" t="s">
        <v>1347</v>
      </c>
      <c r="C24" s="26">
        <v>471</v>
      </c>
    </row>
    <row r="25" spans="1:3" ht="24.95" customHeight="1">
      <c r="A25" s="25" t="s">
        <v>1373</v>
      </c>
      <c r="B25" s="26" t="s">
        <v>1348</v>
      </c>
      <c r="C25" s="26">
        <v>34</v>
      </c>
    </row>
    <row r="26" spans="1:3" ht="24.95" customHeight="1">
      <c r="A26" s="25" t="s">
        <v>1373</v>
      </c>
      <c r="B26" s="26" t="s">
        <v>1349</v>
      </c>
      <c r="C26" s="26">
        <v>16</v>
      </c>
    </row>
    <row r="27" spans="1:3" ht="24.95" customHeight="1">
      <c r="A27" s="25" t="s">
        <v>1373</v>
      </c>
      <c r="B27" s="26" t="s">
        <v>1350</v>
      </c>
      <c r="C27" s="26"/>
    </row>
    <row r="28" spans="1:3" ht="24.95" customHeight="1">
      <c r="A28" s="25" t="s">
        <v>1373</v>
      </c>
      <c r="B28" s="26" t="s">
        <v>1351</v>
      </c>
      <c r="C28" s="26">
        <v>94</v>
      </c>
    </row>
    <row r="29" spans="1:3" ht="24.95" customHeight="1">
      <c r="A29" s="25" t="s">
        <v>1373</v>
      </c>
      <c r="B29" s="26" t="s">
        <v>1352</v>
      </c>
      <c r="C29" s="26">
        <v>468</v>
      </c>
    </row>
    <row r="30" spans="1:3" ht="24.95" customHeight="1">
      <c r="A30" s="25" t="s">
        <v>1373</v>
      </c>
      <c r="B30" s="26" t="s">
        <v>1353</v>
      </c>
      <c r="C30" s="26"/>
    </row>
    <row r="31" spans="1:3" ht="24.95" customHeight="1">
      <c r="A31" s="25" t="s">
        <v>1373</v>
      </c>
      <c r="B31" s="26" t="s">
        <v>1354</v>
      </c>
      <c r="C31" s="26">
        <v>69</v>
      </c>
    </row>
    <row r="32" spans="1:3" ht="24.95" customHeight="1">
      <c r="A32" s="25" t="s">
        <v>1373</v>
      </c>
      <c r="B32" s="26" t="s">
        <v>1355</v>
      </c>
      <c r="C32" s="26">
        <v>1400</v>
      </c>
    </row>
    <row r="33" spans="1:3" ht="24.95" customHeight="1">
      <c r="A33" s="25" t="s">
        <v>1373</v>
      </c>
      <c r="B33" s="26" t="s">
        <v>1356</v>
      </c>
      <c r="C33" s="26">
        <v>42</v>
      </c>
    </row>
    <row r="34" spans="1:3" ht="24.95" customHeight="1">
      <c r="A34" s="25" t="s">
        <v>1373</v>
      </c>
      <c r="B34" s="26" t="s">
        <v>1357</v>
      </c>
      <c r="C34" s="26">
        <v>11</v>
      </c>
    </row>
    <row r="35" spans="1:3" ht="24.95" customHeight="1">
      <c r="A35" s="25" t="s">
        <v>1373</v>
      </c>
      <c r="B35" s="26" t="s">
        <v>1358</v>
      </c>
      <c r="C35" s="26">
        <v>4</v>
      </c>
    </row>
    <row r="36" spans="1:3" ht="24.95" customHeight="1">
      <c r="A36" s="25" t="s">
        <v>1373</v>
      </c>
      <c r="B36" s="26" t="s">
        <v>1359</v>
      </c>
      <c r="C36" s="26">
        <v>15</v>
      </c>
    </row>
    <row r="37" spans="1:3" ht="24.95" customHeight="1">
      <c r="A37" s="25" t="s">
        <v>1373</v>
      </c>
      <c r="B37" s="26" t="s">
        <v>1360</v>
      </c>
      <c r="C37" s="26">
        <v>15</v>
      </c>
    </row>
    <row r="38" spans="1:3" ht="24.95" customHeight="1">
      <c r="A38" s="25" t="s">
        <v>1373</v>
      </c>
      <c r="B38" s="26" t="s">
        <v>1374</v>
      </c>
      <c r="C38" s="26"/>
    </row>
    <row r="39" spans="1:3" ht="24.95" customHeight="1">
      <c r="A39" s="25" t="s">
        <v>1373</v>
      </c>
      <c r="B39" s="26" t="s">
        <v>1361</v>
      </c>
      <c r="C39" s="26">
        <v>3</v>
      </c>
    </row>
    <row r="40" spans="1:3" ht="24.95" customHeight="1">
      <c r="A40" s="25" t="s">
        <v>1373</v>
      </c>
      <c r="B40" s="26" t="s">
        <v>1362</v>
      </c>
      <c r="C40" s="26">
        <v>2</v>
      </c>
    </row>
    <row r="41" spans="1:3" ht="30" customHeight="1">
      <c r="A41" s="25" t="s">
        <v>1373</v>
      </c>
      <c r="B41" s="26" t="s">
        <v>1363</v>
      </c>
      <c r="C41" s="26">
        <v>217</v>
      </c>
    </row>
    <row r="42" spans="1:3" ht="24.95" customHeight="1">
      <c r="A42" s="25" t="s">
        <v>1373</v>
      </c>
      <c r="B42" s="26" t="s">
        <v>1364</v>
      </c>
      <c r="C42" s="26">
        <v>7</v>
      </c>
    </row>
    <row r="43" spans="1:3" ht="24.95" customHeight="1">
      <c r="A43" s="25" t="s">
        <v>1373</v>
      </c>
      <c r="B43" s="26" t="s">
        <v>1365</v>
      </c>
      <c r="C43" s="26">
        <v>7</v>
      </c>
    </row>
    <row r="44" spans="1:3" ht="24.95" customHeight="1">
      <c r="A44" s="25" t="s">
        <v>1373</v>
      </c>
      <c r="B44" s="26" t="s">
        <v>1366</v>
      </c>
      <c r="C44" s="26">
        <v>81</v>
      </c>
    </row>
    <row r="45" spans="1:3" ht="24.95" customHeight="1">
      <c r="A45" s="25" t="s">
        <v>1373</v>
      </c>
      <c r="B45" s="26" t="s">
        <v>1367</v>
      </c>
      <c r="C45" s="26">
        <v>200</v>
      </c>
    </row>
    <row r="46" spans="1:3" ht="24.95" customHeight="1">
      <c r="A46" s="25" t="s">
        <v>1373</v>
      </c>
      <c r="B46" s="26" t="s">
        <v>1368</v>
      </c>
      <c r="C46" s="26">
        <v>3</v>
      </c>
    </row>
    <row r="47" spans="1:3" ht="24.95" customHeight="1">
      <c r="A47" s="25" t="s">
        <v>1373</v>
      </c>
      <c r="B47" s="26" t="s">
        <v>1369</v>
      </c>
      <c r="C47" s="26">
        <v>17</v>
      </c>
    </row>
    <row r="48" spans="1:3" ht="24.95" customHeight="1">
      <c r="A48" s="25" t="s">
        <v>1373</v>
      </c>
      <c r="B48" s="26" t="s">
        <v>1370</v>
      </c>
      <c r="C48" s="26">
        <v>23</v>
      </c>
    </row>
    <row r="49" spans="1:3" ht="24.95" customHeight="1">
      <c r="A49" s="25" t="s">
        <v>1373</v>
      </c>
      <c r="B49" s="26" t="s">
        <v>1371</v>
      </c>
      <c r="C49" s="26">
        <v>90</v>
      </c>
    </row>
    <row r="50" spans="1:3" ht="24.95" customHeight="1">
      <c r="A50" s="25" t="s">
        <v>1373</v>
      </c>
      <c r="B50" s="26" t="s">
        <v>1372</v>
      </c>
      <c r="C50" s="26">
        <v>319</v>
      </c>
    </row>
    <row r="51" spans="1:3" ht="24.95" customHeight="1">
      <c r="A51" s="2" t="s">
        <v>1873</v>
      </c>
      <c r="B51" s="2" t="str">
        <f>COUNTA(B52:B82)&amp;"건"</f>
        <v>31건</v>
      </c>
      <c r="C51" s="6">
        <f t="shared" ref="C51:D51" si="0">SUM(C52:C82)</f>
        <v>3931.5</v>
      </c>
    </row>
    <row r="52" spans="1:3" ht="24.95" customHeight="1">
      <c r="A52" s="3" t="s">
        <v>6</v>
      </c>
      <c r="B52" s="4" t="s">
        <v>9</v>
      </c>
      <c r="C52" s="5">
        <v>1498</v>
      </c>
    </row>
    <row r="53" spans="1:3" ht="24.95" customHeight="1">
      <c r="A53" s="3" t="s">
        <v>6</v>
      </c>
      <c r="B53" s="4" t="s">
        <v>34</v>
      </c>
      <c r="C53" s="5">
        <v>18</v>
      </c>
    </row>
    <row r="54" spans="1:3" ht="24.95" customHeight="1">
      <c r="A54" s="3" t="s">
        <v>11</v>
      </c>
      <c r="B54" s="4" t="s">
        <v>35</v>
      </c>
      <c r="C54" s="5">
        <v>9</v>
      </c>
    </row>
    <row r="55" spans="1:3" ht="24.95" customHeight="1">
      <c r="A55" s="3" t="s">
        <v>11</v>
      </c>
      <c r="B55" s="4" t="s">
        <v>36</v>
      </c>
      <c r="C55" s="5">
        <v>19</v>
      </c>
    </row>
    <row r="56" spans="1:3" ht="24.95" customHeight="1">
      <c r="A56" s="3" t="s">
        <v>11</v>
      </c>
      <c r="B56" s="4" t="s">
        <v>37</v>
      </c>
      <c r="C56" s="5">
        <v>18</v>
      </c>
    </row>
    <row r="57" spans="1:3" ht="24.95" customHeight="1">
      <c r="A57" s="3" t="s">
        <v>11</v>
      </c>
      <c r="B57" s="4" t="s">
        <v>38</v>
      </c>
      <c r="C57" s="5">
        <v>7</v>
      </c>
    </row>
    <row r="58" spans="1:3" ht="24.95" customHeight="1">
      <c r="A58" s="3" t="s">
        <v>11</v>
      </c>
      <c r="B58" s="4" t="s">
        <v>39</v>
      </c>
      <c r="C58" s="5">
        <v>7</v>
      </c>
    </row>
    <row r="59" spans="1:3" ht="24.95" customHeight="1">
      <c r="A59" s="3" t="s">
        <v>11</v>
      </c>
      <c r="B59" s="4" t="s">
        <v>40</v>
      </c>
      <c r="C59" s="5">
        <v>2</v>
      </c>
    </row>
    <row r="60" spans="1:3" ht="24.95" customHeight="1">
      <c r="A60" s="3" t="s">
        <v>11</v>
      </c>
      <c r="B60" s="4" t="s">
        <v>41</v>
      </c>
      <c r="C60" s="5">
        <v>10</v>
      </c>
    </row>
    <row r="61" spans="1:3" ht="24.95" customHeight="1">
      <c r="A61" s="3" t="s">
        <v>11</v>
      </c>
      <c r="B61" s="4" t="s">
        <v>42</v>
      </c>
      <c r="C61" s="5">
        <v>15</v>
      </c>
    </row>
    <row r="62" spans="1:3" ht="24.95" customHeight="1">
      <c r="A62" s="3" t="s">
        <v>11</v>
      </c>
      <c r="B62" s="4" t="s">
        <v>43</v>
      </c>
      <c r="C62" s="5">
        <v>0</v>
      </c>
    </row>
    <row r="63" spans="1:3" ht="24.95" customHeight="1">
      <c r="A63" s="3" t="s">
        <v>11</v>
      </c>
      <c r="B63" s="4" t="s">
        <v>44</v>
      </c>
      <c r="C63" s="5">
        <v>1.5</v>
      </c>
    </row>
    <row r="64" spans="1:3" ht="24.95" customHeight="1">
      <c r="A64" s="3" t="s">
        <v>11</v>
      </c>
      <c r="B64" s="4" t="s">
        <v>45</v>
      </c>
      <c r="C64" s="5">
        <v>86</v>
      </c>
    </row>
    <row r="65" spans="1:3" ht="24.95" customHeight="1">
      <c r="A65" s="3" t="s">
        <v>11</v>
      </c>
      <c r="B65" s="4" t="s">
        <v>46</v>
      </c>
      <c r="C65" s="5">
        <v>35</v>
      </c>
    </row>
    <row r="66" spans="1:3" ht="24.95" customHeight="1">
      <c r="A66" s="3" t="s">
        <v>11</v>
      </c>
      <c r="B66" s="4" t="s">
        <v>47</v>
      </c>
      <c r="C66" s="5">
        <v>702</v>
      </c>
    </row>
    <row r="67" spans="1:3" ht="24.95" customHeight="1">
      <c r="A67" s="3" t="s">
        <v>11</v>
      </c>
      <c r="B67" s="4" t="s">
        <v>48</v>
      </c>
      <c r="C67" s="5">
        <v>174</v>
      </c>
    </row>
    <row r="68" spans="1:3" ht="24.95" customHeight="1">
      <c r="A68" s="3" t="s">
        <v>11</v>
      </c>
      <c r="B68" s="4" t="s">
        <v>49</v>
      </c>
      <c r="C68" s="5">
        <v>34</v>
      </c>
    </row>
    <row r="69" spans="1:3" ht="24.95" customHeight="1">
      <c r="A69" s="3" t="s">
        <v>11</v>
      </c>
      <c r="B69" s="4" t="s">
        <v>50</v>
      </c>
      <c r="C69" s="5">
        <v>20</v>
      </c>
    </row>
    <row r="70" spans="1:3" ht="24.95" customHeight="1">
      <c r="A70" s="3" t="s">
        <v>11</v>
      </c>
      <c r="B70" s="4" t="s">
        <v>51</v>
      </c>
      <c r="C70" s="5">
        <v>30</v>
      </c>
    </row>
    <row r="71" spans="1:3" ht="24.95" customHeight="1">
      <c r="A71" s="3" t="s">
        <v>11</v>
      </c>
      <c r="B71" s="4" t="s">
        <v>52</v>
      </c>
      <c r="C71" s="5">
        <v>369</v>
      </c>
    </row>
    <row r="72" spans="1:3" ht="24.95" customHeight="1">
      <c r="A72" s="3" t="s">
        <v>11</v>
      </c>
      <c r="B72" s="4" t="s">
        <v>53</v>
      </c>
      <c r="C72" s="5">
        <v>247</v>
      </c>
    </row>
    <row r="73" spans="1:3" ht="24.95" customHeight="1">
      <c r="A73" s="3" t="s">
        <v>11</v>
      </c>
      <c r="B73" s="4" t="s">
        <v>54</v>
      </c>
      <c r="C73" s="5">
        <v>8</v>
      </c>
    </row>
    <row r="74" spans="1:3" ht="24.95" customHeight="1">
      <c r="A74" s="3" t="s">
        <v>11</v>
      </c>
      <c r="B74" s="4" t="s">
        <v>55</v>
      </c>
      <c r="C74" s="5">
        <v>7</v>
      </c>
    </row>
    <row r="75" spans="1:3" ht="24.95" customHeight="1">
      <c r="A75" s="3" t="s">
        <v>11</v>
      </c>
      <c r="B75" s="4" t="s">
        <v>56</v>
      </c>
      <c r="C75" s="5">
        <v>13</v>
      </c>
    </row>
    <row r="76" spans="1:3" ht="24.95" customHeight="1">
      <c r="A76" s="3" t="s">
        <v>11</v>
      </c>
      <c r="B76" s="4" t="s">
        <v>57</v>
      </c>
      <c r="C76" s="5">
        <v>1</v>
      </c>
    </row>
    <row r="77" spans="1:3" ht="24.95" customHeight="1">
      <c r="A77" s="3" t="s">
        <v>11</v>
      </c>
      <c r="B77" s="4" t="s">
        <v>679</v>
      </c>
      <c r="C77" s="5">
        <v>20</v>
      </c>
    </row>
    <row r="78" spans="1:3" ht="24.95" customHeight="1">
      <c r="A78" s="3" t="s">
        <v>11</v>
      </c>
      <c r="B78" s="4" t="s">
        <v>58</v>
      </c>
      <c r="C78" s="5">
        <v>440</v>
      </c>
    </row>
    <row r="79" spans="1:3" ht="24.95" customHeight="1">
      <c r="A79" s="3" t="s">
        <v>11</v>
      </c>
      <c r="B79" s="4" t="s">
        <v>59</v>
      </c>
      <c r="C79" s="5">
        <v>30</v>
      </c>
    </row>
    <row r="80" spans="1:3" ht="24.95" customHeight="1">
      <c r="A80" s="3" t="s">
        <v>11</v>
      </c>
      <c r="B80" s="4" t="s">
        <v>60</v>
      </c>
      <c r="C80" s="5">
        <v>26</v>
      </c>
    </row>
    <row r="81" spans="1:3" ht="24.95" customHeight="1">
      <c r="A81" s="3" t="s">
        <v>11</v>
      </c>
      <c r="B81" s="4" t="s">
        <v>61</v>
      </c>
      <c r="C81" s="5">
        <v>80</v>
      </c>
    </row>
    <row r="82" spans="1:3" ht="24.95" customHeight="1">
      <c r="A82" s="3" t="s">
        <v>11</v>
      </c>
      <c r="B82" s="4" t="s">
        <v>62</v>
      </c>
      <c r="C82" s="5">
        <v>5</v>
      </c>
    </row>
    <row r="83" spans="1:3" ht="24.95" customHeight="1">
      <c r="A83" s="2" t="s">
        <v>1872</v>
      </c>
      <c r="B83" s="2" t="str">
        <f>COUNTA(B84:B196)&amp;"건"</f>
        <v>113건</v>
      </c>
      <c r="C83" s="6">
        <f>SUM(C84:C196)</f>
        <v>9530</v>
      </c>
    </row>
    <row r="84" spans="1:3" ht="24.95" customHeight="1">
      <c r="A84" s="15" t="s">
        <v>965</v>
      </c>
      <c r="B84" s="14" t="s">
        <v>966</v>
      </c>
      <c r="C84" s="16">
        <v>14</v>
      </c>
    </row>
    <row r="85" spans="1:3" ht="24.95" customHeight="1">
      <c r="A85" s="15" t="s">
        <v>965</v>
      </c>
      <c r="B85" s="14" t="s">
        <v>967</v>
      </c>
      <c r="C85" s="16">
        <v>296</v>
      </c>
    </row>
    <row r="86" spans="1:3" ht="24.95" customHeight="1">
      <c r="A86" s="15" t="s">
        <v>965</v>
      </c>
      <c r="B86" s="14" t="s">
        <v>968</v>
      </c>
      <c r="C86" s="16">
        <v>9</v>
      </c>
    </row>
    <row r="87" spans="1:3" ht="24.95" customHeight="1">
      <c r="A87" s="15" t="s">
        <v>965</v>
      </c>
      <c r="B87" s="14" t="s">
        <v>969</v>
      </c>
      <c r="C87" s="16">
        <v>13</v>
      </c>
    </row>
    <row r="88" spans="1:3" ht="24.95" customHeight="1">
      <c r="A88" s="15" t="s">
        <v>965</v>
      </c>
      <c r="B88" s="14" t="s">
        <v>970</v>
      </c>
      <c r="C88" s="16">
        <v>92</v>
      </c>
    </row>
    <row r="89" spans="1:3" ht="24.95" customHeight="1">
      <c r="A89" s="15" t="s">
        <v>965</v>
      </c>
      <c r="B89" s="14" t="s">
        <v>971</v>
      </c>
      <c r="C89" s="16">
        <v>45</v>
      </c>
    </row>
    <row r="90" spans="1:3" ht="24.95" customHeight="1">
      <c r="A90" s="15" t="s">
        <v>965</v>
      </c>
      <c r="B90" s="14" t="s">
        <v>967</v>
      </c>
      <c r="C90" s="16">
        <v>136</v>
      </c>
    </row>
    <row r="91" spans="1:3" ht="24.95" customHeight="1">
      <c r="A91" s="15" t="s">
        <v>965</v>
      </c>
      <c r="B91" s="14" t="s">
        <v>972</v>
      </c>
      <c r="C91" s="16">
        <v>90</v>
      </c>
    </row>
    <row r="92" spans="1:3" ht="24.95" customHeight="1">
      <c r="A92" s="15" t="s">
        <v>965</v>
      </c>
      <c r="B92" s="14" t="s">
        <v>973</v>
      </c>
      <c r="C92" s="16">
        <v>90</v>
      </c>
    </row>
    <row r="93" spans="1:3" ht="24.95" customHeight="1">
      <c r="A93" s="15" t="s">
        <v>965</v>
      </c>
      <c r="B93" s="14" t="s">
        <v>974</v>
      </c>
      <c r="C93" s="16">
        <v>20</v>
      </c>
    </row>
    <row r="94" spans="1:3" ht="24.95" customHeight="1">
      <c r="A94" s="15" t="s">
        <v>965</v>
      </c>
      <c r="B94" s="14" t="s">
        <v>975</v>
      </c>
      <c r="C94" s="16">
        <v>5</v>
      </c>
    </row>
    <row r="95" spans="1:3" ht="24.95" customHeight="1">
      <c r="A95" s="15" t="s">
        <v>965</v>
      </c>
      <c r="B95" s="14" t="s">
        <v>976</v>
      </c>
      <c r="C95" s="16">
        <v>270</v>
      </c>
    </row>
    <row r="96" spans="1:3" ht="24.95" customHeight="1">
      <c r="A96" s="15" t="s">
        <v>965</v>
      </c>
      <c r="B96" s="14" t="s">
        <v>977</v>
      </c>
      <c r="C96" s="16">
        <v>36</v>
      </c>
    </row>
    <row r="97" spans="1:3" ht="24.95" customHeight="1">
      <c r="A97" s="15" t="s">
        <v>965</v>
      </c>
      <c r="B97" s="14" t="s">
        <v>978</v>
      </c>
      <c r="C97" s="16">
        <v>10</v>
      </c>
    </row>
    <row r="98" spans="1:3" ht="24.95" customHeight="1">
      <c r="A98" s="15" t="s">
        <v>965</v>
      </c>
      <c r="B98" s="14" t="s">
        <v>979</v>
      </c>
      <c r="C98" s="16">
        <v>18</v>
      </c>
    </row>
    <row r="99" spans="1:3" ht="24.95" customHeight="1">
      <c r="A99" s="15" t="s">
        <v>965</v>
      </c>
      <c r="B99" s="14" t="s">
        <v>980</v>
      </c>
      <c r="C99" s="16">
        <v>27</v>
      </c>
    </row>
    <row r="100" spans="1:3" ht="24.95" customHeight="1">
      <c r="A100" s="15" t="s">
        <v>965</v>
      </c>
      <c r="B100" s="14" t="s">
        <v>981</v>
      </c>
      <c r="C100" s="16">
        <v>4</v>
      </c>
    </row>
    <row r="101" spans="1:3" ht="24.95" customHeight="1">
      <c r="A101" s="15" t="s">
        <v>965</v>
      </c>
      <c r="B101" s="14" t="s">
        <v>982</v>
      </c>
      <c r="C101" s="16">
        <v>9</v>
      </c>
    </row>
    <row r="102" spans="1:3" ht="24.95" customHeight="1">
      <c r="A102" s="15" t="s">
        <v>965</v>
      </c>
      <c r="B102" s="14" t="s">
        <v>983</v>
      </c>
      <c r="C102" s="16">
        <v>26</v>
      </c>
    </row>
    <row r="103" spans="1:3" ht="24.95" customHeight="1">
      <c r="A103" s="15" t="s">
        <v>965</v>
      </c>
      <c r="B103" s="14" t="s">
        <v>984</v>
      </c>
      <c r="C103" s="16">
        <v>13</v>
      </c>
    </row>
    <row r="104" spans="1:3" ht="24.95" customHeight="1">
      <c r="A104" s="15" t="s">
        <v>965</v>
      </c>
      <c r="B104" s="14" t="s">
        <v>985</v>
      </c>
      <c r="C104" s="16">
        <v>9</v>
      </c>
    </row>
    <row r="105" spans="1:3" ht="24.95" customHeight="1">
      <c r="A105" s="15" t="s">
        <v>965</v>
      </c>
      <c r="B105" s="14" t="s">
        <v>986</v>
      </c>
      <c r="C105" s="16">
        <v>50</v>
      </c>
    </row>
    <row r="106" spans="1:3" ht="24.95" customHeight="1">
      <c r="A106" s="15" t="s">
        <v>965</v>
      </c>
      <c r="B106" s="14" t="s">
        <v>987</v>
      </c>
      <c r="C106" s="16">
        <v>45</v>
      </c>
    </row>
    <row r="107" spans="1:3" ht="24.95" customHeight="1">
      <c r="A107" s="15" t="s">
        <v>965</v>
      </c>
      <c r="B107" s="14" t="s">
        <v>988</v>
      </c>
      <c r="C107" s="16">
        <v>22</v>
      </c>
    </row>
    <row r="108" spans="1:3" ht="24.95" customHeight="1">
      <c r="A108" s="15" t="s">
        <v>965</v>
      </c>
      <c r="B108" s="14" t="s">
        <v>989</v>
      </c>
      <c r="C108" s="16">
        <v>150</v>
      </c>
    </row>
    <row r="109" spans="1:3" ht="24.95" customHeight="1">
      <c r="A109" s="15" t="s">
        <v>965</v>
      </c>
      <c r="B109" s="14" t="s">
        <v>990</v>
      </c>
      <c r="C109" s="16">
        <v>24</v>
      </c>
    </row>
    <row r="110" spans="1:3" ht="24.95" customHeight="1">
      <c r="A110" s="15" t="s">
        <v>965</v>
      </c>
      <c r="B110" s="14" t="s">
        <v>991</v>
      </c>
      <c r="C110" s="16">
        <v>0</v>
      </c>
    </row>
    <row r="111" spans="1:3" ht="24.95" customHeight="1">
      <c r="A111" s="15" t="s">
        <v>965</v>
      </c>
      <c r="B111" s="14" t="s">
        <v>992</v>
      </c>
      <c r="C111" s="16">
        <v>18</v>
      </c>
    </row>
    <row r="112" spans="1:3" ht="24.95" customHeight="1">
      <c r="A112" s="15" t="s">
        <v>965</v>
      </c>
      <c r="B112" s="14" t="s">
        <v>993</v>
      </c>
      <c r="C112" s="16">
        <v>14</v>
      </c>
    </row>
    <row r="113" spans="1:3" ht="24.95" customHeight="1">
      <c r="A113" s="15" t="s">
        <v>965</v>
      </c>
      <c r="B113" s="14" t="s">
        <v>994</v>
      </c>
      <c r="C113" s="16">
        <v>54</v>
      </c>
    </row>
    <row r="114" spans="1:3" ht="24.95" customHeight="1">
      <c r="A114" s="15" t="s">
        <v>995</v>
      </c>
      <c r="B114" s="14" t="s">
        <v>996</v>
      </c>
      <c r="C114" s="16">
        <v>34</v>
      </c>
    </row>
    <row r="115" spans="1:3" ht="24.95" customHeight="1">
      <c r="A115" s="15" t="s">
        <v>995</v>
      </c>
      <c r="B115" s="14" t="s">
        <v>997</v>
      </c>
      <c r="C115" s="16">
        <v>9</v>
      </c>
    </row>
    <row r="116" spans="1:3" ht="24.95" customHeight="1">
      <c r="A116" s="15" t="s">
        <v>995</v>
      </c>
      <c r="B116" s="14" t="s">
        <v>998</v>
      </c>
      <c r="C116" s="16">
        <v>43</v>
      </c>
    </row>
    <row r="117" spans="1:3" ht="24.95" customHeight="1">
      <c r="A117" s="15" t="s">
        <v>995</v>
      </c>
      <c r="B117" s="14" t="s">
        <v>999</v>
      </c>
      <c r="C117" s="16">
        <v>270</v>
      </c>
    </row>
    <row r="118" spans="1:3" ht="24.95" customHeight="1">
      <c r="A118" s="15" t="s">
        <v>995</v>
      </c>
      <c r="B118" s="14" t="s">
        <v>1000</v>
      </c>
      <c r="C118" s="16">
        <v>238</v>
      </c>
    </row>
    <row r="119" spans="1:3" ht="24.95" customHeight="1">
      <c r="A119" s="15" t="s">
        <v>995</v>
      </c>
      <c r="B119" s="14" t="s">
        <v>1001</v>
      </c>
      <c r="C119" s="16">
        <v>27</v>
      </c>
    </row>
    <row r="120" spans="1:3" ht="24.95" customHeight="1">
      <c r="A120" s="15" t="s">
        <v>995</v>
      </c>
      <c r="B120" s="14" t="s">
        <v>1002</v>
      </c>
      <c r="C120" s="16">
        <v>30</v>
      </c>
    </row>
    <row r="121" spans="1:3" ht="24.95" customHeight="1">
      <c r="A121" s="15" t="s">
        <v>995</v>
      </c>
      <c r="B121" s="14" t="s">
        <v>999</v>
      </c>
      <c r="C121" s="16">
        <v>630</v>
      </c>
    </row>
    <row r="122" spans="1:3" ht="24.95" customHeight="1">
      <c r="A122" s="15" t="s">
        <v>995</v>
      </c>
      <c r="B122" s="14" t="s">
        <v>1003</v>
      </c>
      <c r="C122" s="16">
        <v>30</v>
      </c>
    </row>
    <row r="123" spans="1:3" ht="24.95" customHeight="1">
      <c r="A123" s="15" t="s">
        <v>995</v>
      </c>
      <c r="B123" s="14" t="s">
        <v>1004</v>
      </c>
      <c r="C123" s="16">
        <v>78</v>
      </c>
    </row>
    <row r="124" spans="1:3" ht="24.95" customHeight="1">
      <c r="A124" s="15" t="s">
        <v>995</v>
      </c>
      <c r="B124" s="14" t="s">
        <v>1005</v>
      </c>
      <c r="C124" s="16">
        <v>81</v>
      </c>
    </row>
    <row r="125" spans="1:3" ht="24.95" customHeight="1">
      <c r="A125" s="15" t="s">
        <v>995</v>
      </c>
      <c r="B125" s="14" t="s">
        <v>1006</v>
      </c>
      <c r="C125" s="16">
        <v>90</v>
      </c>
    </row>
    <row r="126" spans="1:3" ht="24.95" customHeight="1">
      <c r="A126" s="15" t="s">
        <v>995</v>
      </c>
      <c r="B126" s="14" t="s">
        <v>1007</v>
      </c>
      <c r="C126" s="16">
        <v>6</v>
      </c>
    </row>
    <row r="127" spans="1:3" ht="24.95" customHeight="1">
      <c r="A127" s="15" t="s">
        <v>995</v>
      </c>
      <c r="B127" s="14" t="s">
        <v>1008</v>
      </c>
      <c r="C127" s="16">
        <v>5</v>
      </c>
    </row>
    <row r="128" spans="1:3" ht="24.95" customHeight="1">
      <c r="A128" s="15" t="s">
        <v>995</v>
      </c>
      <c r="B128" s="14" t="s">
        <v>1009</v>
      </c>
      <c r="C128" s="16">
        <v>18</v>
      </c>
    </row>
    <row r="129" spans="1:3" ht="24.95" customHeight="1">
      <c r="A129" s="15" t="s">
        <v>995</v>
      </c>
      <c r="B129" s="14" t="s">
        <v>1010</v>
      </c>
      <c r="C129" s="16">
        <v>20</v>
      </c>
    </row>
    <row r="130" spans="1:3" ht="24.95" customHeight="1">
      <c r="A130" s="15" t="s">
        <v>1011</v>
      </c>
      <c r="B130" s="14" t="s">
        <v>1012</v>
      </c>
      <c r="C130" s="16">
        <v>4</v>
      </c>
    </row>
    <row r="131" spans="1:3" ht="24.95" customHeight="1">
      <c r="A131" s="15" t="s">
        <v>1011</v>
      </c>
      <c r="B131" s="14" t="s">
        <v>1012</v>
      </c>
      <c r="C131" s="16">
        <v>25</v>
      </c>
    </row>
    <row r="132" spans="1:3" ht="24.95" customHeight="1">
      <c r="A132" s="15" t="s">
        <v>1011</v>
      </c>
      <c r="B132" s="14" t="s">
        <v>1013</v>
      </c>
      <c r="C132" s="16">
        <v>10</v>
      </c>
    </row>
    <row r="133" spans="1:3" ht="24.95" customHeight="1">
      <c r="A133" s="15" t="s">
        <v>1011</v>
      </c>
      <c r="B133" s="14" t="s">
        <v>1014</v>
      </c>
      <c r="C133" s="16">
        <v>11</v>
      </c>
    </row>
    <row r="134" spans="1:3" ht="24.95" customHeight="1">
      <c r="A134" s="15" t="s">
        <v>1011</v>
      </c>
      <c r="B134" s="14" t="s">
        <v>1015</v>
      </c>
      <c r="C134" s="16">
        <v>3</v>
      </c>
    </row>
    <row r="135" spans="1:3" ht="24.95" customHeight="1">
      <c r="A135" s="15" t="s">
        <v>1011</v>
      </c>
      <c r="B135" s="14" t="s">
        <v>1016</v>
      </c>
      <c r="C135" s="16">
        <v>16</v>
      </c>
    </row>
    <row r="136" spans="1:3" ht="24.95" customHeight="1">
      <c r="A136" s="15" t="s">
        <v>1011</v>
      </c>
      <c r="B136" s="14" t="s">
        <v>1017</v>
      </c>
      <c r="C136" s="16">
        <v>18</v>
      </c>
    </row>
    <row r="137" spans="1:3" ht="24.95" customHeight="1">
      <c r="A137" s="15" t="s">
        <v>1011</v>
      </c>
      <c r="B137" s="14" t="s">
        <v>1018</v>
      </c>
      <c r="C137" s="16">
        <v>100</v>
      </c>
    </row>
    <row r="138" spans="1:3" ht="24.95" customHeight="1">
      <c r="A138" s="15" t="s">
        <v>1011</v>
      </c>
      <c r="B138" s="14" t="s">
        <v>1019</v>
      </c>
      <c r="C138" s="16">
        <v>60</v>
      </c>
    </row>
    <row r="139" spans="1:3" ht="24.95" customHeight="1">
      <c r="A139" s="15" t="s">
        <v>1011</v>
      </c>
      <c r="B139" s="14" t="s">
        <v>1020</v>
      </c>
      <c r="C139" s="16">
        <v>14</v>
      </c>
    </row>
    <row r="140" spans="1:3" ht="24.95" customHeight="1">
      <c r="A140" s="15" t="s">
        <v>1011</v>
      </c>
      <c r="B140" s="14" t="s">
        <v>1021</v>
      </c>
      <c r="C140" s="16">
        <v>5</v>
      </c>
    </row>
    <row r="141" spans="1:3" ht="24.95" customHeight="1">
      <c r="A141" s="15" t="s">
        <v>1011</v>
      </c>
      <c r="B141" s="14" t="s">
        <v>1022</v>
      </c>
      <c r="C141" s="16">
        <v>19</v>
      </c>
    </row>
    <row r="142" spans="1:3" ht="24.95" customHeight="1">
      <c r="A142" s="15" t="s">
        <v>1011</v>
      </c>
      <c r="B142" s="14" t="s">
        <v>1023</v>
      </c>
      <c r="C142" s="16">
        <v>4</v>
      </c>
    </row>
    <row r="143" spans="1:3" ht="24.95" customHeight="1">
      <c r="A143" s="15" t="s">
        <v>1011</v>
      </c>
      <c r="B143" s="14" t="s">
        <v>1024</v>
      </c>
      <c r="C143" s="16">
        <v>14</v>
      </c>
    </row>
    <row r="144" spans="1:3" ht="24.95" customHeight="1">
      <c r="A144" s="15" t="s">
        <v>1011</v>
      </c>
      <c r="B144" s="14" t="s">
        <v>1025</v>
      </c>
      <c r="C144" s="16">
        <v>5</v>
      </c>
    </row>
    <row r="145" spans="1:3" ht="24.95" customHeight="1">
      <c r="A145" s="15" t="s">
        <v>1011</v>
      </c>
      <c r="B145" s="14" t="s">
        <v>1026</v>
      </c>
      <c r="C145" s="16">
        <v>1</v>
      </c>
    </row>
    <row r="146" spans="1:3" ht="30" customHeight="1">
      <c r="A146" s="15" t="s">
        <v>1011</v>
      </c>
      <c r="B146" s="14" t="s">
        <v>1027</v>
      </c>
      <c r="C146" s="16">
        <v>5</v>
      </c>
    </row>
    <row r="147" spans="1:3" ht="24.95" customHeight="1">
      <c r="A147" s="15" t="s">
        <v>1011</v>
      </c>
      <c r="B147" s="14" t="s">
        <v>1028</v>
      </c>
      <c r="C147" s="16">
        <v>54</v>
      </c>
    </row>
    <row r="148" spans="1:3" ht="24.95" customHeight="1">
      <c r="A148" s="15" t="s">
        <v>1011</v>
      </c>
      <c r="B148" s="14" t="s">
        <v>1029</v>
      </c>
      <c r="C148" s="16">
        <v>9</v>
      </c>
    </row>
    <row r="149" spans="1:3" ht="24.95" customHeight="1">
      <c r="A149" s="15" t="s">
        <v>1011</v>
      </c>
      <c r="B149" s="14" t="s">
        <v>1030</v>
      </c>
      <c r="C149" s="16">
        <v>50</v>
      </c>
    </row>
    <row r="150" spans="1:3" ht="24.95" customHeight="1">
      <c r="A150" s="15" t="s">
        <v>1011</v>
      </c>
      <c r="B150" s="14" t="s">
        <v>1031</v>
      </c>
      <c r="C150" s="16">
        <v>3</v>
      </c>
    </row>
    <row r="151" spans="1:3" ht="24.95" customHeight="1">
      <c r="A151" s="15" t="s">
        <v>1011</v>
      </c>
      <c r="B151" s="14" t="s">
        <v>1032</v>
      </c>
      <c r="C151" s="16">
        <v>5</v>
      </c>
    </row>
    <row r="152" spans="1:3" ht="24.95" customHeight="1">
      <c r="A152" s="15" t="s">
        <v>1011</v>
      </c>
      <c r="B152" s="14" t="s">
        <v>1033</v>
      </c>
      <c r="C152" s="16">
        <v>14</v>
      </c>
    </row>
    <row r="153" spans="1:3" ht="24.95" customHeight="1">
      <c r="A153" s="15" t="s">
        <v>1011</v>
      </c>
      <c r="B153" s="14" t="s">
        <v>1034</v>
      </c>
      <c r="C153" s="16">
        <v>9</v>
      </c>
    </row>
    <row r="154" spans="1:3" ht="24.95" customHeight="1">
      <c r="A154" s="15" t="s">
        <v>1011</v>
      </c>
      <c r="B154" s="14" t="s">
        <v>1035</v>
      </c>
      <c r="C154" s="16">
        <v>27</v>
      </c>
    </row>
    <row r="155" spans="1:3" ht="24.95" customHeight="1">
      <c r="A155" s="15" t="s">
        <v>1011</v>
      </c>
      <c r="B155" s="14" t="s">
        <v>1036</v>
      </c>
      <c r="C155" s="16">
        <v>5</v>
      </c>
    </row>
    <row r="156" spans="1:3" ht="24.95" customHeight="1">
      <c r="A156" s="15" t="s">
        <v>1011</v>
      </c>
      <c r="B156" s="14" t="s">
        <v>1037</v>
      </c>
      <c r="C156" s="16">
        <v>9</v>
      </c>
    </row>
    <row r="157" spans="1:3" ht="24.95" customHeight="1">
      <c r="A157" s="15" t="s">
        <v>1011</v>
      </c>
      <c r="B157" s="14" t="s">
        <v>1038</v>
      </c>
      <c r="C157" s="16">
        <v>5</v>
      </c>
    </row>
    <row r="158" spans="1:3" ht="24.95" customHeight="1">
      <c r="A158" s="15" t="s">
        <v>1011</v>
      </c>
      <c r="B158" s="14" t="s">
        <v>1039</v>
      </c>
      <c r="C158" s="16">
        <v>25</v>
      </c>
    </row>
    <row r="159" spans="1:3" ht="24.95" customHeight="1">
      <c r="A159" s="15" t="s">
        <v>1011</v>
      </c>
      <c r="B159" s="14" t="s">
        <v>1040</v>
      </c>
      <c r="C159" s="16">
        <v>22</v>
      </c>
    </row>
    <row r="160" spans="1:3" ht="24.95" customHeight="1">
      <c r="A160" s="15" t="s">
        <v>1011</v>
      </c>
      <c r="B160" s="14" t="s">
        <v>1041</v>
      </c>
      <c r="C160" s="16">
        <v>81</v>
      </c>
    </row>
    <row r="161" spans="1:3" ht="24.95" customHeight="1">
      <c r="A161" s="15" t="s">
        <v>1042</v>
      </c>
      <c r="B161" s="14" t="s">
        <v>1043</v>
      </c>
      <c r="C161" s="17">
        <v>1003</v>
      </c>
    </row>
    <row r="162" spans="1:3" ht="24.95" customHeight="1">
      <c r="A162" s="15" t="s">
        <v>1042</v>
      </c>
      <c r="B162" s="14" t="s">
        <v>1044</v>
      </c>
      <c r="C162" s="16">
        <v>300</v>
      </c>
    </row>
    <row r="163" spans="1:3" ht="24.95" customHeight="1">
      <c r="A163" s="15" t="s">
        <v>1042</v>
      </c>
      <c r="B163" s="14" t="s">
        <v>1045</v>
      </c>
      <c r="C163" s="16">
        <v>122</v>
      </c>
    </row>
    <row r="164" spans="1:3" ht="24.95" customHeight="1">
      <c r="A164" s="15" t="s">
        <v>1042</v>
      </c>
      <c r="B164" s="14" t="s">
        <v>1046</v>
      </c>
      <c r="C164" s="16">
        <v>90</v>
      </c>
    </row>
    <row r="165" spans="1:3" ht="24.95" customHeight="1">
      <c r="A165" s="15" t="s">
        <v>1042</v>
      </c>
      <c r="B165" s="14" t="s">
        <v>1047</v>
      </c>
      <c r="C165" s="16">
        <v>348</v>
      </c>
    </row>
    <row r="166" spans="1:3" ht="24.95" customHeight="1">
      <c r="A166" s="15" t="s">
        <v>1042</v>
      </c>
      <c r="B166" s="14" t="s">
        <v>1048</v>
      </c>
      <c r="C166" s="16">
        <v>28</v>
      </c>
    </row>
    <row r="167" spans="1:3" ht="24.95" customHeight="1">
      <c r="A167" s="15" t="s">
        <v>1042</v>
      </c>
      <c r="B167" s="14" t="s">
        <v>1049</v>
      </c>
      <c r="C167" s="16">
        <v>225</v>
      </c>
    </row>
    <row r="168" spans="1:3" ht="24.95" customHeight="1">
      <c r="A168" s="15" t="s">
        <v>1042</v>
      </c>
      <c r="B168" s="14" t="s">
        <v>1050</v>
      </c>
      <c r="C168" s="17">
        <v>1055</v>
      </c>
    </row>
    <row r="169" spans="1:3" ht="24.95" customHeight="1">
      <c r="A169" s="15" t="s">
        <v>1042</v>
      </c>
      <c r="B169" s="14" t="s">
        <v>1051</v>
      </c>
      <c r="C169" s="16">
        <v>350</v>
      </c>
    </row>
    <row r="170" spans="1:3" ht="24.95" customHeight="1">
      <c r="A170" s="15" t="s">
        <v>1042</v>
      </c>
      <c r="B170" s="14" t="s">
        <v>1052</v>
      </c>
      <c r="C170" s="16">
        <v>386</v>
      </c>
    </row>
    <row r="171" spans="1:3" ht="24.95" customHeight="1">
      <c r="A171" s="15" t="s">
        <v>1042</v>
      </c>
      <c r="B171" s="14" t="s">
        <v>1053</v>
      </c>
      <c r="C171" s="16">
        <v>20</v>
      </c>
    </row>
    <row r="172" spans="1:3" ht="24.95" customHeight="1">
      <c r="A172" s="15" t="s">
        <v>1042</v>
      </c>
      <c r="B172" s="14" t="s">
        <v>1054</v>
      </c>
      <c r="C172" s="16">
        <v>25</v>
      </c>
    </row>
    <row r="173" spans="1:3" ht="24.95" customHeight="1">
      <c r="A173" s="15" t="s">
        <v>1042</v>
      </c>
      <c r="B173" s="14" t="s">
        <v>1055</v>
      </c>
      <c r="C173" s="16">
        <v>800</v>
      </c>
    </row>
    <row r="174" spans="1:3" ht="24.95" customHeight="1">
      <c r="A174" s="15" t="s">
        <v>1042</v>
      </c>
      <c r="B174" s="14" t="s">
        <v>1056</v>
      </c>
      <c r="C174" s="16">
        <v>5</v>
      </c>
    </row>
    <row r="175" spans="1:3" ht="24.95" customHeight="1">
      <c r="A175" s="15" t="s">
        <v>1042</v>
      </c>
      <c r="B175" s="14" t="s">
        <v>1057</v>
      </c>
      <c r="C175" s="16">
        <v>100</v>
      </c>
    </row>
    <row r="176" spans="1:3" ht="24.95" customHeight="1">
      <c r="A176" s="15" t="s">
        <v>1042</v>
      </c>
      <c r="B176" s="14" t="s">
        <v>1058</v>
      </c>
      <c r="C176" s="16">
        <v>27</v>
      </c>
    </row>
    <row r="177" spans="1:3" ht="24.95" customHeight="1">
      <c r="A177" s="15" t="s">
        <v>1042</v>
      </c>
      <c r="B177" s="14" t="s">
        <v>1059</v>
      </c>
      <c r="C177" s="16">
        <v>140</v>
      </c>
    </row>
    <row r="178" spans="1:3" ht="24.95" customHeight="1">
      <c r="A178" s="15" t="s">
        <v>1042</v>
      </c>
      <c r="B178" s="14" t="s">
        <v>1060</v>
      </c>
      <c r="C178" s="16">
        <v>14</v>
      </c>
    </row>
    <row r="179" spans="1:3" ht="24.95" customHeight="1">
      <c r="A179" s="15" t="s">
        <v>1042</v>
      </c>
      <c r="B179" s="14" t="s">
        <v>1061</v>
      </c>
      <c r="C179" s="16">
        <v>5</v>
      </c>
    </row>
    <row r="180" spans="1:3" ht="24.95" customHeight="1">
      <c r="A180" s="15" t="s">
        <v>1042</v>
      </c>
      <c r="B180" s="14" t="s">
        <v>1062</v>
      </c>
      <c r="C180" s="16">
        <v>2</v>
      </c>
    </row>
    <row r="181" spans="1:3" ht="24.95" customHeight="1">
      <c r="A181" s="15" t="s">
        <v>1042</v>
      </c>
      <c r="B181" s="14" t="s">
        <v>1063</v>
      </c>
      <c r="C181" s="16">
        <v>11</v>
      </c>
    </row>
    <row r="182" spans="1:3" ht="24.95" customHeight="1">
      <c r="A182" s="15" t="s">
        <v>1042</v>
      </c>
      <c r="B182" s="14" t="s">
        <v>1079</v>
      </c>
      <c r="C182" s="16">
        <v>0</v>
      </c>
    </row>
    <row r="183" spans="1:3" ht="24.95" customHeight="1">
      <c r="A183" s="15" t="s">
        <v>1042</v>
      </c>
      <c r="B183" s="14" t="s">
        <v>1064</v>
      </c>
      <c r="C183" s="16">
        <v>100</v>
      </c>
    </row>
    <row r="184" spans="1:3" ht="24.95" customHeight="1">
      <c r="A184" s="15" t="s">
        <v>1042</v>
      </c>
      <c r="B184" s="14" t="s">
        <v>1065</v>
      </c>
      <c r="C184" s="16">
        <v>111</v>
      </c>
    </row>
    <row r="185" spans="1:3" ht="24.95" customHeight="1">
      <c r="A185" s="15" t="s">
        <v>1042</v>
      </c>
      <c r="B185" s="14" t="s">
        <v>1066</v>
      </c>
      <c r="C185" s="16">
        <v>1</v>
      </c>
    </row>
    <row r="186" spans="1:3" ht="24.95" customHeight="1">
      <c r="A186" s="15" t="s">
        <v>1067</v>
      </c>
      <c r="B186" s="14" t="s">
        <v>1068</v>
      </c>
      <c r="C186" s="16">
        <v>81</v>
      </c>
    </row>
    <row r="187" spans="1:3" ht="24.95" customHeight="1">
      <c r="A187" s="15" t="s">
        <v>1067</v>
      </c>
      <c r="B187" s="14" t="s">
        <v>1069</v>
      </c>
      <c r="C187" s="16">
        <v>27</v>
      </c>
    </row>
    <row r="188" spans="1:3" ht="24.95" customHeight="1">
      <c r="A188" s="15" t="s">
        <v>1067</v>
      </c>
      <c r="B188" s="14" t="s">
        <v>1070</v>
      </c>
      <c r="C188" s="16">
        <v>11</v>
      </c>
    </row>
    <row r="189" spans="1:3" ht="24.95" customHeight="1">
      <c r="A189" s="15" t="s">
        <v>1067</v>
      </c>
      <c r="B189" s="14" t="s">
        <v>1071</v>
      </c>
      <c r="C189" s="16">
        <v>72</v>
      </c>
    </row>
    <row r="190" spans="1:3" ht="24.95" customHeight="1">
      <c r="A190" s="15" t="s">
        <v>1067</v>
      </c>
      <c r="B190" s="14" t="s">
        <v>1072</v>
      </c>
      <c r="C190" s="16">
        <v>150</v>
      </c>
    </row>
    <row r="191" spans="1:3" ht="24.95" customHeight="1">
      <c r="A191" s="15" t="s">
        <v>1067</v>
      </c>
      <c r="B191" s="14" t="s">
        <v>1073</v>
      </c>
      <c r="C191" s="16">
        <v>5</v>
      </c>
    </row>
    <row r="192" spans="1:3" ht="24.95" customHeight="1">
      <c r="A192" s="15" t="s">
        <v>1067</v>
      </c>
      <c r="B192" s="14" t="s">
        <v>1074</v>
      </c>
      <c r="C192" s="16">
        <v>18</v>
      </c>
    </row>
    <row r="193" spans="1:3" ht="24.95" customHeight="1">
      <c r="A193" s="15" t="s">
        <v>1067</v>
      </c>
      <c r="B193" s="14" t="s">
        <v>1075</v>
      </c>
      <c r="C193" s="16">
        <v>5</v>
      </c>
    </row>
    <row r="194" spans="1:3" ht="24.95" customHeight="1">
      <c r="A194" s="15" t="s">
        <v>1067</v>
      </c>
      <c r="B194" s="14" t="s">
        <v>1076</v>
      </c>
      <c r="C194" s="16">
        <v>38</v>
      </c>
    </row>
    <row r="195" spans="1:3" ht="24.95" customHeight="1">
      <c r="A195" s="15" t="s">
        <v>1067</v>
      </c>
      <c r="B195" s="14" t="s">
        <v>1077</v>
      </c>
      <c r="C195" s="16">
        <v>5</v>
      </c>
    </row>
    <row r="196" spans="1:3" ht="24.95" customHeight="1">
      <c r="A196" s="15" t="s">
        <v>1067</v>
      </c>
      <c r="B196" s="14" t="s">
        <v>1078</v>
      </c>
      <c r="C196" s="16">
        <v>0</v>
      </c>
    </row>
    <row r="197" spans="1:3" ht="24.95" customHeight="1">
      <c r="A197" s="2" t="s">
        <v>1874</v>
      </c>
      <c r="B197" s="2" t="str">
        <f>COUNTA(B198:B269)&amp;"건"</f>
        <v>72건</v>
      </c>
      <c r="C197" s="6">
        <f t="shared" ref="C197:D197" si="1">SUM(C198:C269)</f>
        <v>6278.9</v>
      </c>
    </row>
    <row r="198" spans="1:3" ht="24.95" customHeight="1">
      <c r="A198" s="3" t="s">
        <v>12</v>
      </c>
      <c r="B198" s="4" t="s">
        <v>63</v>
      </c>
      <c r="C198" s="5">
        <v>19</v>
      </c>
    </row>
    <row r="199" spans="1:3" ht="24.95" customHeight="1">
      <c r="A199" s="3" t="s">
        <v>12</v>
      </c>
      <c r="B199" s="4" t="s">
        <v>64</v>
      </c>
      <c r="C199" s="5">
        <v>18</v>
      </c>
    </row>
    <row r="200" spans="1:3" ht="24.95" customHeight="1">
      <c r="A200" s="3" t="s">
        <v>12</v>
      </c>
      <c r="B200" s="4" t="s">
        <v>65</v>
      </c>
      <c r="C200" s="5">
        <v>9.8000000000000007</v>
      </c>
    </row>
    <row r="201" spans="1:3" ht="24.95" customHeight="1">
      <c r="A201" s="3" t="s">
        <v>12</v>
      </c>
      <c r="B201" s="4" t="s">
        <v>66</v>
      </c>
      <c r="C201" s="5">
        <v>11.8</v>
      </c>
    </row>
    <row r="202" spans="1:3" ht="24.95" customHeight="1">
      <c r="A202" s="3" t="s">
        <v>12</v>
      </c>
      <c r="B202" s="4" t="s">
        <v>67</v>
      </c>
      <c r="C202" s="5">
        <v>3.6</v>
      </c>
    </row>
    <row r="203" spans="1:3" ht="24.95" customHeight="1">
      <c r="A203" s="3" t="s">
        <v>12</v>
      </c>
      <c r="B203" s="4" t="s">
        <v>68</v>
      </c>
      <c r="C203" s="5">
        <v>45</v>
      </c>
    </row>
    <row r="204" spans="1:3" ht="24.95" customHeight="1">
      <c r="A204" s="3" t="s">
        <v>12</v>
      </c>
      <c r="B204" s="4" t="s">
        <v>69</v>
      </c>
      <c r="C204" s="5">
        <v>27</v>
      </c>
    </row>
    <row r="205" spans="1:3" ht="24.95" customHeight="1">
      <c r="A205" s="3" t="s">
        <v>12</v>
      </c>
      <c r="B205" s="4" t="s">
        <v>70</v>
      </c>
      <c r="C205" s="5">
        <v>65</v>
      </c>
    </row>
    <row r="206" spans="1:3" ht="24.95" customHeight="1">
      <c r="A206" s="3" t="s">
        <v>12</v>
      </c>
      <c r="B206" s="4" t="s">
        <v>71</v>
      </c>
      <c r="C206" s="5">
        <v>24.3</v>
      </c>
    </row>
    <row r="207" spans="1:3" ht="24.95" customHeight="1">
      <c r="A207" s="3" t="s">
        <v>12</v>
      </c>
      <c r="B207" s="4" t="s">
        <v>72</v>
      </c>
      <c r="C207" s="5">
        <v>20</v>
      </c>
    </row>
    <row r="208" spans="1:3" ht="24.95" customHeight="1">
      <c r="A208" s="3" t="s">
        <v>12</v>
      </c>
      <c r="B208" s="4" t="s">
        <v>73</v>
      </c>
      <c r="C208" s="5">
        <v>9</v>
      </c>
    </row>
    <row r="209" spans="1:3" ht="24.95" customHeight="1">
      <c r="A209" s="3" t="s">
        <v>12</v>
      </c>
      <c r="B209" s="4" t="s">
        <v>677</v>
      </c>
      <c r="C209" s="5">
        <v>5.4</v>
      </c>
    </row>
    <row r="210" spans="1:3" ht="24.95" customHeight="1">
      <c r="A210" s="3" t="s">
        <v>12</v>
      </c>
      <c r="B210" s="4" t="s">
        <v>74</v>
      </c>
      <c r="C210" s="5">
        <v>66</v>
      </c>
    </row>
    <row r="211" spans="1:3" ht="24.95" customHeight="1">
      <c r="A211" s="3" t="s">
        <v>12</v>
      </c>
      <c r="B211" s="4" t="s">
        <v>75</v>
      </c>
      <c r="C211" s="5">
        <v>41.4</v>
      </c>
    </row>
    <row r="212" spans="1:3" ht="24.95" customHeight="1">
      <c r="A212" s="3" t="s">
        <v>12</v>
      </c>
      <c r="B212" s="4" t="s">
        <v>76</v>
      </c>
      <c r="C212" s="5">
        <v>13.5</v>
      </c>
    </row>
    <row r="213" spans="1:3" ht="24.95" customHeight="1">
      <c r="A213" s="3" t="s">
        <v>12</v>
      </c>
      <c r="B213" s="4" t="s">
        <v>77</v>
      </c>
      <c r="C213" s="5">
        <v>63.1</v>
      </c>
    </row>
    <row r="214" spans="1:3" ht="24.95" customHeight="1">
      <c r="A214" s="3" t="s">
        <v>12</v>
      </c>
      <c r="B214" s="4" t="s">
        <v>78</v>
      </c>
      <c r="C214" s="5">
        <v>2.7</v>
      </c>
    </row>
    <row r="215" spans="1:3" ht="24.95" customHeight="1">
      <c r="A215" s="3" t="s">
        <v>12</v>
      </c>
      <c r="B215" s="4" t="s">
        <v>79</v>
      </c>
      <c r="C215" s="5">
        <v>7</v>
      </c>
    </row>
    <row r="216" spans="1:3" ht="24.95" customHeight="1">
      <c r="A216" s="3" t="s">
        <v>12</v>
      </c>
      <c r="B216" s="4" t="s">
        <v>80</v>
      </c>
      <c r="C216" s="5">
        <v>30</v>
      </c>
    </row>
    <row r="217" spans="1:3" ht="24.95" customHeight="1">
      <c r="A217" s="3" t="s">
        <v>12</v>
      </c>
      <c r="B217" s="4" t="s">
        <v>81</v>
      </c>
      <c r="C217" s="5">
        <v>100</v>
      </c>
    </row>
    <row r="218" spans="1:3" ht="24.95" customHeight="1">
      <c r="A218" s="3" t="s">
        <v>12</v>
      </c>
      <c r="B218" s="4" t="s">
        <v>82</v>
      </c>
      <c r="C218" s="5">
        <v>4.5</v>
      </c>
    </row>
    <row r="219" spans="1:3" ht="24.95" customHeight="1">
      <c r="A219" s="3" t="s">
        <v>12</v>
      </c>
      <c r="B219" s="4" t="s">
        <v>83</v>
      </c>
      <c r="C219" s="5">
        <v>4.5</v>
      </c>
    </row>
    <row r="220" spans="1:3" ht="24.95" customHeight="1">
      <c r="A220" s="3" t="s">
        <v>12</v>
      </c>
      <c r="B220" s="7" t="s">
        <v>678</v>
      </c>
      <c r="C220" s="5">
        <v>32</v>
      </c>
    </row>
    <row r="221" spans="1:3" ht="24.95" customHeight="1">
      <c r="A221" s="3" t="s">
        <v>12</v>
      </c>
      <c r="B221" s="4" t="s">
        <v>84</v>
      </c>
      <c r="C221" s="5">
        <v>1.8</v>
      </c>
    </row>
    <row r="222" spans="1:3" ht="24.95" customHeight="1">
      <c r="A222" s="3" t="s">
        <v>12</v>
      </c>
      <c r="B222" s="4" t="s">
        <v>85</v>
      </c>
      <c r="C222" s="5">
        <v>55</v>
      </c>
    </row>
    <row r="223" spans="1:3" ht="24.95" customHeight="1">
      <c r="A223" s="3" t="s">
        <v>12</v>
      </c>
      <c r="B223" s="4" t="s">
        <v>86</v>
      </c>
      <c r="C223" s="5">
        <v>19.8</v>
      </c>
    </row>
    <row r="224" spans="1:3" ht="24.95" customHeight="1">
      <c r="A224" s="3" t="s">
        <v>12</v>
      </c>
      <c r="B224" s="4" t="s">
        <v>87</v>
      </c>
      <c r="C224" s="5">
        <v>4.5</v>
      </c>
    </row>
    <row r="225" spans="1:3" ht="24.95" customHeight="1">
      <c r="A225" s="3" t="s">
        <v>12</v>
      </c>
      <c r="B225" s="4" t="s">
        <v>88</v>
      </c>
      <c r="C225" s="5">
        <v>6.8</v>
      </c>
    </row>
    <row r="226" spans="1:3" ht="24.95" customHeight="1">
      <c r="A226" s="3" t="s">
        <v>12</v>
      </c>
      <c r="B226" s="8" t="s">
        <v>89</v>
      </c>
      <c r="C226" s="5" t="s">
        <v>5</v>
      </c>
    </row>
    <row r="227" spans="1:3" ht="24.95" customHeight="1">
      <c r="A227" s="3" t="s">
        <v>12</v>
      </c>
      <c r="B227" s="8" t="s">
        <v>90</v>
      </c>
      <c r="C227" s="5">
        <v>18</v>
      </c>
    </row>
    <row r="228" spans="1:3" ht="24.95" customHeight="1">
      <c r="A228" s="3" t="s">
        <v>12</v>
      </c>
      <c r="B228" s="8" t="s">
        <v>91</v>
      </c>
      <c r="C228" s="5">
        <v>11.4</v>
      </c>
    </row>
    <row r="229" spans="1:3" ht="24.95" customHeight="1">
      <c r="A229" s="3" t="s">
        <v>12</v>
      </c>
      <c r="B229" s="8" t="s">
        <v>92</v>
      </c>
      <c r="C229" s="5">
        <v>16.8</v>
      </c>
    </row>
    <row r="230" spans="1:3" ht="24.95" customHeight="1">
      <c r="A230" s="3" t="s">
        <v>12</v>
      </c>
      <c r="B230" s="8" t="s">
        <v>93</v>
      </c>
      <c r="C230" s="5">
        <v>7</v>
      </c>
    </row>
    <row r="231" spans="1:3" ht="24.95" customHeight="1">
      <c r="A231" s="3" t="s">
        <v>12</v>
      </c>
      <c r="B231" s="8" t="s">
        <v>94</v>
      </c>
      <c r="C231" s="5">
        <v>1</v>
      </c>
    </row>
    <row r="232" spans="1:3" ht="24.95" customHeight="1">
      <c r="A232" s="3" t="s">
        <v>12</v>
      </c>
      <c r="B232" s="8" t="s">
        <v>95</v>
      </c>
      <c r="C232" s="5">
        <v>0</v>
      </c>
    </row>
    <row r="233" spans="1:3" ht="24.95" customHeight="1">
      <c r="A233" s="3" t="s">
        <v>12</v>
      </c>
      <c r="B233" s="8" t="s">
        <v>96</v>
      </c>
      <c r="C233" s="5">
        <v>200</v>
      </c>
    </row>
    <row r="234" spans="1:3" ht="24.95" customHeight="1">
      <c r="A234" s="3" t="s">
        <v>12</v>
      </c>
      <c r="B234" s="8" t="s">
        <v>97</v>
      </c>
      <c r="C234" s="5">
        <v>300</v>
      </c>
    </row>
    <row r="235" spans="1:3" ht="24.95" customHeight="1">
      <c r="A235" s="3" t="s">
        <v>13</v>
      </c>
      <c r="B235" s="8" t="s">
        <v>98</v>
      </c>
      <c r="C235" s="5">
        <v>6.3</v>
      </c>
    </row>
    <row r="236" spans="1:3" ht="24.95" customHeight="1">
      <c r="A236" s="3" t="s">
        <v>13</v>
      </c>
      <c r="B236" s="8" t="s">
        <v>99</v>
      </c>
      <c r="C236" s="5">
        <v>15.3</v>
      </c>
    </row>
    <row r="237" spans="1:3" ht="24.95" customHeight="1">
      <c r="A237" s="3" t="s">
        <v>13</v>
      </c>
      <c r="B237" s="8" t="s">
        <v>100</v>
      </c>
      <c r="C237" s="5">
        <v>1.8</v>
      </c>
    </row>
    <row r="238" spans="1:3" ht="24.95" customHeight="1">
      <c r="A238" s="3" t="s">
        <v>13</v>
      </c>
      <c r="B238" s="8" t="s">
        <v>101</v>
      </c>
      <c r="C238" s="5">
        <v>1</v>
      </c>
    </row>
    <row r="239" spans="1:3" ht="24.95" customHeight="1">
      <c r="A239" s="3" t="s">
        <v>13</v>
      </c>
      <c r="B239" s="8" t="s">
        <v>102</v>
      </c>
      <c r="C239" s="5">
        <v>36.200000000000003</v>
      </c>
    </row>
    <row r="240" spans="1:3" ht="24.95" customHeight="1">
      <c r="A240" s="3" t="s">
        <v>13</v>
      </c>
      <c r="B240" s="8" t="s">
        <v>103</v>
      </c>
      <c r="C240" s="5">
        <v>19.399999999999999</v>
      </c>
    </row>
    <row r="241" spans="1:3" ht="24.95" customHeight="1">
      <c r="A241" s="3" t="s">
        <v>13</v>
      </c>
      <c r="B241" s="8" t="s">
        <v>104</v>
      </c>
      <c r="C241" s="5">
        <v>0</v>
      </c>
    </row>
    <row r="242" spans="1:3" ht="24.95" customHeight="1">
      <c r="A242" s="3" t="s">
        <v>13</v>
      </c>
      <c r="B242" s="8" t="s">
        <v>105</v>
      </c>
      <c r="C242" s="5">
        <v>11.7</v>
      </c>
    </row>
    <row r="243" spans="1:3" ht="24.95" customHeight="1">
      <c r="A243" s="3" t="s">
        <v>13</v>
      </c>
      <c r="B243" s="8" t="s">
        <v>106</v>
      </c>
      <c r="C243" s="5">
        <v>0</v>
      </c>
    </row>
    <row r="244" spans="1:3" ht="24.95" customHeight="1">
      <c r="A244" s="3" t="s">
        <v>14</v>
      </c>
      <c r="B244" s="8" t="s">
        <v>107</v>
      </c>
      <c r="C244" s="5">
        <v>30.6</v>
      </c>
    </row>
    <row r="245" spans="1:3" ht="24.95" customHeight="1">
      <c r="A245" s="3" t="s">
        <v>14</v>
      </c>
      <c r="B245" s="8" t="s">
        <v>108</v>
      </c>
      <c r="C245" s="5">
        <v>20.7</v>
      </c>
    </row>
    <row r="246" spans="1:3" ht="24.95" customHeight="1">
      <c r="A246" s="3" t="s">
        <v>14</v>
      </c>
      <c r="B246" s="8" t="s">
        <v>109</v>
      </c>
      <c r="C246" s="5">
        <v>0</v>
      </c>
    </row>
    <row r="247" spans="1:3" ht="24.95" customHeight="1">
      <c r="A247" s="3" t="s">
        <v>14</v>
      </c>
      <c r="B247" s="8" t="s">
        <v>110</v>
      </c>
      <c r="C247" s="5">
        <v>2.7</v>
      </c>
    </row>
    <row r="248" spans="1:3" ht="24.95" customHeight="1">
      <c r="A248" s="3" t="s">
        <v>14</v>
      </c>
      <c r="B248" s="8" t="s">
        <v>111</v>
      </c>
      <c r="C248" s="5">
        <v>3</v>
      </c>
    </row>
    <row r="249" spans="1:3" ht="24.95" customHeight="1">
      <c r="A249" s="3" t="s">
        <v>14</v>
      </c>
      <c r="B249" s="8" t="s">
        <v>112</v>
      </c>
      <c r="C249" s="5">
        <v>9</v>
      </c>
    </row>
    <row r="250" spans="1:3" ht="24.95" customHeight="1">
      <c r="A250" s="3" t="s">
        <v>14</v>
      </c>
      <c r="B250" s="8" t="s">
        <v>113</v>
      </c>
      <c r="C250" s="5">
        <v>60</v>
      </c>
    </row>
    <row r="251" spans="1:3" ht="24.95" customHeight="1">
      <c r="A251" s="3" t="s">
        <v>14</v>
      </c>
      <c r="B251" s="8" t="s">
        <v>114</v>
      </c>
      <c r="C251" s="5">
        <v>0.9</v>
      </c>
    </row>
    <row r="252" spans="1:3" ht="24.95" customHeight="1">
      <c r="A252" s="3" t="s">
        <v>14</v>
      </c>
      <c r="B252" s="8" t="s">
        <v>115</v>
      </c>
      <c r="C252" s="5">
        <v>748.4</v>
      </c>
    </row>
    <row r="253" spans="1:3" ht="24.95" customHeight="1">
      <c r="A253" s="3" t="s">
        <v>14</v>
      </c>
      <c r="B253" s="8" t="s">
        <v>116</v>
      </c>
      <c r="C253" s="5">
        <v>296</v>
      </c>
    </row>
    <row r="254" spans="1:3" ht="24.95" customHeight="1">
      <c r="A254" s="3" t="s">
        <v>14</v>
      </c>
      <c r="B254" s="8" t="s">
        <v>116</v>
      </c>
      <c r="C254" s="5">
        <v>4</v>
      </c>
    </row>
    <row r="255" spans="1:3" ht="24.95" customHeight="1">
      <c r="A255" s="3" t="s">
        <v>14</v>
      </c>
      <c r="B255" s="8" t="s">
        <v>117</v>
      </c>
      <c r="C255" s="5">
        <v>1000</v>
      </c>
    </row>
    <row r="256" spans="1:3" ht="24.95" customHeight="1">
      <c r="A256" s="3" t="s">
        <v>14</v>
      </c>
      <c r="B256" s="8" t="s">
        <v>118</v>
      </c>
      <c r="C256" s="5">
        <v>100</v>
      </c>
    </row>
    <row r="257" spans="1:3" ht="24.95" customHeight="1">
      <c r="A257" s="3" t="s">
        <v>14</v>
      </c>
      <c r="B257" s="8" t="s">
        <v>119</v>
      </c>
      <c r="C257" s="5">
        <v>1300</v>
      </c>
    </row>
    <row r="258" spans="1:3" ht="24.95" customHeight="1">
      <c r="A258" s="3" t="s">
        <v>14</v>
      </c>
      <c r="B258" s="8" t="s">
        <v>120</v>
      </c>
      <c r="C258" s="5">
        <v>22.5</v>
      </c>
    </row>
    <row r="259" spans="1:3" ht="24.95" customHeight="1">
      <c r="A259" s="3" t="s">
        <v>14</v>
      </c>
      <c r="B259" s="8" t="s">
        <v>121</v>
      </c>
      <c r="C259" s="5">
        <v>4.5</v>
      </c>
    </row>
    <row r="260" spans="1:3" ht="24.95" customHeight="1">
      <c r="A260" s="3" t="s">
        <v>14</v>
      </c>
      <c r="B260" s="8" t="s">
        <v>121</v>
      </c>
      <c r="C260" s="5">
        <v>15</v>
      </c>
    </row>
    <row r="261" spans="1:3" ht="24.95" customHeight="1">
      <c r="A261" s="3" t="s">
        <v>14</v>
      </c>
      <c r="B261" s="8" t="s">
        <v>122</v>
      </c>
      <c r="C261" s="5"/>
    </row>
    <row r="262" spans="1:3" ht="24.95" customHeight="1">
      <c r="A262" s="3" t="s">
        <v>14</v>
      </c>
      <c r="B262" s="8" t="s">
        <v>123</v>
      </c>
      <c r="C262" s="5">
        <v>6.3</v>
      </c>
    </row>
    <row r="263" spans="1:3" ht="24.95" customHeight="1">
      <c r="A263" s="3" t="s">
        <v>14</v>
      </c>
      <c r="B263" s="8" t="s">
        <v>123</v>
      </c>
      <c r="C263" s="5">
        <v>2.7</v>
      </c>
    </row>
    <row r="264" spans="1:3" ht="24.95" customHeight="1">
      <c r="A264" s="3" t="s">
        <v>14</v>
      </c>
      <c r="B264" s="8" t="s">
        <v>124</v>
      </c>
      <c r="C264" s="5">
        <v>16.2</v>
      </c>
    </row>
    <row r="265" spans="1:3" ht="24.95" customHeight="1">
      <c r="A265" s="3" t="s">
        <v>14</v>
      </c>
      <c r="B265" s="8" t="s">
        <v>125</v>
      </c>
      <c r="C265" s="5">
        <v>36</v>
      </c>
    </row>
    <row r="266" spans="1:3" ht="24.95" customHeight="1">
      <c r="A266" s="3" t="s">
        <v>14</v>
      </c>
      <c r="B266" s="8" t="s">
        <v>126</v>
      </c>
      <c r="C266" s="5">
        <v>225</v>
      </c>
    </row>
    <row r="267" spans="1:3" ht="24.95" customHeight="1">
      <c r="A267" s="3" t="s">
        <v>14</v>
      </c>
      <c r="B267" s="8" t="s">
        <v>127</v>
      </c>
      <c r="C267" s="5">
        <v>1000</v>
      </c>
    </row>
    <row r="268" spans="1:3" ht="24.95" customHeight="1">
      <c r="A268" s="3" t="s">
        <v>14</v>
      </c>
      <c r="B268" s="8" t="s">
        <v>128</v>
      </c>
      <c r="C268" s="5"/>
    </row>
    <row r="269" spans="1:3" ht="24.95" customHeight="1">
      <c r="A269" s="3" t="s">
        <v>14</v>
      </c>
      <c r="B269" s="8" t="s">
        <v>129</v>
      </c>
      <c r="C269" s="5">
        <v>19</v>
      </c>
    </row>
    <row r="270" spans="1:3" ht="24.95" customHeight="1">
      <c r="A270" s="2" t="s">
        <v>1875</v>
      </c>
      <c r="B270" s="2" t="str">
        <f>COUNTA(B271:B430)&amp;"건"</f>
        <v>160건</v>
      </c>
      <c r="C270" s="6">
        <f>SUM(C271:C430)</f>
        <v>14988</v>
      </c>
    </row>
    <row r="271" spans="1:3" ht="24.95" customHeight="1">
      <c r="A271" s="3" t="s">
        <v>16</v>
      </c>
      <c r="B271" s="8" t="s">
        <v>179</v>
      </c>
      <c r="C271" s="5">
        <v>76</v>
      </c>
    </row>
    <row r="272" spans="1:3" ht="24.95" customHeight="1">
      <c r="A272" s="3" t="s">
        <v>16</v>
      </c>
      <c r="B272" s="8" t="s">
        <v>180</v>
      </c>
      <c r="C272" s="5">
        <v>5</v>
      </c>
    </row>
    <row r="273" spans="1:3" ht="24.95" customHeight="1">
      <c r="A273" s="3" t="s">
        <v>16</v>
      </c>
      <c r="B273" s="8" t="s">
        <v>181</v>
      </c>
      <c r="C273" s="5">
        <v>3</v>
      </c>
    </row>
    <row r="274" spans="1:3" ht="16.5" customHeight="1">
      <c r="A274" s="3" t="s">
        <v>16</v>
      </c>
      <c r="B274" s="8" t="s">
        <v>182</v>
      </c>
      <c r="C274" s="5">
        <v>23</v>
      </c>
    </row>
    <row r="275" spans="1:3" ht="16.5" customHeight="1">
      <c r="A275" s="3" t="s">
        <v>16</v>
      </c>
      <c r="B275" s="8" t="s">
        <v>183</v>
      </c>
      <c r="C275" s="5">
        <v>12</v>
      </c>
    </row>
    <row r="276" spans="1:3">
      <c r="A276" s="3" t="s">
        <v>16</v>
      </c>
      <c r="B276" s="8" t="s">
        <v>181</v>
      </c>
      <c r="C276" s="5">
        <v>4</v>
      </c>
    </row>
    <row r="277" spans="1:3">
      <c r="A277" s="3" t="s">
        <v>16</v>
      </c>
      <c r="B277" s="8" t="s">
        <v>680</v>
      </c>
      <c r="C277" s="5">
        <v>4</v>
      </c>
    </row>
    <row r="278" spans="1:3">
      <c r="A278" s="3" t="s">
        <v>16</v>
      </c>
      <c r="B278" s="8" t="s">
        <v>184</v>
      </c>
      <c r="C278" s="5">
        <v>60</v>
      </c>
    </row>
    <row r="279" spans="1:3">
      <c r="A279" s="3" t="s">
        <v>16</v>
      </c>
      <c r="B279" s="8" t="s">
        <v>185</v>
      </c>
      <c r="C279" s="5">
        <v>400</v>
      </c>
    </row>
    <row r="280" spans="1:3">
      <c r="A280" s="3" t="s">
        <v>16</v>
      </c>
      <c r="B280" s="8" t="s">
        <v>186</v>
      </c>
      <c r="C280" s="5">
        <v>250</v>
      </c>
    </row>
    <row r="281" spans="1:3">
      <c r="A281" s="3" t="s">
        <v>16</v>
      </c>
      <c r="B281" s="8" t="s">
        <v>187</v>
      </c>
      <c r="C281" s="5">
        <v>100</v>
      </c>
    </row>
    <row r="282" spans="1:3">
      <c r="A282" s="3" t="s">
        <v>16</v>
      </c>
      <c r="B282" s="8" t="s">
        <v>188</v>
      </c>
      <c r="C282" s="5">
        <v>3</v>
      </c>
    </row>
    <row r="283" spans="1:3">
      <c r="A283" s="3" t="s">
        <v>16</v>
      </c>
      <c r="B283" s="8" t="s">
        <v>189</v>
      </c>
      <c r="C283" s="5">
        <v>9</v>
      </c>
    </row>
    <row r="284" spans="1:3">
      <c r="A284" s="3" t="s">
        <v>16</v>
      </c>
      <c r="B284" s="8" t="s">
        <v>190</v>
      </c>
      <c r="C284" s="5">
        <v>70</v>
      </c>
    </row>
    <row r="285" spans="1:3">
      <c r="A285" s="3" t="s">
        <v>16</v>
      </c>
      <c r="B285" s="8" t="s">
        <v>191</v>
      </c>
      <c r="C285" s="5">
        <v>23</v>
      </c>
    </row>
    <row r="286" spans="1:3">
      <c r="A286" s="3" t="s">
        <v>16</v>
      </c>
      <c r="B286" s="8" t="s">
        <v>192</v>
      </c>
      <c r="C286" s="5">
        <v>40</v>
      </c>
    </row>
    <row r="287" spans="1:3">
      <c r="A287" s="3" t="s">
        <v>16</v>
      </c>
      <c r="B287" s="8" t="s">
        <v>193</v>
      </c>
      <c r="C287" s="5">
        <v>400</v>
      </c>
    </row>
    <row r="288" spans="1:3">
      <c r="A288" s="3" t="s">
        <v>16</v>
      </c>
      <c r="B288" s="8" t="s">
        <v>194</v>
      </c>
      <c r="C288" s="5">
        <v>150</v>
      </c>
    </row>
    <row r="289" spans="1:3">
      <c r="A289" s="3" t="s">
        <v>16</v>
      </c>
      <c r="B289" s="8" t="s">
        <v>195</v>
      </c>
      <c r="C289" s="5">
        <v>80</v>
      </c>
    </row>
    <row r="290" spans="1:3">
      <c r="A290" s="3" t="s">
        <v>16</v>
      </c>
      <c r="B290" s="8" t="s">
        <v>196</v>
      </c>
      <c r="C290" s="5">
        <v>35</v>
      </c>
    </row>
    <row r="291" spans="1:3">
      <c r="A291" s="3" t="s">
        <v>16</v>
      </c>
      <c r="B291" s="8" t="s">
        <v>197</v>
      </c>
      <c r="C291" s="5">
        <v>35</v>
      </c>
    </row>
    <row r="292" spans="1:3">
      <c r="A292" s="3" t="s">
        <v>16</v>
      </c>
      <c r="B292" s="8" t="s">
        <v>198</v>
      </c>
      <c r="C292" s="5">
        <v>100</v>
      </c>
    </row>
    <row r="293" spans="1:3">
      <c r="A293" s="3" t="s">
        <v>16</v>
      </c>
      <c r="B293" s="8" t="s">
        <v>199</v>
      </c>
      <c r="C293" s="5">
        <v>600</v>
      </c>
    </row>
    <row r="294" spans="1:3">
      <c r="A294" s="3" t="s">
        <v>16</v>
      </c>
      <c r="B294" s="8" t="s">
        <v>200</v>
      </c>
      <c r="C294" s="5">
        <v>608</v>
      </c>
    </row>
    <row r="295" spans="1:3">
      <c r="A295" s="3" t="s">
        <v>16</v>
      </c>
      <c r="B295" s="8" t="s">
        <v>681</v>
      </c>
      <c r="C295" s="5">
        <v>1000</v>
      </c>
    </row>
    <row r="296" spans="1:3">
      <c r="A296" s="3" t="s">
        <v>16</v>
      </c>
      <c r="B296" s="8" t="s">
        <v>201</v>
      </c>
      <c r="C296" s="5">
        <v>48</v>
      </c>
    </row>
    <row r="297" spans="1:3">
      <c r="A297" s="3" t="s">
        <v>16</v>
      </c>
      <c r="B297" s="8" t="s">
        <v>202</v>
      </c>
      <c r="C297" s="5">
        <v>210</v>
      </c>
    </row>
    <row r="298" spans="1:3">
      <c r="A298" s="3" t="s">
        <v>16</v>
      </c>
      <c r="B298" s="8" t="s">
        <v>203</v>
      </c>
      <c r="C298" s="5">
        <v>10</v>
      </c>
    </row>
    <row r="299" spans="1:3">
      <c r="A299" s="3" t="s">
        <v>16</v>
      </c>
      <c r="B299" s="8" t="s">
        <v>204</v>
      </c>
      <c r="C299" s="5">
        <v>450</v>
      </c>
    </row>
    <row r="300" spans="1:3">
      <c r="A300" s="3" t="s">
        <v>16</v>
      </c>
      <c r="B300" s="8" t="s">
        <v>205</v>
      </c>
      <c r="C300" s="5">
        <v>9</v>
      </c>
    </row>
    <row r="301" spans="1:3">
      <c r="A301" s="3" t="s">
        <v>16</v>
      </c>
      <c r="B301" s="8" t="s">
        <v>206</v>
      </c>
      <c r="C301" s="5">
        <v>100</v>
      </c>
    </row>
    <row r="302" spans="1:3">
      <c r="A302" s="3" t="s">
        <v>16</v>
      </c>
      <c r="B302" s="8" t="s">
        <v>207</v>
      </c>
      <c r="C302" s="5">
        <v>310</v>
      </c>
    </row>
    <row r="303" spans="1:3">
      <c r="A303" s="3" t="s">
        <v>16</v>
      </c>
      <c r="B303" s="8" t="s">
        <v>208</v>
      </c>
      <c r="C303" s="5">
        <v>120</v>
      </c>
    </row>
    <row r="304" spans="1:3">
      <c r="A304" s="3" t="s">
        <v>16</v>
      </c>
      <c r="B304" s="8" t="s">
        <v>209</v>
      </c>
      <c r="C304" s="5">
        <v>50</v>
      </c>
    </row>
    <row r="305" spans="1:3">
      <c r="A305" s="3" t="s">
        <v>16</v>
      </c>
      <c r="B305" s="8" t="s">
        <v>210</v>
      </c>
      <c r="C305" s="5">
        <v>6</v>
      </c>
    </row>
    <row r="306" spans="1:3">
      <c r="A306" s="3" t="s">
        <v>16</v>
      </c>
      <c r="B306" s="8" t="s">
        <v>298</v>
      </c>
      <c r="C306" s="5">
        <v>90</v>
      </c>
    </row>
    <row r="307" spans="1:3">
      <c r="A307" s="3" t="s">
        <v>16</v>
      </c>
      <c r="B307" s="8" t="s">
        <v>299</v>
      </c>
      <c r="C307" s="5">
        <v>0</v>
      </c>
    </row>
    <row r="308" spans="1:3">
      <c r="A308" s="3" t="s">
        <v>16</v>
      </c>
      <c r="B308" s="8" t="s">
        <v>300</v>
      </c>
      <c r="C308" s="5">
        <v>12</v>
      </c>
    </row>
    <row r="309" spans="1:3">
      <c r="A309" s="3" t="s">
        <v>16</v>
      </c>
      <c r="B309" s="8" t="s">
        <v>301</v>
      </c>
      <c r="C309" s="5">
        <v>4</v>
      </c>
    </row>
    <row r="310" spans="1:3">
      <c r="A310" s="3" t="s">
        <v>16</v>
      </c>
      <c r="B310" s="8" t="s">
        <v>302</v>
      </c>
      <c r="C310" s="5">
        <v>20</v>
      </c>
    </row>
    <row r="311" spans="1:3">
      <c r="A311" s="3" t="s">
        <v>16</v>
      </c>
      <c r="B311" s="8" t="s">
        <v>303</v>
      </c>
      <c r="C311" s="5">
        <v>22</v>
      </c>
    </row>
    <row r="312" spans="1:3">
      <c r="A312" s="3" t="s">
        <v>16</v>
      </c>
      <c r="B312" s="8" t="s">
        <v>304</v>
      </c>
      <c r="C312" s="5">
        <v>10</v>
      </c>
    </row>
    <row r="313" spans="1:3">
      <c r="A313" s="3" t="s">
        <v>16</v>
      </c>
      <c r="B313" s="8" t="s">
        <v>305</v>
      </c>
      <c r="C313" s="5">
        <v>21</v>
      </c>
    </row>
    <row r="314" spans="1:3">
      <c r="A314" s="3" t="s">
        <v>16</v>
      </c>
      <c r="B314" s="8" t="s">
        <v>306</v>
      </c>
      <c r="C314" s="5">
        <v>7</v>
      </c>
    </row>
    <row r="315" spans="1:3">
      <c r="A315" s="3" t="s">
        <v>16</v>
      </c>
      <c r="B315" s="8" t="s">
        <v>307</v>
      </c>
      <c r="C315" s="5">
        <v>90</v>
      </c>
    </row>
    <row r="316" spans="1:3">
      <c r="A316" s="3" t="s">
        <v>16</v>
      </c>
      <c r="B316" s="8" t="s">
        <v>308</v>
      </c>
      <c r="C316" s="5">
        <v>160</v>
      </c>
    </row>
    <row r="317" spans="1:3">
      <c r="A317" s="3" t="s">
        <v>16</v>
      </c>
      <c r="B317" s="8" t="s">
        <v>309</v>
      </c>
      <c r="C317" s="5">
        <v>180</v>
      </c>
    </row>
    <row r="318" spans="1:3">
      <c r="A318" s="3" t="s">
        <v>16</v>
      </c>
      <c r="B318" s="8" t="s">
        <v>310</v>
      </c>
      <c r="C318" s="5">
        <v>20</v>
      </c>
    </row>
    <row r="319" spans="1:3">
      <c r="A319" s="3" t="s">
        <v>16</v>
      </c>
      <c r="B319" s="8" t="s">
        <v>682</v>
      </c>
      <c r="C319" s="5">
        <v>110</v>
      </c>
    </row>
    <row r="320" spans="1:3">
      <c r="A320" s="3" t="s">
        <v>16</v>
      </c>
      <c r="B320" s="8" t="s">
        <v>311</v>
      </c>
      <c r="C320" s="5">
        <v>12</v>
      </c>
    </row>
    <row r="321" spans="1:3">
      <c r="A321" s="3" t="s">
        <v>16</v>
      </c>
      <c r="B321" s="8" t="s">
        <v>312</v>
      </c>
      <c r="C321" s="5">
        <v>18</v>
      </c>
    </row>
    <row r="322" spans="1:3">
      <c r="A322" s="3" t="s">
        <v>16</v>
      </c>
      <c r="B322" s="8" t="s">
        <v>313</v>
      </c>
      <c r="C322" s="5">
        <v>9</v>
      </c>
    </row>
    <row r="323" spans="1:3">
      <c r="A323" s="3" t="s">
        <v>17</v>
      </c>
      <c r="B323" s="8" t="s">
        <v>211</v>
      </c>
      <c r="C323" s="5">
        <v>15</v>
      </c>
    </row>
    <row r="324" spans="1:3">
      <c r="A324" s="3" t="s">
        <v>17</v>
      </c>
      <c r="B324" s="8" t="s">
        <v>212</v>
      </c>
      <c r="C324" s="5">
        <v>11</v>
      </c>
    </row>
    <row r="325" spans="1:3">
      <c r="A325" s="3" t="s">
        <v>17</v>
      </c>
      <c r="B325" s="8" t="s">
        <v>213</v>
      </c>
      <c r="C325" s="5">
        <v>100</v>
      </c>
    </row>
    <row r="326" spans="1:3">
      <c r="A326" s="3" t="s">
        <v>17</v>
      </c>
      <c r="B326" s="8" t="s">
        <v>214</v>
      </c>
      <c r="C326" s="5">
        <v>9</v>
      </c>
    </row>
    <row r="327" spans="1:3">
      <c r="A327" s="3" t="s">
        <v>17</v>
      </c>
      <c r="B327" s="8" t="s">
        <v>215</v>
      </c>
      <c r="C327" s="5">
        <v>4</v>
      </c>
    </row>
    <row r="328" spans="1:3">
      <c r="A328" s="3" t="s">
        <v>17</v>
      </c>
      <c r="B328" s="8" t="s">
        <v>216</v>
      </c>
      <c r="C328" s="5">
        <v>8</v>
      </c>
    </row>
    <row r="329" spans="1:3">
      <c r="A329" s="3" t="s">
        <v>17</v>
      </c>
      <c r="B329" s="8" t="s">
        <v>217</v>
      </c>
      <c r="C329" s="5">
        <v>5</v>
      </c>
    </row>
    <row r="330" spans="1:3">
      <c r="A330" s="3" t="s">
        <v>17</v>
      </c>
      <c r="B330" s="8" t="s">
        <v>218</v>
      </c>
      <c r="C330" s="5">
        <v>4</v>
      </c>
    </row>
    <row r="331" spans="1:3">
      <c r="A331" s="3" t="s">
        <v>17</v>
      </c>
      <c r="B331" s="8" t="s">
        <v>219</v>
      </c>
      <c r="C331" s="5">
        <v>27</v>
      </c>
    </row>
    <row r="332" spans="1:3">
      <c r="A332" s="3" t="s">
        <v>17</v>
      </c>
      <c r="B332" s="8" t="s">
        <v>220</v>
      </c>
      <c r="C332" s="5">
        <v>8</v>
      </c>
    </row>
    <row r="333" spans="1:3">
      <c r="A333" s="3" t="s">
        <v>17</v>
      </c>
      <c r="B333" s="8" t="s">
        <v>221</v>
      </c>
      <c r="C333" s="5">
        <v>18</v>
      </c>
    </row>
    <row r="334" spans="1:3">
      <c r="A334" s="3" t="s">
        <v>17</v>
      </c>
      <c r="B334" s="8" t="s">
        <v>222</v>
      </c>
      <c r="C334" s="5">
        <v>117</v>
      </c>
    </row>
    <row r="335" spans="1:3">
      <c r="A335" s="3" t="s">
        <v>17</v>
      </c>
      <c r="B335" s="8" t="s">
        <v>223</v>
      </c>
      <c r="C335" s="5">
        <v>3</v>
      </c>
    </row>
    <row r="336" spans="1:3">
      <c r="A336" s="3" t="s">
        <v>17</v>
      </c>
      <c r="B336" s="8" t="s">
        <v>224</v>
      </c>
      <c r="C336" s="5">
        <v>14</v>
      </c>
    </row>
    <row r="337" spans="1:3">
      <c r="A337" s="3" t="s">
        <v>17</v>
      </c>
      <c r="B337" s="8" t="s">
        <v>225</v>
      </c>
      <c r="C337" s="5">
        <v>72</v>
      </c>
    </row>
    <row r="338" spans="1:3">
      <c r="A338" s="3" t="s">
        <v>17</v>
      </c>
      <c r="B338" s="8" t="s">
        <v>226</v>
      </c>
      <c r="C338" s="5">
        <v>5</v>
      </c>
    </row>
    <row r="339" spans="1:3">
      <c r="A339" s="3" t="s">
        <v>17</v>
      </c>
      <c r="B339" s="8" t="s">
        <v>227</v>
      </c>
      <c r="C339" s="5">
        <v>144</v>
      </c>
    </row>
    <row r="340" spans="1:3">
      <c r="A340" s="3" t="s">
        <v>17</v>
      </c>
      <c r="B340" s="8" t="s">
        <v>228</v>
      </c>
      <c r="C340" s="5">
        <v>28</v>
      </c>
    </row>
    <row r="341" spans="1:3">
      <c r="A341" s="3" t="s">
        <v>17</v>
      </c>
      <c r="B341" s="8" t="s">
        <v>229</v>
      </c>
      <c r="C341" s="5">
        <v>46</v>
      </c>
    </row>
    <row r="342" spans="1:3">
      <c r="A342" s="3" t="s">
        <v>17</v>
      </c>
      <c r="B342" s="8" t="s">
        <v>230</v>
      </c>
      <c r="C342" s="5">
        <v>36</v>
      </c>
    </row>
    <row r="343" spans="1:3">
      <c r="A343" s="3" t="s">
        <v>17</v>
      </c>
      <c r="B343" s="8" t="s">
        <v>231</v>
      </c>
      <c r="C343" s="5">
        <v>162</v>
      </c>
    </row>
    <row r="344" spans="1:3">
      <c r="A344" s="3" t="s">
        <v>17</v>
      </c>
      <c r="B344" s="8" t="s">
        <v>232</v>
      </c>
      <c r="C344" s="5">
        <v>5</v>
      </c>
    </row>
    <row r="345" spans="1:3">
      <c r="A345" s="3" t="s">
        <v>17</v>
      </c>
      <c r="B345" s="8" t="s">
        <v>233</v>
      </c>
      <c r="C345" s="5">
        <v>5</v>
      </c>
    </row>
    <row r="346" spans="1:3">
      <c r="A346" s="3" t="s">
        <v>17</v>
      </c>
      <c r="B346" s="8" t="s">
        <v>234</v>
      </c>
      <c r="C346" s="5">
        <v>838</v>
      </c>
    </row>
    <row r="347" spans="1:3">
      <c r="A347" s="3" t="s">
        <v>17</v>
      </c>
      <c r="B347" s="8" t="s">
        <v>235</v>
      </c>
      <c r="C347" s="5">
        <v>28</v>
      </c>
    </row>
    <row r="348" spans="1:3">
      <c r="A348" s="3" t="s">
        <v>17</v>
      </c>
      <c r="B348" s="8" t="s">
        <v>236</v>
      </c>
      <c r="C348" s="5">
        <v>45</v>
      </c>
    </row>
    <row r="349" spans="1:3">
      <c r="A349" s="3" t="s">
        <v>17</v>
      </c>
      <c r="B349" s="8" t="s">
        <v>237</v>
      </c>
      <c r="C349" s="5">
        <v>3</v>
      </c>
    </row>
    <row r="350" spans="1:3">
      <c r="A350" s="3" t="s">
        <v>17</v>
      </c>
      <c r="B350" s="8" t="s">
        <v>238</v>
      </c>
      <c r="C350" s="5">
        <v>9</v>
      </c>
    </row>
    <row r="351" spans="1:3">
      <c r="A351" s="3" t="s">
        <v>17</v>
      </c>
      <c r="B351" s="8" t="s">
        <v>239</v>
      </c>
      <c r="C351" s="5">
        <v>3</v>
      </c>
    </row>
    <row r="352" spans="1:3">
      <c r="A352" s="3" t="s">
        <v>17</v>
      </c>
      <c r="B352" s="8" t="s">
        <v>240</v>
      </c>
      <c r="C352" s="5">
        <v>11</v>
      </c>
    </row>
    <row r="353" spans="1:3">
      <c r="A353" s="3" t="s">
        <v>17</v>
      </c>
      <c r="B353" s="8" t="s">
        <v>314</v>
      </c>
      <c r="C353" s="5">
        <v>58</v>
      </c>
    </row>
    <row r="354" spans="1:3">
      <c r="A354" s="3" t="s">
        <v>17</v>
      </c>
      <c r="B354" s="8" t="s">
        <v>315</v>
      </c>
      <c r="C354" s="5">
        <v>30</v>
      </c>
    </row>
    <row r="355" spans="1:3">
      <c r="A355" s="3" t="s">
        <v>18</v>
      </c>
      <c r="B355" s="8" t="s">
        <v>241</v>
      </c>
      <c r="C355" s="5">
        <v>618</v>
      </c>
    </row>
    <row r="356" spans="1:3">
      <c r="A356" s="3" t="s">
        <v>18</v>
      </c>
      <c r="B356" s="8" t="s">
        <v>242</v>
      </c>
      <c r="C356" s="5">
        <v>213</v>
      </c>
    </row>
    <row r="357" spans="1:3">
      <c r="A357" s="3" t="s">
        <v>18</v>
      </c>
      <c r="B357" s="8" t="s">
        <v>683</v>
      </c>
      <c r="C357" s="5">
        <v>391</v>
      </c>
    </row>
    <row r="358" spans="1:3">
      <c r="A358" s="3" t="s">
        <v>18</v>
      </c>
      <c r="B358" s="8" t="s">
        <v>243</v>
      </c>
      <c r="C358" s="5">
        <v>15</v>
      </c>
    </row>
    <row r="359" spans="1:3">
      <c r="A359" s="3" t="s">
        <v>18</v>
      </c>
      <c r="B359" s="8" t="s">
        <v>244</v>
      </c>
      <c r="C359" s="5">
        <v>11</v>
      </c>
    </row>
    <row r="360" spans="1:3">
      <c r="A360" s="3" t="s">
        <v>18</v>
      </c>
      <c r="B360" s="8" t="s">
        <v>245</v>
      </c>
      <c r="C360" s="5">
        <v>2</v>
      </c>
    </row>
    <row r="361" spans="1:3">
      <c r="A361" s="3" t="s">
        <v>18</v>
      </c>
      <c r="B361" s="8" t="s">
        <v>246</v>
      </c>
      <c r="C361" s="5">
        <v>18</v>
      </c>
    </row>
    <row r="362" spans="1:3">
      <c r="A362" s="3" t="s">
        <v>18</v>
      </c>
      <c r="B362" s="8" t="s">
        <v>247</v>
      </c>
      <c r="C362" s="5">
        <v>23</v>
      </c>
    </row>
    <row r="363" spans="1:3">
      <c r="A363" s="3" t="s">
        <v>18</v>
      </c>
      <c r="B363" s="8" t="s">
        <v>684</v>
      </c>
      <c r="C363" s="5">
        <v>3</v>
      </c>
    </row>
    <row r="364" spans="1:3">
      <c r="A364" s="3" t="s">
        <v>18</v>
      </c>
      <c r="B364" s="8" t="s">
        <v>685</v>
      </c>
      <c r="C364" s="5">
        <v>1</v>
      </c>
    </row>
    <row r="365" spans="1:3">
      <c r="A365" s="3" t="s">
        <v>18</v>
      </c>
      <c r="B365" s="8" t="s">
        <v>248</v>
      </c>
      <c r="C365" s="5">
        <v>65</v>
      </c>
    </row>
    <row r="366" spans="1:3">
      <c r="A366" s="3" t="s">
        <v>18</v>
      </c>
      <c r="B366" s="8" t="s">
        <v>249</v>
      </c>
      <c r="C366" s="5">
        <v>110</v>
      </c>
    </row>
    <row r="367" spans="1:3">
      <c r="A367" s="3" t="s">
        <v>18</v>
      </c>
      <c r="B367" s="8" t="s">
        <v>250</v>
      </c>
      <c r="C367" s="5">
        <v>3</v>
      </c>
    </row>
    <row r="368" spans="1:3">
      <c r="A368" s="3" t="s">
        <v>18</v>
      </c>
      <c r="B368" s="8" t="s">
        <v>251</v>
      </c>
      <c r="C368" s="5">
        <v>33</v>
      </c>
    </row>
    <row r="369" spans="1:3">
      <c r="A369" s="3" t="s">
        <v>18</v>
      </c>
      <c r="B369" s="8" t="s">
        <v>252</v>
      </c>
      <c r="C369" s="5">
        <v>32</v>
      </c>
    </row>
    <row r="370" spans="1:3">
      <c r="A370" s="3" t="s">
        <v>18</v>
      </c>
      <c r="B370" s="8" t="s">
        <v>253</v>
      </c>
      <c r="C370" s="5">
        <v>3</v>
      </c>
    </row>
    <row r="371" spans="1:3">
      <c r="A371" s="3" t="s">
        <v>18</v>
      </c>
      <c r="B371" s="8" t="s">
        <v>686</v>
      </c>
      <c r="C371" s="5">
        <v>1</v>
      </c>
    </row>
    <row r="372" spans="1:3">
      <c r="A372" s="3" t="s">
        <v>18</v>
      </c>
      <c r="B372" s="8" t="s">
        <v>254</v>
      </c>
      <c r="C372" s="5">
        <v>72</v>
      </c>
    </row>
    <row r="373" spans="1:3">
      <c r="A373" s="3" t="s">
        <v>18</v>
      </c>
      <c r="B373" s="8" t="s">
        <v>255</v>
      </c>
      <c r="C373" s="5">
        <v>12</v>
      </c>
    </row>
    <row r="374" spans="1:3">
      <c r="A374" s="3" t="s">
        <v>18</v>
      </c>
      <c r="B374" s="8" t="s">
        <v>256</v>
      </c>
      <c r="C374" s="5">
        <v>29</v>
      </c>
    </row>
    <row r="375" spans="1:3">
      <c r="A375" s="3" t="s">
        <v>18</v>
      </c>
      <c r="B375" s="8" t="s">
        <v>257</v>
      </c>
      <c r="C375" s="5">
        <v>18</v>
      </c>
    </row>
    <row r="376" spans="1:3">
      <c r="A376" s="3" t="s">
        <v>18</v>
      </c>
      <c r="B376" s="8" t="s">
        <v>258</v>
      </c>
      <c r="C376" s="5">
        <v>18</v>
      </c>
    </row>
    <row r="377" spans="1:3">
      <c r="A377" s="3" t="s">
        <v>18</v>
      </c>
      <c r="B377" s="8" t="s">
        <v>259</v>
      </c>
      <c r="C377" s="5">
        <v>63</v>
      </c>
    </row>
    <row r="378" spans="1:3">
      <c r="A378" s="3" t="s">
        <v>18</v>
      </c>
      <c r="B378" s="8" t="s">
        <v>260</v>
      </c>
      <c r="C378" s="5">
        <v>9</v>
      </c>
    </row>
    <row r="379" spans="1:3">
      <c r="A379" s="3" t="s">
        <v>18</v>
      </c>
      <c r="B379" s="8" t="s">
        <v>261</v>
      </c>
      <c r="C379" s="5">
        <v>23</v>
      </c>
    </row>
    <row r="380" spans="1:3">
      <c r="A380" s="3" t="s">
        <v>18</v>
      </c>
      <c r="B380" s="8" t="s">
        <v>262</v>
      </c>
      <c r="C380" s="5">
        <v>14</v>
      </c>
    </row>
    <row r="381" spans="1:3">
      <c r="A381" s="3" t="s">
        <v>18</v>
      </c>
      <c r="B381" s="8" t="s">
        <v>263</v>
      </c>
      <c r="C381" s="5">
        <v>18</v>
      </c>
    </row>
    <row r="382" spans="1:3">
      <c r="A382" s="3" t="s">
        <v>18</v>
      </c>
      <c r="B382" s="8" t="s">
        <v>264</v>
      </c>
      <c r="C382" s="5">
        <v>4</v>
      </c>
    </row>
    <row r="383" spans="1:3">
      <c r="A383" s="3" t="s">
        <v>18</v>
      </c>
      <c r="B383" s="8" t="s">
        <v>687</v>
      </c>
      <c r="C383" s="5">
        <v>115</v>
      </c>
    </row>
    <row r="384" spans="1:3">
      <c r="A384" s="3" t="s">
        <v>18</v>
      </c>
      <c r="B384" s="8" t="s">
        <v>265</v>
      </c>
      <c r="C384" s="5">
        <v>9</v>
      </c>
    </row>
    <row r="385" spans="1:3">
      <c r="A385" s="3" t="s">
        <v>18</v>
      </c>
      <c r="B385" s="8" t="s">
        <v>266</v>
      </c>
      <c r="C385" s="5">
        <v>9</v>
      </c>
    </row>
    <row r="386" spans="1:3">
      <c r="A386" s="3" t="s">
        <v>18</v>
      </c>
      <c r="B386" s="8" t="s">
        <v>267</v>
      </c>
      <c r="C386" s="5">
        <v>45</v>
      </c>
    </row>
    <row r="387" spans="1:3">
      <c r="A387" s="3" t="s">
        <v>18</v>
      </c>
      <c r="B387" s="8" t="s">
        <v>268</v>
      </c>
      <c r="C387" s="5">
        <v>30</v>
      </c>
    </row>
    <row r="388" spans="1:3">
      <c r="A388" s="3" t="s">
        <v>18</v>
      </c>
      <c r="B388" s="8" t="s">
        <v>269</v>
      </c>
      <c r="C388" s="5">
        <v>0</v>
      </c>
    </row>
    <row r="389" spans="1:3">
      <c r="A389" s="3" t="s">
        <v>18</v>
      </c>
      <c r="B389" s="8" t="s">
        <v>270</v>
      </c>
      <c r="C389" s="5">
        <v>153</v>
      </c>
    </row>
    <row r="390" spans="1:3">
      <c r="A390" s="3" t="s">
        <v>18</v>
      </c>
      <c r="B390" s="8" t="s">
        <v>688</v>
      </c>
      <c r="C390" s="5">
        <v>10</v>
      </c>
    </row>
    <row r="391" spans="1:3">
      <c r="A391" s="3" t="s">
        <v>18</v>
      </c>
      <c r="B391" s="8" t="s">
        <v>271</v>
      </c>
      <c r="C391" s="5">
        <v>350</v>
      </c>
    </row>
    <row r="392" spans="1:3">
      <c r="A392" s="3" t="s">
        <v>18</v>
      </c>
      <c r="B392" s="8" t="s">
        <v>272</v>
      </c>
      <c r="C392" s="5">
        <v>7</v>
      </c>
    </row>
    <row r="393" spans="1:3">
      <c r="A393" s="3" t="s">
        <v>18</v>
      </c>
      <c r="B393" s="8" t="s">
        <v>273</v>
      </c>
      <c r="C393" s="5">
        <v>3</v>
      </c>
    </row>
    <row r="394" spans="1:3">
      <c r="A394" s="3" t="s">
        <v>18</v>
      </c>
      <c r="B394" s="8" t="s">
        <v>273</v>
      </c>
      <c r="C394" s="5">
        <v>3</v>
      </c>
    </row>
    <row r="395" spans="1:3">
      <c r="A395" s="3" t="s">
        <v>18</v>
      </c>
      <c r="B395" s="8" t="s">
        <v>689</v>
      </c>
      <c r="C395" s="5">
        <v>54</v>
      </c>
    </row>
    <row r="396" spans="1:3">
      <c r="A396" s="3" t="s">
        <v>18</v>
      </c>
      <c r="B396" s="8" t="s">
        <v>274</v>
      </c>
      <c r="C396" s="5">
        <v>54</v>
      </c>
    </row>
    <row r="397" spans="1:3">
      <c r="A397" s="3" t="s">
        <v>18</v>
      </c>
      <c r="B397" s="8" t="s">
        <v>275</v>
      </c>
      <c r="C397" s="5">
        <v>135</v>
      </c>
    </row>
    <row r="398" spans="1:3">
      <c r="A398" s="3" t="s">
        <v>18</v>
      </c>
      <c r="B398" s="8" t="s">
        <v>690</v>
      </c>
      <c r="C398" s="5">
        <v>180</v>
      </c>
    </row>
    <row r="399" spans="1:3">
      <c r="A399" s="3" t="s">
        <v>18</v>
      </c>
      <c r="B399" s="8" t="s">
        <v>276</v>
      </c>
      <c r="C399" s="5">
        <v>99</v>
      </c>
    </row>
    <row r="400" spans="1:3">
      <c r="A400" s="3" t="s">
        <v>18</v>
      </c>
      <c r="B400" s="8" t="s">
        <v>277</v>
      </c>
      <c r="C400" s="5">
        <v>90</v>
      </c>
    </row>
    <row r="401" spans="1:3">
      <c r="A401" s="3" t="s">
        <v>18</v>
      </c>
      <c r="B401" s="8" t="s">
        <v>278</v>
      </c>
      <c r="C401" s="5">
        <v>23</v>
      </c>
    </row>
    <row r="402" spans="1:3">
      <c r="A402" s="3" t="s">
        <v>18</v>
      </c>
      <c r="B402" s="8" t="s">
        <v>279</v>
      </c>
      <c r="C402" s="5">
        <v>144</v>
      </c>
    </row>
    <row r="403" spans="1:3">
      <c r="A403" s="3" t="s">
        <v>18</v>
      </c>
      <c r="B403" s="8" t="s">
        <v>280</v>
      </c>
      <c r="C403" s="5">
        <v>40</v>
      </c>
    </row>
    <row r="404" spans="1:3">
      <c r="A404" s="3" t="s">
        <v>18</v>
      </c>
      <c r="B404" s="8" t="s">
        <v>281</v>
      </c>
      <c r="C404" s="5">
        <v>296</v>
      </c>
    </row>
    <row r="405" spans="1:3">
      <c r="A405" s="3" t="s">
        <v>18</v>
      </c>
      <c r="B405" s="8" t="s">
        <v>282</v>
      </c>
      <c r="C405" s="5">
        <v>10</v>
      </c>
    </row>
    <row r="406" spans="1:3">
      <c r="A406" s="3" t="s">
        <v>18</v>
      </c>
      <c r="B406" s="8" t="s">
        <v>283</v>
      </c>
      <c r="C406" s="5">
        <v>5</v>
      </c>
    </row>
    <row r="407" spans="1:3">
      <c r="A407" s="3" t="s">
        <v>18</v>
      </c>
      <c r="B407" s="8" t="s">
        <v>284</v>
      </c>
      <c r="C407" s="5">
        <v>5</v>
      </c>
    </row>
    <row r="408" spans="1:3">
      <c r="A408" s="3" t="s">
        <v>18</v>
      </c>
      <c r="B408" s="8" t="s">
        <v>285</v>
      </c>
      <c r="C408" s="5">
        <v>100</v>
      </c>
    </row>
    <row r="409" spans="1:3">
      <c r="A409" s="3" t="s">
        <v>18</v>
      </c>
      <c r="B409" s="8" t="s">
        <v>286</v>
      </c>
      <c r="C409" s="5">
        <v>150</v>
      </c>
    </row>
    <row r="410" spans="1:3">
      <c r="A410" s="3" t="s">
        <v>18</v>
      </c>
      <c r="B410" s="8" t="s">
        <v>287</v>
      </c>
      <c r="C410" s="5">
        <v>25</v>
      </c>
    </row>
    <row r="411" spans="1:3">
      <c r="A411" s="3" t="s">
        <v>18</v>
      </c>
      <c r="B411" s="8" t="s">
        <v>288</v>
      </c>
      <c r="C411" s="5">
        <v>20</v>
      </c>
    </row>
    <row r="412" spans="1:3">
      <c r="A412" s="3" t="s">
        <v>18</v>
      </c>
      <c r="B412" s="8" t="s">
        <v>316</v>
      </c>
      <c r="C412" s="5">
        <v>30</v>
      </c>
    </row>
    <row r="413" spans="1:3">
      <c r="A413" s="3" t="s">
        <v>18</v>
      </c>
      <c r="B413" s="8" t="s">
        <v>317</v>
      </c>
      <c r="C413" s="5">
        <v>270</v>
      </c>
    </row>
    <row r="414" spans="1:3">
      <c r="A414" s="3" t="s">
        <v>18</v>
      </c>
      <c r="B414" s="8" t="s">
        <v>318</v>
      </c>
      <c r="C414" s="5">
        <v>9</v>
      </c>
    </row>
    <row r="415" spans="1:3">
      <c r="A415" s="3" t="s">
        <v>18</v>
      </c>
      <c r="B415" s="8" t="s">
        <v>319</v>
      </c>
      <c r="C415" s="5">
        <v>9</v>
      </c>
    </row>
    <row r="416" spans="1:3">
      <c r="A416" s="3" t="s">
        <v>18</v>
      </c>
      <c r="B416" s="8" t="s">
        <v>320</v>
      </c>
      <c r="C416" s="5">
        <v>45</v>
      </c>
    </row>
    <row r="417" spans="1:3">
      <c r="A417" s="3" t="s">
        <v>18</v>
      </c>
      <c r="B417" s="8" t="s">
        <v>321</v>
      </c>
      <c r="C417" s="5">
        <v>59</v>
      </c>
    </row>
    <row r="418" spans="1:3">
      <c r="A418" s="3" t="s">
        <v>19</v>
      </c>
      <c r="B418" s="8" t="s">
        <v>289</v>
      </c>
      <c r="C418" s="5">
        <v>5</v>
      </c>
    </row>
    <row r="419" spans="1:3">
      <c r="A419" s="3" t="s">
        <v>19</v>
      </c>
      <c r="B419" s="8" t="s">
        <v>290</v>
      </c>
      <c r="C419" s="5">
        <v>3</v>
      </c>
    </row>
    <row r="420" spans="1:3">
      <c r="A420" s="3" t="s">
        <v>19</v>
      </c>
      <c r="B420" s="8" t="s">
        <v>290</v>
      </c>
      <c r="C420" s="5">
        <v>3</v>
      </c>
    </row>
    <row r="421" spans="1:3">
      <c r="A421" s="3" t="s">
        <v>19</v>
      </c>
      <c r="B421" s="8" t="s">
        <v>691</v>
      </c>
      <c r="C421" s="5">
        <v>540</v>
      </c>
    </row>
    <row r="422" spans="1:3">
      <c r="A422" s="3" t="s">
        <v>19</v>
      </c>
      <c r="B422" s="8" t="s">
        <v>291</v>
      </c>
      <c r="C422" s="5">
        <v>900</v>
      </c>
    </row>
    <row r="423" spans="1:3">
      <c r="A423" s="3" t="s">
        <v>19</v>
      </c>
      <c r="B423" s="8" t="s">
        <v>292</v>
      </c>
      <c r="C423" s="5">
        <v>90</v>
      </c>
    </row>
    <row r="424" spans="1:3">
      <c r="A424" s="3" t="s">
        <v>19</v>
      </c>
      <c r="B424" s="8" t="s">
        <v>293</v>
      </c>
      <c r="C424" s="5">
        <v>180</v>
      </c>
    </row>
    <row r="425" spans="1:3">
      <c r="A425" s="3" t="s">
        <v>19</v>
      </c>
      <c r="B425" s="8" t="s">
        <v>294</v>
      </c>
      <c r="C425" s="5">
        <v>100</v>
      </c>
    </row>
    <row r="426" spans="1:3">
      <c r="A426" s="3" t="s">
        <v>19</v>
      </c>
      <c r="B426" s="8" t="s">
        <v>295</v>
      </c>
      <c r="C426" s="5">
        <v>190</v>
      </c>
    </row>
    <row r="427" spans="1:3">
      <c r="A427" s="3" t="s">
        <v>19</v>
      </c>
      <c r="B427" s="8" t="s">
        <v>296</v>
      </c>
      <c r="C427" s="5">
        <v>100</v>
      </c>
    </row>
    <row r="428" spans="1:3">
      <c r="A428" s="3" t="s">
        <v>19</v>
      </c>
      <c r="B428" s="8" t="s">
        <v>297</v>
      </c>
      <c r="C428" s="5">
        <v>100</v>
      </c>
    </row>
    <row r="429" spans="1:3">
      <c r="A429" s="3" t="s">
        <v>19</v>
      </c>
      <c r="B429" s="8" t="s">
        <v>322</v>
      </c>
      <c r="C429" s="5">
        <v>260</v>
      </c>
    </row>
    <row r="430" spans="1:3">
      <c r="A430" s="3" t="s">
        <v>19</v>
      </c>
      <c r="B430" s="8" t="s">
        <v>323</v>
      </c>
      <c r="C430" s="5">
        <v>50</v>
      </c>
    </row>
    <row r="431" spans="1:3">
      <c r="A431" s="9" t="s">
        <v>1876</v>
      </c>
      <c r="B431" s="9" t="str">
        <f>COUNTA(B432:B639)&amp;"건"</f>
        <v>208건</v>
      </c>
      <c r="C431" s="10">
        <f>SUM(C432:C639)</f>
        <v>21740</v>
      </c>
    </row>
    <row r="432" spans="1:3">
      <c r="A432" s="57" t="s">
        <v>1588</v>
      </c>
      <c r="B432" s="28" t="s">
        <v>1379</v>
      </c>
      <c r="C432" s="43">
        <v>8</v>
      </c>
    </row>
    <row r="433" spans="1:3">
      <c r="A433" s="57" t="s">
        <v>1588</v>
      </c>
      <c r="B433" s="28" t="s">
        <v>1572</v>
      </c>
      <c r="C433" s="43">
        <v>20</v>
      </c>
    </row>
    <row r="434" spans="1:3">
      <c r="A434" s="57" t="s">
        <v>1588</v>
      </c>
      <c r="B434" s="28" t="s">
        <v>1573</v>
      </c>
      <c r="C434" s="43">
        <v>20</v>
      </c>
    </row>
    <row r="435" spans="1:3">
      <c r="A435" s="57" t="s">
        <v>1588</v>
      </c>
      <c r="B435" s="28" t="s">
        <v>1574</v>
      </c>
      <c r="C435" s="43">
        <v>18</v>
      </c>
    </row>
    <row r="436" spans="1:3">
      <c r="A436" s="57" t="s">
        <v>1588</v>
      </c>
      <c r="B436" s="28" t="s">
        <v>1575</v>
      </c>
      <c r="C436" s="43">
        <v>45</v>
      </c>
    </row>
    <row r="437" spans="1:3">
      <c r="A437" s="57" t="s">
        <v>1588</v>
      </c>
      <c r="B437" s="28" t="s">
        <v>1576</v>
      </c>
      <c r="C437" s="43">
        <v>124</v>
      </c>
    </row>
    <row r="438" spans="1:3">
      <c r="A438" s="57" t="s">
        <v>1588</v>
      </c>
      <c r="B438" s="28" t="s">
        <v>1577</v>
      </c>
      <c r="C438" s="43">
        <v>495</v>
      </c>
    </row>
    <row r="439" spans="1:3">
      <c r="A439" s="57" t="s">
        <v>1588</v>
      </c>
      <c r="B439" s="28" t="s">
        <v>1578</v>
      </c>
      <c r="C439" s="43">
        <v>260</v>
      </c>
    </row>
    <row r="440" spans="1:3">
      <c r="A440" s="57" t="s">
        <v>1588</v>
      </c>
      <c r="B440" s="28" t="s">
        <v>1579</v>
      </c>
      <c r="C440" s="44">
        <v>1045</v>
      </c>
    </row>
    <row r="441" spans="1:3">
      <c r="A441" s="57" t="s">
        <v>1588</v>
      </c>
      <c r="B441" s="28" t="s">
        <v>1580</v>
      </c>
      <c r="C441" s="43">
        <v>124</v>
      </c>
    </row>
    <row r="442" spans="1:3">
      <c r="A442" s="57" t="s">
        <v>1588</v>
      </c>
      <c r="B442" s="28" t="s">
        <v>1581</v>
      </c>
      <c r="C442" s="43">
        <v>22</v>
      </c>
    </row>
    <row r="443" spans="1:3">
      <c r="A443" s="57" t="s">
        <v>1588</v>
      </c>
      <c r="B443" s="28" t="s">
        <v>1582</v>
      </c>
      <c r="C443" s="43">
        <v>181</v>
      </c>
    </row>
    <row r="444" spans="1:3">
      <c r="A444" s="57" t="s">
        <v>1588</v>
      </c>
      <c r="B444" s="28" t="s">
        <v>1583</v>
      </c>
      <c r="C444" s="43">
        <v>108</v>
      </c>
    </row>
    <row r="445" spans="1:3">
      <c r="A445" s="57" t="s">
        <v>1588</v>
      </c>
      <c r="B445" s="28" t="s">
        <v>1584</v>
      </c>
      <c r="C445" s="43">
        <v>14</v>
      </c>
    </row>
    <row r="446" spans="1:3">
      <c r="A446" s="57" t="s">
        <v>1588</v>
      </c>
      <c r="B446" s="28" t="s">
        <v>1585</v>
      </c>
      <c r="C446" s="43">
        <v>45</v>
      </c>
    </row>
    <row r="447" spans="1:3">
      <c r="A447" s="57" t="s">
        <v>1588</v>
      </c>
      <c r="B447" s="28" t="s">
        <v>1586</v>
      </c>
      <c r="C447" s="43">
        <v>2</v>
      </c>
    </row>
    <row r="448" spans="1:3">
      <c r="A448" s="57" t="s">
        <v>1588</v>
      </c>
      <c r="B448" s="28" t="s">
        <v>1587</v>
      </c>
      <c r="C448" s="43">
        <v>7</v>
      </c>
    </row>
    <row r="449" spans="1:3">
      <c r="A449" s="57" t="s">
        <v>1588</v>
      </c>
      <c r="B449" s="28" t="s">
        <v>1589</v>
      </c>
      <c r="C449" s="43">
        <v>8</v>
      </c>
    </row>
    <row r="450" spans="1:3">
      <c r="A450" s="57" t="s">
        <v>1588</v>
      </c>
      <c r="B450" s="28" t="s">
        <v>1590</v>
      </c>
      <c r="C450" s="43">
        <v>18</v>
      </c>
    </row>
    <row r="451" spans="1:3">
      <c r="A451" s="57" t="s">
        <v>1588</v>
      </c>
      <c r="B451" s="28" t="s">
        <v>1591</v>
      </c>
      <c r="C451" s="43">
        <v>9</v>
      </c>
    </row>
    <row r="452" spans="1:3">
      <c r="A452" s="57" t="s">
        <v>1588</v>
      </c>
      <c r="B452" s="28" t="s">
        <v>1592</v>
      </c>
      <c r="C452" s="43">
        <v>60</v>
      </c>
    </row>
    <row r="453" spans="1:3">
      <c r="A453" s="57" t="s">
        <v>1588</v>
      </c>
      <c r="B453" s="28" t="s">
        <v>1593</v>
      </c>
      <c r="C453" s="43">
        <v>18</v>
      </c>
    </row>
    <row r="454" spans="1:3">
      <c r="A454" s="57" t="s">
        <v>1588</v>
      </c>
      <c r="B454" s="28" t="s">
        <v>1594</v>
      </c>
      <c r="C454" s="43">
        <v>9</v>
      </c>
    </row>
    <row r="455" spans="1:3">
      <c r="A455" s="57" t="s">
        <v>1588</v>
      </c>
      <c r="B455" s="28" t="s">
        <v>1595</v>
      </c>
      <c r="C455" s="43">
        <v>18</v>
      </c>
    </row>
    <row r="456" spans="1:3">
      <c r="A456" s="57" t="s">
        <v>1588</v>
      </c>
      <c r="B456" s="28" t="s">
        <v>1596</v>
      </c>
      <c r="C456" s="43">
        <v>2</v>
      </c>
    </row>
    <row r="457" spans="1:3">
      <c r="A457" s="57" t="s">
        <v>1588</v>
      </c>
      <c r="B457" s="28" t="s">
        <v>1597</v>
      </c>
      <c r="C457" s="43">
        <v>5</v>
      </c>
    </row>
    <row r="458" spans="1:3">
      <c r="A458" s="57" t="s">
        <v>1588</v>
      </c>
      <c r="B458" s="28" t="s">
        <v>1598</v>
      </c>
      <c r="C458" s="43">
        <v>9</v>
      </c>
    </row>
    <row r="459" spans="1:3">
      <c r="A459" s="57" t="s">
        <v>1588</v>
      </c>
      <c r="B459" s="28" t="s">
        <v>1599</v>
      </c>
      <c r="C459" s="43">
        <v>14</v>
      </c>
    </row>
    <row r="460" spans="1:3">
      <c r="A460" s="57" t="s">
        <v>1588</v>
      </c>
      <c r="B460" s="28" t="s">
        <v>1600</v>
      </c>
      <c r="C460" s="43">
        <v>7</v>
      </c>
    </row>
    <row r="461" spans="1:3">
      <c r="A461" s="57" t="s">
        <v>1588</v>
      </c>
      <c r="B461" s="28" t="s">
        <v>1601</v>
      </c>
      <c r="C461" s="43">
        <v>27</v>
      </c>
    </row>
    <row r="462" spans="1:3">
      <c r="A462" s="57" t="s">
        <v>1588</v>
      </c>
      <c r="B462" s="28" t="s">
        <v>1602</v>
      </c>
      <c r="C462" s="43">
        <v>5</v>
      </c>
    </row>
    <row r="463" spans="1:3">
      <c r="A463" s="57" t="s">
        <v>1588</v>
      </c>
      <c r="B463" s="28" t="s">
        <v>1603</v>
      </c>
      <c r="C463" s="43">
        <v>8</v>
      </c>
    </row>
    <row r="464" spans="1:3">
      <c r="A464" s="57" t="s">
        <v>1588</v>
      </c>
      <c r="B464" s="28" t="s">
        <v>1604</v>
      </c>
      <c r="C464" s="43">
        <v>50</v>
      </c>
    </row>
    <row r="465" spans="1:3">
      <c r="A465" s="57" t="s">
        <v>1588</v>
      </c>
      <c r="B465" s="28" t="s">
        <v>1605</v>
      </c>
      <c r="C465" s="43">
        <v>336</v>
      </c>
    </row>
    <row r="466" spans="1:3">
      <c r="A466" s="57" t="s">
        <v>1588</v>
      </c>
      <c r="B466" s="28" t="s">
        <v>1606</v>
      </c>
      <c r="C466" s="43">
        <v>210</v>
      </c>
    </row>
    <row r="467" spans="1:3">
      <c r="A467" s="57" t="s">
        <v>1588</v>
      </c>
      <c r="B467" s="28" t="s">
        <v>1607</v>
      </c>
      <c r="C467" s="43">
        <v>200</v>
      </c>
    </row>
    <row r="468" spans="1:3">
      <c r="A468" s="57" t="s">
        <v>1588</v>
      </c>
      <c r="B468" s="28" t="s">
        <v>1608</v>
      </c>
      <c r="C468" s="43">
        <v>200</v>
      </c>
    </row>
    <row r="469" spans="1:3">
      <c r="A469" s="57" t="s">
        <v>1588</v>
      </c>
      <c r="B469" s="28" t="s">
        <v>1609</v>
      </c>
      <c r="C469" s="43">
        <v>137</v>
      </c>
    </row>
    <row r="470" spans="1:3">
      <c r="A470" s="57" t="s">
        <v>1588</v>
      </c>
      <c r="B470" s="28" t="s">
        <v>1610</v>
      </c>
      <c r="C470" s="43">
        <v>110</v>
      </c>
    </row>
    <row r="471" spans="1:3">
      <c r="A471" s="57" t="s">
        <v>1588</v>
      </c>
      <c r="B471" s="28" t="s">
        <v>1611</v>
      </c>
      <c r="C471" s="43">
        <v>361</v>
      </c>
    </row>
    <row r="472" spans="1:3">
      <c r="A472" s="57" t="s">
        <v>1588</v>
      </c>
      <c r="B472" s="28" t="s">
        <v>1612</v>
      </c>
      <c r="C472" s="43">
        <v>298</v>
      </c>
    </row>
    <row r="473" spans="1:3">
      <c r="A473" s="57" t="s">
        <v>1588</v>
      </c>
      <c r="B473" s="28" t="s">
        <v>1613</v>
      </c>
      <c r="C473" s="43">
        <v>38</v>
      </c>
    </row>
    <row r="474" spans="1:3">
      <c r="A474" s="57" t="s">
        <v>1588</v>
      </c>
      <c r="B474" s="28" t="s">
        <v>1614</v>
      </c>
      <c r="C474" s="43">
        <v>30</v>
      </c>
    </row>
    <row r="475" spans="1:3">
      <c r="A475" s="57" t="s">
        <v>1588</v>
      </c>
      <c r="B475" s="28" t="s">
        <v>1615</v>
      </c>
      <c r="C475" s="43">
        <v>5</v>
      </c>
    </row>
    <row r="476" spans="1:3">
      <c r="A476" s="57" t="s">
        <v>1588</v>
      </c>
      <c r="B476" s="28" t="s">
        <v>1616</v>
      </c>
      <c r="C476" s="43">
        <v>30</v>
      </c>
    </row>
    <row r="477" spans="1:3">
      <c r="A477" s="57" t="s">
        <v>1588</v>
      </c>
      <c r="B477" s="28" t="s">
        <v>1617</v>
      </c>
      <c r="C477" s="43">
        <v>35</v>
      </c>
    </row>
    <row r="478" spans="1:3">
      <c r="A478" s="57" t="s">
        <v>1588</v>
      </c>
      <c r="B478" s="28" t="s">
        <v>1618</v>
      </c>
      <c r="C478" s="43">
        <v>18</v>
      </c>
    </row>
    <row r="479" spans="1:3">
      <c r="A479" s="57" t="s">
        <v>1588</v>
      </c>
      <c r="B479" s="28" t="s">
        <v>1619</v>
      </c>
      <c r="C479" s="43">
        <v>59</v>
      </c>
    </row>
    <row r="480" spans="1:3">
      <c r="A480" s="57" t="s">
        <v>1588</v>
      </c>
      <c r="B480" s="28" t="s">
        <v>1620</v>
      </c>
      <c r="C480" s="43">
        <v>90</v>
      </c>
    </row>
    <row r="481" spans="1:3">
      <c r="A481" s="57" t="s">
        <v>1588</v>
      </c>
      <c r="B481" s="28" t="s">
        <v>1621</v>
      </c>
      <c r="C481" s="43">
        <v>25</v>
      </c>
    </row>
    <row r="482" spans="1:3">
      <c r="A482" s="57" t="s">
        <v>1588</v>
      </c>
      <c r="B482" s="45" t="s">
        <v>1622</v>
      </c>
      <c r="C482" s="43">
        <v>20</v>
      </c>
    </row>
    <row r="483" spans="1:3">
      <c r="A483" s="57" t="s">
        <v>1588</v>
      </c>
      <c r="B483" s="45" t="s">
        <v>1623</v>
      </c>
      <c r="C483" s="43">
        <v>5</v>
      </c>
    </row>
    <row r="484" spans="1:3">
      <c r="A484" s="57" t="s">
        <v>1588</v>
      </c>
      <c r="B484" s="28" t="s">
        <v>1624</v>
      </c>
      <c r="C484" s="43">
        <v>40</v>
      </c>
    </row>
    <row r="485" spans="1:3">
      <c r="A485" s="57" t="s">
        <v>1588</v>
      </c>
      <c r="B485" s="28" t="s">
        <v>1625</v>
      </c>
      <c r="C485" s="43">
        <v>257</v>
      </c>
    </row>
    <row r="486" spans="1:3">
      <c r="A486" s="57" t="s">
        <v>1588</v>
      </c>
      <c r="B486" s="28" t="s">
        <v>1626</v>
      </c>
      <c r="C486" s="43">
        <v>3</v>
      </c>
    </row>
    <row r="487" spans="1:3">
      <c r="A487" s="57" t="s">
        <v>1588</v>
      </c>
      <c r="B487" s="28" t="s">
        <v>1627</v>
      </c>
      <c r="C487" s="43">
        <v>4</v>
      </c>
    </row>
    <row r="488" spans="1:3">
      <c r="A488" s="57" t="s">
        <v>1588</v>
      </c>
      <c r="B488" s="28" t="s">
        <v>1628</v>
      </c>
      <c r="C488" s="43">
        <v>6</v>
      </c>
    </row>
    <row r="489" spans="1:3">
      <c r="A489" s="57" t="s">
        <v>1588</v>
      </c>
      <c r="B489" s="28" t="s">
        <v>1629</v>
      </c>
      <c r="C489" s="43">
        <v>9</v>
      </c>
    </row>
    <row r="490" spans="1:3">
      <c r="A490" s="57" t="s">
        <v>1588</v>
      </c>
      <c r="B490" s="28" t="s">
        <v>1630</v>
      </c>
      <c r="C490" s="43">
        <v>40</v>
      </c>
    </row>
    <row r="491" spans="1:3">
      <c r="A491" s="57" t="s">
        <v>1588</v>
      </c>
      <c r="B491" s="28" t="s">
        <v>1631</v>
      </c>
      <c r="C491" s="43">
        <v>40</v>
      </c>
    </row>
    <row r="492" spans="1:3">
      <c r="A492" s="57" t="s">
        <v>1588</v>
      </c>
      <c r="B492" s="28" t="s">
        <v>1632</v>
      </c>
      <c r="C492" s="43">
        <v>10</v>
      </c>
    </row>
    <row r="493" spans="1:3">
      <c r="A493" s="57" t="s">
        <v>1588</v>
      </c>
      <c r="B493" s="28" t="s">
        <v>1633</v>
      </c>
      <c r="C493" s="43">
        <v>920</v>
      </c>
    </row>
    <row r="494" spans="1:3">
      <c r="A494" s="57" t="s">
        <v>1588</v>
      </c>
      <c r="B494" s="28" t="s">
        <v>1634</v>
      </c>
      <c r="C494" s="43">
        <v>740</v>
      </c>
    </row>
    <row r="495" spans="1:3">
      <c r="A495" s="57" t="s">
        <v>1588</v>
      </c>
      <c r="B495" s="28" t="s">
        <v>1635</v>
      </c>
      <c r="C495" s="43">
        <v>480</v>
      </c>
    </row>
    <row r="496" spans="1:3">
      <c r="A496" s="57" t="s">
        <v>1588</v>
      </c>
      <c r="B496" s="28" t="s">
        <v>1636</v>
      </c>
      <c r="C496" s="43">
        <v>25</v>
      </c>
    </row>
    <row r="497" spans="1:3">
      <c r="A497" s="57" t="s">
        <v>1588</v>
      </c>
      <c r="B497" s="28" t="s">
        <v>1637</v>
      </c>
      <c r="C497" s="43">
        <v>38</v>
      </c>
    </row>
    <row r="498" spans="1:3">
      <c r="A498" s="57" t="s">
        <v>1588</v>
      </c>
      <c r="B498" s="28" t="s">
        <v>1638</v>
      </c>
      <c r="C498" s="43">
        <v>4</v>
      </c>
    </row>
    <row r="499" spans="1:3">
      <c r="A499" s="57" t="s">
        <v>1588</v>
      </c>
      <c r="B499" s="28" t="s">
        <v>1639</v>
      </c>
      <c r="C499" s="43">
        <v>8</v>
      </c>
    </row>
    <row r="500" spans="1:3">
      <c r="A500" s="57" t="s">
        <v>1588</v>
      </c>
      <c r="B500" s="28" t="s">
        <v>1640</v>
      </c>
      <c r="C500" s="43">
        <v>5</v>
      </c>
    </row>
    <row r="501" spans="1:3">
      <c r="A501" s="57" t="s">
        <v>1588</v>
      </c>
      <c r="B501" s="28" t="s">
        <v>1641</v>
      </c>
      <c r="C501" s="43">
        <v>36</v>
      </c>
    </row>
    <row r="502" spans="1:3">
      <c r="A502" s="57" t="s">
        <v>1588</v>
      </c>
      <c r="B502" s="28" t="s">
        <v>1642</v>
      </c>
      <c r="C502" s="43">
        <v>5</v>
      </c>
    </row>
    <row r="503" spans="1:3">
      <c r="A503" s="57" t="s">
        <v>1588</v>
      </c>
      <c r="B503" s="28" t="s">
        <v>1643</v>
      </c>
      <c r="C503" s="43">
        <v>9</v>
      </c>
    </row>
    <row r="504" spans="1:3">
      <c r="A504" s="57" t="s">
        <v>1588</v>
      </c>
      <c r="B504" s="28" t="s">
        <v>1644</v>
      </c>
      <c r="C504" s="43">
        <v>3</v>
      </c>
    </row>
    <row r="505" spans="1:3">
      <c r="A505" s="57" t="s">
        <v>1588</v>
      </c>
      <c r="B505" s="28" t="s">
        <v>1645</v>
      </c>
      <c r="C505" s="43">
        <v>47</v>
      </c>
    </row>
    <row r="506" spans="1:3">
      <c r="A506" s="57" t="s">
        <v>1588</v>
      </c>
      <c r="B506" s="28" t="s">
        <v>1646</v>
      </c>
      <c r="C506" s="43">
        <v>40</v>
      </c>
    </row>
    <row r="507" spans="1:3">
      <c r="A507" s="57" t="s">
        <v>1588</v>
      </c>
      <c r="B507" s="46" t="s">
        <v>1647</v>
      </c>
      <c r="C507" s="43">
        <v>11</v>
      </c>
    </row>
    <row r="508" spans="1:3">
      <c r="A508" s="57" t="s">
        <v>1588</v>
      </c>
      <c r="B508" s="46" t="s">
        <v>1648</v>
      </c>
      <c r="C508" s="43">
        <v>30</v>
      </c>
    </row>
    <row r="509" spans="1:3">
      <c r="A509" s="57" t="s">
        <v>1588</v>
      </c>
      <c r="B509" s="46" t="s">
        <v>1649</v>
      </c>
      <c r="C509" s="43">
        <v>8</v>
      </c>
    </row>
    <row r="510" spans="1:3">
      <c r="A510" s="57" t="s">
        <v>1588</v>
      </c>
      <c r="B510" s="46" t="s">
        <v>1650</v>
      </c>
      <c r="C510" s="43">
        <v>50</v>
      </c>
    </row>
    <row r="511" spans="1:3">
      <c r="A511" s="57" t="s">
        <v>1588</v>
      </c>
      <c r="B511" s="46" t="s">
        <v>1651</v>
      </c>
      <c r="C511" s="43">
        <v>32</v>
      </c>
    </row>
    <row r="512" spans="1:3">
      <c r="A512" s="57" t="s">
        <v>1588</v>
      </c>
      <c r="B512" s="46" t="s">
        <v>1652</v>
      </c>
      <c r="C512" s="43">
        <v>128</v>
      </c>
    </row>
    <row r="513" spans="1:3">
      <c r="A513" s="57" t="s">
        <v>1588</v>
      </c>
      <c r="B513" s="46" t="s">
        <v>1653</v>
      </c>
      <c r="C513" s="43">
        <v>20</v>
      </c>
    </row>
    <row r="514" spans="1:3">
      <c r="A514" s="57" t="s">
        <v>1588</v>
      </c>
      <c r="B514" s="46" t="s">
        <v>1654</v>
      </c>
      <c r="C514" s="43">
        <v>27</v>
      </c>
    </row>
    <row r="515" spans="1:3">
      <c r="A515" s="57" t="s">
        <v>1588</v>
      </c>
      <c r="B515" s="46" t="s">
        <v>1655</v>
      </c>
      <c r="C515" s="43">
        <v>2</v>
      </c>
    </row>
    <row r="516" spans="1:3">
      <c r="A516" s="57" t="s">
        <v>1588</v>
      </c>
      <c r="B516" s="46" t="s">
        <v>1656</v>
      </c>
      <c r="C516" s="43">
        <v>4</v>
      </c>
    </row>
    <row r="517" spans="1:3">
      <c r="A517" s="57" t="s">
        <v>1588</v>
      </c>
      <c r="B517" s="46" t="s">
        <v>1657</v>
      </c>
      <c r="C517" s="43">
        <v>16</v>
      </c>
    </row>
    <row r="518" spans="1:3">
      <c r="A518" s="57" t="s">
        <v>1588</v>
      </c>
      <c r="B518" s="46" t="s">
        <v>1658</v>
      </c>
      <c r="C518" s="43">
        <v>9</v>
      </c>
    </row>
    <row r="519" spans="1:3">
      <c r="A519" s="57" t="s">
        <v>1588</v>
      </c>
      <c r="B519" s="46" t="s">
        <v>1659</v>
      </c>
      <c r="C519" s="43">
        <v>40</v>
      </c>
    </row>
    <row r="520" spans="1:3">
      <c r="A520" s="57" t="s">
        <v>1588</v>
      </c>
      <c r="B520" s="46" t="s">
        <v>1660</v>
      </c>
      <c r="C520" s="43">
        <v>5</v>
      </c>
    </row>
    <row r="521" spans="1:3">
      <c r="A521" s="57" t="s">
        <v>1588</v>
      </c>
      <c r="B521" s="46" t="s">
        <v>1661</v>
      </c>
      <c r="C521" s="43">
        <v>80</v>
      </c>
    </row>
    <row r="522" spans="1:3">
      <c r="A522" s="57" t="s">
        <v>1588</v>
      </c>
      <c r="B522" s="46" t="s">
        <v>1662</v>
      </c>
      <c r="C522" s="43">
        <v>9</v>
      </c>
    </row>
    <row r="523" spans="1:3">
      <c r="A523" s="57" t="s">
        <v>1588</v>
      </c>
      <c r="B523" s="46" t="s">
        <v>1663</v>
      </c>
      <c r="C523" s="43">
        <v>9</v>
      </c>
    </row>
    <row r="524" spans="1:3">
      <c r="A524" s="57" t="s">
        <v>1588</v>
      </c>
      <c r="B524" s="46" t="s">
        <v>1664</v>
      </c>
      <c r="C524" s="43">
        <v>171</v>
      </c>
    </row>
    <row r="525" spans="1:3">
      <c r="A525" s="57" t="s">
        <v>1588</v>
      </c>
      <c r="B525" s="46" t="s">
        <v>1665</v>
      </c>
      <c r="C525" s="43">
        <v>474</v>
      </c>
    </row>
    <row r="526" spans="1:3">
      <c r="A526" s="57" t="s">
        <v>1588</v>
      </c>
      <c r="B526" s="46" t="s">
        <v>1666</v>
      </c>
      <c r="C526" s="43">
        <v>16</v>
      </c>
    </row>
    <row r="527" spans="1:3">
      <c r="A527" s="57" t="s">
        <v>1667</v>
      </c>
      <c r="B527" s="46" t="s">
        <v>1668</v>
      </c>
      <c r="C527" s="43">
        <v>2</v>
      </c>
    </row>
    <row r="528" spans="1:3">
      <c r="A528" s="57" t="s">
        <v>1667</v>
      </c>
      <c r="B528" s="46" t="s">
        <v>1669</v>
      </c>
      <c r="C528" s="43">
        <v>170</v>
      </c>
    </row>
    <row r="529" spans="1:3">
      <c r="A529" s="57" t="s">
        <v>1667</v>
      </c>
      <c r="B529" s="46" t="s">
        <v>1670</v>
      </c>
      <c r="C529" s="43">
        <v>280</v>
      </c>
    </row>
    <row r="530" spans="1:3">
      <c r="A530" s="57" t="s">
        <v>1667</v>
      </c>
      <c r="B530" s="46" t="s">
        <v>1671</v>
      </c>
      <c r="C530" s="43">
        <v>240</v>
      </c>
    </row>
    <row r="531" spans="1:3">
      <c r="A531" s="57" t="s">
        <v>1667</v>
      </c>
      <c r="B531" s="47" t="s">
        <v>1672</v>
      </c>
      <c r="C531" s="43">
        <v>65</v>
      </c>
    </row>
    <row r="532" spans="1:3">
      <c r="A532" s="57" t="s">
        <v>1667</v>
      </c>
      <c r="B532" s="46" t="s">
        <v>1673</v>
      </c>
      <c r="C532" s="43">
        <v>50</v>
      </c>
    </row>
    <row r="533" spans="1:3">
      <c r="A533" s="57" t="s">
        <v>1667</v>
      </c>
      <c r="B533" s="48" t="s">
        <v>1674</v>
      </c>
      <c r="C533" s="43">
        <v>635</v>
      </c>
    </row>
    <row r="534" spans="1:3">
      <c r="A534" s="57" t="s">
        <v>1667</v>
      </c>
      <c r="B534" s="46" t="s">
        <v>1675</v>
      </c>
      <c r="C534" s="43">
        <v>21</v>
      </c>
    </row>
    <row r="535" spans="1:3">
      <c r="A535" s="57" t="s">
        <v>1667</v>
      </c>
      <c r="B535" s="46" t="s">
        <v>1676</v>
      </c>
      <c r="C535" s="43">
        <v>9</v>
      </c>
    </row>
    <row r="536" spans="1:3">
      <c r="A536" s="57" t="s">
        <v>1667</v>
      </c>
      <c r="B536" s="46" t="s">
        <v>1677</v>
      </c>
      <c r="C536" s="43">
        <v>14</v>
      </c>
    </row>
    <row r="537" spans="1:3">
      <c r="A537" s="57" t="s">
        <v>1667</v>
      </c>
      <c r="B537" s="46" t="s">
        <v>1678</v>
      </c>
      <c r="C537" s="43">
        <v>25</v>
      </c>
    </row>
    <row r="538" spans="1:3">
      <c r="A538" s="57" t="s">
        <v>1667</v>
      </c>
      <c r="B538" s="46" t="s">
        <v>1679</v>
      </c>
      <c r="C538" s="43">
        <v>12</v>
      </c>
    </row>
    <row r="539" spans="1:3">
      <c r="A539" s="57" t="s">
        <v>1667</v>
      </c>
      <c r="B539" s="46" t="s">
        <v>1680</v>
      </c>
      <c r="C539" s="43">
        <v>9</v>
      </c>
    </row>
    <row r="540" spans="1:3">
      <c r="A540" s="57" t="s">
        <v>1667</v>
      </c>
      <c r="B540" s="46" t="s">
        <v>1681</v>
      </c>
      <c r="C540" s="43">
        <v>5</v>
      </c>
    </row>
    <row r="541" spans="1:3">
      <c r="A541" s="57" t="s">
        <v>1667</v>
      </c>
      <c r="B541" s="46" t="s">
        <v>1682</v>
      </c>
      <c r="C541" s="43">
        <v>18</v>
      </c>
    </row>
    <row r="542" spans="1:3">
      <c r="A542" s="57" t="s">
        <v>1667</v>
      </c>
      <c r="B542" s="46" t="s">
        <v>1683</v>
      </c>
      <c r="C542" s="43">
        <v>9</v>
      </c>
    </row>
    <row r="543" spans="1:3">
      <c r="A543" s="57" t="s">
        <v>1667</v>
      </c>
      <c r="B543" s="46" t="s">
        <v>1684</v>
      </c>
      <c r="C543" s="43">
        <v>10</v>
      </c>
    </row>
    <row r="544" spans="1:3">
      <c r="A544" s="57" t="s">
        <v>1667</v>
      </c>
      <c r="B544" s="46" t="s">
        <v>1685</v>
      </c>
      <c r="C544" s="43">
        <v>9</v>
      </c>
    </row>
    <row r="545" spans="1:3">
      <c r="A545" s="57" t="s">
        <v>1667</v>
      </c>
      <c r="B545" s="46" t="s">
        <v>1686</v>
      </c>
      <c r="C545" s="43">
        <v>162</v>
      </c>
    </row>
    <row r="546" spans="1:3">
      <c r="A546" s="57" t="s">
        <v>1667</v>
      </c>
      <c r="B546" s="48" t="s">
        <v>1687</v>
      </c>
      <c r="C546" s="43">
        <v>18</v>
      </c>
    </row>
    <row r="547" spans="1:3">
      <c r="A547" s="57" t="s">
        <v>1667</v>
      </c>
      <c r="B547" s="46" t="s">
        <v>1688</v>
      </c>
      <c r="C547" s="43">
        <v>210</v>
      </c>
    </row>
    <row r="548" spans="1:3">
      <c r="A548" s="57" t="s">
        <v>1667</v>
      </c>
      <c r="B548" s="46" t="s">
        <v>1689</v>
      </c>
      <c r="C548" s="43">
        <v>7</v>
      </c>
    </row>
    <row r="549" spans="1:3">
      <c r="A549" s="57" t="s">
        <v>1667</v>
      </c>
      <c r="B549" s="46" t="s">
        <v>1690</v>
      </c>
      <c r="C549" s="43">
        <v>8</v>
      </c>
    </row>
    <row r="550" spans="1:3">
      <c r="A550" s="57" t="s">
        <v>1667</v>
      </c>
      <c r="B550" s="46" t="s">
        <v>1691</v>
      </c>
      <c r="C550" s="43">
        <v>5</v>
      </c>
    </row>
    <row r="551" spans="1:3">
      <c r="A551" s="57" t="s">
        <v>1667</v>
      </c>
      <c r="B551" s="46" t="s">
        <v>1692</v>
      </c>
      <c r="C551" s="43">
        <v>3</v>
      </c>
    </row>
    <row r="552" spans="1:3">
      <c r="A552" s="57" t="s">
        <v>1667</v>
      </c>
      <c r="B552" s="46" t="s">
        <v>1693</v>
      </c>
      <c r="C552" s="43">
        <v>3</v>
      </c>
    </row>
    <row r="553" spans="1:3">
      <c r="A553" s="57" t="s">
        <v>1667</v>
      </c>
      <c r="B553" s="46" t="s">
        <v>1694</v>
      </c>
      <c r="C553" s="43">
        <v>350</v>
      </c>
    </row>
    <row r="554" spans="1:3" ht="16.5" customHeight="1">
      <c r="A554" s="57" t="s">
        <v>1667</v>
      </c>
      <c r="B554" s="46" t="s">
        <v>1695</v>
      </c>
      <c r="C554" s="43">
        <v>570</v>
      </c>
    </row>
    <row r="555" spans="1:3">
      <c r="A555" s="57" t="s">
        <v>1667</v>
      </c>
      <c r="B555" s="46" t="s">
        <v>1696</v>
      </c>
      <c r="C555" s="43">
        <v>18</v>
      </c>
    </row>
    <row r="556" spans="1:3">
      <c r="A556" s="57" t="s">
        <v>1667</v>
      </c>
      <c r="B556" s="46" t="s">
        <v>1697</v>
      </c>
      <c r="C556" s="43">
        <v>18</v>
      </c>
    </row>
    <row r="557" spans="1:3">
      <c r="A557" s="57" t="s">
        <v>1667</v>
      </c>
      <c r="B557" s="46" t="s">
        <v>1698</v>
      </c>
      <c r="C557" s="43">
        <v>5</v>
      </c>
    </row>
    <row r="558" spans="1:3">
      <c r="A558" s="57" t="s">
        <v>1667</v>
      </c>
      <c r="B558" s="46" t="s">
        <v>1699</v>
      </c>
      <c r="C558" s="43">
        <v>5</v>
      </c>
    </row>
    <row r="559" spans="1:3">
      <c r="A559" s="57" t="s">
        <v>1667</v>
      </c>
      <c r="B559" s="46" t="s">
        <v>1700</v>
      </c>
      <c r="C559" s="43">
        <v>11</v>
      </c>
    </row>
    <row r="560" spans="1:3">
      <c r="A560" s="57" t="s">
        <v>1667</v>
      </c>
      <c r="B560" s="46" t="s">
        <v>1701</v>
      </c>
      <c r="C560" s="43">
        <v>30</v>
      </c>
    </row>
    <row r="561" spans="1:3">
      <c r="A561" s="57" t="s">
        <v>1667</v>
      </c>
      <c r="B561" s="46" t="s">
        <v>1702</v>
      </c>
      <c r="C561" s="43">
        <v>60</v>
      </c>
    </row>
    <row r="562" spans="1:3">
      <c r="A562" s="57" t="s">
        <v>1667</v>
      </c>
      <c r="B562" s="46" t="s">
        <v>1703</v>
      </c>
      <c r="C562" s="43">
        <v>212</v>
      </c>
    </row>
    <row r="563" spans="1:3">
      <c r="A563" s="57" t="s">
        <v>1704</v>
      </c>
      <c r="B563" s="46" t="s">
        <v>1705</v>
      </c>
      <c r="C563" s="43">
        <v>27</v>
      </c>
    </row>
    <row r="564" spans="1:3">
      <c r="A564" s="57" t="s">
        <v>1704</v>
      </c>
      <c r="B564" s="46" t="s">
        <v>1706</v>
      </c>
      <c r="C564" s="43">
        <v>5</v>
      </c>
    </row>
    <row r="565" spans="1:3">
      <c r="A565" s="57" t="s">
        <v>1704</v>
      </c>
      <c r="B565" s="46" t="s">
        <v>1707</v>
      </c>
      <c r="C565" s="43">
        <v>29</v>
      </c>
    </row>
    <row r="566" spans="1:3">
      <c r="A566" s="57" t="s">
        <v>1704</v>
      </c>
      <c r="B566" s="46" t="s">
        <v>1708</v>
      </c>
      <c r="C566" s="43">
        <v>2</v>
      </c>
    </row>
    <row r="567" spans="1:3">
      <c r="A567" s="57" t="s">
        <v>1704</v>
      </c>
      <c r="B567" s="46" t="s">
        <v>1709</v>
      </c>
      <c r="C567" s="43">
        <v>500</v>
      </c>
    </row>
    <row r="568" spans="1:3">
      <c r="A568" s="57" t="s">
        <v>1704</v>
      </c>
      <c r="B568" s="46" t="s">
        <v>1710</v>
      </c>
      <c r="C568" s="43">
        <v>408</v>
      </c>
    </row>
    <row r="569" spans="1:3">
      <c r="A569" s="57" t="s">
        <v>1704</v>
      </c>
      <c r="B569" s="46" t="s">
        <v>1711</v>
      </c>
      <c r="C569" s="43">
        <v>100</v>
      </c>
    </row>
    <row r="570" spans="1:3">
      <c r="A570" s="57" t="s">
        <v>1704</v>
      </c>
      <c r="B570" s="46" t="s">
        <v>1712</v>
      </c>
      <c r="C570" s="43">
        <v>9</v>
      </c>
    </row>
    <row r="571" spans="1:3">
      <c r="A571" s="57" t="s">
        <v>1704</v>
      </c>
      <c r="B571" s="46" t="s">
        <v>1713</v>
      </c>
      <c r="C571" s="43">
        <v>41</v>
      </c>
    </row>
    <row r="572" spans="1:3">
      <c r="A572" s="57" t="s">
        <v>1704</v>
      </c>
      <c r="B572" s="46" t="s">
        <v>1714</v>
      </c>
      <c r="C572" s="43">
        <v>5</v>
      </c>
    </row>
    <row r="573" spans="1:3">
      <c r="A573" s="57" t="s">
        <v>1704</v>
      </c>
      <c r="B573" s="46" t="s">
        <v>1715</v>
      </c>
      <c r="C573" s="43">
        <v>315</v>
      </c>
    </row>
    <row r="574" spans="1:3">
      <c r="A574" s="57" t="s">
        <v>1704</v>
      </c>
      <c r="B574" s="46" t="s">
        <v>1716</v>
      </c>
      <c r="C574" s="43">
        <v>401</v>
      </c>
    </row>
    <row r="575" spans="1:3">
      <c r="A575" s="57" t="s">
        <v>1704</v>
      </c>
      <c r="B575" s="46" t="s">
        <v>1717</v>
      </c>
      <c r="C575" s="43">
        <v>4</v>
      </c>
    </row>
    <row r="576" spans="1:3">
      <c r="A576" s="57" t="s">
        <v>1704</v>
      </c>
      <c r="B576" s="46" t="s">
        <v>1718</v>
      </c>
      <c r="C576" s="43">
        <v>9</v>
      </c>
    </row>
    <row r="577" spans="1:3">
      <c r="A577" s="57" t="s">
        <v>1704</v>
      </c>
      <c r="B577" s="46" t="s">
        <v>1719</v>
      </c>
      <c r="C577" s="43">
        <v>100</v>
      </c>
    </row>
    <row r="578" spans="1:3">
      <c r="A578" s="57" t="s">
        <v>1704</v>
      </c>
      <c r="B578" s="46" t="s">
        <v>1720</v>
      </c>
      <c r="C578" s="43">
        <v>100</v>
      </c>
    </row>
    <row r="579" spans="1:3">
      <c r="A579" s="57" t="s">
        <v>1704</v>
      </c>
      <c r="B579" s="46" t="s">
        <v>1721</v>
      </c>
      <c r="C579" s="43">
        <v>2</v>
      </c>
    </row>
    <row r="580" spans="1:3">
      <c r="A580" s="57" t="s">
        <v>1704</v>
      </c>
      <c r="B580" s="46" t="s">
        <v>1722</v>
      </c>
      <c r="C580" s="43">
        <v>9</v>
      </c>
    </row>
    <row r="581" spans="1:3">
      <c r="A581" s="57" t="s">
        <v>1704</v>
      </c>
      <c r="B581" s="46" t="s">
        <v>1723</v>
      </c>
      <c r="C581" s="43">
        <v>6</v>
      </c>
    </row>
    <row r="582" spans="1:3">
      <c r="A582" s="57" t="s">
        <v>1704</v>
      </c>
      <c r="B582" s="46" t="s">
        <v>1724</v>
      </c>
      <c r="C582" s="43">
        <v>27</v>
      </c>
    </row>
    <row r="583" spans="1:3">
      <c r="A583" s="57" t="s">
        <v>1704</v>
      </c>
      <c r="B583" s="46" t="s">
        <v>1725</v>
      </c>
      <c r="C583" s="43">
        <v>5</v>
      </c>
    </row>
    <row r="584" spans="1:3">
      <c r="A584" s="57" t="s">
        <v>1704</v>
      </c>
      <c r="B584" s="46" t="s">
        <v>1726</v>
      </c>
      <c r="C584" s="43">
        <v>3</v>
      </c>
    </row>
    <row r="585" spans="1:3">
      <c r="A585" s="57" t="s">
        <v>1704</v>
      </c>
      <c r="B585" s="46" t="s">
        <v>1727</v>
      </c>
      <c r="C585" s="43">
        <v>2</v>
      </c>
    </row>
    <row r="586" spans="1:3">
      <c r="A586" s="57" t="s">
        <v>1704</v>
      </c>
      <c r="B586" s="46" t="s">
        <v>1728</v>
      </c>
      <c r="C586" s="43">
        <v>450</v>
      </c>
    </row>
    <row r="587" spans="1:3">
      <c r="A587" s="57" t="s">
        <v>1704</v>
      </c>
      <c r="B587" s="46" t="s">
        <v>1729</v>
      </c>
      <c r="C587" s="43">
        <v>10</v>
      </c>
    </row>
    <row r="588" spans="1:3">
      <c r="A588" s="57" t="s">
        <v>1704</v>
      </c>
      <c r="B588" s="46" t="s">
        <v>1730</v>
      </c>
      <c r="C588" s="43">
        <v>30</v>
      </c>
    </row>
    <row r="589" spans="1:3">
      <c r="A589" s="57" t="s">
        <v>1704</v>
      </c>
      <c r="B589" s="46" t="s">
        <v>1731</v>
      </c>
      <c r="C589" s="43">
        <v>6</v>
      </c>
    </row>
    <row r="590" spans="1:3">
      <c r="A590" s="57" t="s">
        <v>1704</v>
      </c>
      <c r="B590" s="46" t="s">
        <v>1732</v>
      </c>
      <c r="C590" s="43">
        <v>9</v>
      </c>
    </row>
    <row r="591" spans="1:3">
      <c r="A591" s="57" t="s">
        <v>1704</v>
      </c>
      <c r="B591" s="46" t="s">
        <v>1733</v>
      </c>
      <c r="C591" s="43">
        <v>2</v>
      </c>
    </row>
    <row r="592" spans="1:3">
      <c r="A592" s="57" t="s">
        <v>1704</v>
      </c>
      <c r="B592" s="46" t="s">
        <v>1734</v>
      </c>
      <c r="C592" s="43">
        <v>370</v>
      </c>
    </row>
    <row r="593" spans="1:3">
      <c r="A593" s="57" t="s">
        <v>1704</v>
      </c>
      <c r="B593" s="46" t="s">
        <v>1735</v>
      </c>
      <c r="C593" s="43">
        <v>2</v>
      </c>
    </row>
    <row r="594" spans="1:3">
      <c r="A594" s="57" t="s">
        <v>1704</v>
      </c>
      <c r="B594" s="46" t="s">
        <v>1736</v>
      </c>
      <c r="C594" s="43">
        <v>90</v>
      </c>
    </row>
    <row r="595" spans="1:3">
      <c r="A595" s="57" t="s">
        <v>1704</v>
      </c>
      <c r="B595" s="46" t="s">
        <v>1737</v>
      </c>
      <c r="C595" s="43">
        <v>18</v>
      </c>
    </row>
    <row r="596" spans="1:3">
      <c r="A596" s="57" t="s">
        <v>1704</v>
      </c>
      <c r="B596" s="46" t="s">
        <v>1738</v>
      </c>
      <c r="C596" s="43">
        <v>18</v>
      </c>
    </row>
    <row r="597" spans="1:3">
      <c r="A597" s="57" t="s">
        <v>1704</v>
      </c>
      <c r="B597" s="47" t="s">
        <v>1739</v>
      </c>
      <c r="C597" s="43">
        <v>6</v>
      </c>
    </row>
    <row r="598" spans="1:3">
      <c r="A598" s="57" t="s">
        <v>1740</v>
      </c>
      <c r="B598" s="46" t="s">
        <v>1741</v>
      </c>
      <c r="C598" s="43">
        <v>5</v>
      </c>
    </row>
    <row r="599" spans="1:3">
      <c r="A599" s="57" t="s">
        <v>1740</v>
      </c>
      <c r="B599" s="46" t="s">
        <v>1742</v>
      </c>
      <c r="C599" s="43">
        <v>3</v>
      </c>
    </row>
    <row r="600" spans="1:3">
      <c r="A600" s="57" t="s">
        <v>1740</v>
      </c>
      <c r="B600" s="46" t="s">
        <v>1743</v>
      </c>
      <c r="C600" s="43">
        <v>9</v>
      </c>
    </row>
    <row r="601" spans="1:3">
      <c r="A601" s="57" t="s">
        <v>1740</v>
      </c>
      <c r="B601" s="46" t="s">
        <v>1744</v>
      </c>
      <c r="C601" s="43">
        <v>8</v>
      </c>
    </row>
    <row r="602" spans="1:3">
      <c r="A602" s="57" t="s">
        <v>1740</v>
      </c>
      <c r="B602" s="46" t="s">
        <v>1745</v>
      </c>
      <c r="C602" s="43">
        <v>27</v>
      </c>
    </row>
    <row r="603" spans="1:3">
      <c r="A603" s="57" t="s">
        <v>1740</v>
      </c>
      <c r="B603" s="46" t="s">
        <v>1746</v>
      </c>
      <c r="C603" s="43">
        <v>3</v>
      </c>
    </row>
    <row r="604" spans="1:3">
      <c r="A604" s="57" t="s">
        <v>1740</v>
      </c>
      <c r="B604" s="46" t="s">
        <v>1747</v>
      </c>
      <c r="C604" s="43">
        <v>1065</v>
      </c>
    </row>
    <row r="605" spans="1:3">
      <c r="A605" s="57" t="s">
        <v>1740</v>
      </c>
      <c r="B605" s="46" t="s">
        <v>1748</v>
      </c>
      <c r="C605" s="43">
        <v>400</v>
      </c>
    </row>
    <row r="606" spans="1:3">
      <c r="A606" s="57" t="s">
        <v>1740</v>
      </c>
      <c r="B606" s="46" t="s">
        <v>1749</v>
      </c>
      <c r="C606" s="43">
        <v>140</v>
      </c>
    </row>
    <row r="607" spans="1:3">
      <c r="A607" s="57" t="s">
        <v>1740</v>
      </c>
      <c r="B607" s="46" t="s">
        <v>1750</v>
      </c>
      <c r="C607" s="43">
        <v>10</v>
      </c>
    </row>
    <row r="608" spans="1:3">
      <c r="A608" s="57" t="s">
        <v>1740</v>
      </c>
      <c r="B608" s="46" t="s">
        <v>1751</v>
      </c>
      <c r="C608" s="43">
        <v>3</v>
      </c>
    </row>
    <row r="609" spans="1:3">
      <c r="A609" s="57" t="s">
        <v>1740</v>
      </c>
      <c r="B609" s="46" t="s">
        <v>1752</v>
      </c>
      <c r="C609" s="43">
        <v>6</v>
      </c>
    </row>
    <row r="610" spans="1:3">
      <c r="A610" s="57" t="s">
        <v>1740</v>
      </c>
      <c r="B610" s="46" t="s">
        <v>1753</v>
      </c>
      <c r="C610" s="43">
        <v>200</v>
      </c>
    </row>
    <row r="611" spans="1:3">
      <c r="A611" s="57" t="s">
        <v>1740</v>
      </c>
      <c r="B611" s="46" t="s">
        <v>1754</v>
      </c>
      <c r="C611" s="43">
        <v>150</v>
      </c>
    </row>
    <row r="612" spans="1:3">
      <c r="A612" s="57" t="s">
        <v>1740</v>
      </c>
      <c r="B612" s="46" t="s">
        <v>1755</v>
      </c>
      <c r="C612" s="43">
        <v>200</v>
      </c>
    </row>
    <row r="613" spans="1:3">
      <c r="A613" s="57" t="s">
        <v>1740</v>
      </c>
      <c r="B613" s="46" t="s">
        <v>1756</v>
      </c>
      <c r="C613" s="43">
        <v>23</v>
      </c>
    </row>
    <row r="614" spans="1:3">
      <c r="A614" s="57" t="s">
        <v>1740</v>
      </c>
      <c r="B614" s="46" t="s">
        <v>1757</v>
      </c>
      <c r="C614" s="43">
        <v>200</v>
      </c>
    </row>
    <row r="615" spans="1:3">
      <c r="A615" s="57" t="s">
        <v>1740</v>
      </c>
      <c r="B615" s="46" t="s">
        <v>1758</v>
      </c>
      <c r="C615" s="43">
        <v>23</v>
      </c>
    </row>
    <row r="616" spans="1:3">
      <c r="A616" s="57" t="s">
        <v>1740</v>
      </c>
      <c r="B616" s="46" t="s">
        <v>1759</v>
      </c>
      <c r="C616" s="43">
        <v>700</v>
      </c>
    </row>
    <row r="617" spans="1:3">
      <c r="A617" s="57" t="s">
        <v>1740</v>
      </c>
      <c r="B617" s="46" t="s">
        <v>1760</v>
      </c>
      <c r="C617" s="43">
        <v>20</v>
      </c>
    </row>
    <row r="618" spans="1:3">
      <c r="A618" s="57" t="s">
        <v>1740</v>
      </c>
      <c r="B618" s="46" t="s">
        <v>1761</v>
      </c>
      <c r="C618" s="43">
        <v>4</v>
      </c>
    </row>
    <row r="619" spans="1:3">
      <c r="A619" s="57" t="s">
        <v>1740</v>
      </c>
      <c r="B619" s="46" t="s">
        <v>1762</v>
      </c>
      <c r="C619" s="43">
        <v>8</v>
      </c>
    </row>
    <row r="620" spans="1:3">
      <c r="A620" s="57" t="s">
        <v>1740</v>
      </c>
      <c r="B620" s="46" t="s">
        <v>1763</v>
      </c>
      <c r="C620" s="43">
        <v>440</v>
      </c>
    </row>
    <row r="621" spans="1:3">
      <c r="A621" s="57" t="s">
        <v>1740</v>
      </c>
      <c r="B621" s="46" t="s">
        <v>1764</v>
      </c>
      <c r="C621" s="43">
        <v>79</v>
      </c>
    </row>
    <row r="622" spans="1:3">
      <c r="A622" s="57" t="s">
        <v>1740</v>
      </c>
      <c r="B622" s="46" t="s">
        <v>1765</v>
      </c>
      <c r="C622" s="43">
        <v>43</v>
      </c>
    </row>
    <row r="623" spans="1:3">
      <c r="A623" s="57" t="s">
        <v>1740</v>
      </c>
      <c r="B623" s="46" t="s">
        <v>1766</v>
      </c>
      <c r="C623" s="43">
        <v>135</v>
      </c>
    </row>
    <row r="624" spans="1:3">
      <c r="A624" s="57" t="s">
        <v>1740</v>
      </c>
      <c r="B624" s="46" t="s">
        <v>1767</v>
      </c>
      <c r="C624" s="43">
        <v>8</v>
      </c>
    </row>
    <row r="625" spans="1:3">
      <c r="A625" s="57" t="s">
        <v>1740</v>
      </c>
      <c r="B625" s="46" t="s">
        <v>1768</v>
      </c>
      <c r="C625" s="43">
        <v>8</v>
      </c>
    </row>
    <row r="626" spans="1:3">
      <c r="A626" s="57" t="s">
        <v>1740</v>
      </c>
      <c r="B626" s="46" t="s">
        <v>1769</v>
      </c>
      <c r="C626" s="43">
        <v>5</v>
      </c>
    </row>
    <row r="627" spans="1:3">
      <c r="A627" s="57" t="s">
        <v>1740</v>
      </c>
      <c r="B627" s="47" t="s">
        <v>1770</v>
      </c>
      <c r="C627" s="43">
        <v>20</v>
      </c>
    </row>
    <row r="628" spans="1:3">
      <c r="A628" s="57" t="s">
        <v>1740</v>
      </c>
      <c r="B628" s="46" t="s">
        <v>1771</v>
      </c>
      <c r="C628" s="43">
        <v>980</v>
      </c>
    </row>
    <row r="629" spans="1:3">
      <c r="A629" s="57" t="s">
        <v>1740</v>
      </c>
      <c r="B629" s="46" t="s">
        <v>1772</v>
      </c>
      <c r="C629" s="43">
        <v>640</v>
      </c>
    </row>
    <row r="630" spans="1:3">
      <c r="A630" s="57" t="s">
        <v>1740</v>
      </c>
      <c r="B630" s="46" t="s">
        <v>1773</v>
      </c>
      <c r="C630" s="43">
        <v>30</v>
      </c>
    </row>
    <row r="631" spans="1:3">
      <c r="A631" s="57" t="s">
        <v>1740</v>
      </c>
      <c r="B631" s="46" t="s">
        <v>1774</v>
      </c>
      <c r="C631" s="43">
        <v>10</v>
      </c>
    </row>
    <row r="632" spans="1:3">
      <c r="A632" s="57" t="s">
        <v>1740</v>
      </c>
      <c r="B632" s="46" t="s">
        <v>1775</v>
      </c>
      <c r="C632" s="43">
        <v>426</v>
      </c>
    </row>
    <row r="633" spans="1:3">
      <c r="A633" s="57" t="s">
        <v>1740</v>
      </c>
      <c r="B633" s="46" t="s">
        <v>1776</v>
      </c>
      <c r="C633" s="43">
        <v>50</v>
      </c>
    </row>
    <row r="634" spans="1:3">
      <c r="A634" s="57" t="s">
        <v>1740</v>
      </c>
      <c r="B634" s="46" t="s">
        <v>1777</v>
      </c>
      <c r="C634" s="43">
        <v>24</v>
      </c>
    </row>
    <row r="635" spans="1:3">
      <c r="A635" s="57" t="s">
        <v>1740</v>
      </c>
      <c r="B635" s="46" t="s">
        <v>1778</v>
      </c>
      <c r="C635" s="43">
        <v>67</v>
      </c>
    </row>
    <row r="636" spans="1:3">
      <c r="A636" s="57" t="s">
        <v>1740</v>
      </c>
      <c r="B636" s="46" t="s">
        <v>1779</v>
      </c>
      <c r="C636" s="43">
        <v>47</v>
      </c>
    </row>
    <row r="637" spans="1:3">
      <c r="A637" s="57" t="s">
        <v>1740</v>
      </c>
      <c r="B637" s="46" t="s">
        <v>1780</v>
      </c>
      <c r="C637" s="43">
        <v>160</v>
      </c>
    </row>
    <row r="638" spans="1:3">
      <c r="A638" s="57" t="s">
        <v>1740</v>
      </c>
      <c r="B638" s="46" t="s">
        <v>1781</v>
      </c>
      <c r="C638" s="43">
        <v>23</v>
      </c>
    </row>
    <row r="639" spans="1:3">
      <c r="A639" s="57" t="s">
        <v>1740</v>
      </c>
      <c r="B639" s="46" t="s">
        <v>1782</v>
      </c>
      <c r="C639" s="43">
        <v>18</v>
      </c>
    </row>
    <row r="640" spans="1:3">
      <c r="A640" s="9" t="s">
        <v>1877</v>
      </c>
      <c r="B640" s="9" t="str">
        <f>COUNTA(B641:B834)&amp;"건"</f>
        <v>194건</v>
      </c>
      <c r="C640" s="10">
        <f>SUM(C641:C834)</f>
        <v>36812</v>
      </c>
    </row>
    <row r="641" spans="1:3">
      <c r="A641" s="57" t="s">
        <v>1375</v>
      </c>
      <c r="B641" s="28" t="s">
        <v>1376</v>
      </c>
      <c r="C641" s="29">
        <v>198</v>
      </c>
    </row>
    <row r="642" spans="1:3">
      <c r="A642" s="57" t="s">
        <v>1375</v>
      </c>
      <c r="B642" s="28" t="s">
        <v>1377</v>
      </c>
      <c r="C642" s="29">
        <v>60</v>
      </c>
    </row>
    <row r="643" spans="1:3">
      <c r="A643" s="57" t="s">
        <v>1375</v>
      </c>
      <c r="B643" s="28" t="s">
        <v>1378</v>
      </c>
      <c r="C643" s="29">
        <v>57</v>
      </c>
    </row>
    <row r="644" spans="1:3">
      <c r="A644" s="57" t="s">
        <v>1375</v>
      </c>
      <c r="B644" s="28" t="s">
        <v>1379</v>
      </c>
      <c r="C644" s="30">
        <v>5</v>
      </c>
    </row>
    <row r="645" spans="1:3">
      <c r="A645" s="57" t="s">
        <v>1375</v>
      </c>
      <c r="B645" s="28" t="s">
        <v>1380</v>
      </c>
      <c r="C645" s="30">
        <v>11</v>
      </c>
    </row>
    <row r="646" spans="1:3">
      <c r="A646" s="57" t="s">
        <v>1375</v>
      </c>
      <c r="B646" s="28" t="s">
        <v>1381</v>
      </c>
      <c r="C646" s="30">
        <v>5</v>
      </c>
    </row>
    <row r="647" spans="1:3">
      <c r="A647" s="57" t="s">
        <v>1375</v>
      </c>
      <c r="B647" s="28" t="s">
        <v>1382</v>
      </c>
      <c r="C647" s="30">
        <v>30</v>
      </c>
    </row>
    <row r="648" spans="1:3">
      <c r="A648" s="57" t="s">
        <v>1375</v>
      </c>
      <c r="B648" s="28" t="s">
        <v>1383</v>
      </c>
      <c r="C648" s="29">
        <v>18</v>
      </c>
    </row>
    <row r="649" spans="1:3">
      <c r="A649" s="57" t="s">
        <v>1375</v>
      </c>
      <c r="B649" s="28" t="s">
        <v>1384</v>
      </c>
      <c r="C649" s="30">
        <v>9</v>
      </c>
    </row>
    <row r="650" spans="1:3">
      <c r="A650" s="57" t="s">
        <v>1375</v>
      </c>
      <c r="B650" s="28" t="s">
        <v>1385</v>
      </c>
      <c r="C650" s="29">
        <v>216</v>
      </c>
    </row>
    <row r="651" spans="1:3">
      <c r="A651" s="57" t="s">
        <v>1375</v>
      </c>
      <c r="B651" s="28" t="s">
        <v>1386</v>
      </c>
      <c r="C651" s="30">
        <v>1646</v>
      </c>
    </row>
    <row r="652" spans="1:3">
      <c r="A652" s="57" t="s">
        <v>1375</v>
      </c>
      <c r="B652" s="28" t="s">
        <v>1387</v>
      </c>
      <c r="C652" s="30">
        <v>2889</v>
      </c>
    </row>
    <row r="653" spans="1:3">
      <c r="A653" s="57" t="s">
        <v>1375</v>
      </c>
      <c r="B653" s="28" t="s">
        <v>1388</v>
      </c>
      <c r="C653" s="30">
        <v>1310</v>
      </c>
    </row>
    <row r="654" spans="1:3">
      <c r="A654" s="57" t="s">
        <v>1375</v>
      </c>
      <c r="B654" s="28" t="s">
        <v>1389</v>
      </c>
      <c r="C654" s="30">
        <v>481</v>
      </c>
    </row>
    <row r="655" spans="1:3">
      <c r="A655" s="57" t="s">
        <v>1375</v>
      </c>
      <c r="B655" s="28" t="s">
        <v>1390</v>
      </c>
      <c r="C655" s="29">
        <v>100</v>
      </c>
    </row>
    <row r="656" spans="1:3">
      <c r="A656" s="57" t="s">
        <v>1375</v>
      </c>
      <c r="B656" s="28" t="s">
        <v>1391</v>
      </c>
      <c r="C656" s="30">
        <v>270</v>
      </c>
    </row>
    <row r="657" spans="1:3">
      <c r="A657" s="57" t="s">
        <v>1375</v>
      </c>
      <c r="B657" s="28" t="s">
        <v>1392</v>
      </c>
      <c r="C657" s="29">
        <v>60</v>
      </c>
    </row>
    <row r="658" spans="1:3">
      <c r="A658" s="57" t="s">
        <v>1375</v>
      </c>
      <c r="B658" s="28" t="s">
        <v>1393</v>
      </c>
      <c r="C658" s="29">
        <v>300</v>
      </c>
    </row>
    <row r="659" spans="1:3">
      <c r="A659" s="57" t="s">
        <v>1375</v>
      </c>
      <c r="B659" s="28" t="s">
        <v>1394</v>
      </c>
      <c r="C659" s="30">
        <v>4</v>
      </c>
    </row>
    <row r="660" spans="1:3">
      <c r="A660" s="57" t="s">
        <v>1375</v>
      </c>
      <c r="B660" s="28" t="s">
        <v>1395</v>
      </c>
      <c r="C660" s="30">
        <v>130</v>
      </c>
    </row>
    <row r="661" spans="1:3">
      <c r="A661" s="57" t="s">
        <v>1375</v>
      </c>
      <c r="B661" s="28" t="s">
        <v>1396</v>
      </c>
      <c r="C661" s="30">
        <v>9</v>
      </c>
    </row>
    <row r="662" spans="1:3">
      <c r="A662" s="57" t="s">
        <v>1375</v>
      </c>
      <c r="B662" s="28" t="s">
        <v>1397</v>
      </c>
      <c r="C662" s="30">
        <v>30</v>
      </c>
    </row>
    <row r="663" spans="1:3">
      <c r="A663" s="57" t="s">
        <v>1375</v>
      </c>
      <c r="B663" s="28" t="s">
        <v>1398</v>
      </c>
      <c r="C663" s="30">
        <v>776</v>
      </c>
    </row>
    <row r="664" spans="1:3">
      <c r="A664" s="57" t="s">
        <v>1375</v>
      </c>
      <c r="B664" s="28" t="s">
        <v>1399</v>
      </c>
      <c r="C664" s="30">
        <v>27</v>
      </c>
    </row>
    <row r="665" spans="1:3">
      <c r="A665" s="57" t="s">
        <v>1375</v>
      </c>
      <c r="B665" s="28" t="s">
        <v>1400</v>
      </c>
      <c r="C665" s="30">
        <v>238</v>
      </c>
    </row>
    <row r="666" spans="1:3">
      <c r="A666" s="57" t="s">
        <v>1375</v>
      </c>
      <c r="B666" s="28" t="s">
        <v>1401</v>
      </c>
      <c r="C666" s="30">
        <v>45</v>
      </c>
    </row>
    <row r="667" spans="1:3">
      <c r="A667" s="57" t="s">
        <v>1375</v>
      </c>
      <c r="B667" s="28" t="s">
        <v>1402</v>
      </c>
      <c r="C667" s="30">
        <v>180</v>
      </c>
    </row>
    <row r="668" spans="1:3">
      <c r="A668" s="57" t="s">
        <v>1375</v>
      </c>
      <c r="B668" s="28" t="s">
        <v>1403</v>
      </c>
      <c r="C668" s="30">
        <v>50</v>
      </c>
    </row>
    <row r="669" spans="1:3">
      <c r="A669" s="57" t="s">
        <v>1375</v>
      </c>
      <c r="B669" s="28" t="s">
        <v>1404</v>
      </c>
      <c r="C669" s="30">
        <v>117</v>
      </c>
    </row>
    <row r="670" spans="1:3">
      <c r="A670" s="57" t="s">
        <v>1375</v>
      </c>
      <c r="B670" s="28" t="s">
        <v>1405</v>
      </c>
      <c r="C670" s="29">
        <v>300</v>
      </c>
    </row>
    <row r="671" spans="1:3">
      <c r="A671" s="57" t="s">
        <v>1375</v>
      </c>
      <c r="B671" s="28" t="s">
        <v>1406</v>
      </c>
      <c r="C671" s="29">
        <v>550</v>
      </c>
    </row>
    <row r="672" spans="1:3">
      <c r="A672" s="57" t="s">
        <v>1375</v>
      </c>
      <c r="B672" s="31" t="s">
        <v>1407</v>
      </c>
      <c r="C672" s="29">
        <v>15</v>
      </c>
    </row>
    <row r="673" spans="1:3">
      <c r="A673" s="57" t="s">
        <v>1375</v>
      </c>
      <c r="B673" s="28" t="s">
        <v>1408</v>
      </c>
      <c r="C673" s="29">
        <v>10</v>
      </c>
    </row>
    <row r="674" spans="1:3">
      <c r="A674" s="57" t="s">
        <v>1375</v>
      </c>
      <c r="B674" s="31" t="s">
        <v>1409</v>
      </c>
      <c r="C674" s="29">
        <v>110</v>
      </c>
    </row>
    <row r="675" spans="1:3">
      <c r="A675" s="57" t="s">
        <v>1375</v>
      </c>
      <c r="B675" s="31" t="s">
        <v>1410</v>
      </c>
      <c r="C675" s="29">
        <v>80</v>
      </c>
    </row>
    <row r="676" spans="1:3">
      <c r="A676" s="57" t="s">
        <v>1375</v>
      </c>
      <c r="B676" s="31" t="s">
        <v>1411</v>
      </c>
      <c r="C676" s="29">
        <v>30</v>
      </c>
    </row>
    <row r="677" spans="1:3">
      <c r="A677" s="57" t="s">
        <v>1375</v>
      </c>
      <c r="B677" s="28" t="s">
        <v>1412</v>
      </c>
      <c r="C677" s="29">
        <v>50</v>
      </c>
    </row>
    <row r="678" spans="1:3">
      <c r="A678" s="57" t="s">
        <v>1375</v>
      </c>
      <c r="B678" s="28" t="s">
        <v>1413</v>
      </c>
      <c r="C678" s="29">
        <v>150</v>
      </c>
    </row>
    <row r="679" spans="1:3">
      <c r="A679" s="57" t="s">
        <v>1375</v>
      </c>
      <c r="B679" s="28" t="s">
        <v>1414</v>
      </c>
      <c r="C679" s="29">
        <v>50</v>
      </c>
    </row>
    <row r="680" spans="1:3">
      <c r="A680" s="57" t="s">
        <v>1375</v>
      </c>
      <c r="B680" s="28" t="s">
        <v>1415</v>
      </c>
      <c r="C680" s="29">
        <v>80</v>
      </c>
    </row>
    <row r="681" spans="1:3">
      <c r="A681" s="57" t="s">
        <v>1375</v>
      </c>
      <c r="B681" s="28" t="s">
        <v>1416</v>
      </c>
      <c r="C681" s="29">
        <v>75</v>
      </c>
    </row>
    <row r="682" spans="1:3">
      <c r="A682" s="57" t="s">
        <v>1375</v>
      </c>
      <c r="B682" s="28" t="s">
        <v>1417</v>
      </c>
      <c r="C682" s="29">
        <v>10</v>
      </c>
    </row>
    <row r="683" spans="1:3">
      <c r="A683" s="57" t="s">
        <v>1375</v>
      </c>
      <c r="B683" s="28" t="s">
        <v>1418</v>
      </c>
      <c r="C683" s="32">
        <v>0</v>
      </c>
    </row>
    <row r="684" spans="1:3">
      <c r="A684" s="57" t="s">
        <v>1375</v>
      </c>
      <c r="B684" s="28" t="s">
        <v>1419</v>
      </c>
      <c r="C684" s="32">
        <v>0</v>
      </c>
    </row>
    <row r="685" spans="1:3">
      <c r="A685" s="57" t="s">
        <v>1375</v>
      </c>
      <c r="B685" s="28" t="s">
        <v>1419</v>
      </c>
      <c r="C685" s="32">
        <v>0</v>
      </c>
    </row>
    <row r="686" spans="1:3">
      <c r="A686" s="57" t="s">
        <v>1375</v>
      </c>
      <c r="B686" s="28" t="s">
        <v>1420</v>
      </c>
      <c r="C686" s="32">
        <v>0</v>
      </c>
    </row>
    <row r="687" spans="1:3">
      <c r="A687" s="57" t="s">
        <v>1375</v>
      </c>
      <c r="B687" s="28" t="s">
        <v>1421</v>
      </c>
      <c r="C687" s="32">
        <v>0</v>
      </c>
    </row>
    <row r="688" spans="1:3">
      <c r="A688" s="57" t="s">
        <v>1375</v>
      </c>
      <c r="B688" s="28" t="s">
        <v>1422</v>
      </c>
      <c r="C688" s="32">
        <v>0</v>
      </c>
    </row>
    <row r="689" spans="1:3">
      <c r="A689" s="57" t="s">
        <v>1375</v>
      </c>
      <c r="B689" s="28" t="s">
        <v>1423</v>
      </c>
      <c r="C689" s="32">
        <v>0</v>
      </c>
    </row>
    <row r="690" spans="1:3">
      <c r="A690" s="57" t="s">
        <v>1375</v>
      </c>
      <c r="B690" s="33" t="s">
        <v>1424</v>
      </c>
      <c r="C690" s="34">
        <v>14</v>
      </c>
    </row>
    <row r="691" spans="1:3">
      <c r="A691" s="57" t="s">
        <v>1375</v>
      </c>
      <c r="B691" s="33" t="s">
        <v>1425</v>
      </c>
      <c r="C691" s="34">
        <v>323</v>
      </c>
    </row>
    <row r="692" spans="1:3">
      <c r="A692" s="57" t="s">
        <v>1375</v>
      </c>
      <c r="B692" s="33" t="s">
        <v>1426</v>
      </c>
      <c r="C692" s="34">
        <v>40</v>
      </c>
    </row>
    <row r="693" spans="1:3">
      <c r="A693" s="57" t="s">
        <v>1375</v>
      </c>
      <c r="B693" s="33" t="s">
        <v>1427</v>
      </c>
      <c r="C693" s="34">
        <v>30</v>
      </c>
    </row>
    <row r="694" spans="1:3">
      <c r="A694" s="57" t="s">
        <v>1375</v>
      </c>
      <c r="B694" s="33" t="s">
        <v>1428</v>
      </c>
      <c r="C694" s="34">
        <v>38</v>
      </c>
    </row>
    <row r="695" spans="1:3">
      <c r="A695" s="57" t="s">
        <v>1375</v>
      </c>
      <c r="B695" s="33" t="s">
        <v>1429</v>
      </c>
      <c r="C695" s="34">
        <v>19</v>
      </c>
    </row>
    <row r="696" spans="1:3">
      <c r="A696" s="57" t="s">
        <v>1375</v>
      </c>
      <c r="B696" s="33" t="s">
        <v>1430</v>
      </c>
      <c r="C696" s="34">
        <v>95</v>
      </c>
    </row>
    <row r="697" spans="1:3">
      <c r="A697" s="57" t="s">
        <v>1375</v>
      </c>
      <c r="B697" s="33" t="s">
        <v>1431</v>
      </c>
      <c r="C697" s="34">
        <v>41</v>
      </c>
    </row>
    <row r="698" spans="1:3">
      <c r="A698" s="57" t="s">
        <v>1375</v>
      </c>
      <c r="B698" s="33" t="s">
        <v>1432</v>
      </c>
      <c r="C698" s="34">
        <v>40</v>
      </c>
    </row>
    <row r="699" spans="1:3">
      <c r="A699" s="57" t="s">
        <v>1375</v>
      </c>
      <c r="B699" s="33" t="s">
        <v>1433</v>
      </c>
      <c r="C699" s="34">
        <v>185</v>
      </c>
    </row>
    <row r="700" spans="1:3">
      <c r="A700" s="57" t="s">
        <v>1375</v>
      </c>
      <c r="B700" s="33" t="s">
        <v>1434</v>
      </c>
      <c r="C700" s="34">
        <v>16</v>
      </c>
    </row>
    <row r="701" spans="1:3">
      <c r="A701" s="57" t="s">
        <v>1375</v>
      </c>
      <c r="B701" s="33" t="s">
        <v>1435</v>
      </c>
      <c r="C701" s="34">
        <v>27</v>
      </c>
    </row>
    <row r="702" spans="1:3">
      <c r="A702" s="57" t="s">
        <v>1375</v>
      </c>
      <c r="B702" s="33" t="s">
        <v>1436</v>
      </c>
      <c r="C702" s="34">
        <v>70</v>
      </c>
    </row>
    <row r="703" spans="1:3">
      <c r="A703" s="57" t="s">
        <v>1375</v>
      </c>
      <c r="B703" s="33" t="s">
        <v>1437</v>
      </c>
      <c r="C703" s="34">
        <v>45</v>
      </c>
    </row>
    <row r="704" spans="1:3">
      <c r="A704" s="57" t="s">
        <v>1375</v>
      </c>
      <c r="B704" s="33" t="s">
        <v>1438</v>
      </c>
      <c r="C704" s="34">
        <v>66</v>
      </c>
    </row>
    <row r="705" spans="1:3">
      <c r="A705" s="57" t="s">
        <v>1375</v>
      </c>
      <c r="B705" s="33" t="s">
        <v>1439</v>
      </c>
      <c r="C705" s="34">
        <v>62</v>
      </c>
    </row>
    <row r="706" spans="1:3">
      <c r="A706" s="57" t="s">
        <v>1375</v>
      </c>
      <c r="B706" s="33" t="s">
        <v>1440</v>
      </c>
      <c r="C706" s="34">
        <v>0</v>
      </c>
    </row>
    <row r="707" spans="1:3">
      <c r="A707" s="57" t="s">
        <v>1441</v>
      </c>
      <c r="B707" s="33" t="s">
        <v>1442</v>
      </c>
      <c r="C707" s="34">
        <v>442</v>
      </c>
    </row>
    <row r="708" spans="1:3">
      <c r="A708" s="57" t="s">
        <v>1441</v>
      </c>
      <c r="B708" s="33" t="s">
        <v>1443</v>
      </c>
      <c r="C708" s="34">
        <v>104</v>
      </c>
    </row>
    <row r="709" spans="1:3">
      <c r="A709" s="57" t="s">
        <v>1441</v>
      </c>
      <c r="B709" s="33" t="s">
        <v>1444</v>
      </c>
      <c r="C709" s="34">
        <v>42</v>
      </c>
    </row>
    <row r="710" spans="1:3">
      <c r="A710" s="57" t="s">
        <v>1441</v>
      </c>
      <c r="B710" s="33" t="s">
        <v>1445</v>
      </c>
      <c r="C710" s="34">
        <v>56</v>
      </c>
    </row>
    <row r="711" spans="1:3">
      <c r="A711" s="57" t="s">
        <v>1441</v>
      </c>
      <c r="B711" s="33" t="s">
        <v>1446</v>
      </c>
      <c r="C711" s="34">
        <v>0</v>
      </c>
    </row>
    <row r="712" spans="1:3">
      <c r="A712" s="57" t="s">
        <v>1441</v>
      </c>
      <c r="B712" s="33" t="s">
        <v>1447</v>
      </c>
      <c r="C712" s="34">
        <v>15</v>
      </c>
    </row>
    <row r="713" spans="1:3">
      <c r="A713" s="57" t="s">
        <v>1441</v>
      </c>
      <c r="B713" s="33" t="s">
        <v>1448</v>
      </c>
      <c r="C713" s="34">
        <v>15</v>
      </c>
    </row>
    <row r="714" spans="1:3">
      <c r="A714" s="57" t="s">
        <v>1441</v>
      </c>
      <c r="B714" s="33" t="s">
        <v>1449</v>
      </c>
      <c r="C714" s="34">
        <v>7</v>
      </c>
    </row>
    <row r="715" spans="1:3">
      <c r="A715" s="57" t="s">
        <v>1441</v>
      </c>
      <c r="B715" s="33" t="s">
        <v>1450</v>
      </c>
      <c r="C715" s="34">
        <v>50</v>
      </c>
    </row>
    <row r="716" spans="1:3">
      <c r="A716" s="57" t="s">
        <v>1441</v>
      </c>
      <c r="B716" s="33" t="s">
        <v>1451</v>
      </c>
      <c r="C716" s="34">
        <v>130</v>
      </c>
    </row>
    <row r="717" spans="1:3">
      <c r="A717" s="57" t="s">
        <v>1441</v>
      </c>
      <c r="B717" s="33" t="s">
        <v>1452</v>
      </c>
      <c r="C717" s="34">
        <v>21</v>
      </c>
    </row>
    <row r="718" spans="1:3">
      <c r="A718" s="57" t="s">
        <v>1441</v>
      </c>
      <c r="B718" s="33" t="s">
        <v>1453</v>
      </c>
      <c r="C718" s="34">
        <v>35</v>
      </c>
    </row>
    <row r="719" spans="1:3">
      <c r="A719" s="57" t="s">
        <v>1441</v>
      </c>
      <c r="B719" s="33" t="s">
        <v>1454</v>
      </c>
      <c r="C719" s="34">
        <v>60</v>
      </c>
    </row>
    <row r="720" spans="1:3">
      <c r="A720" s="57" t="s">
        <v>1441</v>
      </c>
      <c r="B720" s="33" t="s">
        <v>1455</v>
      </c>
      <c r="C720" s="34">
        <v>200</v>
      </c>
    </row>
    <row r="721" spans="1:3">
      <c r="A721" s="57" t="s">
        <v>1441</v>
      </c>
      <c r="B721" s="33" t="s">
        <v>1456</v>
      </c>
      <c r="C721" s="34">
        <v>14</v>
      </c>
    </row>
    <row r="722" spans="1:3">
      <c r="A722" s="57" t="s">
        <v>1441</v>
      </c>
      <c r="B722" s="33" t="s">
        <v>1457</v>
      </c>
      <c r="C722" s="34">
        <v>50</v>
      </c>
    </row>
    <row r="723" spans="1:3">
      <c r="A723" s="57" t="s">
        <v>1441</v>
      </c>
      <c r="B723" s="33" t="s">
        <v>1458</v>
      </c>
      <c r="C723" s="34">
        <v>45</v>
      </c>
    </row>
    <row r="724" spans="1:3">
      <c r="A724" s="57" t="s">
        <v>1441</v>
      </c>
      <c r="B724" s="33" t="s">
        <v>1459</v>
      </c>
      <c r="C724" s="34">
        <v>108</v>
      </c>
    </row>
    <row r="725" spans="1:3">
      <c r="A725" s="57" t="s">
        <v>1441</v>
      </c>
      <c r="B725" s="33" t="s">
        <v>1460</v>
      </c>
      <c r="C725" s="34">
        <v>27</v>
      </c>
    </row>
    <row r="726" spans="1:3">
      <c r="A726" s="57" t="s">
        <v>1441</v>
      </c>
      <c r="B726" s="33" t="s">
        <v>1461</v>
      </c>
      <c r="C726" s="34">
        <v>72</v>
      </c>
    </row>
    <row r="727" spans="1:3">
      <c r="A727" s="57" t="s">
        <v>1441</v>
      </c>
      <c r="B727" s="33" t="s">
        <v>1462</v>
      </c>
      <c r="C727" s="34">
        <v>400</v>
      </c>
    </row>
    <row r="728" spans="1:3">
      <c r="A728" s="57" t="s">
        <v>1441</v>
      </c>
      <c r="B728" s="33" t="s">
        <v>1463</v>
      </c>
      <c r="C728" s="34">
        <v>0</v>
      </c>
    </row>
    <row r="729" spans="1:3">
      <c r="A729" s="57" t="s">
        <v>1441</v>
      </c>
      <c r="B729" s="33" t="s">
        <v>1464</v>
      </c>
      <c r="C729" s="34">
        <v>0</v>
      </c>
    </row>
    <row r="730" spans="1:3">
      <c r="A730" s="57" t="s">
        <v>1441</v>
      </c>
      <c r="B730" s="28" t="s">
        <v>1465</v>
      </c>
      <c r="C730" s="34">
        <v>50</v>
      </c>
    </row>
    <row r="731" spans="1:3">
      <c r="A731" s="57" t="s">
        <v>1441</v>
      </c>
      <c r="B731" s="28" t="s">
        <v>1466</v>
      </c>
      <c r="C731" s="34">
        <v>18</v>
      </c>
    </row>
    <row r="732" spans="1:3">
      <c r="A732" s="57" t="s">
        <v>1441</v>
      </c>
      <c r="B732" s="28" t="s">
        <v>1467</v>
      </c>
      <c r="C732" s="34">
        <v>5</v>
      </c>
    </row>
    <row r="733" spans="1:3">
      <c r="A733" s="57" t="s">
        <v>1441</v>
      </c>
      <c r="B733" s="28" t="s">
        <v>1468</v>
      </c>
      <c r="C733" s="34">
        <v>9</v>
      </c>
    </row>
    <row r="734" spans="1:3">
      <c r="A734" s="57" t="s">
        <v>1441</v>
      </c>
      <c r="B734" s="28" t="s">
        <v>1469</v>
      </c>
      <c r="C734" s="34">
        <v>19</v>
      </c>
    </row>
    <row r="735" spans="1:3">
      <c r="A735" s="57" t="s">
        <v>1441</v>
      </c>
      <c r="B735" s="28" t="s">
        <v>1470</v>
      </c>
      <c r="C735" s="34">
        <v>18</v>
      </c>
    </row>
    <row r="736" spans="1:3">
      <c r="A736" s="57" t="s">
        <v>1471</v>
      </c>
      <c r="B736" s="28" t="s">
        <v>1472</v>
      </c>
      <c r="C736" s="34">
        <v>680</v>
      </c>
    </row>
    <row r="737" spans="1:3">
      <c r="A737" s="57" t="s">
        <v>1471</v>
      </c>
      <c r="B737" s="28" t="s">
        <v>1473</v>
      </c>
      <c r="C737" s="34">
        <v>1660</v>
      </c>
    </row>
    <row r="738" spans="1:3">
      <c r="A738" s="57" t="s">
        <v>1471</v>
      </c>
      <c r="B738" s="28" t="s">
        <v>1474</v>
      </c>
      <c r="C738" s="34">
        <v>5450</v>
      </c>
    </row>
    <row r="739" spans="1:3">
      <c r="A739" s="57" t="s">
        <v>1471</v>
      </c>
      <c r="B739" s="28" t="s">
        <v>1475</v>
      </c>
      <c r="C739" s="34">
        <v>600</v>
      </c>
    </row>
    <row r="740" spans="1:3">
      <c r="A740" s="57" t="s">
        <v>1471</v>
      </c>
      <c r="B740" s="28" t="s">
        <v>1476</v>
      </c>
      <c r="C740" s="34">
        <v>100</v>
      </c>
    </row>
    <row r="741" spans="1:3">
      <c r="A741" s="57" t="s">
        <v>1471</v>
      </c>
      <c r="B741" s="28" t="s">
        <v>1477</v>
      </c>
      <c r="C741" s="34">
        <v>23</v>
      </c>
    </row>
    <row r="742" spans="1:3">
      <c r="A742" s="57" t="s">
        <v>1471</v>
      </c>
      <c r="B742" s="28" t="s">
        <v>1478</v>
      </c>
      <c r="C742" s="34">
        <v>23</v>
      </c>
    </row>
    <row r="743" spans="1:3">
      <c r="A743" s="57" t="s">
        <v>1471</v>
      </c>
      <c r="B743" s="28" t="s">
        <v>1479</v>
      </c>
      <c r="C743" s="34">
        <v>14</v>
      </c>
    </row>
    <row r="744" spans="1:3">
      <c r="A744" s="57" t="s">
        <v>1471</v>
      </c>
      <c r="B744" s="28" t="s">
        <v>1480</v>
      </c>
      <c r="C744" s="34">
        <v>90</v>
      </c>
    </row>
    <row r="745" spans="1:3">
      <c r="A745" s="57" t="s">
        <v>1471</v>
      </c>
      <c r="B745" s="28" t="s">
        <v>1481</v>
      </c>
      <c r="C745" s="34">
        <v>100</v>
      </c>
    </row>
    <row r="746" spans="1:3">
      <c r="A746" s="57" t="s">
        <v>1471</v>
      </c>
      <c r="B746" s="28" t="s">
        <v>1482</v>
      </c>
      <c r="C746" s="34">
        <v>120</v>
      </c>
    </row>
    <row r="747" spans="1:3">
      <c r="A747" s="57" t="s">
        <v>1471</v>
      </c>
      <c r="B747" s="28" t="s">
        <v>1483</v>
      </c>
      <c r="C747" s="34">
        <v>150</v>
      </c>
    </row>
    <row r="748" spans="1:3">
      <c r="A748" s="57" t="s">
        <v>1471</v>
      </c>
      <c r="B748" s="28" t="s">
        <v>1484</v>
      </c>
      <c r="C748" s="34">
        <v>75</v>
      </c>
    </row>
    <row r="749" spans="1:3">
      <c r="A749" s="57" t="s">
        <v>1471</v>
      </c>
      <c r="B749" s="28" t="s">
        <v>1485</v>
      </c>
      <c r="C749" s="34">
        <v>0</v>
      </c>
    </row>
    <row r="750" spans="1:3">
      <c r="A750" s="57" t="s">
        <v>1471</v>
      </c>
      <c r="B750" s="28" t="s">
        <v>1486</v>
      </c>
      <c r="C750" s="34">
        <v>36</v>
      </c>
    </row>
    <row r="751" spans="1:3">
      <c r="A751" s="57" t="s">
        <v>1471</v>
      </c>
      <c r="B751" s="28" t="s">
        <v>1487</v>
      </c>
      <c r="C751" s="34">
        <v>500</v>
      </c>
    </row>
    <row r="752" spans="1:3">
      <c r="A752" s="57" t="s">
        <v>1471</v>
      </c>
      <c r="B752" s="28" t="s">
        <v>1488</v>
      </c>
      <c r="C752" s="34">
        <v>0</v>
      </c>
    </row>
    <row r="753" spans="1:3">
      <c r="A753" s="57" t="s">
        <v>1471</v>
      </c>
      <c r="B753" s="28" t="s">
        <v>1489</v>
      </c>
      <c r="C753" s="34">
        <v>0</v>
      </c>
    </row>
    <row r="754" spans="1:3">
      <c r="A754" s="57" t="s">
        <v>1471</v>
      </c>
      <c r="B754" s="28" t="s">
        <v>1490</v>
      </c>
      <c r="C754" s="34">
        <v>8434</v>
      </c>
    </row>
    <row r="755" spans="1:3">
      <c r="A755" s="57" t="s">
        <v>1471</v>
      </c>
      <c r="B755" s="28" t="s">
        <v>1491</v>
      </c>
      <c r="C755" s="34">
        <v>146</v>
      </c>
    </row>
    <row r="756" spans="1:3">
      <c r="A756" s="57" t="s">
        <v>1471</v>
      </c>
      <c r="B756" s="28" t="s">
        <v>1492</v>
      </c>
      <c r="C756" s="34">
        <v>40</v>
      </c>
    </row>
    <row r="757" spans="1:3">
      <c r="A757" s="57" t="s">
        <v>1471</v>
      </c>
      <c r="B757" s="28" t="s">
        <v>1493</v>
      </c>
      <c r="C757" s="34">
        <v>119</v>
      </c>
    </row>
    <row r="758" spans="1:3">
      <c r="A758" s="57" t="s">
        <v>1471</v>
      </c>
      <c r="B758" s="28" t="s">
        <v>1494</v>
      </c>
      <c r="C758" s="34">
        <v>4</v>
      </c>
    </row>
    <row r="759" spans="1:3">
      <c r="A759" s="57" t="s">
        <v>1471</v>
      </c>
      <c r="B759" s="28" t="s">
        <v>1495</v>
      </c>
      <c r="C759" s="34">
        <v>81</v>
      </c>
    </row>
    <row r="760" spans="1:3">
      <c r="A760" s="57" t="s">
        <v>1471</v>
      </c>
      <c r="B760" s="28" t="s">
        <v>1496</v>
      </c>
      <c r="C760" s="34">
        <v>877</v>
      </c>
    </row>
    <row r="761" spans="1:3">
      <c r="A761" s="57" t="s">
        <v>1471</v>
      </c>
      <c r="B761" s="28" t="s">
        <v>1497</v>
      </c>
      <c r="C761" s="34">
        <v>10</v>
      </c>
    </row>
    <row r="762" spans="1:3">
      <c r="A762" s="57" t="s">
        <v>1471</v>
      </c>
      <c r="B762" s="28" t="s">
        <v>1498</v>
      </c>
      <c r="C762" s="34">
        <v>740</v>
      </c>
    </row>
    <row r="763" spans="1:3">
      <c r="A763" s="57" t="s">
        <v>1471</v>
      </c>
      <c r="B763" s="28" t="s">
        <v>1499</v>
      </c>
      <c r="C763" s="34">
        <v>250</v>
      </c>
    </row>
    <row r="764" spans="1:3">
      <c r="A764" s="57" t="s">
        <v>1471</v>
      </c>
      <c r="B764" s="28" t="s">
        <v>1500</v>
      </c>
      <c r="C764" s="34">
        <v>0</v>
      </c>
    </row>
    <row r="765" spans="1:3">
      <c r="A765" s="57" t="s">
        <v>1471</v>
      </c>
      <c r="B765" s="28" t="s">
        <v>1501</v>
      </c>
      <c r="C765" s="34">
        <v>0</v>
      </c>
    </row>
    <row r="766" spans="1:3">
      <c r="A766" s="57" t="s">
        <v>1471</v>
      </c>
      <c r="B766" s="28" t="s">
        <v>1502</v>
      </c>
      <c r="C766" s="34">
        <v>0</v>
      </c>
    </row>
    <row r="767" spans="1:3">
      <c r="A767" s="57" t="s">
        <v>1471</v>
      </c>
      <c r="B767" s="28" t="s">
        <v>1503</v>
      </c>
      <c r="C767" s="34">
        <v>0</v>
      </c>
    </row>
    <row r="768" spans="1:3">
      <c r="A768" s="57" t="s">
        <v>1471</v>
      </c>
      <c r="B768" s="28" t="s">
        <v>1504</v>
      </c>
      <c r="C768" s="34">
        <v>0</v>
      </c>
    </row>
    <row r="769" spans="1:3">
      <c r="A769" s="57" t="s">
        <v>1471</v>
      </c>
      <c r="B769" s="28" t="s">
        <v>1505</v>
      </c>
      <c r="C769" s="34">
        <v>0</v>
      </c>
    </row>
    <row r="770" spans="1:3">
      <c r="A770" s="57" t="s">
        <v>1471</v>
      </c>
      <c r="B770" s="28" t="s">
        <v>1506</v>
      </c>
      <c r="C770" s="34">
        <v>0</v>
      </c>
    </row>
    <row r="771" spans="1:3">
      <c r="A771" s="57" t="s">
        <v>1471</v>
      </c>
      <c r="B771" s="28" t="s">
        <v>1507</v>
      </c>
      <c r="C771" s="34">
        <v>0</v>
      </c>
    </row>
    <row r="772" spans="1:3">
      <c r="A772" s="57" t="s">
        <v>1471</v>
      </c>
      <c r="B772" s="28" t="s">
        <v>1508</v>
      </c>
      <c r="C772" s="34">
        <v>180</v>
      </c>
    </row>
    <row r="773" spans="1:3">
      <c r="A773" s="57" t="s">
        <v>1471</v>
      </c>
      <c r="B773" s="28" t="s">
        <v>1509</v>
      </c>
      <c r="C773" s="34">
        <v>126</v>
      </c>
    </row>
    <row r="774" spans="1:3">
      <c r="A774" s="57" t="s">
        <v>1471</v>
      </c>
      <c r="B774" s="28" t="s">
        <v>1510</v>
      </c>
      <c r="C774" s="34">
        <v>260</v>
      </c>
    </row>
    <row r="775" spans="1:3">
      <c r="A775" s="57" t="s">
        <v>1471</v>
      </c>
      <c r="B775" s="28" t="s">
        <v>1511</v>
      </c>
      <c r="C775" s="34">
        <v>0</v>
      </c>
    </row>
    <row r="776" spans="1:3">
      <c r="A776" s="57" t="s">
        <v>1471</v>
      </c>
      <c r="B776" s="28" t="s">
        <v>1512</v>
      </c>
      <c r="C776" s="34">
        <v>0</v>
      </c>
    </row>
    <row r="777" spans="1:3">
      <c r="A777" s="57" t="s">
        <v>1471</v>
      </c>
      <c r="B777" s="28" t="s">
        <v>1513</v>
      </c>
      <c r="C777" s="34">
        <v>0</v>
      </c>
    </row>
    <row r="778" spans="1:3">
      <c r="A778" s="57" t="s">
        <v>1514</v>
      </c>
      <c r="B778" s="33" t="s">
        <v>1515</v>
      </c>
      <c r="C778" s="29">
        <v>5</v>
      </c>
    </row>
    <row r="779" spans="1:3">
      <c r="A779" s="57" t="s">
        <v>1514</v>
      </c>
      <c r="B779" s="33" t="s">
        <v>1516</v>
      </c>
      <c r="C779" s="29">
        <v>4</v>
      </c>
    </row>
    <row r="780" spans="1:3">
      <c r="A780" s="57" t="s">
        <v>1514</v>
      </c>
      <c r="B780" s="33" t="s">
        <v>1517</v>
      </c>
      <c r="C780" s="29">
        <v>3</v>
      </c>
    </row>
    <row r="781" spans="1:3">
      <c r="A781" s="57" t="s">
        <v>1514</v>
      </c>
      <c r="B781" s="33" t="s">
        <v>1518</v>
      </c>
      <c r="C781" s="29">
        <v>20</v>
      </c>
    </row>
    <row r="782" spans="1:3">
      <c r="A782" s="57" t="s">
        <v>1514</v>
      </c>
      <c r="B782" s="33" t="s">
        <v>1519</v>
      </c>
      <c r="C782" s="30">
        <v>18</v>
      </c>
    </row>
    <row r="783" spans="1:3">
      <c r="A783" s="57" t="s">
        <v>1514</v>
      </c>
      <c r="B783" s="33" t="s">
        <v>1557</v>
      </c>
      <c r="C783" s="30">
        <v>50</v>
      </c>
    </row>
    <row r="784" spans="1:3">
      <c r="A784" s="57" t="s">
        <v>1514</v>
      </c>
      <c r="B784" s="33" t="s">
        <v>1520</v>
      </c>
      <c r="C784" s="30">
        <v>7</v>
      </c>
    </row>
    <row r="785" spans="1:3">
      <c r="A785" s="57" t="s">
        <v>1514</v>
      </c>
      <c r="B785" s="33" t="s">
        <v>1521</v>
      </c>
      <c r="C785" s="29">
        <v>60</v>
      </c>
    </row>
    <row r="786" spans="1:3">
      <c r="A786" s="57" t="s">
        <v>1514</v>
      </c>
      <c r="B786" s="33" t="s">
        <v>1522</v>
      </c>
      <c r="C786" s="29">
        <v>18</v>
      </c>
    </row>
    <row r="787" spans="1:3">
      <c r="A787" s="57" t="s">
        <v>1514</v>
      </c>
      <c r="B787" s="33" t="s">
        <v>1523</v>
      </c>
      <c r="C787" s="29">
        <v>21</v>
      </c>
    </row>
    <row r="788" spans="1:3">
      <c r="A788" s="57" t="s">
        <v>1514</v>
      </c>
      <c r="B788" s="33" t="s">
        <v>1524</v>
      </c>
      <c r="C788" s="29">
        <v>4</v>
      </c>
    </row>
    <row r="789" spans="1:3">
      <c r="A789" s="57" t="s">
        <v>1514</v>
      </c>
      <c r="B789" s="33" t="s">
        <v>1525</v>
      </c>
      <c r="C789" s="29">
        <v>15</v>
      </c>
    </row>
    <row r="790" spans="1:3">
      <c r="A790" s="57" t="s">
        <v>1514</v>
      </c>
      <c r="B790" s="28" t="s">
        <v>1526</v>
      </c>
      <c r="C790" s="37">
        <v>26</v>
      </c>
    </row>
    <row r="791" spans="1:3">
      <c r="A791" s="57" t="s">
        <v>1514</v>
      </c>
      <c r="B791" s="33" t="s">
        <v>1527</v>
      </c>
      <c r="C791" s="29">
        <v>69</v>
      </c>
    </row>
    <row r="792" spans="1:3">
      <c r="A792" s="57" t="s">
        <v>1514</v>
      </c>
      <c r="B792" s="33" t="s">
        <v>1528</v>
      </c>
      <c r="C792" s="29">
        <v>17</v>
      </c>
    </row>
    <row r="793" spans="1:3">
      <c r="A793" s="57" t="s">
        <v>1514</v>
      </c>
      <c r="B793" s="33" t="s">
        <v>1556</v>
      </c>
      <c r="C793" s="29">
        <v>100</v>
      </c>
    </row>
    <row r="794" spans="1:3">
      <c r="A794" s="57" t="s">
        <v>1514</v>
      </c>
      <c r="B794" s="33" t="s">
        <v>1529</v>
      </c>
      <c r="C794" s="29">
        <v>4</v>
      </c>
    </row>
    <row r="795" spans="1:3">
      <c r="A795" s="57" t="s">
        <v>1514</v>
      </c>
      <c r="B795" s="33" t="s">
        <v>1530</v>
      </c>
      <c r="C795" s="29">
        <v>5</v>
      </c>
    </row>
    <row r="796" spans="1:3">
      <c r="A796" s="57" t="s">
        <v>1514</v>
      </c>
      <c r="B796" s="33" t="s">
        <v>1531</v>
      </c>
      <c r="C796" s="29">
        <v>160</v>
      </c>
    </row>
    <row r="797" spans="1:3">
      <c r="A797" s="57" t="s">
        <v>1514</v>
      </c>
      <c r="B797" s="33" t="s">
        <v>1532</v>
      </c>
      <c r="C797" s="30">
        <v>0</v>
      </c>
    </row>
    <row r="798" spans="1:3">
      <c r="A798" s="57" t="s">
        <v>1514</v>
      </c>
      <c r="B798" s="33" t="s">
        <v>1533</v>
      </c>
      <c r="C798" s="30">
        <v>3</v>
      </c>
    </row>
    <row r="799" spans="1:3">
      <c r="A799" s="57" t="s">
        <v>1514</v>
      </c>
      <c r="B799" s="33" t="s">
        <v>1534</v>
      </c>
      <c r="C799" s="30">
        <v>100</v>
      </c>
    </row>
    <row r="800" spans="1:3">
      <c r="A800" s="57" t="s">
        <v>1514</v>
      </c>
      <c r="B800" s="33" t="s">
        <v>1535</v>
      </c>
      <c r="C800" s="30">
        <v>30</v>
      </c>
    </row>
    <row r="801" spans="1:3">
      <c r="A801" s="57" t="s">
        <v>1514</v>
      </c>
      <c r="B801" s="33" t="s">
        <v>1536</v>
      </c>
      <c r="C801" s="30">
        <v>50</v>
      </c>
    </row>
    <row r="802" spans="1:3">
      <c r="A802" s="57" t="s">
        <v>1514</v>
      </c>
      <c r="B802" s="33" t="s">
        <v>1537</v>
      </c>
      <c r="C802" s="30">
        <v>0</v>
      </c>
    </row>
    <row r="803" spans="1:3">
      <c r="A803" s="57" t="s">
        <v>1514</v>
      </c>
      <c r="B803" s="33" t="s">
        <v>1538</v>
      </c>
      <c r="C803" s="30">
        <v>10</v>
      </c>
    </row>
    <row r="804" spans="1:3">
      <c r="A804" s="57" t="s">
        <v>1514</v>
      </c>
      <c r="B804" s="33" t="s">
        <v>1539</v>
      </c>
      <c r="C804" s="30">
        <v>100</v>
      </c>
    </row>
    <row r="805" spans="1:3">
      <c r="A805" s="57" t="s">
        <v>1514</v>
      </c>
      <c r="B805" s="33" t="s">
        <v>1540</v>
      </c>
      <c r="C805" s="30">
        <v>24</v>
      </c>
    </row>
    <row r="806" spans="1:3">
      <c r="A806" s="57" t="s">
        <v>1514</v>
      </c>
      <c r="B806" s="33" t="s">
        <v>1541</v>
      </c>
      <c r="C806" s="30">
        <v>30</v>
      </c>
    </row>
    <row r="807" spans="1:3">
      <c r="A807" s="57" t="s">
        <v>1514</v>
      </c>
      <c r="B807" s="33" t="s">
        <v>1542</v>
      </c>
      <c r="C807" s="30">
        <v>60</v>
      </c>
    </row>
    <row r="808" spans="1:3">
      <c r="A808" s="57" t="s">
        <v>1514</v>
      </c>
      <c r="B808" s="33" t="s">
        <v>1543</v>
      </c>
      <c r="C808" s="30">
        <v>8</v>
      </c>
    </row>
    <row r="809" spans="1:3">
      <c r="A809" s="57" t="s">
        <v>1514</v>
      </c>
      <c r="B809" s="33" t="s">
        <v>1544</v>
      </c>
      <c r="C809" s="30">
        <v>20</v>
      </c>
    </row>
    <row r="810" spans="1:3">
      <c r="A810" s="57" t="s">
        <v>1514</v>
      </c>
      <c r="B810" s="33" t="s">
        <v>1545</v>
      </c>
      <c r="C810" s="30">
        <v>450</v>
      </c>
    </row>
    <row r="811" spans="1:3">
      <c r="A811" s="57" t="s">
        <v>1514</v>
      </c>
      <c r="B811" s="33" t="s">
        <v>1546</v>
      </c>
      <c r="C811" s="29">
        <v>10</v>
      </c>
    </row>
    <row r="812" spans="1:3">
      <c r="A812" s="57" t="s">
        <v>1514</v>
      </c>
      <c r="B812" s="33" t="s">
        <v>1547</v>
      </c>
      <c r="C812" s="29">
        <v>100</v>
      </c>
    </row>
    <row r="813" spans="1:3">
      <c r="A813" s="57" t="s">
        <v>1514</v>
      </c>
      <c r="B813" s="33" t="s">
        <v>1548</v>
      </c>
      <c r="C813" s="29">
        <v>100</v>
      </c>
    </row>
    <row r="814" spans="1:3">
      <c r="A814" s="57" t="s">
        <v>1514</v>
      </c>
      <c r="B814" s="33" t="s">
        <v>1549</v>
      </c>
      <c r="C814" s="29">
        <v>9</v>
      </c>
    </row>
    <row r="815" spans="1:3">
      <c r="A815" s="57" t="s">
        <v>1514</v>
      </c>
      <c r="B815" s="33" t="s">
        <v>1550</v>
      </c>
      <c r="C815" s="29">
        <v>50</v>
      </c>
    </row>
    <row r="816" spans="1:3">
      <c r="A816" s="57" t="s">
        <v>1514</v>
      </c>
      <c r="B816" s="33" t="s">
        <v>1567</v>
      </c>
      <c r="C816" s="29">
        <v>100</v>
      </c>
    </row>
    <row r="817" spans="1:3">
      <c r="A817" s="57" t="s">
        <v>1514</v>
      </c>
      <c r="B817" s="33" t="s">
        <v>1551</v>
      </c>
      <c r="C817" s="29">
        <v>50</v>
      </c>
    </row>
    <row r="818" spans="1:3">
      <c r="A818" s="57" t="s">
        <v>1514</v>
      </c>
      <c r="B818" s="33" t="s">
        <v>1552</v>
      </c>
      <c r="C818" s="29">
        <v>50</v>
      </c>
    </row>
    <row r="819" spans="1:3">
      <c r="A819" s="57" t="s">
        <v>1514</v>
      </c>
      <c r="B819" s="38" t="s">
        <v>1553</v>
      </c>
      <c r="C819" s="30">
        <v>0</v>
      </c>
    </row>
    <row r="820" spans="1:3">
      <c r="A820" s="57" t="s">
        <v>1514</v>
      </c>
      <c r="B820" s="33" t="s">
        <v>1554</v>
      </c>
      <c r="C820" s="30">
        <v>0</v>
      </c>
    </row>
    <row r="821" spans="1:3">
      <c r="A821" s="57" t="s">
        <v>1514</v>
      </c>
      <c r="B821" s="33" t="s">
        <v>1555</v>
      </c>
      <c r="C821" s="30">
        <v>0</v>
      </c>
    </row>
    <row r="822" spans="1:3">
      <c r="A822" s="57" t="s">
        <v>1514</v>
      </c>
      <c r="B822" s="33" t="s">
        <v>1558</v>
      </c>
      <c r="C822" s="30">
        <v>0</v>
      </c>
    </row>
    <row r="823" spans="1:3">
      <c r="A823" s="57" t="s">
        <v>1514</v>
      </c>
      <c r="B823" s="33" t="s">
        <v>1559</v>
      </c>
      <c r="C823" s="30">
        <v>0</v>
      </c>
    </row>
    <row r="824" spans="1:3">
      <c r="A824" s="57" t="s">
        <v>1514</v>
      </c>
      <c r="B824" s="33" t="s">
        <v>1560</v>
      </c>
      <c r="C824" s="30">
        <v>0</v>
      </c>
    </row>
    <row r="825" spans="1:3" ht="24.95" customHeight="1">
      <c r="A825" s="57" t="s">
        <v>1514</v>
      </c>
      <c r="B825" s="33" t="s">
        <v>1561</v>
      </c>
      <c r="C825" s="30">
        <v>0</v>
      </c>
    </row>
    <row r="826" spans="1:3" ht="24.95" customHeight="1">
      <c r="A826" s="57" t="s">
        <v>1514</v>
      </c>
      <c r="B826" s="33" t="s">
        <v>1562</v>
      </c>
      <c r="C826" s="30">
        <v>0</v>
      </c>
    </row>
    <row r="827" spans="1:3" ht="24.95" customHeight="1">
      <c r="A827" s="57" t="s">
        <v>1514</v>
      </c>
      <c r="B827" s="33" t="s">
        <v>1563</v>
      </c>
      <c r="C827" s="30">
        <v>0</v>
      </c>
    </row>
    <row r="828" spans="1:3" ht="24.95" customHeight="1">
      <c r="A828" s="57" t="s">
        <v>1514</v>
      </c>
      <c r="B828" s="33" t="s">
        <v>1564</v>
      </c>
      <c r="C828" s="30">
        <v>0</v>
      </c>
    </row>
    <row r="829" spans="1:3" ht="24.95" customHeight="1">
      <c r="A829" s="57" t="s">
        <v>1514</v>
      </c>
      <c r="B829" s="33" t="s">
        <v>1565</v>
      </c>
      <c r="C829" s="30">
        <v>0</v>
      </c>
    </row>
    <row r="830" spans="1:3" ht="24.95" customHeight="1">
      <c r="A830" s="57" t="s">
        <v>1514</v>
      </c>
      <c r="B830" s="33" t="s">
        <v>1566</v>
      </c>
      <c r="C830" s="30">
        <v>0</v>
      </c>
    </row>
    <row r="831" spans="1:3" ht="24.95" customHeight="1">
      <c r="A831" s="57" t="s">
        <v>1514</v>
      </c>
      <c r="B831" s="28" t="s">
        <v>1568</v>
      </c>
      <c r="C831" s="30">
        <v>10</v>
      </c>
    </row>
    <row r="832" spans="1:3" ht="24.95" customHeight="1">
      <c r="A832" s="57" t="s">
        <v>1514</v>
      </c>
      <c r="B832" s="28" t="s">
        <v>1569</v>
      </c>
      <c r="C832" s="30">
        <v>50</v>
      </c>
    </row>
    <row r="833" spans="1:3" ht="24.95" customHeight="1">
      <c r="A833" s="57" t="s">
        <v>1514</v>
      </c>
      <c r="B833" s="28" t="s">
        <v>1570</v>
      </c>
      <c r="C833" s="30">
        <v>0</v>
      </c>
    </row>
    <row r="834" spans="1:3" ht="24.95" customHeight="1">
      <c r="A834" s="57" t="s">
        <v>1514</v>
      </c>
      <c r="B834" s="28" t="s">
        <v>1571</v>
      </c>
      <c r="C834" s="30">
        <v>0</v>
      </c>
    </row>
    <row r="835" spans="1:3" ht="24.95" customHeight="1">
      <c r="A835" s="9" t="s">
        <v>1878</v>
      </c>
      <c r="B835" s="9" t="str">
        <f>COUNTA(B836:B1111)&amp;"건"</f>
        <v>276건</v>
      </c>
      <c r="C835" s="10">
        <f>SUM(C836:C1111)</f>
        <v>83599</v>
      </c>
    </row>
    <row r="836" spans="1:3" ht="24.95" customHeight="1">
      <c r="A836" s="11" t="s">
        <v>697</v>
      </c>
      <c r="B836" s="4" t="s">
        <v>698</v>
      </c>
      <c r="C836" s="11">
        <v>11</v>
      </c>
    </row>
    <row r="837" spans="1:3" ht="24.95" customHeight="1">
      <c r="A837" s="11" t="s">
        <v>697</v>
      </c>
      <c r="B837" s="4" t="s">
        <v>699</v>
      </c>
      <c r="C837" s="11">
        <v>5</v>
      </c>
    </row>
    <row r="838" spans="1:3" ht="24.95" customHeight="1">
      <c r="A838" s="11" t="s">
        <v>697</v>
      </c>
      <c r="B838" s="4" t="s">
        <v>698</v>
      </c>
      <c r="C838" s="11">
        <v>21</v>
      </c>
    </row>
    <row r="839" spans="1:3" ht="24.95" customHeight="1">
      <c r="A839" s="11" t="s">
        <v>697</v>
      </c>
      <c r="B839" s="4" t="s">
        <v>700</v>
      </c>
      <c r="C839" s="11">
        <v>23</v>
      </c>
    </row>
    <row r="840" spans="1:3" ht="24.95" customHeight="1">
      <c r="A840" s="11" t="s">
        <v>697</v>
      </c>
      <c r="B840" s="4" t="s">
        <v>701</v>
      </c>
      <c r="C840" s="11">
        <v>11</v>
      </c>
    </row>
    <row r="841" spans="1:3" ht="24.95" customHeight="1">
      <c r="A841" s="11" t="s">
        <v>697</v>
      </c>
      <c r="B841" s="4" t="s">
        <v>702</v>
      </c>
      <c r="C841" s="11">
        <v>4</v>
      </c>
    </row>
    <row r="842" spans="1:3" ht="24.95" customHeight="1">
      <c r="A842" s="11" t="s">
        <v>697</v>
      </c>
      <c r="B842" s="4" t="s">
        <v>703</v>
      </c>
      <c r="C842" s="11"/>
    </row>
    <row r="843" spans="1:3" ht="24.95" customHeight="1">
      <c r="A843" s="11" t="s">
        <v>697</v>
      </c>
      <c r="B843" s="4" t="s">
        <v>704</v>
      </c>
      <c r="C843" s="11">
        <v>24</v>
      </c>
    </row>
    <row r="844" spans="1:3" ht="24.95" customHeight="1">
      <c r="A844" s="11" t="s">
        <v>697</v>
      </c>
      <c r="B844" s="4" t="s">
        <v>930</v>
      </c>
      <c r="C844" s="11">
        <v>269</v>
      </c>
    </row>
    <row r="845" spans="1:3" ht="24.95" customHeight="1">
      <c r="A845" s="11" t="s">
        <v>697</v>
      </c>
      <c r="B845" s="4" t="s">
        <v>705</v>
      </c>
      <c r="C845" s="11"/>
    </row>
    <row r="846" spans="1:3" ht="24.95" customHeight="1">
      <c r="A846" s="11" t="s">
        <v>697</v>
      </c>
      <c r="B846" s="4" t="s">
        <v>706</v>
      </c>
      <c r="C846" s="11">
        <v>27</v>
      </c>
    </row>
    <row r="847" spans="1:3" ht="24.95" customHeight="1">
      <c r="A847" s="11" t="s">
        <v>697</v>
      </c>
      <c r="B847" s="4" t="s">
        <v>707</v>
      </c>
      <c r="C847" s="11"/>
    </row>
    <row r="848" spans="1:3" ht="24.95" customHeight="1">
      <c r="A848" s="11" t="s">
        <v>697</v>
      </c>
      <c r="B848" s="4" t="s">
        <v>931</v>
      </c>
      <c r="C848" s="11">
        <v>32</v>
      </c>
    </row>
    <row r="849" spans="1:3" ht="24.95" customHeight="1">
      <c r="A849" s="11" t="s">
        <v>697</v>
      </c>
      <c r="B849" s="4" t="s">
        <v>932</v>
      </c>
      <c r="C849" s="11">
        <v>36</v>
      </c>
    </row>
    <row r="850" spans="1:3" ht="24.95" customHeight="1">
      <c r="A850" s="11" t="s">
        <v>697</v>
      </c>
      <c r="B850" s="4" t="s">
        <v>933</v>
      </c>
      <c r="C850" s="11">
        <v>36</v>
      </c>
    </row>
    <row r="851" spans="1:3" ht="24.95" customHeight="1">
      <c r="A851" s="11" t="s">
        <v>697</v>
      </c>
      <c r="B851" s="4" t="s">
        <v>934</v>
      </c>
      <c r="C851" s="11">
        <v>27</v>
      </c>
    </row>
    <row r="852" spans="1:3" ht="24.95" customHeight="1">
      <c r="A852" s="11" t="s">
        <v>697</v>
      </c>
      <c r="B852" s="4" t="s">
        <v>935</v>
      </c>
      <c r="C852" s="11">
        <v>36</v>
      </c>
    </row>
    <row r="853" spans="1:3" ht="24.95" customHeight="1">
      <c r="A853" s="11" t="s">
        <v>697</v>
      </c>
      <c r="B853" s="4" t="s">
        <v>936</v>
      </c>
      <c r="C853" s="12">
        <v>4500</v>
      </c>
    </row>
    <row r="854" spans="1:3" ht="24.95" customHeight="1">
      <c r="A854" s="11" t="s">
        <v>697</v>
      </c>
      <c r="B854" s="4" t="s">
        <v>937</v>
      </c>
      <c r="C854" s="11"/>
    </row>
    <row r="855" spans="1:3" ht="24.95" customHeight="1">
      <c r="A855" s="11" t="s">
        <v>697</v>
      </c>
      <c r="B855" s="4" t="s">
        <v>708</v>
      </c>
      <c r="C855" s="11">
        <v>45</v>
      </c>
    </row>
    <row r="856" spans="1:3" ht="24.95" customHeight="1">
      <c r="A856" s="11" t="s">
        <v>697</v>
      </c>
      <c r="B856" s="4" t="s">
        <v>709</v>
      </c>
      <c r="C856" s="11">
        <v>30</v>
      </c>
    </row>
    <row r="857" spans="1:3" ht="24.95" customHeight="1">
      <c r="A857" s="11" t="s">
        <v>697</v>
      </c>
      <c r="B857" s="4" t="s">
        <v>710</v>
      </c>
      <c r="C857" s="11">
        <v>180</v>
      </c>
    </row>
    <row r="858" spans="1:3" ht="24.95" customHeight="1">
      <c r="A858" s="11" t="s">
        <v>697</v>
      </c>
      <c r="B858" s="4" t="s">
        <v>711</v>
      </c>
      <c r="C858" s="11">
        <v>27</v>
      </c>
    </row>
    <row r="859" spans="1:3" ht="24.95" customHeight="1">
      <c r="A859" s="11" t="s">
        <v>697</v>
      </c>
      <c r="B859" s="4" t="s">
        <v>712</v>
      </c>
      <c r="C859" s="11">
        <v>54</v>
      </c>
    </row>
    <row r="860" spans="1:3" ht="24.95" customHeight="1">
      <c r="A860" s="11" t="s">
        <v>697</v>
      </c>
      <c r="B860" s="4" t="s">
        <v>713</v>
      </c>
      <c r="C860" s="11">
        <v>70</v>
      </c>
    </row>
    <row r="861" spans="1:3" ht="24.95" customHeight="1">
      <c r="A861" s="11" t="s">
        <v>697</v>
      </c>
      <c r="B861" s="4" t="s">
        <v>714</v>
      </c>
      <c r="C861" s="11">
        <v>322</v>
      </c>
    </row>
    <row r="862" spans="1:3" ht="24.95" customHeight="1">
      <c r="A862" s="11" t="s">
        <v>697</v>
      </c>
      <c r="B862" s="4" t="s">
        <v>715</v>
      </c>
      <c r="C862" s="11">
        <v>228</v>
      </c>
    </row>
    <row r="863" spans="1:3" ht="24.95" customHeight="1">
      <c r="A863" s="11" t="s">
        <v>697</v>
      </c>
      <c r="B863" s="4" t="s">
        <v>716</v>
      </c>
      <c r="C863" s="11">
        <v>36</v>
      </c>
    </row>
    <row r="864" spans="1:3" ht="24.95" customHeight="1">
      <c r="A864" s="11" t="s">
        <v>697</v>
      </c>
      <c r="B864" s="4" t="s">
        <v>717</v>
      </c>
      <c r="C864" s="11">
        <v>12</v>
      </c>
    </row>
    <row r="865" spans="1:3" ht="24.95" customHeight="1">
      <c r="A865" s="11" t="s">
        <v>697</v>
      </c>
      <c r="B865" s="4" t="s">
        <v>718</v>
      </c>
      <c r="C865" s="11"/>
    </row>
    <row r="866" spans="1:3" ht="24.95" customHeight="1">
      <c r="A866" s="11" t="s">
        <v>697</v>
      </c>
      <c r="B866" s="4" t="s">
        <v>719</v>
      </c>
      <c r="C866" s="12">
        <v>1041</v>
      </c>
    </row>
    <row r="867" spans="1:3" ht="24.95" customHeight="1">
      <c r="A867" s="11" t="s">
        <v>697</v>
      </c>
      <c r="B867" s="4" t="s">
        <v>720</v>
      </c>
      <c r="C867" s="11">
        <v>68</v>
      </c>
    </row>
    <row r="868" spans="1:3" ht="24.95" customHeight="1">
      <c r="A868" s="11" t="s">
        <v>697</v>
      </c>
      <c r="B868" s="4" t="s">
        <v>721</v>
      </c>
      <c r="C868" s="11">
        <v>180</v>
      </c>
    </row>
    <row r="869" spans="1:3" ht="24.95" customHeight="1">
      <c r="A869" s="11" t="s">
        <v>697</v>
      </c>
      <c r="B869" s="4" t="s">
        <v>722</v>
      </c>
      <c r="C869" s="11">
        <v>168</v>
      </c>
    </row>
    <row r="870" spans="1:3" ht="24.95" customHeight="1">
      <c r="A870" s="11" t="s">
        <v>697</v>
      </c>
      <c r="B870" s="4" t="s">
        <v>723</v>
      </c>
      <c r="C870" s="11"/>
    </row>
    <row r="871" spans="1:3" ht="24.95" customHeight="1">
      <c r="A871" s="11" t="s">
        <v>697</v>
      </c>
      <c r="B871" s="4" t="s">
        <v>724</v>
      </c>
      <c r="C871" s="11"/>
    </row>
    <row r="872" spans="1:3" ht="24.95" customHeight="1">
      <c r="A872" s="11" t="s">
        <v>697</v>
      </c>
      <c r="B872" s="4" t="s">
        <v>725</v>
      </c>
      <c r="C872" s="11">
        <v>36</v>
      </c>
    </row>
    <row r="873" spans="1:3" ht="24.95" customHeight="1">
      <c r="A873" s="11" t="s">
        <v>697</v>
      </c>
      <c r="B873" s="4" t="s">
        <v>726</v>
      </c>
      <c r="C873" s="11"/>
    </row>
    <row r="874" spans="1:3" ht="24.95" customHeight="1">
      <c r="A874" s="11" t="s">
        <v>697</v>
      </c>
      <c r="B874" s="4" t="s">
        <v>938</v>
      </c>
      <c r="C874" s="11"/>
    </row>
    <row r="875" spans="1:3" ht="24.95" customHeight="1">
      <c r="A875" s="11" t="s">
        <v>697</v>
      </c>
      <c r="B875" s="4" t="s">
        <v>939</v>
      </c>
      <c r="C875" s="11"/>
    </row>
    <row r="876" spans="1:3" ht="30" customHeight="1">
      <c r="A876" s="11" t="s">
        <v>697</v>
      </c>
      <c r="B876" s="4" t="s">
        <v>727</v>
      </c>
      <c r="C876" s="11">
        <v>27</v>
      </c>
    </row>
    <row r="877" spans="1:3" ht="24.95" customHeight="1">
      <c r="A877" s="11" t="s">
        <v>697</v>
      </c>
      <c r="B877" s="4" t="s">
        <v>728</v>
      </c>
      <c r="C877" s="11">
        <v>36</v>
      </c>
    </row>
    <row r="878" spans="1:3" ht="24.95" customHeight="1">
      <c r="A878" s="11" t="s">
        <v>697</v>
      </c>
      <c r="B878" s="4" t="s">
        <v>729</v>
      </c>
      <c r="C878" s="11">
        <v>108</v>
      </c>
    </row>
    <row r="879" spans="1:3" ht="24.95" customHeight="1">
      <c r="A879" s="11" t="s">
        <v>697</v>
      </c>
      <c r="B879" s="4" t="s">
        <v>730</v>
      </c>
      <c r="C879" s="11">
        <v>18</v>
      </c>
    </row>
    <row r="880" spans="1:3" ht="24.95" customHeight="1">
      <c r="A880" s="11" t="s">
        <v>697</v>
      </c>
      <c r="B880" s="4" t="s">
        <v>731</v>
      </c>
      <c r="C880" s="11">
        <v>41</v>
      </c>
    </row>
    <row r="881" spans="1:3" ht="24.95" customHeight="1">
      <c r="A881" s="11" t="s">
        <v>697</v>
      </c>
      <c r="B881" s="4" t="s">
        <v>732</v>
      </c>
      <c r="C881" s="11">
        <v>32</v>
      </c>
    </row>
    <row r="882" spans="1:3" ht="24.95" customHeight="1">
      <c r="A882" s="11" t="s">
        <v>697</v>
      </c>
      <c r="B882" s="4" t="s">
        <v>732</v>
      </c>
      <c r="C882" s="11">
        <v>31</v>
      </c>
    </row>
    <row r="883" spans="1:3" ht="24.95" customHeight="1">
      <c r="A883" s="11" t="s">
        <v>697</v>
      </c>
      <c r="B883" s="4" t="s">
        <v>733</v>
      </c>
      <c r="C883" s="11">
        <v>6</v>
      </c>
    </row>
    <row r="884" spans="1:3" ht="24.95" customHeight="1">
      <c r="A884" s="11" t="s">
        <v>697</v>
      </c>
      <c r="B884" s="4" t="s">
        <v>697</v>
      </c>
      <c r="C884" s="11">
        <v>4</v>
      </c>
    </row>
    <row r="885" spans="1:3" ht="24.95" customHeight="1">
      <c r="A885" s="11" t="s">
        <v>734</v>
      </c>
      <c r="B885" s="4" t="s">
        <v>940</v>
      </c>
      <c r="C885" s="11">
        <v>3</v>
      </c>
    </row>
    <row r="886" spans="1:3" ht="24.95" customHeight="1">
      <c r="A886" s="11" t="s">
        <v>734</v>
      </c>
      <c r="B886" s="13" t="s">
        <v>735</v>
      </c>
      <c r="C886" s="11">
        <v>63</v>
      </c>
    </row>
    <row r="887" spans="1:3" ht="24.95" customHeight="1">
      <c r="A887" s="11" t="s">
        <v>734</v>
      </c>
      <c r="B887" s="13" t="s">
        <v>736</v>
      </c>
      <c r="C887" s="11">
        <v>200</v>
      </c>
    </row>
    <row r="888" spans="1:3" ht="24.95" customHeight="1">
      <c r="A888" s="11" t="s">
        <v>734</v>
      </c>
      <c r="B888" s="13" t="s">
        <v>737</v>
      </c>
      <c r="C888" s="11">
        <v>60</v>
      </c>
    </row>
    <row r="889" spans="1:3" ht="24.95" customHeight="1">
      <c r="A889" s="11" t="s">
        <v>734</v>
      </c>
      <c r="B889" s="4" t="s">
        <v>738</v>
      </c>
      <c r="C889" s="11">
        <v>900</v>
      </c>
    </row>
    <row r="890" spans="1:3" ht="24.95" customHeight="1">
      <c r="A890" s="11" t="s">
        <v>734</v>
      </c>
      <c r="B890" s="4" t="s">
        <v>739</v>
      </c>
      <c r="C890" s="11">
        <v>110</v>
      </c>
    </row>
    <row r="891" spans="1:3" ht="24.95" customHeight="1">
      <c r="A891" s="11" t="s">
        <v>734</v>
      </c>
      <c r="B891" s="4" t="s">
        <v>740</v>
      </c>
      <c r="C891" s="11">
        <v>12</v>
      </c>
    </row>
    <row r="892" spans="1:3" ht="24.95" customHeight="1">
      <c r="A892" s="11" t="s">
        <v>734</v>
      </c>
      <c r="B892" s="4" t="s">
        <v>741</v>
      </c>
      <c r="C892" s="11">
        <v>30</v>
      </c>
    </row>
    <row r="893" spans="1:3" ht="24.95" customHeight="1">
      <c r="A893" s="11" t="s">
        <v>734</v>
      </c>
      <c r="B893" s="4" t="s">
        <v>742</v>
      </c>
      <c r="C893" s="11"/>
    </row>
    <row r="894" spans="1:3" ht="24.95" customHeight="1">
      <c r="A894" s="11" t="s">
        <v>734</v>
      </c>
      <c r="B894" s="4" t="s">
        <v>743</v>
      </c>
      <c r="C894" s="11">
        <v>18</v>
      </c>
    </row>
    <row r="895" spans="1:3" ht="24.95" customHeight="1">
      <c r="A895" s="11" t="s">
        <v>734</v>
      </c>
      <c r="B895" s="4" t="s">
        <v>744</v>
      </c>
      <c r="C895" s="11">
        <v>5</v>
      </c>
    </row>
    <row r="896" spans="1:3" ht="24.95" customHeight="1">
      <c r="A896" s="11" t="s">
        <v>734</v>
      </c>
      <c r="B896" s="4" t="s">
        <v>744</v>
      </c>
      <c r="C896" s="11">
        <v>5</v>
      </c>
    </row>
    <row r="897" spans="1:3" ht="24.95" customHeight="1">
      <c r="A897" s="11" t="s">
        <v>734</v>
      </c>
      <c r="B897" s="4" t="s">
        <v>745</v>
      </c>
      <c r="C897" s="11">
        <v>171</v>
      </c>
    </row>
    <row r="898" spans="1:3" ht="24.95" customHeight="1">
      <c r="A898" s="11" t="s">
        <v>734</v>
      </c>
      <c r="B898" s="4" t="s">
        <v>746</v>
      </c>
      <c r="C898" s="11">
        <v>288</v>
      </c>
    </row>
    <row r="899" spans="1:3" ht="24.95" customHeight="1">
      <c r="A899" s="11" t="s">
        <v>734</v>
      </c>
      <c r="B899" s="4" t="s">
        <v>747</v>
      </c>
      <c r="C899" s="11">
        <v>216</v>
      </c>
    </row>
    <row r="900" spans="1:3" ht="24.95" customHeight="1">
      <c r="A900" s="11" t="s">
        <v>734</v>
      </c>
      <c r="B900" s="4" t="s">
        <v>748</v>
      </c>
      <c r="C900" s="11">
        <v>48</v>
      </c>
    </row>
    <row r="901" spans="1:3" ht="24.95" customHeight="1">
      <c r="A901" s="11" t="s">
        <v>734</v>
      </c>
      <c r="B901" s="4" t="s">
        <v>749</v>
      </c>
      <c r="C901" s="11">
        <v>600</v>
      </c>
    </row>
    <row r="902" spans="1:3" ht="24.95" customHeight="1">
      <c r="A902" s="11" t="s">
        <v>734</v>
      </c>
      <c r="B902" s="4" t="s">
        <v>750</v>
      </c>
      <c r="C902" s="11"/>
    </row>
    <row r="903" spans="1:3" ht="24.95" customHeight="1">
      <c r="A903" s="11" t="s">
        <v>734</v>
      </c>
      <c r="B903" s="4" t="s">
        <v>751</v>
      </c>
      <c r="C903" s="11">
        <v>187</v>
      </c>
    </row>
    <row r="904" spans="1:3" ht="24.95" customHeight="1">
      <c r="A904" s="11" t="s">
        <v>734</v>
      </c>
      <c r="B904" s="4" t="s">
        <v>752</v>
      </c>
      <c r="C904" s="11">
        <v>90</v>
      </c>
    </row>
    <row r="905" spans="1:3" ht="24.95" customHeight="1">
      <c r="A905" s="11" t="s">
        <v>734</v>
      </c>
      <c r="B905" s="4" t="s">
        <v>753</v>
      </c>
      <c r="C905" s="11">
        <v>240</v>
      </c>
    </row>
    <row r="906" spans="1:3" ht="24.95" customHeight="1">
      <c r="A906" s="11" t="s">
        <v>734</v>
      </c>
      <c r="B906" s="4" t="s">
        <v>754</v>
      </c>
      <c r="C906" s="11">
        <v>245</v>
      </c>
    </row>
    <row r="907" spans="1:3" ht="24.95" customHeight="1">
      <c r="A907" s="11" t="s">
        <v>734</v>
      </c>
      <c r="B907" s="4" t="s">
        <v>941</v>
      </c>
      <c r="C907" s="11">
        <v>27</v>
      </c>
    </row>
    <row r="908" spans="1:3" ht="24.95" customHeight="1">
      <c r="A908" s="11" t="s">
        <v>734</v>
      </c>
      <c r="B908" s="4" t="s">
        <v>942</v>
      </c>
      <c r="C908" s="11">
        <v>5</v>
      </c>
    </row>
    <row r="909" spans="1:3" ht="24.95" customHeight="1">
      <c r="A909" s="11" t="s">
        <v>734</v>
      </c>
      <c r="B909" s="4" t="s">
        <v>755</v>
      </c>
      <c r="C909" s="12">
        <v>29518</v>
      </c>
    </row>
    <row r="910" spans="1:3" ht="24.95" customHeight="1">
      <c r="A910" s="11" t="s">
        <v>734</v>
      </c>
      <c r="B910" s="4" t="s">
        <v>756</v>
      </c>
      <c r="C910" s="12">
        <v>2739</v>
      </c>
    </row>
    <row r="911" spans="1:3" ht="24.95" customHeight="1">
      <c r="A911" s="11" t="s">
        <v>734</v>
      </c>
      <c r="B911" s="4" t="s">
        <v>757</v>
      </c>
      <c r="C911" s="11">
        <v>104</v>
      </c>
    </row>
    <row r="912" spans="1:3" ht="24.95" customHeight="1">
      <c r="A912" s="11" t="s">
        <v>734</v>
      </c>
      <c r="B912" s="4" t="s">
        <v>758</v>
      </c>
      <c r="C912" s="11">
        <v>18</v>
      </c>
    </row>
    <row r="913" spans="1:3" ht="24.95" customHeight="1">
      <c r="A913" s="11" t="s">
        <v>734</v>
      </c>
      <c r="B913" s="4" t="s">
        <v>759</v>
      </c>
      <c r="C913" s="11">
        <v>18</v>
      </c>
    </row>
    <row r="914" spans="1:3" ht="24.95" customHeight="1">
      <c r="A914" s="11" t="s">
        <v>734</v>
      </c>
      <c r="B914" s="4" t="s">
        <v>760</v>
      </c>
      <c r="C914" s="11">
        <v>153</v>
      </c>
    </row>
    <row r="915" spans="1:3" ht="24.95" customHeight="1">
      <c r="A915" s="11" t="s">
        <v>734</v>
      </c>
      <c r="B915" s="4" t="s">
        <v>761</v>
      </c>
      <c r="C915" s="11">
        <v>21</v>
      </c>
    </row>
    <row r="916" spans="1:3" ht="24.95" customHeight="1">
      <c r="A916" s="11" t="s">
        <v>734</v>
      </c>
      <c r="B916" s="4" t="s">
        <v>762</v>
      </c>
      <c r="C916" s="11">
        <v>100</v>
      </c>
    </row>
    <row r="917" spans="1:3" ht="24.95" customHeight="1">
      <c r="A917" s="11" t="s">
        <v>734</v>
      </c>
      <c r="B917" s="4" t="s">
        <v>763</v>
      </c>
      <c r="C917" s="11">
        <v>160</v>
      </c>
    </row>
    <row r="918" spans="1:3" ht="24.95" customHeight="1">
      <c r="A918" s="11" t="s">
        <v>734</v>
      </c>
      <c r="B918" s="4" t="s">
        <v>943</v>
      </c>
      <c r="C918" s="11">
        <v>400</v>
      </c>
    </row>
    <row r="919" spans="1:3" ht="24.95" customHeight="1">
      <c r="A919" s="11" t="s">
        <v>734</v>
      </c>
      <c r="B919" s="4" t="s">
        <v>944</v>
      </c>
      <c r="C919" s="11">
        <v>160</v>
      </c>
    </row>
    <row r="920" spans="1:3" ht="24.95" customHeight="1">
      <c r="A920" s="11" t="s">
        <v>734</v>
      </c>
      <c r="B920" s="4" t="s">
        <v>945</v>
      </c>
      <c r="C920" s="11">
        <v>40</v>
      </c>
    </row>
    <row r="921" spans="1:3" ht="24.95" customHeight="1">
      <c r="A921" s="11" t="s">
        <v>734</v>
      </c>
      <c r="B921" s="4" t="s">
        <v>946</v>
      </c>
      <c r="C921" s="11"/>
    </row>
    <row r="922" spans="1:3" ht="24.95" customHeight="1">
      <c r="A922" s="11" t="s">
        <v>734</v>
      </c>
      <c r="B922" s="4" t="s">
        <v>764</v>
      </c>
      <c r="C922" s="11">
        <v>4</v>
      </c>
    </row>
    <row r="923" spans="1:3" ht="24.95" customHeight="1">
      <c r="A923" s="11" t="s">
        <v>734</v>
      </c>
      <c r="B923" s="4" t="s">
        <v>765</v>
      </c>
      <c r="C923" s="11">
        <v>30</v>
      </c>
    </row>
    <row r="924" spans="1:3" ht="24.95" customHeight="1">
      <c r="A924" s="11" t="s">
        <v>734</v>
      </c>
      <c r="B924" s="4" t="s">
        <v>765</v>
      </c>
      <c r="C924" s="11"/>
    </row>
    <row r="925" spans="1:3" ht="24.95" customHeight="1">
      <c r="A925" s="11" t="s">
        <v>734</v>
      </c>
      <c r="B925" s="4" t="s">
        <v>766</v>
      </c>
      <c r="C925" s="11">
        <v>9</v>
      </c>
    </row>
    <row r="926" spans="1:3" ht="30" customHeight="1">
      <c r="A926" s="11" t="s">
        <v>734</v>
      </c>
      <c r="B926" s="4" t="s">
        <v>767</v>
      </c>
      <c r="C926" s="11">
        <v>63</v>
      </c>
    </row>
    <row r="927" spans="1:3" ht="24.95" customHeight="1">
      <c r="A927" s="11" t="s">
        <v>734</v>
      </c>
      <c r="B927" s="4" t="s">
        <v>768</v>
      </c>
      <c r="C927" s="11"/>
    </row>
    <row r="928" spans="1:3" ht="24.95" customHeight="1">
      <c r="A928" s="11" t="s">
        <v>734</v>
      </c>
      <c r="B928" s="4" t="s">
        <v>769</v>
      </c>
      <c r="C928" s="11"/>
    </row>
    <row r="929" spans="1:3" ht="24.95" customHeight="1">
      <c r="A929" s="11" t="s">
        <v>734</v>
      </c>
      <c r="B929" s="4" t="s">
        <v>770</v>
      </c>
      <c r="C929" s="11"/>
    </row>
    <row r="930" spans="1:3" ht="24.95" customHeight="1">
      <c r="A930" s="11" t="s">
        <v>734</v>
      </c>
      <c r="B930" s="4" t="s">
        <v>771</v>
      </c>
      <c r="C930" s="11">
        <v>9</v>
      </c>
    </row>
    <row r="931" spans="1:3" ht="24.95" customHeight="1">
      <c r="A931" s="11" t="s">
        <v>734</v>
      </c>
      <c r="B931" s="4" t="s">
        <v>772</v>
      </c>
      <c r="C931" s="11">
        <v>27</v>
      </c>
    </row>
    <row r="932" spans="1:3" ht="24.95" customHeight="1">
      <c r="A932" s="11" t="s">
        <v>734</v>
      </c>
      <c r="B932" s="4" t="s">
        <v>773</v>
      </c>
      <c r="C932" s="11">
        <v>18</v>
      </c>
    </row>
    <row r="933" spans="1:3" ht="24.95" customHeight="1">
      <c r="A933" s="11" t="s">
        <v>734</v>
      </c>
      <c r="B933" s="4" t="s">
        <v>774</v>
      </c>
      <c r="C933" s="11">
        <v>90</v>
      </c>
    </row>
    <row r="934" spans="1:3" ht="24.95" customHeight="1">
      <c r="A934" s="11" t="s">
        <v>734</v>
      </c>
      <c r="B934" s="4" t="s">
        <v>775</v>
      </c>
      <c r="C934" s="11">
        <v>40</v>
      </c>
    </row>
    <row r="935" spans="1:3" ht="24.95" customHeight="1">
      <c r="A935" s="11" t="s">
        <v>734</v>
      </c>
      <c r="B935" s="4" t="s">
        <v>776</v>
      </c>
      <c r="C935" s="11">
        <v>50</v>
      </c>
    </row>
    <row r="936" spans="1:3" ht="24.95" customHeight="1">
      <c r="A936" s="11" t="s">
        <v>734</v>
      </c>
      <c r="B936" s="4" t="s">
        <v>947</v>
      </c>
      <c r="C936" s="11">
        <v>31</v>
      </c>
    </row>
    <row r="937" spans="1:3" ht="24.95" customHeight="1">
      <c r="A937" s="11" t="s">
        <v>734</v>
      </c>
      <c r="B937" s="4" t="s">
        <v>948</v>
      </c>
      <c r="C937" s="11">
        <v>30</v>
      </c>
    </row>
    <row r="938" spans="1:3" ht="24.95" customHeight="1">
      <c r="A938" s="11" t="s">
        <v>734</v>
      </c>
      <c r="B938" s="4" t="s">
        <v>949</v>
      </c>
      <c r="C938" s="11">
        <v>4</v>
      </c>
    </row>
    <row r="939" spans="1:3" ht="24.95" customHeight="1">
      <c r="A939" s="11" t="s">
        <v>777</v>
      </c>
      <c r="B939" s="4" t="s">
        <v>778</v>
      </c>
      <c r="C939" s="11">
        <v>5</v>
      </c>
    </row>
    <row r="940" spans="1:3" ht="24.95" customHeight="1">
      <c r="A940" s="11" t="s">
        <v>777</v>
      </c>
      <c r="B940" s="4" t="s">
        <v>950</v>
      </c>
      <c r="C940" s="11">
        <v>10</v>
      </c>
    </row>
    <row r="941" spans="1:3" ht="24.95" customHeight="1">
      <c r="A941" s="11" t="s">
        <v>777</v>
      </c>
      <c r="B941" s="4" t="s">
        <v>951</v>
      </c>
      <c r="C941" s="11">
        <v>3</v>
      </c>
    </row>
    <row r="942" spans="1:3" ht="24.95" customHeight="1">
      <c r="A942" s="11" t="s">
        <v>777</v>
      </c>
      <c r="B942" s="4" t="s">
        <v>779</v>
      </c>
      <c r="C942" s="11"/>
    </row>
    <row r="943" spans="1:3" ht="24.95" customHeight="1">
      <c r="A943" s="11" t="s">
        <v>777</v>
      </c>
      <c r="B943" s="4" t="s">
        <v>780</v>
      </c>
      <c r="C943" s="11"/>
    </row>
    <row r="944" spans="1:3" ht="24.95" customHeight="1">
      <c r="A944" s="11" t="s">
        <v>777</v>
      </c>
      <c r="B944" s="4" t="s">
        <v>952</v>
      </c>
      <c r="C944" s="11"/>
    </row>
    <row r="945" spans="1:3" ht="24.95" customHeight="1">
      <c r="A945" s="11" t="s">
        <v>777</v>
      </c>
      <c r="B945" s="4" t="s">
        <v>781</v>
      </c>
      <c r="C945" s="11"/>
    </row>
    <row r="946" spans="1:3" ht="24.95" customHeight="1">
      <c r="A946" s="11" t="s">
        <v>777</v>
      </c>
      <c r="B946" s="4" t="s">
        <v>782</v>
      </c>
      <c r="C946" s="11"/>
    </row>
    <row r="947" spans="1:3" ht="24.95" customHeight="1">
      <c r="A947" s="11" t="s">
        <v>777</v>
      </c>
      <c r="B947" s="4" t="s">
        <v>783</v>
      </c>
      <c r="C947" s="11"/>
    </row>
    <row r="948" spans="1:3" ht="24.95" customHeight="1">
      <c r="A948" s="11" t="s">
        <v>777</v>
      </c>
      <c r="B948" s="4" t="s">
        <v>784</v>
      </c>
      <c r="C948" s="11"/>
    </row>
    <row r="949" spans="1:3" ht="24.95" customHeight="1">
      <c r="A949" s="11" t="s">
        <v>777</v>
      </c>
      <c r="B949" s="4" t="s">
        <v>785</v>
      </c>
      <c r="C949" s="11"/>
    </row>
    <row r="950" spans="1:3" ht="24.95" customHeight="1">
      <c r="A950" s="11" t="s">
        <v>777</v>
      </c>
      <c r="B950" s="4" t="s">
        <v>786</v>
      </c>
      <c r="C950" s="11"/>
    </row>
    <row r="951" spans="1:3" ht="24.95" customHeight="1">
      <c r="A951" s="11" t="s">
        <v>777</v>
      </c>
      <c r="B951" s="4" t="s">
        <v>787</v>
      </c>
      <c r="C951" s="11">
        <v>18</v>
      </c>
    </row>
    <row r="952" spans="1:3" ht="24.95" customHeight="1">
      <c r="A952" s="11" t="s">
        <v>777</v>
      </c>
      <c r="B952" s="4" t="s">
        <v>788</v>
      </c>
      <c r="C952" s="11">
        <v>36</v>
      </c>
    </row>
    <row r="953" spans="1:3" ht="24.95" customHeight="1">
      <c r="A953" s="11" t="s">
        <v>777</v>
      </c>
      <c r="B953" s="4" t="s">
        <v>789</v>
      </c>
      <c r="C953" s="11">
        <v>18</v>
      </c>
    </row>
    <row r="954" spans="1:3" ht="24.95" customHeight="1">
      <c r="A954" s="11" t="s">
        <v>777</v>
      </c>
      <c r="B954" s="4" t="s">
        <v>790</v>
      </c>
      <c r="C954" s="11">
        <v>180</v>
      </c>
    </row>
    <row r="955" spans="1:3" ht="24.95" customHeight="1">
      <c r="A955" s="11" t="s">
        <v>777</v>
      </c>
      <c r="B955" s="4" t="s">
        <v>791</v>
      </c>
      <c r="C955" s="11">
        <v>150</v>
      </c>
    </row>
    <row r="956" spans="1:3" ht="24.95" customHeight="1">
      <c r="A956" s="11" t="s">
        <v>777</v>
      </c>
      <c r="B956" s="4" t="s">
        <v>792</v>
      </c>
      <c r="C956" s="11"/>
    </row>
    <row r="957" spans="1:3" ht="24.95" customHeight="1">
      <c r="A957" s="11" t="s">
        <v>777</v>
      </c>
      <c r="B957" s="4" t="s">
        <v>793</v>
      </c>
      <c r="C957" s="11">
        <v>225</v>
      </c>
    </row>
    <row r="958" spans="1:3" ht="24.95" customHeight="1">
      <c r="A958" s="11" t="s">
        <v>777</v>
      </c>
      <c r="B958" s="4" t="s">
        <v>953</v>
      </c>
      <c r="C958" s="11">
        <v>450</v>
      </c>
    </row>
    <row r="959" spans="1:3" ht="24.95" customHeight="1">
      <c r="A959" s="11" t="s">
        <v>777</v>
      </c>
      <c r="B959" s="4" t="s">
        <v>954</v>
      </c>
      <c r="C959" s="11">
        <v>120</v>
      </c>
    </row>
    <row r="960" spans="1:3" ht="24.95" customHeight="1">
      <c r="A960" s="11" t="s">
        <v>777</v>
      </c>
      <c r="B960" s="4" t="s">
        <v>794</v>
      </c>
      <c r="C960" s="11"/>
    </row>
    <row r="961" spans="1:3" ht="24.95" customHeight="1">
      <c r="A961" s="11" t="s">
        <v>777</v>
      </c>
      <c r="B961" s="4" t="s">
        <v>795</v>
      </c>
      <c r="C961" s="11">
        <v>90</v>
      </c>
    </row>
    <row r="962" spans="1:3" ht="24.95" customHeight="1">
      <c r="A962" s="11" t="s">
        <v>777</v>
      </c>
      <c r="B962" s="4" t="s">
        <v>796</v>
      </c>
      <c r="C962" s="11">
        <v>300</v>
      </c>
    </row>
    <row r="963" spans="1:3">
      <c r="A963" s="11" t="s">
        <v>777</v>
      </c>
      <c r="B963" s="4" t="s">
        <v>797</v>
      </c>
      <c r="C963" s="11">
        <v>162</v>
      </c>
    </row>
    <row r="964" spans="1:3">
      <c r="A964" s="11" t="s">
        <v>777</v>
      </c>
      <c r="B964" s="4" t="s">
        <v>798</v>
      </c>
      <c r="C964" s="11"/>
    </row>
    <row r="965" spans="1:3">
      <c r="A965" s="11" t="s">
        <v>777</v>
      </c>
      <c r="B965" s="4" t="s">
        <v>799</v>
      </c>
      <c r="C965" s="12">
        <v>8600</v>
      </c>
    </row>
    <row r="966" spans="1:3">
      <c r="A966" s="11" t="s">
        <v>777</v>
      </c>
      <c r="B966" s="4" t="s">
        <v>955</v>
      </c>
      <c r="C966" s="11">
        <v>461</v>
      </c>
    </row>
    <row r="967" spans="1:3">
      <c r="A967" s="11" t="s">
        <v>777</v>
      </c>
      <c r="B967" s="4" t="s">
        <v>800</v>
      </c>
      <c r="C967" s="11">
        <v>32</v>
      </c>
    </row>
    <row r="968" spans="1:3">
      <c r="A968" s="11" t="s">
        <v>777</v>
      </c>
      <c r="B968" s="4" t="s">
        <v>801</v>
      </c>
      <c r="C968" s="11">
        <v>234</v>
      </c>
    </row>
    <row r="969" spans="1:3">
      <c r="A969" s="11" t="s">
        <v>777</v>
      </c>
      <c r="B969" s="4" t="s">
        <v>802</v>
      </c>
      <c r="C969" s="11">
        <v>18</v>
      </c>
    </row>
    <row r="970" spans="1:3">
      <c r="A970" s="11" t="s">
        <v>777</v>
      </c>
      <c r="B970" s="4" t="s">
        <v>803</v>
      </c>
      <c r="C970" s="11">
        <v>30</v>
      </c>
    </row>
    <row r="971" spans="1:3">
      <c r="A971" s="11" t="s">
        <v>777</v>
      </c>
      <c r="B971" s="4" t="s">
        <v>804</v>
      </c>
      <c r="C971" s="11">
        <v>240</v>
      </c>
    </row>
    <row r="972" spans="1:3">
      <c r="A972" s="11" t="s">
        <v>777</v>
      </c>
      <c r="B972" s="4" t="s">
        <v>805</v>
      </c>
      <c r="C972" s="11">
        <v>152</v>
      </c>
    </row>
    <row r="973" spans="1:3">
      <c r="A973" s="11" t="s">
        <v>777</v>
      </c>
      <c r="B973" s="4" t="s">
        <v>806</v>
      </c>
      <c r="C973" s="11">
        <v>300</v>
      </c>
    </row>
    <row r="974" spans="1:3">
      <c r="A974" s="11" t="s">
        <v>777</v>
      </c>
      <c r="B974" s="4" t="s">
        <v>807</v>
      </c>
      <c r="C974" s="11">
        <v>392</v>
      </c>
    </row>
    <row r="975" spans="1:3">
      <c r="A975" s="11" t="s">
        <v>777</v>
      </c>
      <c r="B975" s="4" t="s">
        <v>808</v>
      </c>
      <c r="C975" s="11">
        <v>120</v>
      </c>
    </row>
    <row r="976" spans="1:3">
      <c r="A976" s="11" t="s">
        <v>777</v>
      </c>
      <c r="B976" s="4" t="s">
        <v>809</v>
      </c>
      <c r="C976" s="11">
        <v>59</v>
      </c>
    </row>
    <row r="977" spans="1:3">
      <c r="A977" s="11" t="s">
        <v>777</v>
      </c>
      <c r="B977" s="4" t="s">
        <v>810</v>
      </c>
      <c r="C977" s="11">
        <v>11</v>
      </c>
    </row>
    <row r="978" spans="1:3">
      <c r="A978" s="11" t="s">
        <v>777</v>
      </c>
      <c r="B978" s="4" t="s">
        <v>811</v>
      </c>
      <c r="C978" s="11">
        <v>20</v>
      </c>
    </row>
    <row r="979" spans="1:3">
      <c r="A979" s="11" t="s">
        <v>777</v>
      </c>
      <c r="B979" s="4" t="s">
        <v>812</v>
      </c>
      <c r="C979" s="11">
        <v>27</v>
      </c>
    </row>
    <row r="980" spans="1:3">
      <c r="A980" s="11" t="s">
        <v>777</v>
      </c>
      <c r="B980" s="4" t="s">
        <v>813</v>
      </c>
      <c r="C980" s="12">
        <v>5965</v>
      </c>
    </row>
    <row r="981" spans="1:3">
      <c r="A981" s="11" t="s">
        <v>777</v>
      </c>
      <c r="B981" s="4" t="s">
        <v>814</v>
      </c>
      <c r="C981" s="11">
        <v>426</v>
      </c>
    </row>
    <row r="982" spans="1:3">
      <c r="A982" s="11" t="s">
        <v>777</v>
      </c>
      <c r="B982" s="4" t="s">
        <v>815</v>
      </c>
      <c r="C982" s="11">
        <v>75</v>
      </c>
    </row>
    <row r="983" spans="1:3">
      <c r="A983" s="11" t="s">
        <v>777</v>
      </c>
      <c r="B983" s="4" t="s">
        <v>816</v>
      </c>
      <c r="C983" s="11">
        <v>261</v>
      </c>
    </row>
    <row r="984" spans="1:3">
      <c r="A984" s="11" t="s">
        <v>777</v>
      </c>
      <c r="B984" s="4" t="s">
        <v>817</v>
      </c>
      <c r="C984" s="11">
        <v>150</v>
      </c>
    </row>
    <row r="985" spans="1:3">
      <c r="A985" s="11" t="s">
        <v>777</v>
      </c>
      <c r="B985" s="4" t="s">
        <v>818</v>
      </c>
      <c r="C985" s="11">
        <v>225</v>
      </c>
    </row>
    <row r="986" spans="1:3">
      <c r="A986" s="11" t="s">
        <v>777</v>
      </c>
      <c r="B986" s="4" t="s">
        <v>819</v>
      </c>
      <c r="C986" s="11"/>
    </row>
    <row r="987" spans="1:3">
      <c r="A987" s="11" t="s">
        <v>777</v>
      </c>
      <c r="B987" s="4" t="s">
        <v>820</v>
      </c>
      <c r="C987" s="11"/>
    </row>
    <row r="988" spans="1:3">
      <c r="A988" s="11" t="s">
        <v>777</v>
      </c>
      <c r="B988" s="4" t="s">
        <v>821</v>
      </c>
      <c r="C988" s="12">
        <v>1164</v>
      </c>
    </row>
    <row r="989" spans="1:3">
      <c r="A989" s="11" t="s">
        <v>777</v>
      </c>
      <c r="B989" s="4" t="s">
        <v>822</v>
      </c>
      <c r="C989" s="11"/>
    </row>
    <row r="990" spans="1:3">
      <c r="A990" s="11" t="s">
        <v>777</v>
      </c>
      <c r="B990" s="4" t="s">
        <v>823</v>
      </c>
      <c r="C990" s="11">
        <v>638</v>
      </c>
    </row>
    <row r="991" spans="1:3">
      <c r="A991" s="11" t="s">
        <v>777</v>
      </c>
      <c r="B991" s="4" t="s">
        <v>824</v>
      </c>
      <c r="C991" s="11"/>
    </row>
    <row r="992" spans="1:3">
      <c r="A992" s="11" t="s">
        <v>777</v>
      </c>
      <c r="B992" s="4" t="s">
        <v>825</v>
      </c>
      <c r="C992" s="11"/>
    </row>
    <row r="993" spans="1:3">
      <c r="A993" s="11" t="s">
        <v>777</v>
      </c>
      <c r="B993" s="4" t="s">
        <v>826</v>
      </c>
      <c r="C993" s="11">
        <v>72</v>
      </c>
    </row>
    <row r="994" spans="1:3">
      <c r="A994" s="11" t="s">
        <v>777</v>
      </c>
      <c r="B994" s="4" t="s">
        <v>827</v>
      </c>
      <c r="C994" s="11">
        <v>150</v>
      </c>
    </row>
    <row r="995" spans="1:3">
      <c r="A995" s="11" t="s">
        <v>777</v>
      </c>
      <c r="B995" s="4" t="s">
        <v>828</v>
      </c>
      <c r="C995" s="11">
        <v>132</v>
      </c>
    </row>
    <row r="996" spans="1:3">
      <c r="A996" s="11" t="s">
        <v>777</v>
      </c>
      <c r="B996" s="4" t="s">
        <v>829</v>
      </c>
      <c r="C996" s="11">
        <v>30</v>
      </c>
    </row>
    <row r="997" spans="1:3">
      <c r="A997" s="11" t="s">
        <v>777</v>
      </c>
      <c r="B997" s="4" t="s">
        <v>830</v>
      </c>
      <c r="C997" s="11">
        <v>18</v>
      </c>
    </row>
    <row r="998" spans="1:3">
      <c r="A998" s="11" t="s">
        <v>777</v>
      </c>
      <c r="B998" s="4" t="s">
        <v>831</v>
      </c>
      <c r="C998" s="11">
        <v>27</v>
      </c>
    </row>
    <row r="999" spans="1:3">
      <c r="A999" s="11" t="s">
        <v>777</v>
      </c>
      <c r="B999" s="4" t="s">
        <v>832</v>
      </c>
      <c r="C999" s="11"/>
    </row>
    <row r="1000" spans="1:3">
      <c r="A1000" s="11" t="s">
        <v>777</v>
      </c>
      <c r="B1000" s="4" t="s">
        <v>833</v>
      </c>
      <c r="C1000" s="11"/>
    </row>
    <row r="1001" spans="1:3">
      <c r="A1001" s="11" t="s">
        <v>777</v>
      </c>
      <c r="B1001" s="4" t="s">
        <v>834</v>
      </c>
      <c r="C1001" s="11"/>
    </row>
    <row r="1002" spans="1:3">
      <c r="A1002" s="11" t="s">
        <v>777</v>
      </c>
      <c r="B1002" s="4" t="s">
        <v>835</v>
      </c>
      <c r="C1002" s="11"/>
    </row>
    <row r="1003" spans="1:3">
      <c r="A1003" s="11" t="s">
        <v>777</v>
      </c>
      <c r="B1003" s="4" t="s">
        <v>836</v>
      </c>
      <c r="C1003" s="11"/>
    </row>
    <row r="1004" spans="1:3">
      <c r="A1004" s="11" t="s">
        <v>777</v>
      </c>
      <c r="B1004" s="4" t="s">
        <v>837</v>
      </c>
      <c r="C1004" s="11">
        <v>210</v>
      </c>
    </row>
    <row r="1005" spans="1:3">
      <c r="A1005" s="11" t="s">
        <v>777</v>
      </c>
      <c r="B1005" s="4" t="s">
        <v>838</v>
      </c>
      <c r="C1005" s="11"/>
    </row>
    <row r="1006" spans="1:3">
      <c r="A1006" s="11" t="s">
        <v>777</v>
      </c>
      <c r="B1006" s="4" t="s">
        <v>839</v>
      </c>
      <c r="C1006" s="11"/>
    </row>
    <row r="1007" spans="1:3">
      <c r="A1007" s="11" t="s">
        <v>777</v>
      </c>
      <c r="B1007" s="4" t="s">
        <v>956</v>
      </c>
      <c r="C1007" s="11"/>
    </row>
    <row r="1008" spans="1:3">
      <c r="A1008" s="11" t="s">
        <v>777</v>
      </c>
      <c r="B1008" s="4" t="s">
        <v>778</v>
      </c>
      <c r="C1008" s="11">
        <v>31</v>
      </c>
    </row>
    <row r="1009" spans="1:3">
      <c r="A1009" s="11" t="s">
        <v>777</v>
      </c>
      <c r="B1009" s="4" t="s">
        <v>840</v>
      </c>
      <c r="C1009" s="11">
        <v>31</v>
      </c>
    </row>
    <row r="1010" spans="1:3">
      <c r="A1010" s="11" t="s">
        <v>777</v>
      </c>
      <c r="B1010" s="4" t="s">
        <v>841</v>
      </c>
      <c r="C1010" s="11">
        <v>4</v>
      </c>
    </row>
    <row r="1011" spans="1:3">
      <c r="A1011" s="11" t="s">
        <v>777</v>
      </c>
      <c r="B1011" s="4" t="s">
        <v>842</v>
      </c>
      <c r="C1011" s="11">
        <v>360</v>
      </c>
    </row>
    <row r="1012" spans="1:3">
      <c r="A1012" s="11" t="s">
        <v>777</v>
      </c>
      <c r="B1012" s="4" t="s">
        <v>957</v>
      </c>
      <c r="C1012" s="11"/>
    </row>
    <row r="1013" spans="1:3">
      <c r="A1013" s="11" t="s">
        <v>777</v>
      </c>
      <c r="B1013" s="4" t="s">
        <v>958</v>
      </c>
      <c r="C1013" s="11">
        <v>27</v>
      </c>
    </row>
    <row r="1014" spans="1:3">
      <c r="A1014" s="11" t="s">
        <v>777</v>
      </c>
      <c r="B1014" s="4" t="s">
        <v>843</v>
      </c>
      <c r="C1014" s="11">
        <v>53</v>
      </c>
    </row>
    <row r="1015" spans="1:3">
      <c r="A1015" s="11" t="s">
        <v>777</v>
      </c>
      <c r="B1015" s="4" t="s">
        <v>843</v>
      </c>
      <c r="C1015" s="11">
        <v>32</v>
      </c>
    </row>
    <row r="1016" spans="1:3">
      <c r="A1016" s="11" t="s">
        <v>777</v>
      </c>
      <c r="B1016" s="4" t="s">
        <v>843</v>
      </c>
      <c r="C1016" s="11">
        <v>75</v>
      </c>
    </row>
    <row r="1017" spans="1:3">
      <c r="A1017" s="11" t="s">
        <v>777</v>
      </c>
      <c r="B1017" s="4" t="s">
        <v>959</v>
      </c>
      <c r="C1017" s="11">
        <v>17</v>
      </c>
    </row>
    <row r="1018" spans="1:3">
      <c r="A1018" s="11" t="s">
        <v>777</v>
      </c>
      <c r="B1018" s="4" t="s">
        <v>844</v>
      </c>
      <c r="C1018" s="11">
        <v>100</v>
      </c>
    </row>
    <row r="1019" spans="1:3">
      <c r="A1019" s="11" t="s">
        <v>777</v>
      </c>
      <c r="B1019" s="4" t="s">
        <v>844</v>
      </c>
      <c r="C1019" s="11"/>
    </row>
    <row r="1020" spans="1:3">
      <c r="A1020" s="11" t="s">
        <v>777</v>
      </c>
      <c r="B1020" s="4" t="s">
        <v>845</v>
      </c>
      <c r="C1020" s="11">
        <v>63</v>
      </c>
    </row>
    <row r="1021" spans="1:3">
      <c r="A1021" s="11" t="s">
        <v>777</v>
      </c>
      <c r="B1021" s="4" t="s">
        <v>846</v>
      </c>
      <c r="C1021" s="11"/>
    </row>
    <row r="1022" spans="1:3">
      <c r="A1022" s="11" t="s">
        <v>777</v>
      </c>
      <c r="B1022" s="4" t="s">
        <v>960</v>
      </c>
      <c r="C1022" s="11">
        <v>24</v>
      </c>
    </row>
    <row r="1023" spans="1:3">
      <c r="A1023" s="11" t="s">
        <v>777</v>
      </c>
      <c r="B1023" s="4" t="s">
        <v>847</v>
      </c>
      <c r="C1023" s="11">
        <v>7</v>
      </c>
    </row>
    <row r="1024" spans="1:3">
      <c r="A1024" s="11" t="s">
        <v>777</v>
      </c>
      <c r="B1024" s="4" t="s">
        <v>848</v>
      </c>
      <c r="C1024" s="11">
        <v>117</v>
      </c>
    </row>
    <row r="1025" spans="1:3">
      <c r="A1025" s="11" t="s">
        <v>777</v>
      </c>
      <c r="B1025" s="4" t="s">
        <v>849</v>
      </c>
      <c r="C1025" s="11">
        <v>381</v>
      </c>
    </row>
    <row r="1026" spans="1:3">
      <c r="A1026" s="11" t="s">
        <v>777</v>
      </c>
      <c r="B1026" s="4" t="s">
        <v>850</v>
      </c>
      <c r="C1026" s="11"/>
    </row>
    <row r="1027" spans="1:3">
      <c r="A1027" s="11" t="s">
        <v>851</v>
      </c>
      <c r="B1027" s="4" t="s">
        <v>852</v>
      </c>
      <c r="C1027" s="11">
        <v>26</v>
      </c>
    </row>
    <row r="1028" spans="1:3">
      <c r="A1028" s="11" t="s">
        <v>851</v>
      </c>
      <c r="B1028" s="4" t="s">
        <v>853</v>
      </c>
      <c r="C1028" s="11">
        <v>3</v>
      </c>
    </row>
    <row r="1029" spans="1:3">
      <c r="A1029" s="11" t="s">
        <v>851</v>
      </c>
      <c r="B1029" s="4" t="s">
        <v>854</v>
      </c>
      <c r="C1029" s="12">
        <v>6089</v>
      </c>
    </row>
    <row r="1030" spans="1:3">
      <c r="A1030" s="11" t="s">
        <v>851</v>
      </c>
      <c r="B1030" s="4" t="s">
        <v>855</v>
      </c>
      <c r="C1030" s="11">
        <v>18</v>
      </c>
    </row>
    <row r="1031" spans="1:3">
      <c r="A1031" s="11" t="s">
        <v>851</v>
      </c>
      <c r="B1031" s="4" t="s">
        <v>856</v>
      </c>
      <c r="C1031" s="11"/>
    </row>
    <row r="1032" spans="1:3">
      <c r="A1032" s="11" t="s">
        <v>851</v>
      </c>
      <c r="B1032" s="4" t="s">
        <v>857</v>
      </c>
      <c r="C1032" s="11">
        <v>18</v>
      </c>
    </row>
    <row r="1033" spans="1:3">
      <c r="A1033" s="11" t="s">
        <v>851</v>
      </c>
      <c r="B1033" s="4" t="s">
        <v>858</v>
      </c>
      <c r="C1033" s="11">
        <v>18</v>
      </c>
    </row>
    <row r="1034" spans="1:3">
      <c r="A1034" s="11" t="s">
        <v>851</v>
      </c>
      <c r="B1034" s="4" t="s">
        <v>859</v>
      </c>
      <c r="C1034" s="11"/>
    </row>
    <row r="1035" spans="1:3">
      <c r="A1035" s="11" t="s">
        <v>851</v>
      </c>
      <c r="B1035" s="4" t="s">
        <v>860</v>
      </c>
      <c r="C1035" s="12">
        <v>1050</v>
      </c>
    </row>
    <row r="1036" spans="1:3">
      <c r="A1036" s="11" t="s">
        <v>851</v>
      </c>
      <c r="B1036" s="4" t="s">
        <v>861</v>
      </c>
      <c r="C1036" s="11"/>
    </row>
    <row r="1037" spans="1:3">
      <c r="A1037" s="11" t="s">
        <v>851</v>
      </c>
      <c r="B1037" s="4" t="s">
        <v>862</v>
      </c>
      <c r="C1037" s="11">
        <v>27</v>
      </c>
    </row>
    <row r="1038" spans="1:3">
      <c r="A1038" s="11" t="s">
        <v>851</v>
      </c>
      <c r="B1038" s="4" t="s">
        <v>852</v>
      </c>
      <c r="C1038" s="11">
        <v>27</v>
      </c>
    </row>
    <row r="1039" spans="1:3">
      <c r="A1039" s="11" t="s">
        <v>851</v>
      </c>
      <c r="B1039" s="4" t="s">
        <v>863</v>
      </c>
      <c r="C1039" s="11">
        <v>4</v>
      </c>
    </row>
    <row r="1040" spans="1:3">
      <c r="A1040" s="11" t="s">
        <v>851</v>
      </c>
      <c r="B1040" s="4" t="s">
        <v>864</v>
      </c>
      <c r="C1040" s="11">
        <v>306</v>
      </c>
    </row>
    <row r="1041" spans="1:3">
      <c r="A1041" s="11" t="s">
        <v>851</v>
      </c>
      <c r="B1041" s="4" t="s">
        <v>961</v>
      </c>
      <c r="C1041" s="11">
        <v>30</v>
      </c>
    </row>
    <row r="1042" spans="1:3">
      <c r="A1042" s="11" t="s">
        <v>865</v>
      </c>
      <c r="B1042" s="4" t="s">
        <v>866</v>
      </c>
      <c r="C1042" s="11">
        <v>3</v>
      </c>
    </row>
    <row r="1043" spans="1:3">
      <c r="A1043" s="11" t="s">
        <v>865</v>
      </c>
      <c r="B1043" s="4" t="s">
        <v>862</v>
      </c>
      <c r="C1043" s="11"/>
    </row>
    <row r="1044" spans="1:3">
      <c r="A1044" s="11" t="s">
        <v>865</v>
      </c>
      <c r="B1044" s="4" t="s">
        <v>867</v>
      </c>
      <c r="C1044" s="11">
        <v>96</v>
      </c>
    </row>
    <row r="1045" spans="1:3">
      <c r="A1045" s="11" t="s">
        <v>865</v>
      </c>
      <c r="B1045" s="4" t="s">
        <v>868</v>
      </c>
      <c r="C1045" s="11"/>
    </row>
    <row r="1046" spans="1:3">
      <c r="A1046" s="11" t="s">
        <v>865</v>
      </c>
      <c r="B1046" s="4" t="s">
        <v>869</v>
      </c>
      <c r="C1046" s="11">
        <v>38</v>
      </c>
    </row>
    <row r="1047" spans="1:3">
      <c r="A1047" s="11" t="s">
        <v>865</v>
      </c>
      <c r="B1047" s="4" t="s">
        <v>870</v>
      </c>
      <c r="C1047" s="11">
        <v>383</v>
      </c>
    </row>
    <row r="1048" spans="1:3">
      <c r="A1048" s="11" t="s">
        <v>865</v>
      </c>
      <c r="B1048" s="4" t="s">
        <v>871</v>
      </c>
      <c r="C1048" s="11"/>
    </row>
    <row r="1049" spans="1:3">
      <c r="A1049" s="11" t="s">
        <v>865</v>
      </c>
      <c r="B1049" s="4" t="s">
        <v>872</v>
      </c>
      <c r="C1049" s="11">
        <v>222</v>
      </c>
    </row>
    <row r="1050" spans="1:3">
      <c r="A1050" s="11" t="s">
        <v>865</v>
      </c>
      <c r="B1050" s="4" t="s">
        <v>873</v>
      </c>
      <c r="C1050" s="11">
        <v>341</v>
      </c>
    </row>
    <row r="1051" spans="1:3">
      <c r="A1051" s="11" t="s">
        <v>865</v>
      </c>
      <c r="B1051" s="4" t="s">
        <v>874</v>
      </c>
      <c r="C1051" s="11"/>
    </row>
    <row r="1052" spans="1:3">
      <c r="A1052" s="11" t="s">
        <v>865</v>
      </c>
      <c r="B1052" s="4" t="s">
        <v>875</v>
      </c>
      <c r="C1052" s="11"/>
    </row>
    <row r="1053" spans="1:3">
      <c r="A1053" s="11" t="s">
        <v>865</v>
      </c>
      <c r="B1053" s="4" t="s">
        <v>876</v>
      </c>
      <c r="C1053" s="11">
        <v>150</v>
      </c>
    </row>
    <row r="1054" spans="1:3">
      <c r="A1054" s="11" t="s">
        <v>865</v>
      </c>
      <c r="B1054" s="4" t="s">
        <v>877</v>
      </c>
      <c r="C1054" s="11">
        <v>51</v>
      </c>
    </row>
    <row r="1055" spans="1:3">
      <c r="A1055" s="11" t="s">
        <v>865</v>
      </c>
      <c r="B1055" s="4" t="s">
        <v>878</v>
      </c>
      <c r="C1055" s="11"/>
    </row>
    <row r="1056" spans="1:3">
      <c r="A1056" s="11" t="s">
        <v>865</v>
      </c>
      <c r="B1056" s="4" t="s">
        <v>879</v>
      </c>
      <c r="C1056" s="11">
        <v>420</v>
      </c>
    </row>
    <row r="1057" spans="1:3">
      <c r="A1057" s="11" t="s">
        <v>865</v>
      </c>
      <c r="B1057" s="13" t="s">
        <v>880</v>
      </c>
      <c r="C1057" s="11">
        <v>54</v>
      </c>
    </row>
    <row r="1058" spans="1:3">
      <c r="A1058" s="11" t="s">
        <v>865</v>
      </c>
      <c r="B1058" s="13" t="s">
        <v>881</v>
      </c>
      <c r="C1058" s="11">
        <v>15</v>
      </c>
    </row>
    <row r="1059" spans="1:3">
      <c r="A1059" s="11" t="s">
        <v>865</v>
      </c>
      <c r="B1059" s="13" t="s">
        <v>882</v>
      </c>
      <c r="C1059" s="11"/>
    </row>
    <row r="1060" spans="1:3">
      <c r="A1060" s="11" t="s">
        <v>865</v>
      </c>
      <c r="B1060" s="13" t="s">
        <v>883</v>
      </c>
      <c r="C1060" s="11">
        <v>180</v>
      </c>
    </row>
    <row r="1061" spans="1:3">
      <c r="A1061" s="11" t="s">
        <v>865</v>
      </c>
      <c r="B1061" s="13" t="s">
        <v>884</v>
      </c>
      <c r="C1061" s="11"/>
    </row>
    <row r="1062" spans="1:3">
      <c r="A1062" s="11" t="s">
        <v>865</v>
      </c>
      <c r="B1062" s="13" t="s">
        <v>885</v>
      </c>
      <c r="C1062" s="11"/>
    </row>
    <row r="1063" spans="1:3">
      <c r="A1063" s="11" t="s">
        <v>865</v>
      </c>
      <c r="B1063" s="13" t="s">
        <v>886</v>
      </c>
      <c r="C1063" s="11">
        <v>260</v>
      </c>
    </row>
    <row r="1064" spans="1:3">
      <c r="A1064" s="11" t="s">
        <v>865</v>
      </c>
      <c r="B1064" s="13" t="s">
        <v>887</v>
      </c>
      <c r="C1064" s="11"/>
    </row>
    <row r="1065" spans="1:3">
      <c r="A1065" s="11" t="s">
        <v>865</v>
      </c>
      <c r="B1065" s="13" t="s">
        <v>888</v>
      </c>
      <c r="C1065" s="11">
        <v>64</v>
      </c>
    </row>
    <row r="1066" spans="1:3">
      <c r="A1066" s="11" t="s">
        <v>865</v>
      </c>
      <c r="B1066" s="13" t="s">
        <v>889</v>
      </c>
      <c r="C1066" s="11">
        <v>35</v>
      </c>
    </row>
    <row r="1067" spans="1:3">
      <c r="A1067" s="11" t="s">
        <v>865</v>
      </c>
      <c r="B1067" s="13" t="s">
        <v>890</v>
      </c>
      <c r="C1067" s="11">
        <v>63</v>
      </c>
    </row>
    <row r="1068" spans="1:3">
      <c r="A1068" s="11" t="s">
        <v>865</v>
      </c>
      <c r="B1068" s="13" t="s">
        <v>891</v>
      </c>
      <c r="C1068" s="11">
        <v>18</v>
      </c>
    </row>
    <row r="1069" spans="1:3">
      <c r="A1069" s="11" t="s">
        <v>865</v>
      </c>
      <c r="B1069" s="13" t="s">
        <v>892</v>
      </c>
      <c r="C1069" s="11">
        <v>30</v>
      </c>
    </row>
    <row r="1070" spans="1:3">
      <c r="A1070" s="11" t="s">
        <v>865</v>
      </c>
      <c r="B1070" s="13" t="s">
        <v>893</v>
      </c>
      <c r="C1070" s="11">
        <v>75</v>
      </c>
    </row>
    <row r="1071" spans="1:3">
      <c r="A1071" s="11" t="s">
        <v>865</v>
      </c>
      <c r="B1071" s="13" t="s">
        <v>894</v>
      </c>
      <c r="C1071" s="11">
        <v>163</v>
      </c>
    </row>
    <row r="1072" spans="1:3">
      <c r="A1072" s="11" t="s">
        <v>865</v>
      </c>
      <c r="B1072" s="13" t="s">
        <v>895</v>
      </c>
      <c r="C1072" s="11">
        <v>100</v>
      </c>
    </row>
    <row r="1073" spans="1:3">
      <c r="A1073" s="11" t="s">
        <v>865</v>
      </c>
      <c r="B1073" s="13" t="s">
        <v>896</v>
      </c>
      <c r="C1073" s="11">
        <v>42</v>
      </c>
    </row>
    <row r="1074" spans="1:3">
      <c r="A1074" s="11" t="s">
        <v>865</v>
      </c>
      <c r="B1074" s="13" t="s">
        <v>897</v>
      </c>
      <c r="C1074" s="11"/>
    </row>
    <row r="1075" spans="1:3">
      <c r="A1075" s="11" t="s">
        <v>865</v>
      </c>
      <c r="B1075" s="13" t="s">
        <v>898</v>
      </c>
      <c r="C1075" s="11">
        <v>360</v>
      </c>
    </row>
    <row r="1076" spans="1:3">
      <c r="A1076" s="11" t="s">
        <v>865</v>
      </c>
      <c r="B1076" s="13" t="s">
        <v>899</v>
      </c>
      <c r="C1076" s="11">
        <v>60</v>
      </c>
    </row>
    <row r="1077" spans="1:3">
      <c r="A1077" s="11" t="s">
        <v>865</v>
      </c>
      <c r="B1077" s="4" t="s">
        <v>900</v>
      </c>
      <c r="C1077" s="11">
        <v>30</v>
      </c>
    </row>
    <row r="1078" spans="1:3">
      <c r="A1078" s="11" t="s">
        <v>865</v>
      </c>
      <c r="B1078" s="13" t="s">
        <v>901</v>
      </c>
      <c r="C1078" s="11"/>
    </row>
    <row r="1079" spans="1:3">
      <c r="A1079" s="11" t="s">
        <v>865</v>
      </c>
      <c r="B1079" s="13" t="s">
        <v>902</v>
      </c>
      <c r="C1079" s="11">
        <v>150</v>
      </c>
    </row>
    <row r="1080" spans="1:3">
      <c r="A1080" s="11" t="s">
        <v>865</v>
      </c>
      <c r="B1080" s="13" t="s">
        <v>903</v>
      </c>
      <c r="C1080" s="11">
        <v>21</v>
      </c>
    </row>
    <row r="1081" spans="1:3">
      <c r="A1081" s="11" t="s">
        <v>865</v>
      </c>
      <c r="B1081" s="13" t="s">
        <v>904</v>
      </c>
      <c r="C1081" s="11">
        <v>233</v>
      </c>
    </row>
    <row r="1082" spans="1:3">
      <c r="A1082" s="11" t="s">
        <v>865</v>
      </c>
      <c r="B1082" s="13" t="s">
        <v>962</v>
      </c>
      <c r="C1082" s="11">
        <v>147</v>
      </c>
    </row>
    <row r="1083" spans="1:3">
      <c r="A1083" s="11" t="s">
        <v>865</v>
      </c>
      <c r="B1083" s="13" t="s">
        <v>905</v>
      </c>
      <c r="C1083" s="11"/>
    </row>
    <row r="1084" spans="1:3">
      <c r="A1084" s="11" t="s">
        <v>865</v>
      </c>
      <c r="B1084" s="13" t="s">
        <v>906</v>
      </c>
      <c r="C1084" s="11">
        <v>220</v>
      </c>
    </row>
    <row r="1085" spans="1:3">
      <c r="A1085" s="11" t="s">
        <v>865</v>
      </c>
      <c r="B1085" s="13" t="s">
        <v>907</v>
      </c>
      <c r="C1085" s="11"/>
    </row>
    <row r="1086" spans="1:3">
      <c r="A1086" s="11" t="s">
        <v>865</v>
      </c>
      <c r="B1086" s="13" t="s">
        <v>908</v>
      </c>
      <c r="C1086" s="11"/>
    </row>
    <row r="1087" spans="1:3">
      <c r="A1087" s="11" t="s">
        <v>865</v>
      </c>
      <c r="B1087" s="4" t="s">
        <v>963</v>
      </c>
      <c r="C1087" s="11"/>
    </row>
    <row r="1088" spans="1:3">
      <c r="A1088" s="11" t="s">
        <v>865</v>
      </c>
      <c r="B1088" s="4" t="s">
        <v>909</v>
      </c>
      <c r="C1088" s="11"/>
    </row>
    <row r="1089" spans="1:3">
      <c r="A1089" s="11" t="s">
        <v>865</v>
      </c>
      <c r="B1089" s="13" t="s">
        <v>910</v>
      </c>
      <c r="C1089" s="11">
        <v>300</v>
      </c>
    </row>
    <row r="1090" spans="1:3">
      <c r="A1090" s="11" t="s">
        <v>865</v>
      </c>
      <c r="B1090" s="13" t="s">
        <v>911</v>
      </c>
      <c r="C1090" s="11">
        <v>350</v>
      </c>
    </row>
    <row r="1091" spans="1:3">
      <c r="A1091" s="11" t="s">
        <v>865</v>
      </c>
      <c r="B1091" s="13" t="s">
        <v>912</v>
      </c>
      <c r="C1091" s="11"/>
    </row>
    <row r="1092" spans="1:3">
      <c r="A1092" s="11" t="s">
        <v>865</v>
      </c>
      <c r="B1092" s="13" t="s">
        <v>913</v>
      </c>
      <c r="C1092" s="11"/>
    </row>
    <row r="1093" spans="1:3">
      <c r="A1093" s="11" t="s">
        <v>865</v>
      </c>
      <c r="B1093" s="4" t="s">
        <v>914</v>
      </c>
      <c r="C1093" s="11">
        <v>596</v>
      </c>
    </row>
    <row r="1094" spans="1:3">
      <c r="A1094" s="11" t="s">
        <v>865</v>
      </c>
      <c r="B1094" s="13" t="s">
        <v>915</v>
      </c>
      <c r="C1094" s="11">
        <v>200</v>
      </c>
    </row>
    <row r="1095" spans="1:3">
      <c r="A1095" s="11" t="s">
        <v>865</v>
      </c>
      <c r="B1095" s="13" t="s">
        <v>916</v>
      </c>
      <c r="C1095" s="11"/>
    </row>
    <row r="1096" spans="1:3">
      <c r="A1096" s="11" t="s">
        <v>865</v>
      </c>
      <c r="B1096" s="13" t="s">
        <v>917</v>
      </c>
      <c r="C1096" s="11">
        <v>138</v>
      </c>
    </row>
    <row r="1097" spans="1:3">
      <c r="A1097" s="11" t="s">
        <v>865</v>
      </c>
      <c r="B1097" s="13" t="s">
        <v>918</v>
      </c>
      <c r="C1097" s="11">
        <v>2</v>
      </c>
    </row>
    <row r="1098" spans="1:3">
      <c r="A1098" s="11" t="s">
        <v>865</v>
      </c>
      <c r="B1098" s="13" t="s">
        <v>964</v>
      </c>
      <c r="C1098" s="11">
        <v>11</v>
      </c>
    </row>
    <row r="1099" spans="1:3">
      <c r="A1099" s="11" t="s">
        <v>865</v>
      </c>
      <c r="B1099" s="13" t="s">
        <v>919</v>
      </c>
      <c r="C1099" s="11">
        <v>9</v>
      </c>
    </row>
    <row r="1100" spans="1:3">
      <c r="A1100" s="11" t="s">
        <v>865</v>
      </c>
      <c r="B1100" s="13" t="s">
        <v>920</v>
      </c>
      <c r="C1100" s="11">
        <v>154</v>
      </c>
    </row>
    <row r="1101" spans="1:3">
      <c r="A1101" s="11" t="s">
        <v>865</v>
      </c>
      <c r="B1101" s="13" t="s">
        <v>921</v>
      </c>
      <c r="C1101" s="11">
        <v>261</v>
      </c>
    </row>
    <row r="1102" spans="1:3">
      <c r="A1102" s="11" t="s">
        <v>865</v>
      </c>
      <c r="B1102" s="13" t="s">
        <v>922</v>
      </c>
      <c r="C1102" s="11">
        <v>183</v>
      </c>
    </row>
    <row r="1103" spans="1:3">
      <c r="A1103" s="11" t="s">
        <v>865</v>
      </c>
      <c r="B1103" s="13" t="s">
        <v>923</v>
      </c>
      <c r="C1103" s="11">
        <v>375</v>
      </c>
    </row>
    <row r="1104" spans="1:3">
      <c r="A1104" s="11" t="s">
        <v>865</v>
      </c>
      <c r="B1104" s="13" t="s">
        <v>924</v>
      </c>
      <c r="C1104" s="11">
        <v>139</v>
      </c>
    </row>
    <row r="1105" spans="1:3">
      <c r="A1105" s="11" t="s">
        <v>865</v>
      </c>
      <c r="B1105" s="13" t="s">
        <v>925</v>
      </c>
      <c r="C1105" s="11">
        <v>278</v>
      </c>
    </row>
    <row r="1106" spans="1:3">
      <c r="A1106" s="11" t="s">
        <v>865</v>
      </c>
      <c r="B1106" s="13" t="s">
        <v>926</v>
      </c>
      <c r="C1106" s="11">
        <v>96</v>
      </c>
    </row>
    <row r="1107" spans="1:3">
      <c r="A1107" s="11" t="s">
        <v>865</v>
      </c>
      <c r="B1107" s="13" t="s">
        <v>927</v>
      </c>
      <c r="C1107" s="11">
        <v>30</v>
      </c>
    </row>
    <row r="1108" spans="1:3">
      <c r="A1108" s="11" t="s">
        <v>865</v>
      </c>
      <c r="B1108" s="13" t="s">
        <v>928</v>
      </c>
      <c r="C1108" s="11">
        <v>57</v>
      </c>
    </row>
    <row r="1109" spans="1:3">
      <c r="A1109" s="11" t="s">
        <v>865</v>
      </c>
      <c r="B1109" s="4" t="s">
        <v>929</v>
      </c>
      <c r="C1109" s="11">
        <v>163</v>
      </c>
    </row>
    <row r="1110" spans="1:3">
      <c r="A1110" s="11" t="s">
        <v>865</v>
      </c>
      <c r="B1110" s="4" t="s">
        <v>862</v>
      </c>
      <c r="C1110" s="11">
        <v>34</v>
      </c>
    </row>
    <row r="1111" spans="1:3">
      <c r="A1111" s="11" t="s">
        <v>865</v>
      </c>
      <c r="B1111" s="4" t="s">
        <v>852</v>
      </c>
      <c r="C1111" s="11">
        <v>34</v>
      </c>
    </row>
    <row r="1112" spans="1:3">
      <c r="A1112" s="9" t="s">
        <v>1879</v>
      </c>
      <c r="B1112" s="9" t="str">
        <f>COUNTA(B1113:B1263)&amp;"건"</f>
        <v>151건</v>
      </c>
      <c r="C1112" s="10">
        <f>SUM(C1113:C1263)</f>
        <v>26453</v>
      </c>
    </row>
    <row r="1113" spans="1:3">
      <c r="A1113" s="3" t="s">
        <v>20</v>
      </c>
      <c r="B1113" s="8" t="s">
        <v>324</v>
      </c>
      <c r="C1113" s="5">
        <v>3</v>
      </c>
    </row>
    <row r="1114" spans="1:3">
      <c r="A1114" s="3" t="s">
        <v>20</v>
      </c>
      <c r="B1114" s="8" t="s">
        <v>325</v>
      </c>
      <c r="C1114" s="5">
        <v>1</v>
      </c>
    </row>
    <row r="1115" spans="1:3">
      <c r="A1115" s="3" t="s">
        <v>20</v>
      </c>
      <c r="B1115" s="8" t="s">
        <v>326</v>
      </c>
      <c r="C1115" s="5">
        <v>0</v>
      </c>
    </row>
    <row r="1116" spans="1:3">
      <c r="A1116" s="3" t="s">
        <v>20</v>
      </c>
      <c r="B1116" s="8" t="s">
        <v>327</v>
      </c>
      <c r="C1116" s="5">
        <v>630</v>
      </c>
    </row>
    <row r="1117" spans="1:3">
      <c r="A1117" s="3" t="s">
        <v>20</v>
      </c>
      <c r="B1117" s="8" t="s">
        <v>328</v>
      </c>
      <c r="C1117" s="5">
        <v>5</v>
      </c>
    </row>
    <row r="1118" spans="1:3">
      <c r="A1118" s="3" t="s">
        <v>20</v>
      </c>
      <c r="B1118" s="8" t="s">
        <v>329</v>
      </c>
      <c r="C1118" s="5">
        <v>45</v>
      </c>
    </row>
    <row r="1119" spans="1:3">
      <c r="A1119" s="3" t="s">
        <v>20</v>
      </c>
      <c r="B1119" s="8" t="s">
        <v>330</v>
      </c>
      <c r="C1119" s="5">
        <v>73</v>
      </c>
    </row>
    <row r="1120" spans="1:3">
      <c r="A1120" s="3" t="s">
        <v>20</v>
      </c>
      <c r="B1120" s="8" t="s">
        <v>331</v>
      </c>
      <c r="C1120" s="5">
        <v>0</v>
      </c>
    </row>
    <row r="1121" spans="1:3">
      <c r="A1121" s="3" t="s">
        <v>20</v>
      </c>
      <c r="B1121" s="8" t="s">
        <v>332</v>
      </c>
      <c r="C1121" s="5">
        <v>0</v>
      </c>
    </row>
    <row r="1122" spans="1:3">
      <c r="A1122" s="3" t="s">
        <v>20</v>
      </c>
      <c r="B1122" s="8" t="s">
        <v>333</v>
      </c>
      <c r="C1122" s="5">
        <v>230</v>
      </c>
    </row>
    <row r="1123" spans="1:3">
      <c r="A1123" s="3" t="s">
        <v>20</v>
      </c>
      <c r="B1123" s="8" t="s">
        <v>334</v>
      </c>
      <c r="C1123" s="5">
        <v>17</v>
      </c>
    </row>
    <row r="1124" spans="1:3">
      <c r="A1124" s="3" t="s">
        <v>20</v>
      </c>
      <c r="B1124" s="8" t="s">
        <v>335</v>
      </c>
      <c r="C1124" s="5">
        <v>50</v>
      </c>
    </row>
    <row r="1125" spans="1:3">
      <c r="A1125" s="3" t="s">
        <v>20</v>
      </c>
      <c r="B1125" s="8" t="s">
        <v>336</v>
      </c>
      <c r="C1125" s="5">
        <v>48</v>
      </c>
    </row>
    <row r="1126" spans="1:3">
      <c r="A1126" s="3" t="s">
        <v>20</v>
      </c>
      <c r="B1126" s="8" t="s">
        <v>337</v>
      </c>
      <c r="C1126" s="5">
        <v>18</v>
      </c>
    </row>
    <row r="1127" spans="1:3">
      <c r="A1127" s="3" t="s">
        <v>20</v>
      </c>
      <c r="B1127" s="8" t="s">
        <v>338</v>
      </c>
      <c r="C1127" s="5">
        <v>168</v>
      </c>
    </row>
    <row r="1128" spans="1:3">
      <c r="A1128" s="3" t="s">
        <v>20</v>
      </c>
      <c r="B1128" s="8" t="s">
        <v>339</v>
      </c>
      <c r="C1128" s="5">
        <v>0</v>
      </c>
    </row>
    <row r="1129" spans="1:3">
      <c r="A1129" s="3" t="s">
        <v>20</v>
      </c>
      <c r="B1129" s="8" t="s">
        <v>340</v>
      </c>
      <c r="C1129" s="5">
        <v>306</v>
      </c>
    </row>
    <row r="1130" spans="1:3">
      <c r="A1130" s="3" t="s">
        <v>20</v>
      </c>
      <c r="B1130" s="8" t="s">
        <v>341</v>
      </c>
      <c r="C1130" s="5">
        <v>0</v>
      </c>
    </row>
    <row r="1131" spans="1:3">
      <c r="A1131" s="3" t="s">
        <v>20</v>
      </c>
      <c r="B1131" s="8" t="s">
        <v>342</v>
      </c>
      <c r="C1131" s="5">
        <v>479</v>
      </c>
    </row>
    <row r="1132" spans="1:3">
      <c r="A1132" s="3" t="s">
        <v>20</v>
      </c>
      <c r="B1132" s="8" t="s">
        <v>343</v>
      </c>
      <c r="C1132" s="5">
        <v>231</v>
      </c>
    </row>
    <row r="1133" spans="1:3">
      <c r="A1133" s="3" t="s">
        <v>20</v>
      </c>
      <c r="B1133" s="8" t="s">
        <v>344</v>
      </c>
      <c r="C1133" s="5">
        <v>0</v>
      </c>
    </row>
    <row r="1134" spans="1:3">
      <c r="A1134" s="3" t="s">
        <v>20</v>
      </c>
      <c r="B1134" s="8" t="s">
        <v>345</v>
      </c>
      <c r="C1134" s="5">
        <v>30</v>
      </c>
    </row>
    <row r="1135" spans="1:3">
      <c r="A1135" s="3" t="s">
        <v>20</v>
      </c>
      <c r="B1135" s="8" t="s">
        <v>346</v>
      </c>
      <c r="C1135" s="5">
        <v>30</v>
      </c>
    </row>
    <row r="1136" spans="1:3">
      <c r="A1136" s="3" t="s">
        <v>20</v>
      </c>
      <c r="B1136" s="8" t="s">
        <v>347</v>
      </c>
      <c r="C1136" s="5">
        <v>922</v>
      </c>
    </row>
    <row r="1137" spans="1:3">
      <c r="A1137" s="3" t="s">
        <v>20</v>
      </c>
      <c r="B1137" s="8" t="s">
        <v>348</v>
      </c>
      <c r="C1137" s="5">
        <v>15</v>
      </c>
    </row>
    <row r="1138" spans="1:3">
      <c r="A1138" s="3" t="s">
        <v>20</v>
      </c>
      <c r="B1138" s="8" t="s">
        <v>349</v>
      </c>
      <c r="C1138" s="5">
        <v>280</v>
      </c>
    </row>
    <row r="1139" spans="1:3">
      <c r="A1139" s="3" t="s">
        <v>20</v>
      </c>
      <c r="B1139" s="8" t="s">
        <v>350</v>
      </c>
      <c r="C1139" s="5">
        <v>577</v>
      </c>
    </row>
    <row r="1140" spans="1:3">
      <c r="A1140" s="3" t="s">
        <v>20</v>
      </c>
      <c r="B1140" s="8" t="s">
        <v>351</v>
      </c>
      <c r="C1140" s="5">
        <v>125</v>
      </c>
    </row>
    <row r="1141" spans="1:3">
      <c r="A1141" s="3" t="s">
        <v>20</v>
      </c>
      <c r="B1141" s="8" t="s">
        <v>352</v>
      </c>
      <c r="C1141" s="5">
        <v>27</v>
      </c>
    </row>
    <row r="1142" spans="1:3">
      <c r="A1142" s="3" t="s">
        <v>20</v>
      </c>
      <c r="B1142" s="8" t="s">
        <v>353</v>
      </c>
      <c r="C1142" s="5">
        <v>13</v>
      </c>
    </row>
    <row r="1143" spans="1:3">
      <c r="A1143" s="3" t="s">
        <v>20</v>
      </c>
      <c r="B1143" s="8" t="s">
        <v>354</v>
      </c>
      <c r="C1143" s="5">
        <v>370</v>
      </c>
    </row>
    <row r="1144" spans="1:3">
      <c r="A1144" s="3" t="s">
        <v>20</v>
      </c>
      <c r="B1144" s="8" t="s">
        <v>355</v>
      </c>
      <c r="C1144" s="5">
        <v>1553</v>
      </c>
    </row>
    <row r="1145" spans="1:3">
      <c r="A1145" s="3" t="s">
        <v>20</v>
      </c>
      <c r="B1145" s="8" t="s">
        <v>356</v>
      </c>
      <c r="C1145" s="5">
        <v>58</v>
      </c>
    </row>
    <row r="1146" spans="1:3">
      <c r="A1146" s="3" t="s">
        <v>20</v>
      </c>
      <c r="B1146" s="8" t="s">
        <v>357</v>
      </c>
      <c r="C1146" s="5">
        <v>0</v>
      </c>
    </row>
    <row r="1147" spans="1:3">
      <c r="A1147" s="3" t="s">
        <v>20</v>
      </c>
      <c r="B1147" s="8" t="s">
        <v>358</v>
      </c>
      <c r="C1147" s="5">
        <v>213</v>
      </c>
    </row>
    <row r="1148" spans="1:3">
      <c r="A1148" s="3" t="s">
        <v>20</v>
      </c>
      <c r="B1148" s="8" t="s">
        <v>359</v>
      </c>
      <c r="C1148" s="5">
        <v>1016</v>
      </c>
    </row>
    <row r="1149" spans="1:3">
      <c r="A1149" s="3" t="s">
        <v>20</v>
      </c>
      <c r="B1149" s="8" t="s">
        <v>360</v>
      </c>
      <c r="C1149" s="5">
        <v>2419</v>
      </c>
    </row>
    <row r="1150" spans="1:3">
      <c r="A1150" s="3" t="s">
        <v>20</v>
      </c>
      <c r="B1150" s="8" t="s">
        <v>361</v>
      </c>
      <c r="C1150" s="5">
        <v>0</v>
      </c>
    </row>
    <row r="1151" spans="1:3">
      <c r="A1151" s="3" t="s">
        <v>20</v>
      </c>
      <c r="B1151" s="8" t="s">
        <v>362</v>
      </c>
      <c r="C1151" s="5">
        <v>74</v>
      </c>
    </row>
    <row r="1152" spans="1:3">
      <c r="A1152" s="3" t="s">
        <v>20</v>
      </c>
      <c r="B1152" s="8" t="s">
        <v>363</v>
      </c>
      <c r="C1152" s="5">
        <v>23</v>
      </c>
    </row>
    <row r="1153" spans="1:3">
      <c r="A1153" s="3" t="s">
        <v>20</v>
      </c>
      <c r="B1153" s="8" t="s">
        <v>364</v>
      </c>
      <c r="C1153" s="5">
        <v>5</v>
      </c>
    </row>
    <row r="1154" spans="1:3">
      <c r="A1154" s="3" t="s">
        <v>20</v>
      </c>
      <c r="B1154" s="8" t="s">
        <v>365</v>
      </c>
      <c r="C1154" s="5">
        <v>6</v>
      </c>
    </row>
    <row r="1155" spans="1:3">
      <c r="A1155" s="3" t="s">
        <v>20</v>
      </c>
      <c r="B1155" s="8" t="s">
        <v>366</v>
      </c>
      <c r="C1155" s="5">
        <v>16</v>
      </c>
    </row>
    <row r="1156" spans="1:3">
      <c r="A1156" s="3" t="s">
        <v>20</v>
      </c>
      <c r="B1156" s="8" t="s">
        <v>367</v>
      </c>
      <c r="C1156" s="5">
        <v>30</v>
      </c>
    </row>
    <row r="1157" spans="1:3">
      <c r="A1157" s="3" t="s">
        <v>21</v>
      </c>
      <c r="B1157" s="8" t="s">
        <v>368</v>
      </c>
      <c r="C1157" s="5">
        <v>5</v>
      </c>
    </row>
    <row r="1158" spans="1:3">
      <c r="A1158" s="3" t="s">
        <v>21</v>
      </c>
      <c r="B1158" s="8" t="s">
        <v>369</v>
      </c>
      <c r="C1158" s="5">
        <v>20</v>
      </c>
    </row>
    <row r="1159" spans="1:3">
      <c r="A1159" s="3" t="s">
        <v>21</v>
      </c>
      <c r="B1159" s="8" t="s">
        <v>370</v>
      </c>
      <c r="C1159" s="5">
        <v>0</v>
      </c>
    </row>
    <row r="1160" spans="1:3">
      <c r="A1160" s="3" t="s">
        <v>21</v>
      </c>
      <c r="B1160" s="8" t="s">
        <v>371</v>
      </c>
      <c r="C1160" s="5">
        <v>8</v>
      </c>
    </row>
    <row r="1161" spans="1:3">
      <c r="A1161" s="3" t="s">
        <v>21</v>
      </c>
      <c r="B1161" s="8" t="s">
        <v>372</v>
      </c>
      <c r="C1161" s="5">
        <v>0</v>
      </c>
    </row>
    <row r="1162" spans="1:3">
      <c r="A1162" s="3" t="s">
        <v>21</v>
      </c>
      <c r="B1162" s="8" t="s">
        <v>373</v>
      </c>
      <c r="C1162" s="5">
        <v>40</v>
      </c>
    </row>
    <row r="1163" spans="1:3">
      <c r="A1163" s="3" t="s">
        <v>21</v>
      </c>
      <c r="B1163" s="8" t="s">
        <v>374</v>
      </c>
      <c r="C1163" s="5">
        <v>25</v>
      </c>
    </row>
    <row r="1164" spans="1:3">
      <c r="A1164" s="3" t="s">
        <v>21</v>
      </c>
      <c r="B1164" s="8" t="s">
        <v>375</v>
      </c>
      <c r="C1164" s="5">
        <v>92</v>
      </c>
    </row>
    <row r="1165" spans="1:3">
      <c r="A1165" s="3" t="s">
        <v>21</v>
      </c>
      <c r="B1165" s="8" t="s">
        <v>376</v>
      </c>
      <c r="C1165" s="5">
        <v>70</v>
      </c>
    </row>
    <row r="1166" spans="1:3">
      <c r="A1166" s="3" t="s">
        <v>21</v>
      </c>
      <c r="B1166" s="8" t="s">
        <v>377</v>
      </c>
      <c r="C1166" s="5">
        <v>36</v>
      </c>
    </row>
    <row r="1167" spans="1:3">
      <c r="A1167" s="3" t="s">
        <v>21</v>
      </c>
      <c r="B1167" s="8" t="s">
        <v>378</v>
      </c>
      <c r="C1167" s="5">
        <v>9</v>
      </c>
    </row>
    <row r="1168" spans="1:3">
      <c r="A1168" s="3" t="s">
        <v>21</v>
      </c>
      <c r="B1168" s="8" t="s">
        <v>379</v>
      </c>
      <c r="C1168" s="5">
        <v>98</v>
      </c>
    </row>
    <row r="1169" spans="1:3">
      <c r="A1169" s="3" t="s">
        <v>21</v>
      </c>
      <c r="B1169" s="8" t="s">
        <v>380</v>
      </c>
      <c r="C1169" s="5">
        <v>42</v>
      </c>
    </row>
    <row r="1170" spans="1:3">
      <c r="A1170" s="3" t="s">
        <v>21</v>
      </c>
      <c r="B1170" s="8" t="s">
        <v>381</v>
      </c>
      <c r="C1170" s="5">
        <v>1957</v>
      </c>
    </row>
    <row r="1171" spans="1:3">
      <c r="A1171" s="3" t="s">
        <v>21</v>
      </c>
      <c r="B1171" s="8" t="s">
        <v>382</v>
      </c>
      <c r="C1171" s="5">
        <v>83</v>
      </c>
    </row>
    <row r="1172" spans="1:3">
      <c r="A1172" s="3" t="s">
        <v>21</v>
      </c>
      <c r="B1172" s="8" t="s">
        <v>383</v>
      </c>
      <c r="C1172" s="5">
        <v>259</v>
      </c>
    </row>
    <row r="1173" spans="1:3">
      <c r="A1173" s="3" t="s">
        <v>21</v>
      </c>
      <c r="B1173" s="8" t="s">
        <v>384</v>
      </c>
      <c r="C1173" s="5">
        <v>30</v>
      </c>
    </row>
    <row r="1174" spans="1:3">
      <c r="A1174" s="3" t="s">
        <v>21</v>
      </c>
      <c r="B1174" s="8" t="s">
        <v>385</v>
      </c>
      <c r="C1174" s="5">
        <v>0</v>
      </c>
    </row>
    <row r="1175" spans="1:3">
      <c r="A1175" s="3" t="s">
        <v>21</v>
      </c>
      <c r="B1175" s="8" t="s">
        <v>386</v>
      </c>
      <c r="C1175" s="5">
        <v>3</v>
      </c>
    </row>
    <row r="1176" spans="1:3">
      <c r="A1176" s="3" t="s">
        <v>21</v>
      </c>
      <c r="B1176" s="8" t="s">
        <v>387</v>
      </c>
      <c r="C1176" s="5">
        <v>0</v>
      </c>
    </row>
    <row r="1177" spans="1:3">
      <c r="A1177" s="3" t="s">
        <v>21</v>
      </c>
      <c r="B1177" s="8" t="s">
        <v>388</v>
      </c>
      <c r="C1177" s="5">
        <v>2002</v>
      </c>
    </row>
    <row r="1178" spans="1:3">
      <c r="A1178" s="3" t="s">
        <v>21</v>
      </c>
      <c r="B1178" s="8" t="s">
        <v>389</v>
      </c>
      <c r="C1178" s="5">
        <v>1</v>
      </c>
    </row>
    <row r="1179" spans="1:3">
      <c r="A1179" s="3" t="s">
        <v>21</v>
      </c>
      <c r="B1179" s="8" t="s">
        <v>390</v>
      </c>
      <c r="C1179" s="5">
        <v>30</v>
      </c>
    </row>
    <row r="1180" spans="1:3">
      <c r="A1180" s="3" t="s">
        <v>21</v>
      </c>
      <c r="B1180" s="8" t="s">
        <v>391</v>
      </c>
      <c r="C1180" s="5">
        <v>29</v>
      </c>
    </row>
    <row r="1181" spans="1:3">
      <c r="A1181" s="3" t="s">
        <v>21</v>
      </c>
      <c r="B1181" s="8" t="s">
        <v>392</v>
      </c>
      <c r="C1181" s="5">
        <v>9</v>
      </c>
    </row>
    <row r="1182" spans="1:3">
      <c r="A1182" s="3" t="s">
        <v>21</v>
      </c>
      <c r="B1182" s="8" t="s">
        <v>393</v>
      </c>
      <c r="C1182" s="5">
        <v>330</v>
      </c>
    </row>
    <row r="1183" spans="1:3">
      <c r="A1183" s="3" t="s">
        <v>21</v>
      </c>
      <c r="B1183" s="8" t="s">
        <v>394</v>
      </c>
      <c r="C1183" s="5">
        <v>36</v>
      </c>
    </row>
    <row r="1184" spans="1:3">
      <c r="A1184" s="3" t="s">
        <v>22</v>
      </c>
      <c r="B1184" s="8" t="s">
        <v>395</v>
      </c>
      <c r="C1184" s="5">
        <v>1181</v>
      </c>
    </row>
    <row r="1185" spans="1:3">
      <c r="A1185" s="3" t="s">
        <v>22</v>
      </c>
      <c r="B1185" s="8" t="s">
        <v>396</v>
      </c>
      <c r="C1185" s="5">
        <v>15</v>
      </c>
    </row>
    <row r="1186" spans="1:3">
      <c r="A1186" s="3" t="s">
        <v>22</v>
      </c>
      <c r="B1186" s="8" t="s">
        <v>397</v>
      </c>
      <c r="C1186" s="5">
        <v>14</v>
      </c>
    </row>
    <row r="1187" spans="1:3">
      <c r="A1187" s="3" t="s">
        <v>22</v>
      </c>
      <c r="B1187" s="8" t="s">
        <v>398</v>
      </c>
      <c r="C1187" s="5">
        <v>7</v>
      </c>
    </row>
    <row r="1188" spans="1:3">
      <c r="A1188" s="3" t="s">
        <v>22</v>
      </c>
      <c r="B1188" s="8" t="s">
        <v>399</v>
      </c>
      <c r="C1188" s="5">
        <v>13</v>
      </c>
    </row>
    <row r="1189" spans="1:3">
      <c r="A1189" s="3" t="s">
        <v>22</v>
      </c>
      <c r="B1189" s="8" t="s">
        <v>400</v>
      </c>
      <c r="C1189" s="5">
        <v>0</v>
      </c>
    </row>
    <row r="1190" spans="1:3">
      <c r="A1190" s="3" t="s">
        <v>22</v>
      </c>
      <c r="B1190" s="8" t="s">
        <v>401</v>
      </c>
      <c r="C1190" s="5">
        <v>111</v>
      </c>
    </row>
    <row r="1191" spans="1:3">
      <c r="A1191" s="3" t="s">
        <v>22</v>
      </c>
      <c r="B1191" s="8" t="s">
        <v>402</v>
      </c>
      <c r="C1191" s="5">
        <v>9</v>
      </c>
    </row>
    <row r="1192" spans="1:3">
      <c r="A1192" s="3" t="s">
        <v>22</v>
      </c>
      <c r="B1192" s="8" t="s">
        <v>403</v>
      </c>
      <c r="C1192" s="5">
        <v>819</v>
      </c>
    </row>
    <row r="1193" spans="1:3">
      <c r="A1193" s="3" t="s">
        <v>22</v>
      </c>
      <c r="B1193" s="8" t="s">
        <v>404</v>
      </c>
      <c r="C1193" s="5">
        <v>28</v>
      </c>
    </row>
    <row r="1194" spans="1:3">
      <c r="A1194" s="3" t="s">
        <v>22</v>
      </c>
      <c r="B1194" s="8" t="s">
        <v>405</v>
      </c>
      <c r="C1194" s="5">
        <v>1633</v>
      </c>
    </row>
    <row r="1195" spans="1:3">
      <c r="A1195" s="3" t="s">
        <v>22</v>
      </c>
      <c r="B1195" s="8" t="s">
        <v>406</v>
      </c>
      <c r="C1195" s="5">
        <v>0</v>
      </c>
    </row>
    <row r="1196" spans="1:3">
      <c r="A1196" s="3" t="s">
        <v>22</v>
      </c>
      <c r="B1196" s="8" t="s">
        <v>407</v>
      </c>
      <c r="C1196" s="5">
        <v>50</v>
      </c>
    </row>
    <row r="1197" spans="1:3">
      <c r="A1197" s="3" t="s">
        <v>22</v>
      </c>
      <c r="B1197" s="8" t="s">
        <v>408</v>
      </c>
      <c r="C1197" s="5">
        <v>5</v>
      </c>
    </row>
    <row r="1198" spans="1:3">
      <c r="A1198" s="3" t="s">
        <v>22</v>
      </c>
      <c r="B1198" s="8" t="s">
        <v>409</v>
      </c>
      <c r="C1198" s="5">
        <v>127</v>
      </c>
    </row>
    <row r="1199" spans="1:3">
      <c r="A1199" s="3" t="s">
        <v>22</v>
      </c>
      <c r="B1199" s="8" t="s">
        <v>410</v>
      </c>
      <c r="C1199" s="5">
        <v>0</v>
      </c>
    </row>
    <row r="1200" spans="1:3">
      <c r="A1200" s="3" t="s">
        <v>22</v>
      </c>
      <c r="B1200" s="8" t="s">
        <v>411</v>
      </c>
      <c r="C1200" s="5">
        <v>151</v>
      </c>
    </row>
    <row r="1201" spans="1:3">
      <c r="A1201" s="3" t="s">
        <v>22</v>
      </c>
      <c r="B1201" s="8" t="s">
        <v>412</v>
      </c>
      <c r="C1201" s="5">
        <v>36</v>
      </c>
    </row>
    <row r="1202" spans="1:3">
      <c r="A1202" s="3" t="s">
        <v>22</v>
      </c>
      <c r="B1202" s="8" t="s">
        <v>413</v>
      </c>
      <c r="C1202" s="5">
        <v>43</v>
      </c>
    </row>
    <row r="1203" spans="1:3">
      <c r="A1203" s="3" t="s">
        <v>22</v>
      </c>
      <c r="B1203" s="8" t="s">
        <v>414</v>
      </c>
      <c r="C1203" s="5">
        <v>0</v>
      </c>
    </row>
    <row r="1204" spans="1:3">
      <c r="A1204" s="3" t="s">
        <v>22</v>
      </c>
      <c r="B1204" s="8" t="s">
        <v>415</v>
      </c>
      <c r="C1204" s="5">
        <v>399</v>
      </c>
    </row>
    <row r="1205" spans="1:3">
      <c r="A1205" s="3" t="s">
        <v>22</v>
      </c>
      <c r="B1205" s="8" t="s">
        <v>416</v>
      </c>
      <c r="C1205" s="5">
        <v>0</v>
      </c>
    </row>
    <row r="1206" spans="1:3">
      <c r="A1206" s="3" t="s">
        <v>22</v>
      </c>
      <c r="B1206" s="8" t="s">
        <v>417</v>
      </c>
      <c r="C1206" s="5">
        <v>0</v>
      </c>
    </row>
    <row r="1207" spans="1:3">
      <c r="A1207" s="3" t="s">
        <v>22</v>
      </c>
      <c r="B1207" s="8" t="s">
        <v>418</v>
      </c>
      <c r="C1207" s="5">
        <v>0</v>
      </c>
    </row>
    <row r="1208" spans="1:3">
      <c r="A1208" s="3" t="s">
        <v>22</v>
      </c>
      <c r="B1208" s="8" t="s">
        <v>419</v>
      </c>
      <c r="C1208" s="5">
        <v>79</v>
      </c>
    </row>
    <row r="1209" spans="1:3">
      <c r="A1209" s="3" t="s">
        <v>22</v>
      </c>
      <c r="B1209" s="8" t="s">
        <v>420</v>
      </c>
      <c r="C1209" s="5">
        <v>69</v>
      </c>
    </row>
    <row r="1210" spans="1:3">
      <c r="A1210" s="3" t="s">
        <v>22</v>
      </c>
      <c r="B1210" s="8" t="s">
        <v>421</v>
      </c>
      <c r="C1210" s="5">
        <v>37</v>
      </c>
    </row>
    <row r="1211" spans="1:3">
      <c r="A1211" s="3" t="s">
        <v>22</v>
      </c>
      <c r="B1211" s="8" t="s">
        <v>422</v>
      </c>
      <c r="C1211" s="5">
        <v>31</v>
      </c>
    </row>
    <row r="1212" spans="1:3">
      <c r="A1212" s="3" t="s">
        <v>22</v>
      </c>
      <c r="B1212" s="8" t="s">
        <v>423</v>
      </c>
      <c r="C1212" s="5">
        <v>8</v>
      </c>
    </row>
    <row r="1213" spans="1:3">
      <c r="A1213" s="3" t="s">
        <v>23</v>
      </c>
      <c r="B1213" s="8" t="s">
        <v>424</v>
      </c>
      <c r="C1213" s="5">
        <v>7</v>
      </c>
    </row>
    <row r="1214" spans="1:3">
      <c r="A1214" s="3" t="s">
        <v>23</v>
      </c>
      <c r="B1214" s="8" t="s">
        <v>425</v>
      </c>
      <c r="C1214" s="5">
        <v>5</v>
      </c>
    </row>
    <row r="1215" spans="1:3">
      <c r="A1215" s="3" t="s">
        <v>23</v>
      </c>
      <c r="B1215" s="8" t="s">
        <v>426</v>
      </c>
      <c r="C1215" s="5">
        <v>3</v>
      </c>
    </row>
    <row r="1216" spans="1:3">
      <c r="A1216" s="3" t="s">
        <v>23</v>
      </c>
      <c r="B1216" s="8" t="s">
        <v>427</v>
      </c>
      <c r="C1216" s="5">
        <v>5</v>
      </c>
    </row>
    <row r="1217" spans="1:3">
      <c r="A1217" s="3" t="s">
        <v>23</v>
      </c>
      <c r="B1217" s="8" t="s">
        <v>428</v>
      </c>
      <c r="C1217" s="5">
        <v>5</v>
      </c>
    </row>
    <row r="1218" spans="1:3">
      <c r="A1218" s="3" t="s">
        <v>23</v>
      </c>
      <c r="B1218" s="8" t="s">
        <v>429</v>
      </c>
      <c r="C1218" s="5">
        <v>48</v>
      </c>
    </row>
    <row r="1219" spans="1:3">
      <c r="A1219" s="3" t="s">
        <v>23</v>
      </c>
      <c r="B1219" s="8" t="s">
        <v>430</v>
      </c>
      <c r="C1219" s="5">
        <v>277</v>
      </c>
    </row>
    <row r="1220" spans="1:3">
      <c r="A1220" s="3" t="s">
        <v>23</v>
      </c>
      <c r="B1220" s="8" t="s">
        <v>431</v>
      </c>
      <c r="C1220" s="5">
        <v>12</v>
      </c>
    </row>
    <row r="1221" spans="1:3">
      <c r="A1221" s="3" t="s">
        <v>23</v>
      </c>
      <c r="B1221" s="8" t="s">
        <v>432</v>
      </c>
      <c r="C1221" s="5">
        <v>171</v>
      </c>
    </row>
    <row r="1222" spans="1:3">
      <c r="A1222" s="3" t="s">
        <v>23</v>
      </c>
      <c r="B1222" s="8" t="s">
        <v>433</v>
      </c>
      <c r="C1222" s="5">
        <v>75</v>
      </c>
    </row>
    <row r="1223" spans="1:3">
      <c r="A1223" s="3" t="s">
        <v>23</v>
      </c>
      <c r="B1223" s="8" t="s">
        <v>434</v>
      </c>
      <c r="C1223" s="5">
        <v>60</v>
      </c>
    </row>
    <row r="1224" spans="1:3">
      <c r="A1224" s="3" t="s">
        <v>23</v>
      </c>
      <c r="B1224" s="8" t="s">
        <v>435</v>
      </c>
      <c r="C1224" s="5">
        <v>14</v>
      </c>
    </row>
    <row r="1225" spans="1:3">
      <c r="A1225" s="3" t="s">
        <v>23</v>
      </c>
      <c r="B1225" s="8" t="s">
        <v>436</v>
      </c>
      <c r="C1225" s="5">
        <v>82</v>
      </c>
    </row>
    <row r="1226" spans="1:3">
      <c r="A1226" s="3" t="s">
        <v>23</v>
      </c>
      <c r="B1226" s="8" t="s">
        <v>437</v>
      </c>
      <c r="C1226" s="5">
        <v>100</v>
      </c>
    </row>
    <row r="1227" spans="1:3">
      <c r="A1227" s="3" t="s">
        <v>23</v>
      </c>
      <c r="B1227" s="8" t="s">
        <v>438</v>
      </c>
      <c r="C1227" s="5">
        <v>37</v>
      </c>
    </row>
    <row r="1228" spans="1:3">
      <c r="A1228" s="3" t="s">
        <v>23</v>
      </c>
      <c r="B1228" s="8" t="s">
        <v>439</v>
      </c>
      <c r="C1228" s="5">
        <v>5</v>
      </c>
    </row>
    <row r="1229" spans="1:3">
      <c r="A1229" s="3" t="s">
        <v>23</v>
      </c>
      <c r="B1229" s="8" t="s">
        <v>440</v>
      </c>
      <c r="C1229" s="5">
        <v>24</v>
      </c>
    </row>
    <row r="1230" spans="1:3">
      <c r="A1230" s="3" t="s">
        <v>23</v>
      </c>
      <c r="B1230" s="8" t="s">
        <v>441</v>
      </c>
      <c r="C1230" s="5">
        <v>54</v>
      </c>
    </row>
    <row r="1231" spans="1:3">
      <c r="A1231" s="3" t="s">
        <v>23</v>
      </c>
      <c r="B1231" s="8" t="s">
        <v>442</v>
      </c>
      <c r="C1231" s="5">
        <v>48</v>
      </c>
    </row>
    <row r="1232" spans="1:3">
      <c r="A1232" s="3" t="s">
        <v>23</v>
      </c>
      <c r="B1232" s="8" t="s">
        <v>443</v>
      </c>
      <c r="C1232" s="5">
        <v>90</v>
      </c>
    </row>
    <row r="1233" spans="1:3">
      <c r="A1233" s="3" t="s">
        <v>23</v>
      </c>
      <c r="B1233" s="8" t="s">
        <v>444</v>
      </c>
      <c r="C1233" s="5">
        <v>7</v>
      </c>
    </row>
    <row r="1234" spans="1:3">
      <c r="A1234" s="3" t="s">
        <v>23</v>
      </c>
      <c r="B1234" s="8" t="s">
        <v>445</v>
      </c>
      <c r="C1234" s="5">
        <v>3</v>
      </c>
    </row>
    <row r="1235" spans="1:3">
      <c r="A1235" s="3" t="s">
        <v>23</v>
      </c>
      <c r="B1235" s="8" t="s">
        <v>446</v>
      </c>
      <c r="C1235" s="5">
        <v>3</v>
      </c>
    </row>
    <row r="1236" spans="1:3">
      <c r="A1236" s="3" t="s">
        <v>23</v>
      </c>
      <c r="B1236" s="8" t="s">
        <v>447</v>
      </c>
      <c r="C1236" s="5">
        <v>30</v>
      </c>
    </row>
    <row r="1237" spans="1:3">
      <c r="A1237" s="3" t="s">
        <v>23</v>
      </c>
      <c r="B1237" s="8" t="s">
        <v>448</v>
      </c>
      <c r="C1237" s="5">
        <v>21</v>
      </c>
    </row>
    <row r="1238" spans="1:3">
      <c r="A1238" s="3" t="s">
        <v>23</v>
      </c>
      <c r="B1238" s="8" t="s">
        <v>449</v>
      </c>
      <c r="C1238" s="5">
        <v>22</v>
      </c>
    </row>
    <row r="1239" spans="1:3">
      <c r="A1239" s="3" t="s">
        <v>23</v>
      </c>
      <c r="B1239" s="8" t="s">
        <v>450</v>
      </c>
      <c r="C1239" s="5">
        <v>30</v>
      </c>
    </row>
    <row r="1240" spans="1:3">
      <c r="A1240" s="3" t="s">
        <v>23</v>
      </c>
      <c r="B1240" s="8" t="s">
        <v>451</v>
      </c>
      <c r="C1240" s="5">
        <v>315</v>
      </c>
    </row>
    <row r="1241" spans="1:3">
      <c r="A1241" s="3" t="s">
        <v>23</v>
      </c>
      <c r="B1241" s="8" t="s">
        <v>452</v>
      </c>
      <c r="C1241" s="5">
        <v>15</v>
      </c>
    </row>
    <row r="1242" spans="1:3">
      <c r="A1242" s="3" t="s">
        <v>23</v>
      </c>
      <c r="B1242" s="8" t="s">
        <v>453</v>
      </c>
      <c r="C1242" s="5">
        <v>48</v>
      </c>
    </row>
    <row r="1243" spans="1:3">
      <c r="A1243" s="3" t="s">
        <v>23</v>
      </c>
      <c r="B1243" s="8" t="s">
        <v>454</v>
      </c>
      <c r="C1243" s="5">
        <v>456</v>
      </c>
    </row>
    <row r="1244" spans="1:3">
      <c r="A1244" s="3" t="s">
        <v>23</v>
      </c>
      <c r="B1244" s="8" t="s">
        <v>455</v>
      </c>
      <c r="C1244" s="5">
        <v>8</v>
      </c>
    </row>
    <row r="1245" spans="1:3">
      <c r="A1245" s="3" t="s">
        <v>23</v>
      </c>
      <c r="B1245" s="8" t="s">
        <v>456</v>
      </c>
      <c r="C1245" s="5">
        <v>214</v>
      </c>
    </row>
    <row r="1246" spans="1:3">
      <c r="A1246" s="3" t="s">
        <v>23</v>
      </c>
      <c r="B1246" s="8" t="s">
        <v>457</v>
      </c>
      <c r="C1246" s="5">
        <v>228</v>
      </c>
    </row>
    <row r="1247" spans="1:3">
      <c r="A1247" s="3" t="s">
        <v>23</v>
      </c>
      <c r="B1247" s="8" t="s">
        <v>458</v>
      </c>
      <c r="C1247" s="5">
        <v>24</v>
      </c>
    </row>
    <row r="1248" spans="1:3">
      <c r="A1248" s="3" t="s">
        <v>23</v>
      </c>
      <c r="B1248" s="8" t="s">
        <v>459</v>
      </c>
      <c r="C1248" s="5">
        <v>3</v>
      </c>
    </row>
    <row r="1249" spans="1:3">
      <c r="A1249" s="3" t="s">
        <v>23</v>
      </c>
      <c r="B1249" s="8" t="s">
        <v>460</v>
      </c>
      <c r="C1249" s="5">
        <v>70</v>
      </c>
    </row>
    <row r="1250" spans="1:3">
      <c r="A1250" s="3" t="s">
        <v>24</v>
      </c>
      <c r="B1250" s="8" t="s">
        <v>461</v>
      </c>
      <c r="C1250" s="5">
        <v>14</v>
      </c>
    </row>
    <row r="1251" spans="1:3">
      <c r="A1251" s="3" t="s">
        <v>24</v>
      </c>
      <c r="B1251" s="8" t="s">
        <v>462</v>
      </c>
      <c r="C1251" s="5">
        <v>9</v>
      </c>
    </row>
    <row r="1252" spans="1:3">
      <c r="A1252" s="3" t="s">
        <v>24</v>
      </c>
      <c r="B1252" s="8" t="s">
        <v>463</v>
      </c>
      <c r="C1252" s="5">
        <v>6</v>
      </c>
    </row>
    <row r="1253" spans="1:3">
      <c r="A1253" s="3" t="s">
        <v>24</v>
      </c>
      <c r="B1253" s="8" t="s">
        <v>464</v>
      </c>
      <c r="C1253" s="5">
        <v>3</v>
      </c>
    </row>
    <row r="1254" spans="1:3">
      <c r="A1254" s="3" t="s">
        <v>24</v>
      </c>
      <c r="B1254" s="8" t="s">
        <v>465</v>
      </c>
      <c r="C1254" s="5">
        <v>4</v>
      </c>
    </row>
    <row r="1255" spans="1:3">
      <c r="A1255" s="3" t="s">
        <v>24</v>
      </c>
      <c r="B1255" s="8" t="s">
        <v>466</v>
      </c>
      <c r="C1255" s="5">
        <v>5</v>
      </c>
    </row>
    <row r="1256" spans="1:3">
      <c r="A1256" s="3" t="s">
        <v>24</v>
      </c>
      <c r="B1256" s="8" t="s">
        <v>467</v>
      </c>
      <c r="C1256" s="5">
        <v>23</v>
      </c>
    </row>
    <row r="1257" spans="1:3">
      <c r="A1257" s="3" t="s">
        <v>24</v>
      </c>
      <c r="B1257" s="8" t="s">
        <v>468</v>
      </c>
      <c r="C1257" s="5">
        <v>850</v>
      </c>
    </row>
    <row r="1258" spans="1:3">
      <c r="A1258" s="3" t="s">
        <v>24</v>
      </c>
      <c r="B1258" s="8" t="s">
        <v>469</v>
      </c>
      <c r="C1258" s="5">
        <v>190</v>
      </c>
    </row>
    <row r="1259" spans="1:3">
      <c r="A1259" s="3" t="s">
        <v>24</v>
      </c>
      <c r="B1259" s="8" t="s">
        <v>470</v>
      </c>
      <c r="C1259" s="5">
        <v>863</v>
      </c>
    </row>
    <row r="1260" spans="1:3">
      <c r="A1260" s="3" t="s">
        <v>24</v>
      </c>
      <c r="B1260" s="8" t="s">
        <v>471</v>
      </c>
      <c r="C1260" s="5">
        <v>651</v>
      </c>
    </row>
    <row r="1261" spans="1:3">
      <c r="A1261" s="3" t="s">
        <v>24</v>
      </c>
      <c r="B1261" s="8" t="s">
        <v>472</v>
      </c>
      <c r="C1261" s="5">
        <v>360</v>
      </c>
    </row>
    <row r="1262" spans="1:3">
      <c r="A1262" s="3" t="s">
        <v>24</v>
      </c>
      <c r="B1262" s="8" t="s">
        <v>473</v>
      </c>
      <c r="C1262" s="5">
        <v>41</v>
      </c>
    </row>
    <row r="1263" spans="1:3">
      <c r="A1263" s="3" t="s">
        <v>24</v>
      </c>
      <c r="B1263" s="8" t="s">
        <v>474</v>
      </c>
      <c r="C1263" s="5">
        <v>630</v>
      </c>
    </row>
    <row r="1264" spans="1:3" s="50" customFormat="1">
      <c r="A1264" s="2" t="s">
        <v>1880</v>
      </c>
      <c r="B1264" s="2" t="str">
        <f>COUNTA(B1265:B1349)&amp;"건"</f>
        <v>85건</v>
      </c>
      <c r="C1264" s="6">
        <f>SUM(C1265:C1349)</f>
        <v>8738.3180000000029</v>
      </c>
    </row>
    <row r="1265" spans="1:3">
      <c r="A1265" s="58" t="s">
        <v>1783</v>
      </c>
      <c r="B1265" s="49" t="s">
        <v>1784</v>
      </c>
      <c r="C1265" s="55">
        <v>10</v>
      </c>
    </row>
    <row r="1266" spans="1:3">
      <c r="A1266" s="58" t="s">
        <v>1783</v>
      </c>
      <c r="B1266" s="49" t="s">
        <v>1785</v>
      </c>
      <c r="C1266" s="55">
        <v>12.4</v>
      </c>
    </row>
    <row r="1267" spans="1:3">
      <c r="A1267" s="58" t="s">
        <v>1783</v>
      </c>
      <c r="B1267" s="49" t="s">
        <v>1379</v>
      </c>
      <c r="C1267" s="55">
        <v>6</v>
      </c>
    </row>
    <row r="1268" spans="1:3">
      <c r="A1268" s="58" t="s">
        <v>1783</v>
      </c>
      <c r="B1268" s="49" t="s">
        <v>1786</v>
      </c>
      <c r="C1268" s="55">
        <v>5</v>
      </c>
    </row>
    <row r="1269" spans="1:3">
      <c r="A1269" s="58" t="s">
        <v>1783</v>
      </c>
      <c r="B1269" s="49" t="s">
        <v>1787</v>
      </c>
      <c r="C1269" s="55">
        <v>7</v>
      </c>
    </row>
    <row r="1270" spans="1:3">
      <c r="A1270" s="58" t="s">
        <v>1783</v>
      </c>
      <c r="B1270" s="49" t="s">
        <v>1788</v>
      </c>
      <c r="C1270" s="55">
        <v>12.5</v>
      </c>
    </row>
    <row r="1271" spans="1:3">
      <c r="A1271" s="58" t="s">
        <v>1783</v>
      </c>
      <c r="B1271" s="49" t="s">
        <v>1789</v>
      </c>
      <c r="C1271" s="55">
        <v>3.8</v>
      </c>
    </row>
    <row r="1272" spans="1:3">
      <c r="A1272" s="58" t="s">
        <v>1783</v>
      </c>
      <c r="B1272" s="49" t="s">
        <v>1790</v>
      </c>
      <c r="C1272" s="55">
        <v>9.5</v>
      </c>
    </row>
    <row r="1273" spans="1:3">
      <c r="A1273" s="58" t="s">
        <v>1783</v>
      </c>
      <c r="B1273" s="49" t="s">
        <v>1791</v>
      </c>
      <c r="C1273" s="55">
        <v>9.75</v>
      </c>
    </row>
    <row r="1274" spans="1:3">
      <c r="A1274" s="58" t="s">
        <v>1783</v>
      </c>
      <c r="B1274" s="49" t="s">
        <v>1792</v>
      </c>
      <c r="C1274" s="55">
        <v>47</v>
      </c>
    </row>
    <row r="1275" spans="1:3">
      <c r="A1275" s="58" t="s">
        <v>1783</v>
      </c>
      <c r="B1275" s="49" t="s">
        <v>1793</v>
      </c>
      <c r="C1275" s="55">
        <v>40</v>
      </c>
    </row>
    <row r="1276" spans="1:3">
      <c r="A1276" s="58" t="s">
        <v>1783</v>
      </c>
      <c r="B1276" s="49" t="s">
        <v>1794</v>
      </c>
      <c r="C1276" s="55">
        <v>45</v>
      </c>
    </row>
    <row r="1277" spans="1:3">
      <c r="A1277" s="58" t="s">
        <v>1783</v>
      </c>
      <c r="B1277" s="49" t="s">
        <v>1795</v>
      </c>
      <c r="C1277" s="55">
        <v>200</v>
      </c>
    </row>
    <row r="1278" spans="1:3">
      <c r="A1278" s="58" t="s">
        <v>1783</v>
      </c>
      <c r="B1278" s="49" t="s">
        <v>1796</v>
      </c>
      <c r="C1278" s="55">
        <v>350</v>
      </c>
    </row>
    <row r="1279" spans="1:3">
      <c r="A1279" s="58" t="s">
        <v>1783</v>
      </c>
      <c r="B1279" s="49" t="s">
        <v>1797</v>
      </c>
      <c r="C1279" s="55">
        <v>13.2</v>
      </c>
    </row>
    <row r="1280" spans="1:3">
      <c r="A1280" s="58" t="s">
        <v>1783</v>
      </c>
      <c r="B1280" s="49" t="s">
        <v>1798</v>
      </c>
      <c r="C1280" s="55">
        <v>6</v>
      </c>
    </row>
    <row r="1281" spans="1:3">
      <c r="A1281" s="58" t="s">
        <v>1783</v>
      </c>
      <c r="B1281" s="49" t="s">
        <v>1799</v>
      </c>
      <c r="C1281" s="55">
        <v>30</v>
      </c>
    </row>
    <row r="1282" spans="1:3">
      <c r="A1282" s="58" t="s">
        <v>1783</v>
      </c>
      <c r="B1282" s="49" t="s">
        <v>1800</v>
      </c>
      <c r="C1282" s="55">
        <v>100</v>
      </c>
    </row>
    <row r="1283" spans="1:3">
      <c r="A1283" s="58" t="s">
        <v>1783</v>
      </c>
      <c r="B1283" s="49" t="s">
        <v>1801</v>
      </c>
      <c r="C1283" s="55">
        <v>100</v>
      </c>
    </row>
    <row r="1284" spans="1:3">
      <c r="A1284" s="58" t="s">
        <v>1783</v>
      </c>
      <c r="B1284" s="49" t="s">
        <v>1802</v>
      </c>
      <c r="C1284" s="55">
        <v>150</v>
      </c>
    </row>
    <row r="1285" spans="1:3">
      <c r="A1285" s="58" t="s">
        <v>1783</v>
      </c>
      <c r="B1285" s="49" t="s">
        <v>1803</v>
      </c>
      <c r="C1285" s="55">
        <v>140</v>
      </c>
    </row>
    <row r="1286" spans="1:3">
      <c r="A1286" s="58" t="s">
        <v>1804</v>
      </c>
      <c r="B1286" s="49" t="s">
        <v>1805</v>
      </c>
      <c r="C1286" s="55">
        <v>35</v>
      </c>
    </row>
    <row r="1287" spans="1:3">
      <c r="A1287" s="58" t="s">
        <v>1804</v>
      </c>
      <c r="B1287" s="49" t="s">
        <v>1806</v>
      </c>
      <c r="C1287" s="55">
        <v>2.85</v>
      </c>
    </row>
    <row r="1288" spans="1:3">
      <c r="A1288" s="58" t="s">
        <v>1804</v>
      </c>
      <c r="B1288" s="49" t="s">
        <v>1807</v>
      </c>
      <c r="C1288" s="55">
        <v>75</v>
      </c>
    </row>
    <row r="1289" spans="1:3">
      <c r="A1289" s="58" t="s">
        <v>1804</v>
      </c>
      <c r="B1289" s="49" t="s">
        <v>1808</v>
      </c>
      <c r="C1289" s="55">
        <v>23.6</v>
      </c>
    </row>
    <row r="1290" spans="1:3">
      <c r="A1290" s="58" t="s">
        <v>1804</v>
      </c>
      <c r="B1290" s="49" t="s">
        <v>1809</v>
      </c>
      <c r="C1290" s="55">
        <v>3</v>
      </c>
    </row>
    <row r="1291" spans="1:3">
      <c r="A1291" s="58" t="s">
        <v>1804</v>
      </c>
      <c r="B1291" s="49" t="s">
        <v>1810</v>
      </c>
      <c r="C1291" s="55">
        <v>1</v>
      </c>
    </row>
    <row r="1292" spans="1:3">
      <c r="A1292" s="58" t="s">
        <v>1804</v>
      </c>
      <c r="B1292" s="49" t="s">
        <v>1811</v>
      </c>
      <c r="C1292" s="55">
        <v>103.5</v>
      </c>
    </row>
    <row r="1293" spans="1:3">
      <c r="A1293" s="58" t="s">
        <v>1804</v>
      </c>
      <c r="B1293" s="49" t="s">
        <v>1812</v>
      </c>
      <c r="C1293" s="55">
        <v>18</v>
      </c>
    </row>
    <row r="1294" spans="1:3">
      <c r="A1294" s="58" t="s">
        <v>1804</v>
      </c>
      <c r="B1294" s="49" t="s">
        <v>1813</v>
      </c>
      <c r="C1294" s="55">
        <v>40</v>
      </c>
    </row>
    <row r="1295" spans="1:3">
      <c r="A1295" s="58" t="s">
        <v>1814</v>
      </c>
      <c r="B1295" s="49" t="s">
        <v>1815</v>
      </c>
      <c r="C1295" s="55">
        <v>12</v>
      </c>
    </row>
    <row r="1296" spans="1:3">
      <c r="A1296" s="58" t="s">
        <v>1814</v>
      </c>
      <c r="B1296" s="49" t="s">
        <v>1816</v>
      </c>
      <c r="C1296" s="55">
        <v>2.5</v>
      </c>
    </row>
    <row r="1297" spans="1:3">
      <c r="A1297" s="58" t="s">
        <v>1814</v>
      </c>
      <c r="B1297" s="49" t="s">
        <v>1817</v>
      </c>
      <c r="C1297" s="55">
        <v>4</v>
      </c>
    </row>
    <row r="1298" spans="1:3">
      <c r="A1298" s="58" t="s">
        <v>1814</v>
      </c>
      <c r="B1298" s="49" t="s">
        <v>1818</v>
      </c>
      <c r="C1298" s="55">
        <v>250</v>
      </c>
    </row>
    <row r="1299" spans="1:3">
      <c r="A1299" s="58" t="s">
        <v>1814</v>
      </c>
      <c r="B1299" s="49" t="s">
        <v>1819</v>
      </c>
      <c r="C1299" s="55">
        <v>49</v>
      </c>
    </row>
    <row r="1300" spans="1:3">
      <c r="A1300" s="58" t="s">
        <v>1814</v>
      </c>
      <c r="B1300" s="56" t="s">
        <v>1820</v>
      </c>
      <c r="C1300" s="55">
        <v>110</v>
      </c>
    </row>
    <row r="1301" spans="1:3">
      <c r="A1301" s="58" t="s">
        <v>1814</v>
      </c>
      <c r="B1301" s="49" t="s">
        <v>1821</v>
      </c>
      <c r="C1301" s="55">
        <v>15</v>
      </c>
    </row>
    <row r="1302" spans="1:3">
      <c r="A1302" s="58" t="s">
        <v>1814</v>
      </c>
      <c r="B1302" s="49" t="s">
        <v>1822</v>
      </c>
      <c r="C1302" s="55">
        <v>100</v>
      </c>
    </row>
    <row r="1303" spans="1:3">
      <c r="A1303" s="58" t="s">
        <v>1814</v>
      </c>
      <c r="B1303" s="49" t="s">
        <v>1823</v>
      </c>
      <c r="C1303" s="55">
        <v>2.85</v>
      </c>
    </row>
    <row r="1304" spans="1:3">
      <c r="A1304" s="58" t="s">
        <v>1814</v>
      </c>
      <c r="B1304" s="49" t="s">
        <v>1824</v>
      </c>
      <c r="C1304" s="55">
        <v>618</v>
      </c>
    </row>
    <row r="1305" spans="1:3">
      <c r="A1305" s="58" t="s">
        <v>1814</v>
      </c>
      <c r="B1305" s="49" t="s">
        <v>1825</v>
      </c>
      <c r="C1305" s="55">
        <v>15</v>
      </c>
    </row>
    <row r="1306" spans="1:3">
      <c r="A1306" s="58" t="s">
        <v>1814</v>
      </c>
      <c r="B1306" s="49" t="s">
        <v>1826</v>
      </c>
      <c r="C1306" s="55">
        <v>5</v>
      </c>
    </row>
    <row r="1307" spans="1:3">
      <c r="A1307" s="58" t="s">
        <v>1814</v>
      </c>
      <c r="B1307" s="49" t="s">
        <v>1827</v>
      </c>
      <c r="C1307" s="55">
        <v>10</v>
      </c>
    </row>
    <row r="1308" spans="1:3">
      <c r="A1308" s="58" t="s">
        <v>1814</v>
      </c>
      <c r="B1308" s="49" t="s">
        <v>1828</v>
      </c>
      <c r="C1308" s="55">
        <v>250</v>
      </c>
    </row>
    <row r="1309" spans="1:3">
      <c r="A1309" s="58" t="s">
        <v>1814</v>
      </c>
      <c r="B1309" s="49" t="s">
        <v>1829</v>
      </c>
      <c r="C1309" s="55">
        <v>900</v>
      </c>
    </row>
    <row r="1310" spans="1:3">
      <c r="A1310" s="58" t="s">
        <v>1814</v>
      </c>
      <c r="B1310" s="49" t="s">
        <v>1830</v>
      </c>
      <c r="C1310" s="55">
        <v>90</v>
      </c>
    </row>
    <row r="1311" spans="1:3">
      <c r="A1311" s="58" t="s">
        <v>1814</v>
      </c>
      <c r="B1311" s="49" t="s">
        <v>1831</v>
      </c>
      <c r="C1311" s="55">
        <v>160</v>
      </c>
    </row>
    <row r="1312" spans="1:3">
      <c r="A1312" s="58" t="s">
        <v>1814</v>
      </c>
      <c r="B1312" s="49" t="s">
        <v>1832</v>
      </c>
      <c r="C1312" s="55">
        <v>30</v>
      </c>
    </row>
    <row r="1313" spans="1:3">
      <c r="A1313" s="58" t="s">
        <v>1814</v>
      </c>
      <c r="B1313" s="49" t="s">
        <v>1833</v>
      </c>
      <c r="C1313" s="55">
        <v>900</v>
      </c>
    </row>
    <row r="1314" spans="1:3">
      <c r="A1314" s="58" t="s">
        <v>1814</v>
      </c>
      <c r="B1314" s="49" t="s">
        <v>1834</v>
      </c>
      <c r="C1314" s="55">
        <v>25</v>
      </c>
    </row>
    <row r="1315" spans="1:3">
      <c r="A1315" s="58" t="s">
        <v>1814</v>
      </c>
      <c r="B1315" s="49" t="s">
        <v>1835</v>
      </c>
      <c r="C1315" s="55">
        <v>75</v>
      </c>
    </row>
    <row r="1316" spans="1:3">
      <c r="A1316" s="58" t="s">
        <v>1814</v>
      </c>
      <c r="B1316" s="49" t="s">
        <v>1836</v>
      </c>
      <c r="C1316" s="55">
        <v>96</v>
      </c>
    </row>
    <row r="1317" spans="1:3">
      <c r="A1317" s="58" t="s">
        <v>1814</v>
      </c>
      <c r="B1317" s="56" t="s">
        <v>1837</v>
      </c>
      <c r="C1317" s="55">
        <v>140</v>
      </c>
    </row>
    <row r="1318" spans="1:3">
      <c r="A1318" s="58" t="s">
        <v>1814</v>
      </c>
      <c r="B1318" s="56" t="s">
        <v>1838</v>
      </c>
      <c r="C1318" s="55">
        <v>20</v>
      </c>
    </row>
    <row r="1319" spans="1:3">
      <c r="A1319" s="58" t="s">
        <v>1814</v>
      </c>
      <c r="B1319" s="49" t="s">
        <v>1839</v>
      </c>
      <c r="C1319" s="55">
        <v>1</v>
      </c>
    </row>
    <row r="1320" spans="1:3">
      <c r="A1320" s="58" t="s">
        <v>1814</v>
      </c>
      <c r="B1320" s="49" t="s">
        <v>1840</v>
      </c>
      <c r="C1320" s="55">
        <v>200</v>
      </c>
    </row>
    <row r="1321" spans="1:3">
      <c r="A1321" s="58" t="s">
        <v>1841</v>
      </c>
      <c r="B1321" s="49" t="s">
        <v>1842</v>
      </c>
      <c r="C1321" s="55">
        <v>18</v>
      </c>
    </row>
    <row r="1322" spans="1:3">
      <c r="A1322" s="58" t="s">
        <v>1841</v>
      </c>
      <c r="B1322" s="49" t="s">
        <v>1843</v>
      </c>
      <c r="C1322" s="55">
        <v>2.85</v>
      </c>
    </row>
    <row r="1323" spans="1:3">
      <c r="A1323" s="58" t="s">
        <v>1841</v>
      </c>
      <c r="B1323" s="49" t="s">
        <v>1844</v>
      </c>
      <c r="C1323" s="55">
        <v>9</v>
      </c>
    </row>
    <row r="1324" spans="1:3">
      <c r="A1324" s="58" t="s">
        <v>1841</v>
      </c>
      <c r="B1324" s="49" t="s">
        <v>1845</v>
      </c>
      <c r="C1324" s="55">
        <v>30.001999999999999</v>
      </c>
    </row>
    <row r="1325" spans="1:3">
      <c r="A1325" s="58" t="s">
        <v>1841</v>
      </c>
      <c r="B1325" s="49" t="s">
        <v>1846</v>
      </c>
      <c r="C1325" s="55">
        <v>10</v>
      </c>
    </row>
    <row r="1326" spans="1:3">
      <c r="A1326" s="58" t="s">
        <v>1841</v>
      </c>
      <c r="B1326" s="49" t="s">
        <v>1847</v>
      </c>
      <c r="C1326" s="55">
        <v>5</v>
      </c>
    </row>
    <row r="1327" spans="1:3">
      <c r="A1327" s="58" t="s">
        <v>1841</v>
      </c>
      <c r="B1327" s="49" t="s">
        <v>1848</v>
      </c>
      <c r="C1327" s="55">
        <v>15</v>
      </c>
    </row>
    <row r="1328" spans="1:3">
      <c r="A1328" s="58" t="s">
        <v>1841</v>
      </c>
      <c r="B1328" s="49" t="s">
        <v>1849</v>
      </c>
      <c r="C1328" s="55">
        <v>364</v>
      </c>
    </row>
    <row r="1329" spans="1:3">
      <c r="A1329" s="58" t="s">
        <v>1841</v>
      </c>
      <c r="B1329" s="49" t="s">
        <v>1850</v>
      </c>
      <c r="C1329" s="55">
        <v>441.95299999999997</v>
      </c>
    </row>
    <row r="1330" spans="1:3">
      <c r="A1330" s="58" t="s">
        <v>1841</v>
      </c>
      <c r="B1330" s="49" t="s">
        <v>1851</v>
      </c>
      <c r="C1330" s="55">
        <v>27</v>
      </c>
    </row>
    <row r="1331" spans="1:3">
      <c r="A1331" s="58" t="s">
        <v>1841</v>
      </c>
      <c r="B1331" s="49" t="s">
        <v>1852</v>
      </c>
      <c r="C1331" s="55">
        <v>74.8</v>
      </c>
    </row>
    <row r="1332" spans="1:3">
      <c r="A1332" s="58" t="s">
        <v>1841</v>
      </c>
      <c r="B1332" s="49" t="s">
        <v>1853</v>
      </c>
      <c r="C1332" s="55">
        <v>10</v>
      </c>
    </row>
    <row r="1333" spans="1:3">
      <c r="A1333" s="58" t="s">
        <v>1841</v>
      </c>
      <c r="B1333" s="49" t="s">
        <v>1854</v>
      </c>
      <c r="C1333" s="55">
        <v>51.75</v>
      </c>
    </row>
    <row r="1334" spans="1:3">
      <c r="A1334" s="58" t="s">
        <v>1841</v>
      </c>
      <c r="B1334" s="49" t="s">
        <v>1855</v>
      </c>
      <c r="C1334" s="55">
        <v>10</v>
      </c>
    </row>
    <row r="1335" spans="1:3">
      <c r="A1335" s="58" t="s">
        <v>1841</v>
      </c>
      <c r="B1335" s="49" t="s">
        <v>1856</v>
      </c>
      <c r="C1335" s="55">
        <v>5</v>
      </c>
    </row>
    <row r="1336" spans="1:3">
      <c r="A1336" s="58" t="s">
        <v>1841</v>
      </c>
      <c r="B1336" s="49" t="s">
        <v>1857</v>
      </c>
      <c r="C1336" s="55">
        <v>75.66</v>
      </c>
    </row>
    <row r="1337" spans="1:3">
      <c r="A1337" s="58" t="s">
        <v>1841</v>
      </c>
      <c r="B1337" s="49" t="s">
        <v>1858</v>
      </c>
      <c r="C1337" s="55">
        <v>150</v>
      </c>
    </row>
    <row r="1338" spans="1:3">
      <c r="A1338" s="58" t="s">
        <v>1841</v>
      </c>
      <c r="B1338" s="49" t="s">
        <v>1859</v>
      </c>
      <c r="C1338" s="55">
        <v>122.895</v>
      </c>
    </row>
    <row r="1339" spans="1:3">
      <c r="A1339" s="58" t="s">
        <v>1841</v>
      </c>
      <c r="B1339" s="49" t="s">
        <v>1860</v>
      </c>
      <c r="C1339" s="55">
        <v>5</v>
      </c>
    </row>
    <row r="1340" spans="1:3">
      <c r="A1340" s="58" t="s">
        <v>1841</v>
      </c>
      <c r="B1340" s="49" t="s">
        <v>1861</v>
      </c>
      <c r="C1340" s="55">
        <v>11</v>
      </c>
    </row>
    <row r="1341" spans="1:3">
      <c r="A1341" s="58" t="s">
        <v>1841</v>
      </c>
      <c r="B1341" s="49" t="s">
        <v>1862</v>
      </c>
      <c r="C1341" s="55">
        <v>291</v>
      </c>
    </row>
    <row r="1342" spans="1:3">
      <c r="A1342" s="58" t="s">
        <v>1841</v>
      </c>
      <c r="B1342" s="49" t="s">
        <v>1863</v>
      </c>
      <c r="C1342" s="55">
        <v>266.327</v>
      </c>
    </row>
    <row r="1343" spans="1:3">
      <c r="A1343" s="58" t="s">
        <v>1841</v>
      </c>
      <c r="B1343" s="49" t="s">
        <v>1864</v>
      </c>
      <c r="C1343" s="55">
        <v>2.871</v>
      </c>
    </row>
    <row r="1344" spans="1:3">
      <c r="A1344" s="58" t="s">
        <v>1841</v>
      </c>
      <c r="B1344" s="49" t="s">
        <v>1865</v>
      </c>
      <c r="C1344" s="55">
        <v>5</v>
      </c>
    </row>
    <row r="1345" spans="1:3">
      <c r="A1345" s="58" t="s">
        <v>1841</v>
      </c>
      <c r="B1345" s="49" t="s">
        <v>1866</v>
      </c>
      <c r="C1345" s="55">
        <v>5.76</v>
      </c>
    </row>
    <row r="1346" spans="1:3">
      <c r="A1346" s="58" t="s">
        <v>1841</v>
      </c>
      <c r="B1346" s="49" t="s">
        <v>1867</v>
      </c>
      <c r="C1346" s="55">
        <v>609</v>
      </c>
    </row>
    <row r="1347" spans="1:3">
      <c r="A1347" s="58" t="s">
        <v>1841</v>
      </c>
      <c r="B1347" s="49" t="s">
        <v>1868</v>
      </c>
      <c r="C1347" s="55">
        <v>300</v>
      </c>
    </row>
    <row r="1348" spans="1:3">
      <c r="A1348" s="58" t="s">
        <v>1841</v>
      </c>
      <c r="B1348" s="49" t="s">
        <v>1869</v>
      </c>
      <c r="C1348" s="55">
        <v>100</v>
      </c>
    </row>
    <row r="1349" spans="1:3">
      <c r="A1349" s="58" t="s">
        <v>1804</v>
      </c>
      <c r="B1349" s="49" t="s">
        <v>1870</v>
      </c>
      <c r="C1349" s="55">
        <v>40</v>
      </c>
    </row>
    <row r="1350" spans="1:3">
      <c r="A1350" s="2" t="s">
        <v>1881</v>
      </c>
      <c r="B1350" s="2" t="str">
        <f>COUNTA(B1351:B1446)&amp;"건"</f>
        <v>96건</v>
      </c>
      <c r="C1350" s="6">
        <f t="shared" ref="C1350:D1350" si="2">SUM(C1351:C1446)</f>
        <v>9432</v>
      </c>
    </row>
    <row r="1351" spans="1:3">
      <c r="A1351" s="3" t="s">
        <v>29</v>
      </c>
      <c r="B1351" s="8" t="s">
        <v>552</v>
      </c>
      <c r="C1351" s="5">
        <v>420</v>
      </c>
    </row>
    <row r="1352" spans="1:3">
      <c r="A1352" s="3" t="s">
        <v>29</v>
      </c>
      <c r="B1352" s="8" t="s">
        <v>552</v>
      </c>
      <c r="C1352" s="5">
        <v>30</v>
      </c>
    </row>
    <row r="1353" spans="1:3">
      <c r="A1353" s="3" t="s">
        <v>29</v>
      </c>
      <c r="B1353" s="8" t="s">
        <v>553</v>
      </c>
      <c r="C1353" s="5">
        <v>99</v>
      </c>
    </row>
    <row r="1354" spans="1:3">
      <c r="A1354" s="3" t="s">
        <v>29</v>
      </c>
      <c r="B1354" s="8" t="s">
        <v>554</v>
      </c>
      <c r="C1354" s="5">
        <v>13</v>
      </c>
    </row>
    <row r="1355" spans="1:3">
      <c r="A1355" s="3" t="s">
        <v>29</v>
      </c>
      <c r="B1355" s="8" t="s">
        <v>555</v>
      </c>
      <c r="C1355" s="5">
        <v>9</v>
      </c>
    </row>
    <row r="1356" spans="1:3">
      <c r="A1356" s="3" t="s">
        <v>29</v>
      </c>
      <c r="B1356" s="8" t="s">
        <v>556</v>
      </c>
      <c r="C1356" s="5">
        <v>16</v>
      </c>
    </row>
    <row r="1357" spans="1:3">
      <c r="A1357" s="3" t="s">
        <v>29</v>
      </c>
      <c r="B1357" s="8" t="s">
        <v>557</v>
      </c>
      <c r="C1357" s="5">
        <v>1</v>
      </c>
    </row>
    <row r="1358" spans="1:3">
      <c r="A1358" s="3" t="s">
        <v>29</v>
      </c>
      <c r="B1358" s="8" t="s">
        <v>558</v>
      </c>
      <c r="C1358" s="5">
        <v>5</v>
      </c>
    </row>
    <row r="1359" spans="1:3">
      <c r="A1359" s="3" t="s">
        <v>29</v>
      </c>
      <c r="B1359" s="8" t="s">
        <v>559</v>
      </c>
      <c r="C1359" s="5">
        <v>36</v>
      </c>
    </row>
    <row r="1360" spans="1:3">
      <c r="A1360" s="3" t="s">
        <v>29</v>
      </c>
      <c r="B1360" s="8" t="s">
        <v>560</v>
      </c>
      <c r="C1360" s="5">
        <v>18</v>
      </c>
    </row>
    <row r="1361" spans="1:3">
      <c r="A1361" s="3" t="s">
        <v>29</v>
      </c>
      <c r="B1361" s="8" t="s">
        <v>561</v>
      </c>
      <c r="C1361" s="5">
        <v>12</v>
      </c>
    </row>
    <row r="1362" spans="1:3">
      <c r="A1362" s="3" t="s">
        <v>29</v>
      </c>
      <c r="B1362" s="8" t="s">
        <v>562</v>
      </c>
      <c r="C1362" s="5">
        <v>4</v>
      </c>
    </row>
    <row r="1363" spans="1:3">
      <c r="A1363" s="3" t="s">
        <v>29</v>
      </c>
      <c r="B1363" s="8" t="s">
        <v>563</v>
      </c>
      <c r="C1363" s="5">
        <v>100</v>
      </c>
    </row>
    <row r="1364" spans="1:3">
      <c r="A1364" s="3" t="s">
        <v>29</v>
      </c>
      <c r="B1364" s="8" t="s">
        <v>564</v>
      </c>
      <c r="C1364" s="5">
        <v>0</v>
      </c>
    </row>
    <row r="1365" spans="1:3">
      <c r="A1365" s="3" t="s">
        <v>29</v>
      </c>
      <c r="B1365" s="8" t="s">
        <v>565</v>
      </c>
      <c r="C1365" s="5"/>
    </row>
    <row r="1366" spans="1:3">
      <c r="A1366" s="3" t="s">
        <v>30</v>
      </c>
      <c r="B1366" s="8" t="s">
        <v>566</v>
      </c>
      <c r="C1366" s="5">
        <v>0</v>
      </c>
    </row>
    <row r="1367" spans="1:3">
      <c r="A1367" s="3" t="s">
        <v>30</v>
      </c>
      <c r="B1367" s="8" t="s">
        <v>567</v>
      </c>
      <c r="C1367" s="5">
        <v>390</v>
      </c>
    </row>
    <row r="1368" spans="1:3">
      <c r="A1368" s="3" t="s">
        <v>30</v>
      </c>
      <c r="B1368" s="8" t="s">
        <v>568</v>
      </c>
      <c r="C1368" s="5">
        <v>390</v>
      </c>
    </row>
    <row r="1369" spans="1:3">
      <c r="A1369" s="3" t="s">
        <v>30</v>
      </c>
      <c r="B1369" s="8" t="s">
        <v>569</v>
      </c>
      <c r="C1369" s="5">
        <v>450</v>
      </c>
    </row>
    <row r="1370" spans="1:3">
      <c r="A1370" s="3" t="s">
        <v>30</v>
      </c>
      <c r="B1370" s="8" t="s">
        <v>570</v>
      </c>
      <c r="C1370" s="5">
        <v>360</v>
      </c>
    </row>
    <row r="1371" spans="1:3">
      <c r="A1371" s="3" t="s">
        <v>30</v>
      </c>
      <c r="B1371" s="8" t="s">
        <v>571</v>
      </c>
      <c r="C1371" s="5">
        <v>27</v>
      </c>
    </row>
    <row r="1372" spans="1:3">
      <c r="A1372" s="3" t="s">
        <v>30</v>
      </c>
      <c r="B1372" s="8" t="s">
        <v>572</v>
      </c>
      <c r="C1372" s="5">
        <v>90</v>
      </c>
    </row>
    <row r="1373" spans="1:3">
      <c r="A1373" s="3" t="s">
        <v>30</v>
      </c>
      <c r="B1373" s="8" t="s">
        <v>573</v>
      </c>
      <c r="C1373" s="5">
        <v>36</v>
      </c>
    </row>
    <row r="1374" spans="1:3">
      <c r="A1374" s="3" t="s">
        <v>30</v>
      </c>
      <c r="B1374" s="8" t="s">
        <v>574</v>
      </c>
      <c r="C1374" s="5">
        <v>54</v>
      </c>
    </row>
    <row r="1375" spans="1:3">
      <c r="A1375" s="3" t="s">
        <v>30</v>
      </c>
      <c r="B1375" s="8" t="s">
        <v>575</v>
      </c>
      <c r="C1375" s="5">
        <v>60</v>
      </c>
    </row>
    <row r="1376" spans="1:3">
      <c r="A1376" s="3" t="s">
        <v>30</v>
      </c>
      <c r="B1376" s="8" t="s">
        <v>576</v>
      </c>
      <c r="C1376" s="5">
        <v>40</v>
      </c>
    </row>
    <row r="1377" spans="1:3">
      <c r="A1377" s="3" t="s">
        <v>30</v>
      </c>
      <c r="B1377" s="8" t="s">
        <v>577</v>
      </c>
      <c r="C1377" s="5">
        <v>3</v>
      </c>
    </row>
    <row r="1378" spans="1:3">
      <c r="A1378" s="3" t="s">
        <v>30</v>
      </c>
      <c r="B1378" s="8" t="s">
        <v>578</v>
      </c>
      <c r="C1378" s="5">
        <v>0</v>
      </c>
    </row>
    <row r="1379" spans="1:3">
      <c r="A1379" s="3" t="s">
        <v>30</v>
      </c>
      <c r="B1379" s="8" t="s">
        <v>579</v>
      </c>
      <c r="C1379" s="5">
        <v>12</v>
      </c>
    </row>
    <row r="1380" spans="1:3">
      <c r="A1380" s="3" t="s">
        <v>30</v>
      </c>
      <c r="B1380" s="8" t="s">
        <v>580</v>
      </c>
      <c r="C1380" s="5">
        <v>500</v>
      </c>
    </row>
    <row r="1381" spans="1:3">
      <c r="A1381" s="3" t="s">
        <v>30</v>
      </c>
      <c r="B1381" s="8" t="s">
        <v>581</v>
      </c>
      <c r="C1381" s="5">
        <v>90</v>
      </c>
    </row>
    <row r="1382" spans="1:3">
      <c r="A1382" s="3" t="s">
        <v>30</v>
      </c>
      <c r="B1382" s="8" t="s">
        <v>582</v>
      </c>
      <c r="C1382" s="5">
        <v>200</v>
      </c>
    </row>
    <row r="1383" spans="1:3">
      <c r="A1383" s="3" t="s">
        <v>30</v>
      </c>
      <c r="B1383" s="8" t="s">
        <v>583</v>
      </c>
      <c r="C1383" s="5">
        <v>9</v>
      </c>
    </row>
    <row r="1384" spans="1:3">
      <c r="A1384" s="3" t="s">
        <v>31</v>
      </c>
      <c r="B1384" s="8" t="s">
        <v>584</v>
      </c>
      <c r="C1384" s="5">
        <v>9</v>
      </c>
    </row>
    <row r="1385" spans="1:3">
      <c r="A1385" s="3" t="s">
        <v>31</v>
      </c>
      <c r="B1385" s="8" t="s">
        <v>585</v>
      </c>
      <c r="C1385" s="5">
        <v>9</v>
      </c>
    </row>
    <row r="1386" spans="1:3">
      <c r="A1386" s="3" t="s">
        <v>31</v>
      </c>
      <c r="B1386" s="8" t="s">
        <v>586</v>
      </c>
      <c r="C1386" s="5">
        <v>3</v>
      </c>
    </row>
    <row r="1387" spans="1:3">
      <c r="A1387" s="3" t="s">
        <v>31</v>
      </c>
      <c r="B1387" s="8" t="s">
        <v>587</v>
      </c>
      <c r="C1387" s="5">
        <v>75</v>
      </c>
    </row>
    <row r="1388" spans="1:3">
      <c r="A1388" s="3" t="s">
        <v>31</v>
      </c>
      <c r="B1388" s="8" t="s">
        <v>588</v>
      </c>
      <c r="C1388" s="5">
        <v>300</v>
      </c>
    </row>
    <row r="1389" spans="1:3">
      <c r="A1389" s="3" t="s">
        <v>31</v>
      </c>
      <c r="B1389" s="8" t="s">
        <v>589</v>
      </c>
      <c r="C1389" s="5">
        <v>20</v>
      </c>
    </row>
    <row r="1390" spans="1:3">
      <c r="A1390" s="3" t="s">
        <v>31</v>
      </c>
      <c r="B1390" s="8" t="s">
        <v>590</v>
      </c>
      <c r="C1390" s="5">
        <v>40</v>
      </c>
    </row>
    <row r="1391" spans="1:3">
      <c r="A1391" s="3" t="s">
        <v>31</v>
      </c>
      <c r="B1391" s="8" t="s">
        <v>591</v>
      </c>
      <c r="C1391" s="5">
        <v>200</v>
      </c>
    </row>
    <row r="1392" spans="1:3">
      <c r="A1392" s="3" t="s">
        <v>31</v>
      </c>
      <c r="B1392" s="8" t="s">
        <v>592</v>
      </c>
      <c r="C1392" s="5">
        <v>200</v>
      </c>
    </row>
    <row r="1393" spans="1:3">
      <c r="A1393" s="3" t="s">
        <v>31</v>
      </c>
      <c r="B1393" s="8" t="s">
        <v>593</v>
      </c>
      <c r="C1393" s="5">
        <v>200</v>
      </c>
    </row>
    <row r="1394" spans="1:3">
      <c r="A1394" s="3" t="s">
        <v>31</v>
      </c>
      <c r="B1394" s="8" t="s">
        <v>594</v>
      </c>
      <c r="C1394" s="5">
        <v>700</v>
      </c>
    </row>
    <row r="1395" spans="1:3">
      <c r="A1395" s="3" t="s">
        <v>31</v>
      </c>
      <c r="B1395" s="8" t="s">
        <v>595</v>
      </c>
      <c r="C1395" s="5">
        <v>300</v>
      </c>
    </row>
    <row r="1396" spans="1:3">
      <c r="A1396" s="3" t="s">
        <v>31</v>
      </c>
      <c r="B1396" s="8" t="s">
        <v>596</v>
      </c>
      <c r="C1396" s="5">
        <v>10</v>
      </c>
    </row>
    <row r="1397" spans="1:3">
      <c r="A1397" s="3" t="s">
        <v>31</v>
      </c>
      <c r="B1397" s="8" t="s">
        <v>597</v>
      </c>
      <c r="C1397" s="5">
        <v>135</v>
      </c>
    </row>
    <row r="1398" spans="1:3">
      <c r="A1398" s="3" t="s">
        <v>31</v>
      </c>
      <c r="B1398" s="8" t="s">
        <v>598</v>
      </c>
      <c r="C1398" s="5">
        <v>90</v>
      </c>
    </row>
    <row r="1399" spans="1:3">
      <c r="A1399" s="3" t="s">
        <v>31</v>
      </c>
      <c r="B1399" s="8" t="s">
        <v>599</v>
      </c>
      <c r="C1399" s="5">
        <v>56</v>
      </c>
    </row>
    <row r="1400" spans="1:3">
      <c r="A1400" s="3" t="s">
        <v>31</v>
      </c>
      <c r="B1400" s="8" t="s">
        <v>600</v>
      </c>
      <c r="C1400" s="5">
        <v>6</v>
      </c>
    </row>
    <row r="1401" spans="1:3">
      <c r="A1401" s="3" t="s">
        <v>31</v>
      </c>
      <c r="B1401" s="8" t="s">
        <v>601</v>
      </c>
      <c r="C1401" s="5">
        <v>6</v>
      </c>
    </row>
    <row r="1402" spans="1:3">
      <c r="A1402" s="3" t="s">
        <v>31</v>
      </c>
      <c r="B1402" s="8" t="s">
        <v>602</v>
      </c>
      <c r="C1402" s="5">
        <v>4</v>
      </c>
    </row>
    <row r="1403" spans="1:3">
      <c r="A1403" s="3" t="s">
        <v>31</v>
      </c>
      <c r="B1403" s="8" t="s">
        <v>603</v>
      </c>
      <c r="C1403" s="5">
        <v>8</v>
      </c>
    </row>
    <row r="1404" spans="1:3">
      <c r="A1404" s="3" t="s">
        <v>31</v>
      </c>
      <c r="B1404" s="8" t="s">
        <v>604</v>
      </c>
      <c r="C1404" s="5">
        <v>27</v>
      </c>
    </row>
    <row r="1405" spans="1:3">
      <c r="A1405" s="3" t="s">
        <v>31</v>
      </c>
      <c r="B1405" s="8" t="s">
        <v>605</v>
      </c>
      <c r="C1405" s="5">
        <v>90</v>
      </c>
    </row>
    <row r="1406" spans="1:3">
      <c r="A1406" s="3" t="s">
        <v>31</v>
      </c>
      <c r="B1406" s="8" t="s">
        <v>606</v>
      </c>
      <c r="C1406" s="5">
        <v>400</v>
      </c>
    </row>
    <row r="1407" spans="1:3">
      <c r="A1407" s="3" t="s">
        <v>31</v>
      </c>
      <c r="B1407" s="8" t="s">
        <v>607</v>
      </c>
      <c r="C1407" s="5">
        <v>150</v>
      </c>
    </row>
    <row r="1408" spans="1:3">
      <c r="A1408" s="3" t="s">
        <v>31</v>
      </c>
      <c r="B1408" s="8" t="s">
        <v>608</v>
      </c>
      <c r="C1408" s="5">
        <v>180</v>
      </c>
    </row>
    <row r="1409" spans="1:3">
      <c r="A1409" s="3" t="s">
        <v>31</v>
      </c>
      <c r="B1409" s="8" t="s">
        <v>609</v>
      </c>
      <c r="C1409" s="5">
        <v>90</v>
      </c>
    </row>
    <row r="1410" spans="1:3">
      <c r="A1410" s="3" t="s">
        <v>31</v>
      </c>
      <c r="B1410" s="8" t="s">
        <v>610</v>
      </c>
      <c r="C1410" s="5">
        <v>135</v>
      </c>
    </row>
    <row r="1411" spans="1:3">
      <c r="A1411" s="3" t="s">
        <v>31</v>
      </c>
      <c r="B1411" s="8" t="s">
        <v>611</v>
      </c>
      <c r="C1411" s="5">
        <v>200</v>
      </c>
    </row>
    <row r="1412" spans="1:3">
      <c r="A1412" s="3" t="s">
        <v>31</v>
      </c>
      <c r="B1412" s="8" t="s">
        <v>612</v>
      </c>
      <c r="C1412" s="5">
        <v>200</v>
      </c>
    </row>
    <row r="1413" spans="1:3">
      <c r="A1413" s="3" t="s">
        <v>31</v>
      </c>
      <c r="B1413" s="8" t="s">
        <v>613</v>
      </c>
      <c r="C1413" s="5">
        <v>18</v>
      </c>
    </row>
    <row r="1414" spans="1:3">
      <c r="A1414" s="3" t="s">
        <v>31</v>
      </c>
      <c r="B1414" s="8" t="s">
        <v>614</v>
      </c>
      <c r="C1414" s="5">
        <v>150</v>
      </c>
    </row>
    <row r="1415" spans="1:3">
      <c r="A1415" s="3" t="s">
        <v>31</v>
      </c>
      <c r="B1415" s="8" t="s">
        <v>615</v>
      </c>
      <c r="C1415" s="5">
        <v>0</v>
      </c>
    </row>
    <row r="1416" spans="1:3">
      <c r="A1416" s="3" t="s">
        <v>31</v>
      </c>
      <c r="B1416" s="8" t="s">
        <v>616</v>
      </c>
      <c r="C1416" s="5">
        <v>0</v>
      </c>
    </row>
    <row r="1417" spans="1:3">
      <c r="A1417" s="3" t="s">
        <v>31</v>
      </c>
      <c r="B1417" s="8" t="s">
        <v>617</v>
      </c>
      <c r="C1417" s="5">
        <v>100</v>
      </c>
    </row>
    <row r="1418" spans="1:3">
      <c r="A1418" s="3" t="s">
        <v>31</v>
      </c>
      <c r="B1418" s="8" t="s">
        <v>618</v>
      </c>
      <c r="C1418" s="5">
        <v>300</v>
      </c>
    </row>
    <row r="1419" spans="1:3">
      <c r="A1419" s="3" t="s">
        <v>31</v>
      </c>
      <c r="B1419" s="8" t="s">
        <v>619</v>
      </c>
      <c r="C1419" s="5">
        <v>0</v>
      </c>
    </row>
    <row r="1420" spans="1:3">
      <c r="A1420" s="3" t="s">
        <v>31</v>
      </c>
      <c r="B1420" s="8" t="s">
        <v>620</v>
      </c>
      <c r="C1420" s="5">
        <v>0</v>
      </c>
    </row>
    <row r="1421" spans="1:3">
      <c r="A1421" s="3" t="s">
        <v>31</v>
      </c>
      <c r="B1421" s="8" t="s">
        <v>621</v>
      </c>
      <c r="C1421" s="5">
        <v>300</v>
      </c>
    </row>
    <row r="1422" spans="1:3">
      <c r="A1422" s="3" t="s">
        <v>31</v>
      </c>
      <c r="B1422" s="8" t="s">
        <v>622</v>
      </c>
      <c r="C1422" s="5">
        <v>200</v>
      </c>
    </row>
    <row r="1423" spans="1:3">
      <c r="A1423" s="3" t="s">
        <v>31</v>
      </c>
      <c r="B1423" s="8" t="s">
        <v>623</v>
      </c>
      <c r="C1423" s="5">
        <v>140</v>
      </c>
    </row>
    <row r="1424" spans="1:3">
      <c r="A1424" s="3" t="s">
        <v>31</v>
      </c>
      <c r="B1424" s="8" t="s">
        <v>624</v>
      </c>
      <c r="C1424" s="5">
        <v>3</v>
      </c>
    </row>
    <row r="1425" spans="1:3">
      <c r="A1425" s="3" t="s">
        <v>31</v>
      </c>
      <c r="B1425" s="8" t="s">
        <v>625</v>
      </c>
      <c r="C1425" s="5">
        <v>100</v>
      </c>
    </row>
    <row r="1426" spans="1:3">
      <c r="A1426" s="3" t="s">
        <v>32</v>
      </c>
      <c r="B1426" s="8" t="s">
        <v>626</v>
      </c>
      <c r="C1426" s="5">
        <v>0</v>
      </c>
    </row>
    <row r="1427" spans="1:3">
      <c r="A1427" s="3" t="s">
        <v>32</v>
      </c>
      <c r="B1427" s="8" t="s">
        <v>627</v>
      </c>
      <c r="C1427" s="5">
        <v>90</v>
      </c>
    </row>
    <row r="1428" spans="1:3">
      <c r="A1428" s="3" t="s">
        <v>32</v>
      </c>
      <c r="B1428" s="8" t="s">
        <v>628</v>
      </c>
      <c r="C1428" s="5">
        <v>100</v>
      </c>
    </row>
    <row r="1429" spans="1:3">
      <c r="A1429" s="3" t="s">
        <v>32</v>
      </c>
      <c r="B1429" s="8" t="s">
        <v>629</v>
      </c>
      <c r="C1429" s="5">
        <v>90</v>
      </c>
    </row>
    <row r="1430" spans="1:3">
      <c r="A1430" s="3" t="s">
        <v>32</v>
      </c>
      <c r="B1430" s="8" t="s">
        <v>630</v>
      </c>
      <c r="C1430" s="5">
        <v>21</v>
      </c>
    </row>
    <row r="1431" spans="1:3">
      <c r="A1431" s="3" t="s">
        <v>32</v>
      </c>
      <c r="B1431" s="8" t="s">
        <v>631</v>
      </c>
      <c r="C1431" s="5">
        <v>10</v>
      </c>
    </row>
    <row r="1432" spans="1:3">
      <c r="A1432" s="3" t="s">
        <v>32</v>
      </c>
      <c r="B1432" s="8" t="s">
        <v>632</v>
      </c>
      <c r="C1432" s="5">
        <v>0</v>
      </c>
    </row>
    <row r="1433" spans="1:3">
      <c r="A1433" s="3" t="s">
        <v>32</v>
      </c>
      <c r="B1433" s="8" t="s">
        <v>633</v>
      </c>
      <c r="C1433" s="5">
        <v>0</v>
      </c>
    </row>
    <row r="1434" spans="1:3">
      <c r="A1434" s="3" t="s">
        <v>32</v>
      </c>
      <c r="B1434" s="8" t="s">
        <v>634</v>
      </c>
      <c r="C1434" s="5">
        <v>4</v>
      </c>
    </row>
    <row r="1435" spans="1:3">
      <c r="A1435" s="3" t="s">
        <v>32</v>
      </c>
      <c r="B1435" s="8" t="s">
        <v>635</v>
      </c>
      <c r="C1435" s="5">
        <v>10</v>
      </c>
    </row>
    <row r="1436" spans="1:3">
      <c r="A1436" s="3" t="s">
        <v>32</v>
      </c>
      <c r="B1436" s="8" t="s">
        <v>636</v>
      </c>
      <c r="C1436" s="5">
        <v>3</v>
      </c>
    </row>
    <row r="1437" spans="1:3">
      <c r="A1437" s="3" t="s">
        <v>32</v>
      </c>
      <c r="B1437" s="8" t="s">
        <v>637</v>
      </c>
      <c r="C1437" s="5">
        <v>3</v>
      </c>
    </row>
    <row r="1438" spans="1:3">
      <c r="A1438" s="3" t="s">
        <v>32</v>
      </c>
      <c r="B1438" s="8" t="s">
        <v>638</v>
      </c>
      <c r="C1438" s="5">
        <v>0</v>
      </c>
    </row>
    <row r="1439" spans="1:3">
      <c r="A1439" s="3" t="s">
        <v>32</v>
      </c>
      <c r="B1439" s="8" t="s">
        <v>638</v>
      </c>
      <c r="C1439" s="5">
        <v>0</v>
      </c>
    </row>
    <row r="1440" spans="1:3">
      <c r="A1440" s="3" t="s">
        <v>32</v>
      </c>
      <c r="B1440" s="8" t="s">
        <v>639</v>
      </c>
      <c r="C1440" s="5">
        <v>45</v>
      </c>
    </row>
    <row r="1441" spans="1:3">
      <c r="A1441" s="3" t="s">
        <v>32</v>
      </c>
      <c r="B1441" s="8" t="s">
        <v>640</v>
      </c>
      <c r="C1441" s="5">
        <v>181</v>
      </c>
    </row>
    <row r="1442" spans="1:3">
      <c r="A1442" s="3" t="s">
        <v>32</v>
      </c>
      <c r="B1442" s="8" t="s">
        <v>641</v>
      </c>
      <c r="C1442" s="5">
        <v>130</v>
      </c>
    </row>
    <row r="1443" spans="1:3">
      <c r="A1443" s="3" t="s">
        <v>32</v>
      </c>
      <c r="B1443" s="8" t="s">
        <v>642</v>
      </c>
      <c r="C1443" s="5">
        <v>99</v>
      </c>
    </row>
    <row r="1444" spans="1:3">
      <c r="A1444" s="3" t="s">
        <v>32</v>
      </c>
      <c r="B1444" s="8" t="s">
        <v>643</v>
      </c>
      <c r="C1444" s="5">
        <v>4</v>
      </c>
    </row>
    <row r="1445" spans="1:3">
      <c r="A1445" s="3" t="s">
        <v>32</v>
      </c>
      <c r="B1445" s="8" t="s">
        <v>644</v>
      </c>
      <c r="C1445" s="5">
        <v>5</v>
      </c>
    </row>
    <row r="1446" spans="1:3">
      <c r="A1446" s="3" t="s">
        <v>32</v>
      </c>
      <c r="B1446" s="8" t="s">
        <v>645</v>
      </c>
      <c r="C1446" s="5">
        <v>9</v>
      </c>
    </row>
    <row r="1447" spans="1:3">
      <c r="A1447" s="2" t="s">
        <v>1882</v>
      </c>
      <c r="B1447" s="2" t="str">
        <f>COUNTA(B1448:B1525)&amp;"건"</f>
        <v>78건</v>
      </c>
      <c r="C1447" s="6">
        <f t="shared" ref="C1447:D1447" si="3">SUM(C1448:C1525)</f>
        <v>5498</v>
      </c>
    </row>
    <row r="1448" spans="1:3">
      <c r="A1448" s="3" t="s">
        <v>25</v>
      </c>
      <c r="B1448" s="8" t="s">
        <v>475</v>
      </c>
      <c r="C1448" s="5">
        <v>24</v>
      </c>
    </row>
    <row r="1449" spans="1:3">
      <c r="A1449" s="3" t="s">
        <v>25</v>
      </c>
      <c r="B1449" s="8" t="s">
        <v>476</v>
      </c>
      <c r="C1449" s="5">
        <v>22</v>
      </c>
    </row>
    <row r="1450" spans="1:3">
      <c r="A1450" s="3" t="s">
        <v>25</v>
      </c>
      <c r="B1450" s="8" t="s">
        <v>477</v>
      </c>
      <c r="C1450" s="5">
        <v>45</v>
      </c>
    </row>
    <row r="1451" spans="1:3">
      <c r="A1451" s="3" t="s">
        <v>25</v>
      </c>
      <c r="B1451" s="8" t="s">
        <v>478</v>
      </c>
      <c r="C1451" s="5">
        <v>18</v>
      </c>
    </row>
    <row r="1452" spans="1:3">
      <c r="A1452" s="3" t="s">
        <v>25</v>
      </c>
      <c r="B1452" s="8" t="s">
        <v>479</v>
      </c>
      <c r="C1452" s="5">
        <v>18</v>
      </c>
    </row>
    <row r="1453" spans="1:3">
      <c r="A1453" s="3" t="s">
        <v>25</v>
      </c>
      <c r="B1453" s="8" t="s">
        <v>480</v>
      </c>
      <c r="C1453" s="5">
        <v>0</v>
      </c>
    </row>
    <row r="1454" spans="1:3">
      <c r="A1454" s="3" t="s">
        <v>25</v>
      </c>
      <c r="B1454" s="8" t="s">
        <v>481</v>
      </c>
      <c r="C1454" s="5">
        <v>50</v>
      </c>
    </row>
    <row r="1455" spans="1:3">
      <c r="A1455" s="3" t="s">
        <v>25</v>
      </c>
      <c r="B1455" s="8" t="s">
        <v>482</v>
      </c>
      <c r="C1455" s="5">
        <v>14</v>
      </c>
    </row>
    <row r="1456" spans="1:3">
      <c r="A1456" s="3" t="s">
        <v>25</v>
      </c>
      <c r="B1456" s="8" t="s">
        <v>483</v>
      </c>
      <c r="C1456" s="5">
        <v>200</v>
      </c>
    </row>
    <row r="1457" spans="1:3">
      <c r="A1457" s="3" t="s">
        <v>25</v>
      </c>
      <c r="B1457" s="8" t="s">
        <v>484</v>
      </c>
      <c r="C1457" s="5">
        <v>72</v>
      </c>
    </row>
    <row r="1458" spans="1:3">
      <c r="A1458" s="3" t="s">
        <v>25</v>
      </c>
      <c r="B1458" s="8" t="s">
        <v>485</v>
      </c>
      <c r="C1458" s="5">
        <v>36</v>
      </c>
    </row>
    <row r="1459" spans="1:3">
      <c r="A1459" s="3" t="s">
        <v>25</v>
      </c>
      <c r="B1459" s="8" t="s">
        <v>486</v>
      </c>
      <c r="C1459" s="5">
        <v>18</v>
      </c>
    </row>
    <row r="1460" spans="1:3">
      <c r="A1460" s="3" t="s">
        <v>25</v>
      </c>
      <c r="B1460" s="8" t="s">
        <v>487</v>
      </c>
      <c r="C1460" s="5">
        <v>0</v>
      </c>
    </row>
    <row r="1461" spans="1:3">
      <c r="A1461" s="3" t="s">
        <v>25</v>
      </c>
      <c r="B1461" s="8" t="s">
        <v>488</v>
      </c>
      <c r="C1461" s="5">
        <v>30</v>
      </c>
    </row>
    <row r="1462" spans="1:3">
      <c r="A1462" s="3" t="s">
        <v>26</v>
      </c>
      <c r="B1462" s="8" t="s">
        <v>489</v>
      </c>
      <c r="C1462" s="5">
        <v>400</v>
      </c>
    </row>
    <row r="1463" spans="1:3">
      <c r="A1463" s="3" t="s">
        <v>26</v>
      </c>
      <c r="B1463" s="8" t="s">
        <v>490</v>
      </c>
      <c r="C1463" s="5">
        <v>50</v>
      </c>
    </row>
    <row r="1464" spans="1:3">
      <c r="A1464" s="3" t="s">
        <v>26</v>
      </c>
      <c r="B1464" s="8" t="s">
        <v>491</v>
      </c>
      <c r="C1464" s="5">
        <v>14</v>
      </c>
    </row>
    <row r="1465" spans="1:3">
      <c r="A1465" s="3" t="s">
        <v>26</v>
      </c>
      <c r="B1465" s="8" t="s">
        <v>492</v>
      </c>
      <c r="C1465" s="5">
        <v>35</v>
      </c>
    </row>
    <row r="1466" spans="1:3">
      <c r="A1466" s="3" t="s">
        <v>26</v>
      </c>
      <c r="B1466" s="8" t="s">
        <v>493</v>
      </c>
      <c r="C1466" s="5">
        <v>52</v>
      </c>
    </row>
    <row r="1467" spans="1:3">
      <c r="A1467" s="3" t="s">
        <v>26</v>
      </c>
      <c r="B1467" s="8" t="s">
        <v>494</v>
      </c>
      <c r="C1467" s="5">
        <v>10</v>
      </c>
    </row>
    <row r="1468" spans="1:3">
      <c r="A1468" s="3" t="s">
        <v>26</v>
      </c>
      <c r="B1468" s="8" t="s">
        <v>495</v>
      </c>
      <c r="C1468" s="5">
        <v>3</v>
      </c>
    </row>
    <row r="1469" spans="1:3">
      <c r="A1469" s="3" t="s">
        <v>27</v>
      </c>
      <c r="B1469" s="8" t="s">
        <v>496</v>
      </c>
      <c r="C1469" s="5">
        <v>100</v>
      </c>
    </row>
    <row r="1470" spans="1:3">
      <c r="A1470" s="3" t="s">
        <v>27</v>
      </c>
      <c r="B1470" s="8" t="s">
        <v>497</v>
      </c>
      <c r="C1470" s="5">
        <v>1</v>
      </c>
    </row>
    <row r="1471" spans="1:3">
      <c r="A1471" s="3" t="s">
        <v>27</v>
      </c>
      <c r="B1471" s="8" t="s">
        <v>498</v>
      </c>
      <c r="C1471" s="5">
        <v>30</v>
      </c>
    </row>
    <row r="1472" spans="1:3">
      <c r="A1472" s="3" t="s">
        <v>27</v>
      </c>
      <c r="B1472" s="8" t="s">
        <v>499</v>
      </c>
      <c r="C1472" s="5">
        <v>50</v>
      </c>
    </row>
    <row r="1473" spans="1:3">
      <c r="A1473" s="3" t="s">
        <v>27</v>
      </c>
      <c r="B1473" s="8" t="s">
        <v>500</v>
      </c>
      <c r="C1473" s="5">
        <v>7</v>
      </c>
    </row>
    <row r="1474" spans="1:3">
      <c r="A1474" s="3" t="s">
        <v>27</v>
      </c>
      <c r="B1474" s="8" t="s">
        <v>501</v>
      </c>
      <c r="C1474" s="5">
        <v>3</v>
      </c>
    </row>
    <row r="1475" spans="1:3">
      <c r="A1475" s="3" t="s">
        <v>27</v>
      </c>
      <c r="B1475" s="8" t="s">
        <v>502</v>
      </c>
      <c r="C1475" s="5">
        <v>70</v>
      </c>
    </row>
    <row r="1476" spans="1:3">
      <c r="A1476" s="3" t="s">
        <v>27</v>
      </c>
      <c r="B1476" s="8" t="s">
        <v>503</v>
      </c>
      <c r="C1476" s="5">
        <v>333</v>
      </c>
    </row>
    <row r="1477" spans="1:3">
      <c r="A1477" s="3" t="s">
        <v>27</v>
      </c>
      <c r="B1477" s="8" t="s">
        <v>504</v>
      </c>
      <c r="C1477" s="5">
        <v>50</v>
      </c>
    </row>
    <row r="1478" spans="1:3">
      <c r="A1478" s="3" t="s">
        <v>27</v>
      </c>
      <c r="B1478" s="8" t="s">
        <v>505</v>
      </c>
      <c r="C1478" s="5">
        <v>11</v>
      </c>
    </row>
    <row r="1479" spans="1:3">
      <c r="A1479" s="3" t="s">
        <v>27</v>
      </c>
      <c r="B1479" s="8" t="s">
        <v>506</v>
      </c>
      <c r="C1479" s="5">
        <v>0</v>
      </c>
    </row>
    <row r="1480" spans="1:3">
      <c r="A1480" s="3" t="s">
        <v>27</v>
      </c>
      <c r="B1480" s="8" t="s">
        <v>507</v>
      </c>
      <c r="C1480" s="5">
        <v>0</v>
      </c>
    </row>
    <row r="1481" spans="1:3">
      <c r="A1481" s="3" t="s">
        <v>27</v>
      </c>
      <c r="B1481" s="8" t="s">
        <v>508</v>
      </c>
      <c r="C1481" s="5">
        <v>25</v>
      </c>
    </row>
    <row r="1482" spans="1:3">
      <c r="A1482" s="3" t="s">
        <v>27</v>
      </c>
      <c r="B1482" s="8" t="s">
        <v>509</v>
      </c>
      <c r="C1482" s="5">
        <v>34</v>
      </c>
    </row>
    <row r="1483" spans="1:3">
      <c r="A1483" s="3" t="s">
        <v>27</v>
      </c>
      <c r="B1483" s="8" t="s">
        <v>510</v>
      </c>
      <c r="C1483" s="5">
        <v>126</v>
      </c>
    </row>
    <row r="1484" spans="1:3">
      <c r="A1484" s="3" t="s">
        <v>27</v>
      </c>
      <c r="B1484" s="8" t="s">
        <v>511</v>
      </c>
      <c r="C1484" s="5">
        <v>5</v>
      </c>
    </row>
    <row r="1485" spans="1:3">
      <c r="A1485" s="3" t="s">
        <v>27</v>
      </c>
      <c r="B1485" s="8" t="s">
        <v>512</v>
      </c>
      <c r="C1485" s="5">
        <v>15</v>
      </c>
    </row>
    <row r="1486" spans="1:3">
      <c r="A1486" s="3" t="s">
        <v>27</v>
      </c>
      <c r="B1486" s="8" t="s">
        <v>513</v>
      </c>
      <c r="C1486" s="5">
        <v>55</v>
      </c>
    </row>
    <row r="1487" spans="1:3">
      <c r="A1487" s="3" t="s">
        <v>27</v>
      </c>
      <c r="B1487" s="8" t="s">
        <v>514</v>
      </c>
      <c r="C1487" s="5">
        <v>2</v>
      </c>
    </row>
    <row r="1488" spans="1:3">
      <c r="A1488" s="3" t="s">
        <v>27</v>
      </c>
      <c r="B1488" s="8" t="s">
        <v>515</v>
      </c>
      <c r="C1488" s="5">
        <v>40</v>
      </c>
    </row>
    <row r="1489" spans="1:3">
      <c r="A1489" s="3" t="s">
        <v>27</v>
      </c>
      <c r="B1489" s="8" t="s">
        <v>516</v>
      </c>
      <c r="C1489" s="5">
        <v>50</v>
      </c>
    </row>
    <row r="1490" spans="1:3">
      <c r="A1490" s="3" t="s">
        <v>27</v>
      </c>
      <c r="B1490" s="8" t="s">
        <v>517</v>
      </c>
      <c r="C1490" s="5">
        <v>350</v>
      </c>
    </row>
    <row r="1491" spans="1:3">
      <c r="A1491" s="3" t="s">
        <v>27</v>
      </c>
      <c r="B1491" s="8" t="s">
        <v>518</v>
      </c>
      <c r="C1491" s="5">
        <v>86</v>
      </c>
    </row>
    <row r="1492" spans="1:3">
      <c r="A1492" s="3" t="s">
        <v>27</v>
      </c>
      <c r="B1492" s="8" t="s">
        <v>519</v>
      </c>
      <c r="C1492" s="5">
        <v>0</v>
      </c>
    </row>
    <row r="1493" spans="1:3">
      <c r="A1493" s="3" t="s">
        <v>27</v>
      </c>
      <c r="B1493" s="8" t="s">
        <v>520</v>
      </c>
      <c r="C1493" s="5">
        <v>26</v>
      </c>
    </row>
    <row r="1494" spans="1:3">
      <c r="A1494" s="3" t="s">
        <v>27</v>
      </c>
      <c r="B1494" s="8" t="s">
        <v>521</v>
      </c>
      <c r="C1494" s="5">
        <v>30</v>
      </c>
    </row>
    <row r="1495" spans="1:3">
      <c r="A1495" s="3" t="s">
        <v>27</v>
      </c>
      <c r="B1495" s="8" t="s">
        <v>522</v>
      </c>
      <c r="C1495" s="5">
        <v>0</v>
      </c>
    </row>
    <row r="1496" spans="1:3">
      <c r="A1496" s="3" t="s">
        <v>27</v>
      </c>
      <c r="B1496" s="8" t="s">
        <v>523</v>
      </c>
      <c r="C1496" s="5">
        <v>50</v>
      </c>
    </row>
    <row r="1497" spans="1:3">
      <c r="A1497" s="3" t="s">
        <v>27</v>
      </c>
      <c r="B1497" s="8" t="s">
        <v>524</v>
      </c>
      <c r="C1497" s="5">
        <v>450</v>
      </c>
    </row>
    <row r="1498" spans="1:3">
      <c r="A1498" s="3" t="s">
        <v>27</v>
      </c>
      <c r="B1498" s="8" t="s">
        <v>525</v>
      </c>
      <c r="C1498" s="5">
        <v>30</v>
      </c>
    </row>
    <row r="1499" spans="1:3">
      <c r="A1499" s="3" t="s">
        <v>27</v>
      </c>
      <c r="B1499" s="8" t="s">
        <v>526</v>
      </c>
      <c r="C1499" s="5">
        <v>200</v>
      </c>
    </row>
    <row r="1500" spans="1:3">
      <c r="A1500" s="3" t="s">
        <v>27</v>
      </c>
      <c r="B1500" s="8" t="s">
        <v>527</v>
      </c>
      <c r="C1500" s="5">
        <v>0</v>
      </c>
    </row>
    <row r="1501" spans="1:3">
      <c r="A1501" s="3" t="s">
        <v>27</v>
      </c>
      <c r="B1501" s="8" t="s">
        <v>528</v>
      </c>
      <c r="C1501" s="5">
        <v>300</v>
      </c>
    </row>
    <row r="1502" spans="1:3">
      <c r="A1502" s="3" t="s">
        <v>27</v>
      </c>
      <c r="B1502" s="8" t="s">
        <v>529</v>
      </c>
      <c r="C1502" s="5">
        <v>80</v>
      </c>
    </row>
    <row r="1503" spans="1:3">
      <c r="A1503" s="3" t="s">
        <v>27</v>
      </c>
      <c r="B1503" s="8" t="s">
        <v>530</v>
      </c>
      <c r="C1503" s="5">
        <v>240</v>
      </c>
    </row>
    <row r="1504" spans="1:3">
      <c r="A1504" s="3" t="s">
        <v>27</v>
      </c>
      <c r="B1504" s="8" t="s">
        <v>531</v>
      </c>
      <c r="C1504" s="5">
        <v>200</v>
      </c>
    </row>
    <row r="1505" spans="1:3">
      <c r="A1505" s="3" t="s">
        <v>27</v>
      </c>
      <c r="B1505" s="8" t="s">
        <v>532</v>
      </c>
      <c r="C1505" s="5">
        <v>50</v>
      </c>
    </row>
    <row r="1506" spans="1:3">
      <c r="A1506" s="3" t="s">
        <v>27</v>
      </c>
      <c r="B1506" s="8" t="s">
        <v>533</v>
      </c>
      <c r="C1506" s="5">
        <v>15</v>
      </c>
    </row>
    <row r="1507" spans="1:3">
      <c r="A1507" s="3" t="s">
        <v>27</v>
      </c>
      <c r="B1507" s="8" t="s">
        <v>534</v>
      </c>
      <c r="C1507" s="5">
        <v>40</v>
      </c>
    </row>
    <row r="1508" spans="1:3">
      <c r="A1508" s="3" t="s">
        <v>27</v>
      </c>
      <c r="B1508" s="8" t="s">
        <v>535</v>
      </c>
      <c r="C1508" s="5">
        <v>40</v>
      </c>
    </row>
    <row r="1509" spans="1:3">
      <c r="A1509" s="3" t="s">
        <v>27</v>
      </c>
      <c r="B1509" s="8" t="s">
        <v>536</v>
      </c>
      <c r="C1509" s="5">
        <v>120</v>
      </c>
    </row>
    <row r="1510" spans="1:3">
      <c r="A1510" s="3" t="s">
        <v>27</v>
      </c>
      <c r="B1510" s="8" t="s">
        <v>537</v>
      </c>
      <c r="C1510" s="5">
        <v>400</v>
      </c>
    </row>
    <row r="1511" spans="1:3">
      <c r="A1511" s="3" t="s">
        <v>27</v>
      </c>
      <c r="B1511" s="8" t="s">
        <v>538</v>
      </c>
      <c r="C1511" s="5">
        <v>500</v>
      </c>
    </row>
    <row r="1512" spans="1:3">
      <c r="A1512" s="3" t="s">
        <v>28</v>
      </c>
      <c r="B1512" s="8" t="s">
        <v>539</v>
      </c>
      <c r="C1512" s="5">
        <v>9</v>
      </c>
    </row>
    <row r="1513" spans="1:3">
      <c r="A1513" s="3" t="s">
        <v>28</v>
      </c>
      <c r="B1513" s="8" t="s">
        <v>540</v>
      </c>
      <c r="C1513" s="5">
        <v>9</v>
      </c>
    </row>
    <row r="1514" spans="1:3">
      <c r="A1514" s="3" t="s">
        <v>28</v>
      </c>
      <c r="B1514" s="8" t="s">
        <v>541</v>
      </c>
      <c r="C1514" s="5">
        <v>16</v>
      </c>
    </row>
    <row r="1515" spans="1:3">
      <c r="A1515" s="3" t="s">
        <v>28</v>
      </c>
      <c r="B1515" s="8" t="s">
        <v>542</v>
      </c>
      <c r="C1515" s="5">
        <v>50</v>
      </c>
    </row>
    <row r="1516" spans="1:3">
      <c r="A1516" s="3" t="s">
        <v>28</v>
      </c>
      <c r="B1516" s="8" t="s">
        <v>543</v>
      </c>
      <c r="C1516" s="5">
        <v>9</v>
      </c>
    </row>
    <row r="1517" spans="1:3">
      <c r="A1517" s="3" t="s">
        <v>28</v>
      </c>
      <c r="B1517" s="8" t="s">
        <v>509</v>
      </c>
      <c r="C1517" s="5">
        <v>18</v>
      </c>
    </row>
    <row r="1518" spans="1:3">
      <c r="A1518" s="3" t="s">
        <v>28</v>
      </c>
      <c r="B1518" s="8" t="s">
        <v>544</v>
      </c>
      <c r="C1518" s="5">
        <v>5</v>
      </c>
    </row>
    <row r="1519" spans="1:3">
      <c r="A1519" s="3" t="s">
        <v>28</v>
      </c>
      <c r="B1519" s="8" t="s">
        <v>545</v>
      </c>
      <c r="C1519" s="5">
        <v>4</v>
      </c>
    </row>
    <row r="1520" spans="1:3">
      <c r="A1520" s="3" t="s">
        <v>28</v>
      </c>
      <c r="B1520" s="8" t="s">
        <v>546</v>
      </c>
      <c r="C1520" s="5">
        <v>7</v>
      </c>
    </row>
    <row r="1521" spans="1:3">
      <c r="A1521" s="3" t="s">
        <v>28</v>
      </c>
      <c r="B1521" s="8" t="s">
        <v>547</v>
      </c>
      <c r="C1521" s="5">
        <v>8</v>
      </c>
    </row>
    <row r="1522" spans="1:3">
      <c r="A1522" s="3" t="s">
        <v>28</v>
      </c>
      <c r="B1522" s="8" t="s">
        <v>548</v>
      </c>
      <c r="C1522" s="5">
        <v>27</v>
      </c>
    </row>
    <row r="1523" spans="1:3">
      <c r="A1523" s="3" t="s">
        <v>28</v>
      </c>
      <c r="B1523" s="8" t="s">
        <v>549</v>
      </c>
      <c r="C1523" s="5">
        <v>5</v>
      </c>
    </row>
    <row r="1524" spans="1:3">
      <c r="A1524" s="3" t="s">
        <v>28</v>
      </c>
      <c r="B1524" s="8" t="s">
        <v>550</v>
      </c>
      <c r="C1524" s="5">
        <v>3</v>
      </c>
    </row>
    <row r="1525" spans="1:3">
      <c r="A1525" s="3" t="s">
        <v>28</v>
      </c>
      <c r="B1525" s="8" t="s">
        <v>551</v>
      </c>
      <c r="C1525" s="5">
        <v>3</v>
      </c>
    </row>
    <row r="1526" spans="1:3">
      <c r="A1526" s="2" t="s">
        <v>1883</v>
      </c>
      <c r="B1526" s="2" t="str">
        <f>COUNTA(B1527:B1575)&amp;"건"</f>
        <v>49건</v>
      </c>
      <c r="C1526" s="6">
        <f t="shared" ref="C1526:D1526" si="4">SUM(C1527:C1575)</f>
        <v>5970.5999999999985</v>
      </c>
    </row>
    <row r="1527" spans="1:3">
      <c r="A1527" s="3" t="s">
        <v>15</v>
      </c>
      <c r="B1527" s="8" t="s">
        <v>130</v>
      </c>
      <c r="C1527" s="5"/>
    </row>
    <row r="1528" spans="1:3">
      <c r="A1528" s="3" t="s">
        <v>15</v>
      </c>
      <c r="B1528" s="8" t="s">
        <v>131</v>
      </c>
      <c r="C1528" s="5">
        <v>400</v>
      </c>
    </row>
    <row r="1529" spans="1:3">
      <c r="A1529" s="3" t="s">
        <v>15</v>
      </c>
      <c r="B1529" s="8" t="s">
        <v>132</v>
      </c>
      <c r="C1529" s="5">
        <v>80</v>
      </c>
    </row>
    <row r="1530" spans="1:3">
      <c r="A1530" s="3" t="s">
        <v>15</v>
      </c>
      <c r="B1530" s="8" t="s">
        <v>133</v>
      </c>
      <c r="C1530" s="5"/>
    </row>
    <row r="1531" spans="1:3">
      <c r="A1531" s="3" t="s">
        <v>15</v>
      </c>
      <c r="B1531" s="8" t="s">
        <v>134</v>
      </c>
      <c r="C1531" s="5"/>
    </row>
    <row r="1532" spans="1:3">
      <c r="A1532" s="3" t="s">
        <v>15</v>
      </c>
      <c r="B1532" s="8" t="s">
        <v>135</v>
      </c>
      <c r="C1532" s="5">
        <v>80</v>
      </c>
    </row>
    <row r="1533" spans="1:3">
      <c r="A1533" s="3" t="s">
        <v>15</v>
      </c>
      <c r="B1533" s="8" t="s">
        <v>136</v>
      </c>
      <c r="C1533" s="5">
        <v>145</v>
      </c>
    </row>
    <row r="1534" spans="1:3">
      <c r="A1534" s="3" t="s">
        <v>15</v>
      </c>
      <c r="B1534" s="8" t="s">
        <v>137</v>
      </c>
      <c r="C1534" s="5">
        <v>270</v>
      </c>
    </row>
    <row r="1535" spans="1:3">
      <c r="A1535" s="3" t="s">
        <v>15</v>
      </c>
      <c r="B1535" s="8" t="s">
        <v>138</v>
      </c>
      <c r="C1535" s="5">
        <v>30</v>
      </c>
    </row>
    <row r="1536" spans="1:3">
      <c r="A1536" s="3" t="s">
        <v>15</v>
      </c>
      <c r="B1536" s="8" t="s">
        <v>139</v>
      </c>
      <c r="C1536" s="5">
        <v>3540</v>
      </c>
    </row>
    <row r="1537" spans="1:3">
      <c r="A1537" s="3" t="s">
        <v>15</v>
      </c>
      <c r="B1537" s="8" t="s">
        <v>140</v>
      </c>
      <c r="C1537" s="5">
        <v>4.5</v>
      </c>
    </row>
    <row r="1538" spans="1:3">
      <c r="A1538" s="3" t="s">
        <v>15</v>
      </c>
      <c r="B1538" s="8" t="s">
        <v>141</v>
      </c>
      <c r="C1538" s="5">
        <v>36</v>
      </c>
    </row>
    <row r="1539" spans="1:3">
      <c r="A1539" s="3" t="s">
        <v>15</v>
      </c>
      <c r="B1539" s="8" t="s">
        <v>142</v>
      </c>
      <c r="C1539" s="5">
        <v>180</v>
      </c>
    </row>
    <row r="1540" spans="1:3">
      <c r="A1540" s="3" t="s">
        <v>15</v>
      </c>
      <c r="B1540" s="8" t="s">
        <v>143</v>
      </c>
      <c r="C1540" s="5">
        <v>18</v>
      </c>
    </row>
    <row r="1541" spans="1:3">
      <c r="A1541" s="3" t="s">
        <v>15</v>
      </c>
      <c r="B1541" s="8" t="s">
        <v>144</v>
      </c>
      <c r="C1541" s="5">
        <v>27</v>
      </c>
    </row>
    <row r="1542" spans="1:3">
      <c r="A1542" s="3" t="s">
        <v>15</v>
      </c>
      <c r="B1542" s="8" t="s">
        <v>145</v>
      </c>
      <c r="C1542" s="5"/>
    </row>
    <row r="1543" spans="1:3">
      <c r="A1543" s="3" t="s">
        <v>15</v>
      </c>
      <c r="B1543" s="8" t="s">
        <v>146</v>
      </c>
      <c r="C1543" s="5"/>
    </row>
    <row r="1544" spans="1:3">
      <c r="A1544" s="3" t="s">
        <v>15</v>
      </c>
      <c r="B1544" s="8" t="s">
        <v>147</v>
      </c>
      <c r="C1544" s="5">
        <v>7.2</v>
      </c>
    </row>
    <row r="1545" spans="1:3">
      <c r="A1545" s="3" t="s">
        <v>15</v>
      </c>
      <c r="B1545" s="8" t="s">
        <v>148</v>
      </c>
      <c r="C1545" s="5">
        <v>5</v>
      </c>
    </row>
    <row r="1546" spans="1:3">
      <c r="A1546" s="3" t="s">
        <v>15</v>
      </c>
      <c r="B1546" s="8" t="s">
        <v>149</v>
      </c>
      <c r="C1546" s="5">
        <v>14.4</v>
      </c>
    </row>
    <row r="1547" spans="1:3">
      <c r="A1547" s="3" t="s">
        <v>15</v>
      </c>
      <c r="B1547" s="8" t="s">
        <v>150</v>
      </c>
      <c r="C1547" s="5"/>
    </row>
    <row r="1548" spans="1:3">
      <c r="A1548" s="3" t="s">
        <v>15</v>
      </c>
      <c r="B1548" s="8" t="s">
        <v>151</v>
      </c>
      <c r="C1548" s="5"/>
    </row>
    <row r="1549" spans="1:3">
      <c r="A1549" s="3" t="s">
        <v>15</v>
      </c>
      <c r="B1549" s="8" t="s">
        <v>152</v>
      </c>
      <c r="C1549" s="5"/>
    </row>
    <row r="1550" spans="1:3">
      <c r="A1550" s="3" t="s">
        <v>15</v>
      </c>
      <c r="B1550" s="8" t="s">
        <v>153</v>
      </c>
      <c r="C1550" s="5"/>
    </row>
    <row r="1551" spans="1:3">
      <c r="A1551" s="3" t="s">
        <v>15</v>
      </c>
      <c r="B1551" s="8" t="s">
        <v>154</v>
      </c>
      <c r="C1551" s="5"/>
    </row>
    <row r="1552" spans="1:3">
      <c r="A1552" s="3" t="s">
        <v>15</v>
      </c>
      <c r="B1552" s="8" t="s">
        <v>155</v>
      </c>
      <c r="C1552" s="5"/>
    </row>
    <row r="1553" spans="1:3">
      <c r="A1553" s="3" t="s">
        <v>15</v>
      </c>
      <c r="B1553" s="8" t="s">
        <v>156</v>
      </c>
      <c r="C1553" s="5">
        <v>9.4</v>
      </c>
    </row>
    <row r="1554" spans="1:3">
      <c r="A1554" s="3" t="s">
        <v>15</v>
      </c>
      <c r="B1554" s="8" t="s">
        <v>157</v>
      </c>
      <c r="C1554" s="5">
        <v>31.5</v>
      </c>
    </row>
    <row r="1555" spans="1:3">
      <c r="A1555" s="3" t="s">
        <v>15</v>
      </c>
      <c r="B1555" s="8" t="s">
        <v>158</v>
      </c>
      <c r="C1555" s="5">
        <v>291</v>
      </c>
    </row>
    <row r="1556" spans="1:3">
      <c r="A1556" s="3" t="s">
        <v>15</v>
      </c>
      <c r="B1556" s="8" t="s">
        <v>159</v>
      </c>
      <c r="C1556" s="5"/>
    </row>
    <row r="1557" spans="1:3">
      <c r="A1557" s="3" t="s">
        <v>15</v>
      </c>
      <c r="B1557" s="8" t="s">
        <v>160</v>
      </c>
      <c r="C1557" s="5">
        <v>5</v>
      </c>
    </row>
    <row r="1558" spans="1:3">
      <c r="A1558" s="3" t="s">
        <v>15</v>
      </c>
      <c r="B1558" s="8" t="s">
        <v>161</v>
      </c>
      <c r="C1558" s="5"/>
    </row>
    <row r="1559" spans="1:3">
      <c r="A1559" s="3" t="s">
        <v>15</v>
      </c>
      <c r="B1559" s="8" t="s">
        <v>162</v>
      </c>
      <c r="C1559" s="5"/>
    </row>
    <row r="1560" spans="1:3">
      <c r="A1560" s="3" t="s">
        <v>15</v>
      </c>
      <c r="B1560" s="8" t="s">
        <v>163</v>
      </c>
      <c r="C1560" s="5"/>
    </row>
    <row r="1561" spans="1:3">
      <c r="A1561" s="3" t="s">
        <v>15</v>
      </c>
      <c r="B1561" s="8" t="s">
        <v>164</v>
      </c>
      <c r="C1561" s="5">
        <v>182</v>
      </c>
    </row>
    <row r="1562" spans="1:3">
      <c r="A1562" s="3" t="s">
        <v>15</v>
      </c>
      <c r="B1562" s="8" t="s">
        <v>165</v>
      </c>
      <c r="C1562" s="5">
        <v>45</v>
      </c>
    </row>
    <row r="1563" spans="1:3">
      <c r="A1563" s="3" t="s">
        <v>15</v>
      </c>
      <c r="B1563" s="8" t="s">
        <v>166</v>
      </c>
      <c r="C1563" s="5">
        <v>13.5</v>
      </c>
    </row>
    <row r="1564" spans="1:3">
      <c r="A1564" s="3" t="s">
        <v>15</v>
      </c>
      <c r="B1564" s="8" t="s">
        <v>167</v>
      </c>
      <c r="C1564" s="5"/>
    </row>
    <row r="1565" spans="1:3">
      <c r="A1565" s="3" t="s">
        <v>15</v>
      </c>
      <c r="B1565" s="8" t="s">
        <v>168</v>
      </c>
      <c r="C1565" s="5">
        <v>22.7</v>
      </c>
    </row>
    <row r="1566" spans="1:3">
      <c r="A1566" s="3" t="s">
        <v>15</v>
      </c>
      <c r="B1566" s="8" t="s">
        <v>169</v>
      </c>
      <c r="C1566" s="5">
        <v>4.5</v>
      </c>
    </row>
    <row r="1567" spans="1:3">
      <c r="A1567" s="3" t="s">
        <v>15</v>
      </c>
      <c r="B1567" s="8" t="s">
        <v>170</v>
      </c>
      <c r="C1567" s="5">
        <v>25</v>
      </c>
    </row>
    <row r="1568" spans="1:3">
      <c r="A1568" s="3" t="s">
        <v>15</v>
      </c>
      <c r="B1568" s="8" t="s">
        <v>171</v>
      </c>
      <c r="C1568" s="5">
        <v>40</v>
      </c>
    </row>
    <row r="1569" spans="1:3">
      <c r="A1569" s="3" t="s">
        <v>15</v>
      </c>
      <c r="B1569" s="8" t="s">
        <v>172</v>
      </c>
      <c r="C1569" s="5">
        <v>161</v>
      </c>
    </row>
    <row r="1570" spans="1:3">
      <c r="A1570" s="3" t="s">
        <v>15</v>
      </c>
      <c r="B1570" s="8" t="s">
        <v>173</v>
      </c>
      <c r="C1570" s="5">
        <v>83.7</v>
      </c>
    </row>
    <row r="1571" spans="1:3">
      <c r="A1571" s="3" t="s">
        <v>15</v>
      </c>
      <c r="B1571" s="8" t="s">
        <v>174</v>
      </c>
      <c r="C1571" s="5">
        <v>108.7</v>
      </c>
    </row>
    <row r="1572" spans="1:3">
      <c r="A1572" s="3" t="s">
        <v>15</v>
      </c>
      <c r="B1572" s="8" t="s">
        <v>175</v>
      </c>
      <c r="C1572" s="5">
        <v>92.5</v>
      </c>
    </row>
    <row r="1573" spans="1:3">
      <c r="A1573" s="3" t="s">
        <v>15</v>
      </c>
      <c r="B1573" s="8" t="s">
        <v>176</v>
      </c>
      <c r="C1573" s="5"/>
    </row>
    <row r="1574" spans="1:3">
      <c r="A1574" s="3" t="s">
        <v>15</v>
      </c>
      <c r="B1574" s="8" t="s">
        <v>177</v>
      </c>
      <c r="C1574" s="5">
        <v>18</v>
      </c>
    </row>
    <row r="1575" spans="1:3">
      <c r="A1575" s="3" t="s">
        <v>15</v>
      </c>
      <c r="B1575" s="8" t="s">
        <v>178</v>
      </c>
      <c r="C1575" s="5"/>
    </row>
    <row r="1576" spans="1:3">
      <c r="A1576" s="2" t="s">
        <v>1884</v>
      </c>
      <c r="B1576" s="2" t="str">
        <f>COUNTA(B1577:B1818)&amp;"건"</f>
        <v>242건</v>
      </c>
      <c r="C1576" s="6">
        <f>SUM(C1577:C1818)</f>
        <v>26725.7</v>
      </c>
    </row>
    <row r="1577" spans="1:3" ht="17.25">
      <c r="A1577" s="59" t="s">
        <v>1080</v>
      </c>
      <c r="B1577" s="18" t="s">
        <v>1081</v>
      </c>
      <c r="C1577" s="19">
        <v>676</v>
      </c>
    </row>
    <row r="1578" spans="1:3" ht="17.25">
      <c r="A1578" s="59" t="s">
        <v>1080</v>
      </c>
      <c r="B1578" s="18" t="s">
        <v>1082</v>
      </c>
      <c r="C1578" s="19">
        <v>84</v>
      </c>
    </row>
    <row r="1579" spans="1:3" ht="17.25">
      <c r="A1579" s="59" t="s">
        <v>1080</v>
      </c>
      <c r="B1579" s="18" t="s">
        <v>1083</v>
      </c>
      <c r="C1579" s="19">
        <v>9</v>
      </c>
    </row>
    <row r="1580" spans="1:3" ht="17.25">
      <c r="A1580" s="59" t="s">
        <v>1080</v>
      </c>
      <c r="B1580" s="18" t="s">
        <v>1084</v>
      </c>
      <c r="C1580" s="19">
        <v>0</v>
      </c>
    </row>
    <row r="1581" spans="1:3" ht="17.25">
      <c r="A1581" s="59" t="s">
        <v>1080</v>
      </c>
      <c r="B1581" s="18" t="s">
        <v>1085</v>
      </c>
      <c r="C1581" s="19">
        <v>9</v>
      </c>
    </row>
    <row r="1582" spans="1:3" ht="17.25">
      <c r="A1582" s="59" t="s">
        <v>1080</v>
      </c>
      <c r="B1582" s="18" t="s">
        <v>1086</v>
      </c>
      <c r="C1582" s="19">
        <v>59</v>
      </c>
    </row>
    <row r="1583" spans="1:3" ht="17.25">
      <c r="A1583" s="59" t="s">
        <v>1080</v>
      </c>
      <c r="B1583" s="18" t="s">
        <v>1087</v>
      </c>
      <c r="C1583" s="19">
        <v>150</v>
      </c>
    </row>
    <row r="1584" spans="1:3" ht="17.25">
      <c r="A1584" s="59" t="s">
        <v>1080</v>
      </c>
      <c r="B1584" s="18" t="s">
        <v>1088</v>
      </c>
      <c r="C1584" s="20">
        <v>12478</v>
      </c>
    </row>
    <row r="1585" spans="1:3" ht="17.25">
      <c r="A1585" s="59" t="s">
        <v>1089</v>
      </c>
      <c r="B1585" s="18" t="s">
        <v>1090</v>
      </c>
      <c r="C1585" s="19">
        <v>93</v>
      </c>
    </row>
    <row r="1586" spans="1:3" ht="17.25">
      <c r="A1586" s="59" t="s">
        <v>1089</v>
      </c>
      <c r="B1586" s="18" t="s">
        <v>1091</v>
      </c>
      <c r="C1586" s="19">
        <v>308</v>
      </c>
    </row>
    <row r="1587" spans="1:3" ht="17.25">
      <c r="A1587" s="59" t="s">
        <v>1089</v>
      </c>
      <c r="B1587" s="22" t="s">
        <v>1094</v>
      </c>
      <c r="C1587" s="19">
        <v>9</v>
      </c>
    </row>
    <row r="1588" spans="1:3" ht="17.25">
      <c r="A1588" s="59" t="s">
        <v>1089</v>
      </c>
      <c r="B1588" s="21" t="s">
        <v>1095</v>
      </c>
      <c r="C1588" s="19">
        <v>5</v>
      </c>
    </row>
    <row r="1589" spans="1:3" ht="17.25">
      <c r="A1589" s="59" t="s">
        <v>1089</v>
      </c>
      <c r="B1589" s="18" t="s">
        <v>1092</v>
      </c>
      <c r="C1589" s="19">
        <v>2</v>
      </c>
    </row>
    <row r="1590" spans="1:3" ht="17.25">
      <c r="A1590" s="59" t="s">
        <v>1089</v>
      </c>
      <c r="B1590" s="21" t="s">
        <v>1096</v>
      </c>
      <c r="C1590" s="19">
        <v>0</v>
      </c>
    </row>
    <row r="1591" spans="1:3" ht="17.25">
      <c r="A1591" s="59" t="s">
        <v>1089</v>
      </c>
      <c r="B1591" s="21" t="s">
        <v>1098</v>
      </c>
      <c r="C1591" s="19">
        <v>35</v>
      </c>
    </row>
    <row r="1592" spans="1:3" ht="17.25">
      <c r="A1592" s="59" t="s">
        <v>1089</v>
      </c>
      <c r="B1592" s="21" t="s">
        <v>1097</v>
      </c>
      <c r="C1592" s="19">
        <v>24</v>
      </c>
    </row>
    <row r="1593" spans="1:3" ht="17.25">
      <c r="A1593" s="59" t="s">
        <v>1089</v>
      </c>
      <c r="B1593" s="18" t="s">
        <v>1093</v>
      </c>
      <c r="C1593" s="19">
        <v>6</v>
      </c>
    </row>
    <row r="1594" spans="1:3" ht="17.25">
      <c r="A1594" s="59" t="s">
        <v>1089</v>
      </c>
      <c r="B1594" s="21" t="s">
        <v>1106</v>
      </c>
      <c r="C1594" s="19">
        <v>19</v>
      </c>
    </row>
    <row r="1595" spans="1:3" ht="17.25">
      <c r="A1595" s="59" t="s">
        <v>1089</v>
      </c>
      <c r="B1595" s="18" t="s">
        <v>1100</v>
      </c>
      <c r="C1595" s="19">
        <v>20</v>
      </c>
    </row>
    <row r="1596" spans="1:3" ht="17.25">
      <c r="A1596" s="59" t="s">
        <v>1089</v>
      </c>
      <c r="B1596" s="21" t="s">
        <v>1107</v>
      </c>
      <c r="C1596" s="19">
        <v>0</v>
      </c>
    </row>
    <row r="1597" spans="1:3" ht="17.25">
      <c r="A1597" s="59" t="s">
        <v>1089</v>
      </c>
      <c r="B1597" s="18" t="s">
        <v>1101</v>
      </c>
      <c r="C1597" s="19">
        <v>143</v>
      </c>
    </row>
    <row r="1598" spans="1:3" ht="17.25">
      <c r="A1598" s="59" t="s">
        <v>1089</v>
      </c>
      <c r="B1598" s="21" t="s">
        <v>1108</v>
      </c>
      <c r="C1598" s="19">
        <v>42</v>
      </c>
    </row>
    <row r="1599" spans="1:3" ht="17.25">
      <c r="A1599" s="59" t="s">
        <v>1089</v>
      </c>
      <c r="B1599" s="21" t="s">
        <v>1109</v>
      </c>
      <c r="C1599" s="19">
        <v>19</v>
      </c>
    </row>
    <row r="1600" spans="1:3" ht="17.25">
      <c r="A1600" s="59" t="s">
        <v>1089</v>
      </c>
      <c r="B1600" s="21" t="s">
        <v>1110</v>
      </c>
      <c r="C1600" s="19">
        <v>199</v>
      </c>
    </row>
    <row r="1601" spans="1:3" ht="17.25">
      <c r="A1601" s="59" t="s">
        <v>1089</v>
      </c>
      <c r="B1601" s="18" t="s">
        <v>1102</v>
      </c>
      <c r="C1601" s="19">
        <v>54</v>
      </c>
    </row>
    <row r="1602" spans="1:3" ht="17.25">
      <c r="A1602" s="59" t="s">
        <v>1089</v>
      </c>
      <c r="B1602" s="21" t="s">
        <v>1111</v>
      </c>
      <c r="C1602" s="19">
        <v>68</v>
      </c>
    </row>
    <row r="1603" spans="1:3" ht="17.25">
      <c r="A1603" s="59" t="s">
        <v>1089</v>
      </c>
      <c r="B1603" s="21" t="s">
        <v>1112</v>
      </c>
      <c r="C1603" s="19">
        <v>59</v>
      </c>
    </row>
    <row r="1604" spans="1:3" ht="17.25">
      <c r="A1604" s="59" t="s">
        <v>1089</v>
      </c>
      <c r="B1604" s="21" t="s">
        <v>1113</v>
      </c>
      <c r="C1604" s="19">
        <v>0</v>
      </c>
    </row>
    <row r="1605" spans="1:3" ht="17.25">
      <c r="A1605" s="59" t="s">
        <v>1099</v>
      </c>
      <c r="B1605" s="18" t="s">
        <v>1104</v>
      </c>
      <c r="C1605" s="19">
        <v>130</v>
      </c>
    </row>
    <row r="1606" spans="1:3" ht="17.25">
      <c r="A1606" s="59" t="s">
        <v>1099</v>
      </c>
      <c r="B1606" s="18" t="s">
        <v>1103</v>
      </c>
      <c r="C1606" s="19">
        <v>74</v>
      </c>
    </row>
    <row r="1607" spans="1:3" ht="17.25">
      <c r="A1607" s="59" t="s">
        <v>1099</v>
      </c>
      <c r="B1607" s="21" t="s">
        <v>1114</v>
      </c>
      <c r="C1607" s="19">
        <v>0</v>
      </c>
    </row>
    <row r="1608" spans="1:3" ht="17.25">
      <c r="A1608" s="59" t="s">
        <v>1099</v>
      </c>
      <c r="B1608" s="21" t="s">
        <v>1115</v>
      </c>
      <c r="C1608" s="19">
        <v>0</v>
      </c>
    </row>
    <row r="1609" spans="1:3" ht="17.25">
      <c r="A1609" s="59" t="s">
        <v>1099</v>
      </c>
      <c r="B1609" s="18" t="s">
        <v>1103</v>
      </c>
      <c r="C1609" s="19">
        <v>0</v>
      </c>
    </row>
    <row r="1610" spans="1:3" ht="17.25">
      <c r="A1610" s="59" t="s">
        <v>1099</v>
      </c>
      <c r="B1610" s="18" t="s">
        <v>1105</v>
      </c>
      <c r="C1610" s="19">
        <v>157</v>
      </c>
    </row>
    <row r="1611" spans="1:3" ht="17.25">
      <c r="A1611" s="59" t="s">
        <v>1099</v>
      </c>
      <c r="B1611" s="18" t="s">
        <v>1103</v>
      </c>
      <c r="C1611" s="19">
        <v>89</v>
      </c>
    </row>
    <row r="1612" spans="1:3" ht="17.25">
      <c r="A1612" s="59" t="s">
        <v>1099</v>
      </c>
      <c r="B1612" s="21" t="s">
        <v>1124</v>
      </c>
      <c r="C1612" s="19">
        <v>101</v>
      </c>
    </row>
    <row r="1613" spans="1:3" ht="17.25">
      <c r="A1613" s="59" t="s">
        <v>1099</v>
      </c>
      <c r="B1613" s="21" t="s">
        <v>1125</v>
      </c>
      <c r="C1613" s="19">
        <v>94</v>
      </c>
    </row>
    <row r="1614" spans="1:3" ht="17.25">
      <c r="A1614" s="59" t="s">
        <v>1099</v>
      </c>
      <c r="B1614" s="21" t="s">
        <v>1126</v>
      </c>
      <c r="C1614" s="19">
        <v>0</v>
      </c>
    </row>
    <row r="1615" spans="1:3" ht="17.25">
      <c r="A1615" s="59" t="s">
        <v>1099</v>
      </c>
      <c r="B1615" s="21" t="s">
        <v>1127</v>
      </c>
      <c r="C1615" s="19">
        <v>0</v>
      </c>
    </row>
    <row r="1616" spans="1:3" ht="17.25">
      <c r="A1616" s="59" t="s">
        <v>1116</v>
      </c>
      <c r="B1616" s="18" t="s">
        <v>1118</v>
      </c>
      <c r="C1616" s="19">
        <v>118</v>
      </c>
    </row>
    <row r="1617" spans="1:3" ht="17.25">
      <c r="A1617" s="59" t="s">
        <v>1116</v>
      </c>
      <c r="B1617" s="21" t="s">
        <v>1128</v>
      </c>
      <c r="C1617" s="19">
        <v>89</v>
      </c>
    </row>
    <row r="1618" spans="1:3" ht="17.25">
      <c r="A1618" s="59" t="s">
        <v>1116</v>
      </c>
      <c r="B1618" s="18" t="s">
        <v>1118</v>
      </c>
      <c r="C1618" s="19">
        <v>47</v>
      </c>
    </row>
    <row r="1619" spans="1:3" ht="17.25">
      <c r="A1619" s="59" t="s">
        <v>1116</v>
      </c>
      <c r="B1619" s="21" t="s">
        <v>1129</v>
      </c>
      <c r="C1619" s="19">
        <v>42</v>
      </c>
    </row>
    <row r="1620" spans="1:3" ht="17.25">
      <c r="A1620" s="59" t="s">
        <v>1116</v>
      </c>
      <c r="B1620" s="18" t="s">
        <v>1118</v>
      </c>
      <c r="C1620" s="19">
        <v>53</v>
      </c>
    </row>
    <row r="1621" spans="1:3" ht="17.25">
      <c r="A1621" s="59" t="s">
        <v>1116</v>
      </c>
      <c r="B1621" s="21" t="s">
        <v>1130</v>
      </c>
      <c r="C1621" s="19">
        <v>48</v>
      </c>
    </row>
    <row r="1622" spans="1:3" ht="17.25">
      <c r="A1622" s="59" t="s">
        <v>1116</v>
      </c>
      <c r="B1622" s="18" t="s">
        <v>1119</v>
      </c>
      <c r="C1622" s="19">
        <v>0</v>
      </c>
    </row>
    <row r="1623" spans="1:3" ht="17.25">
      <c r="A1623" s="59" t="s">
        <v>1116</v>
      </c>
      <c r="B1623" s="18" t="s">
        <v>1120</v>
      </c>
      <c r="C1623" s="19">
        <v>0</v>
      </c>
    </row>
    <row r="1624" spans="1:3" ht="17.25">
      <c r="A1624" s="59" t="s">
        <v>1116</v>
      </c>
      <c r="B1624" s="18" t="s">
        <v>1121</v>
      </c>
      <c r="C1624" s="19">
        <v>0</v>
      </c>
    </row>
    <row r="1625" spans="1:3" ht="17.25">
      <c r="A1625" s="59" t="s">
        <v>1117</v>
      </c>
      <c r="B1625" s="18" t="s">
        <v>1122</v>
      </c>
      <c r="C1625" s="19">
        <v>0</v>
      </c>
    </row>
    <row r="1626" spans="1:3" ht="17.25">
      <c r="A1626" s="59" t="s">
        <v>1117</v>
      </c>
      <c r="B1626" s="21" t="s">
        <v>1131</v>
      </c>
      <c r="C1626" s="19">
        <v>45</v>
      </c>
    </row>
    <row r="1627" spans="1:3" ht="17.25">
      <c r="A1627" s="59" t="s">
        <v>1117</v>
      </c>
      <c r="B1627" s="21" t="s">
        <v>1132</v>
      </c>
      <c r="C1627" s="19">
        <v>246</v>
      </c>
    </row>
    <row r="1628" spans="1:3" ht="17.25">
      <c r="A1628" s="59" t="s">
        <v>1117</v>
      </c>
      <c r="B1628" s="21" t="s">
        <v>1133</v>
      </c>
      <c r="C1628" s="19">
        <v>0</v>
      </c>
    </row>
    <row r="1629" spans="1:3" ht="17.25">
      <c r="A1629" s="59" t="s">
        <v>1117</v>
      </c>
      <c r="B1629" s="18" t="s">
        <v>1123</v>
      </c>
      <c r="C1629" s="19">
        <v>9</v>
      </c>
    </row>
    <row r="1630" spans="1:3" ht="17.25">
      <c r="A1630" s="59" t="s">
        <v>1117</v>
      </c>
      <c r="B1630" s="21" t="s">
        <v>1141</v>
      </c>
      <c r="C1630" s="19">
        <v>0</v>
      </c>
    </row>
    <row r="1631" spans="1:3" ht="17.25">
      <c r="A1631" s="59" t="s">
        <v>1117</v>
      </c>
      <c r="B1631" s="18" t="s">
        <v>1134</v>
      </c>
      <c r="C1631" s="19">
        <v>153</v>
      </c>
    </row>
    <row r="1632" spans="1:3" ht="17.25">
      <c r="A1632" s="59" t="s">
        <v>1117</v>
      </c>
      <c r="B1632" s="18" t="s">
        <v>1135</v>
      </c>
      <c r="C1632" s="19">
        <v>134</v>
      </c>
    </row>
    <row r="1633" spans="1:3" ht="17.25">
      <c r="A1633" s="59" t="s">
        <v>1117</v>
      </c>
      <c r="B1633" s="21" t="s">
        <v>1142</v>
      </c>
      <c r="C1633" s="19">
        <v>9</v>
      </c>
    </row>
    <row r="1634" spans="1:3" ht="17.25">
      <c r="A1634" s="59" t="s">
        <v>1117</v>
      </c>
      <c r="B1634" s="21" t="s">
        <v>1143</v>
      </c>
      <c r="C1634" s="19">
        <v>15</v>
      </c>
    </row>
    <row r="1635" spans="1:3" ht="17.25">
      <c r="A1635" s="59" t="s">
        <v>1117</v>
      </c>
      <c r="B1635" s="21" t="s">
        <v>1144</v>
      </c>
      <c r="C1635" s="19">
        <v>15</v>
      </c>
    </row>
    <row r="1636" spans="1:3" ht="17.25">
      <c r="A1636" s="59" t="s">
        <v>1117</v>
      </c>
      <c r="B1636" s="21" t="s">
        <v>1145</v>
      </c>
      <c r="C1636" s="19">
        <v>30</v>
      </c>
    </row>
    <row r="1637" spans="1:3" ht="17.25">
      <c r="A1637" s="59" t="s">
        <v>1117</v>
      </c>
      <c r="B1637" s="21" t="s">
        <v>1146</v>
      </c>
      <c r="C1637" s="19">
        <v>10</v>
      </c>
    </row>
    <row r="1638" spans="1:3" ht="17.25">
      <c r="A1638" s="59" t="s">
        <v>1117</v>
      </c>
      <c r="B1638" s="21" t="s">
        <v>1147</v>
      </c>
      <c r="C1638" s="19">
        <v>889</v>
      </c>
    </row>
    <row r="1639" spans="1:3" ht="17.25">
      <c r="A1639" s="59" t="s">
        <v>1117</v>
      </c>
      <c r="B1639" s="18" t="s">
        <v>1136</v>
      </c>
      <c r="C1639" s="19">
        <v>26</v>
      </c>
    </row>
    <row r="1640" spans="1:3" ht="17.25">
      <c r="A1640" s="59" t="s">
        <v>1117</v>
      </c>
      <c r="B1640" s="21" t="s">
        <v>1148</v>
      </c>
      <c r="C1640" s="19">
        <v>35</v>
      </c>
    </row>
    <row r="1641" spans="1:3" ht="17.25">
      <c r="A1641" s="59" t="s">
        <v>1117</v>
      </c>
      <c r="B1641" s="18" t="s">
        <v>1137</v>
      </c>
      <c r="C1641" s="19">
        <v>9</v>
      </c>
    </row>
    <row r="1642" spans="1:3" ht="17.25">
      <c r="A1642" s="59" t="s">
        <v>1117</v>
      </c>
      <c r="B1642" s="18" t="s">
        <v>1138</v>
      </c>
      <c r="C1642" s="19">
        <v>0</v>
      </c>
    </row>
    <row r="1643" spans="1:3" ht="17.25">
      <c r="A1643" s="59" t="s">
        <v>1117</v>
      </c>
      <c r="B1643" s="21" t="s">
        <v>1149</v>
      </c>
      <c r="C1643" s="19">
        <v>9</v>
      </c>
    </row>
    <row r="1644" spans="1:3" ht="17.25">
      <c r="A1644" s="59" t="s">
        <v>1117</v>
      </c>
      <c r="B1644" s="18" t="s">
        <v>1139</v>
      </c>
      <c r="C1644" s="19">
        <v>372</v>
      </c>
    </row>
    <row r="1645" spans="1:3" ht="17.25">
      <c r="A1645" s="59" t="s">
        <v>1117</v>
      </c>
      <c r="B1645" s="18" t="s">
        <v>1140</v>
      </c>
      <c r="C1645" s="19">
        <v>0</v>
      </c>
    </row>
    <row r="1646" spans="1:3" ht="17.25">
      <c r="A1646" s="59" t="s">
        <v>1150</v>
      </c>
      <c r="B1646" s="18" t="s">
        <v>1151</v>
      </c>
      <c r="C1646" s="19">
        <v>3</v>
      </c>
    </row>
    <row r="1647" spans="1:3" ht="17.25">
      <c r="A1647" s="59" t="s">
        <v>1150</v>
      </c>
      <c r="B1647" s="18" t="s">
        <v>1152</v>
      </c>
      <c r="C1647" s="19">
        <v>192</v>
      </c>
    </row>
    <row r="1648" spans="1:3" ht="17.25">
      <c r="A1648" s="59" t="s">
        <v>1150</v>
      </c>
      <c r="B1648" s="21" t="s">
        <v>1156</v>
      </c>
      <c r="C1648" s="19">
        <v>117</v>
      </c>
    </row>
    <row r="1649" spans="1:3" ht="17.25">
      <c r="A1649" s="59" t="s">
        <v>1150</v>
      </c>
      <c r="B1649" s="21" t="s">
        <v>1157</v>
      </c>
      <c r="C1649" s="19">
        <v>64</v>
      </c>
    </row>
    <row r="1650" spans="1:3" ht="17.25">
      <c r="A1650" s="59" t="s">
        <v>1150</v>
      </c>
      <c r="B1650" s="18" t="s">
        <v>1153</v>
      </c>
      <c r="C1650" s="19">
        <v>726</v>
      </c>
    </row>
    <row r="1651" spans="1:3" ht="17.25">
      <c r="A1651" s="59" t="s">
        <v>1150</v>
      </c>
      <c r="B1651" s="21" t="s">
        <v>1158</v>
      </c>
      <c r="C1651" s="19">
        <v>5</v>
      </c>
    </row>
    <row r="1652" spans="1:3" ht="17.25">
      <c r="A1652" s="59" t="s">
        <v>1150</v>
      </c>
      <c r="B1652" s="21" t="s">
        <v>1159</v>
      </c>
      <c r="C1652" s="19">
        <v>0</v>
      </c>
    </row>
    <row r="1653" spans="1:3" ht="17.25">
      <c r="A1653" s="59" t="s">
        <v>1150</v>
      </c>
      <c r="B1653" s="21" t="s">
        <v>1160</v>
      </c>
      <c r="C1653" s="19">
        <v>0</v>
      </c>
    </row>
    <row r="1654" spans="1:3" ht="17.25">
      <c r="A1654" s="59" t="s">
        <v>1150</v>
      </c>
      <c r="B1654" s="21" t="s">
        <v>1161</v>
      </c>
      <c r="C1654" s="19">
        <v>137</v>
      </c>
    </row>
    <row r="1655" spans="1:3" ht="17.25">
      <c r="A1655" s="59" t="s">
        <v>1150</v>
      </c>
      <c r="B1655" s="21" t="s">
        <v>1162</v>
      </c>
      <c r="C1655" s="19">
        <v>109</v>
      </c>
    </row>
    <row r="1656" spans="1:3" ht="17.25">
      <c r="A1656" s="59" t="s">
        <v>1150</v>
      </c>
      <c r="B1656" s="18" t="s">
        <v>1154</v>
      </c>
      <c r="C1656" s="19">
        <v>64</v>
      </c>
    </row>
    <row r="1657" spans="1:3" ht="17.25">
      <c r="A1657" s="59" t="s">
        <v>1150</v>
      </c>
      <c r="B1657" s="18" t="s">
        <v>1155</v>
      </c>
      <c r="C1657" s="19">
        <v>20</v>
      </c>
    </row>
    <row r="1658" spans="1:3" ht="17.25">
      <c r="A1658" s="59" t="s">
        <v>1163</v>
      </c>
      <c r="B1658" s="18" t="s">
        <v>1164</v>
      </c>
      <c r="C1658" s="19">
        <v>0</v>
      </c>
    </row>
    <row r="1659" spans="1:3" ht="17.25">
      <c r="A1659" s="59" t="s">
        <v>1163</v>
      </c>
      <c r="B1659" s="18" t="s">
        <v>1165</v>
      </c>
      <c r="C1659" s="19">
        <v>18</v>
      </c>
    </row>
    <row r="1660" spans="1:3" ht="17.25">
      <c r="A1660" s="59" t="s">
        <v>1163</v>
      </c>
      <c r="B1660" s="21" t="s">
        <v>1166</v>
      </c>
      <c r="C1660" s="19">
        <v>40</v>
      </c>
    </row>
    <row r="1661" spans="1:3" ht="17.25">
      <c r="A1661" s="59" t="s">
        <v>1163</v>
      </c>
      <c r="B1661" s="18" t="s">
        <v>1167</v>
      </c>
      <c r="C1661" s="19">
        <v>0</v>
      </c>
    </row>
    <row r="1662" spans="1:3" ht="17.25">
      <c r="A1662" s="59" t="s">
        <v>1163</v>
      </c>
      <c r="B1662" s="21" t="s">
        <v>1171</v>
      </c>
      <c r="C1662" s="19">
        <v>181</v>
      </c>
    </row>
    <row r="1663" spans="1:3" ht="17.25">
      <c r="A1663" s="59" t="s">
        <v>1163</v>
      </c>
      <c r="B1663" s="21" t="s">
        <v>1172</v>
      </c>
      <c r="C1663" s="19">
        <v>9</v>
      </c>
    </row>
    <row r="1664" spans="1:3" ht="17.25">
      <c r="A1664" s="59" t="s">
        <v>1163</v>
      </c>
      <c r="B1664" s="18" t="s">
        <v>1168</v>
      </c>
      <c r="C1664" s="19">
        <v>140</v>
      </c>
    </row>
    <row r="1665" spans="1:3" ht="17.25">
      <c r="A1665" s="59" t="s">
        <v>1163</v>
      </c>
      <c r="B1665" s="21" t="s">
        <v>1173</v>
      </c>
      <c r="C1665" s="19">
        <v>98</v>
      </c>
    </row>
    <row r="1666" spans="1:3" ht="17.25">
      <c r="A1666" s="59" t="s">
        <v>1163</v>
      </c>
      <c r="B1666" s="18" t="s">
        <v>1169</v>
      </c>
      <c r="C1666" s="19">
        <v>0</v>
      </c>
    </row>
    <row r="1667" spans="1:3" ht="17.25">
      <c r="A1667" s="59" t="s">
        <v>1163</v>
      </c>
      <c r="B1667" s="18" t="s">
        <v>1170</v>
      </c>
      <c r="C1667" s="19">
        <v>0</v>
      </c>
    </row>
    <row r="1668" spans="1:3" ht="17.25">
      <c r="A1668" s="59" t="s">
        <v>1163</v>
      </c>
      <c r="B1668" s="21" t="s">
        <v>1174</v>
      </c>
      <c r="C1668" s="19">
        <v>9</v>
      </c>
    </row>
    <row r="1669" spans="1:3" ht="17.25">
      <c r="A1669" s="60" t="s">
        <v>1175</v>
      </c>
      <c r="B1669" s="21" t="s">
        <v>1179</v>
      </c>
      <c r="C1669" s="19">
        <v>0</v>
      </c>
    </row>
    <row r="1670" spans="1:3" ht="17.25">
      <c r="A1670" s="60" t="s">
        <v>1175</v>
      </c>
      <c r="B1670" s="21" t="s">
        <v>1178</v>
      </c>
      <c r="C1670" s="19">
        <v>0</v>
      </c>
    </row>
    <row r="1671" spans="1:3" ht="17.25">
      <c r="A1671" s="60" t="s">
        <v>1175</v>
      </c>
      <c r="B1671" s="21" t="s">
        <v>1180</v>
      </c>
      <c r="C1671" s="19">
        <v>0</v>
      </c>
    </row>
    <row r="1672" spans="1:3" ht="17.25">
      <c r="A1672" s="60" t="s">
        <v>1175</v>
      </c>
      <c r="B1672" s="21" t="s">
        <v>1181</v>
      </c>
      <c r="C1672" s="19">
        <v>52</v>
      </c>
    </row>
    <row r="1673" spans="1:3" ht="17.25">
      <c r="A1673" s="60" t="s">
        <v>1175</v>
      </c>
      <c r="B1673" s="18" t="s">
        <v>1176</v>
      </c>
      <c r="C1673" s="19">
        <v>189</v>
      </c>
    </row>
    <row r="1674" spans="1:3" ht="17.25">
      <c r="A1674" s="60" t="s">
        <v>1175</v>
      </c>
      <c r="B1674" s="21" t="s">
        <v>1182</v>
      </c>
      <c r="C1674" s="19">
        <v>50</v>
      </c>
    </row>
    <row r="1675" spans="1:3" ht="17.25">
      <c r="A1675" s="60" t="s">
        <v>1175</v>
      </c>
      <c r="B1675" s="18" t="s">
        <v>1177</v>
      </c>
      <c r="C1675" s="19">
        <v>72</v>
      </c>
    </row>
    <row r="1676" spans="1:3" ht="17.25">
      <c r="A1676" s="60" t="s">
        <v>1175</v>
      </c>
      <c r="B1676" s="21" t="s">
        <v>1183</v>
      </c>
      <c r="C1676" s="19">
        <v>0</v>
      </c>
    </row>
    <row r="1677" spans="1:3" ht="17.25">
      <c r="A1677" s="61" t="s">
        <v>1184</v>
      </c>
      <c r="B1677" s="21" t="s">
        <v>1185</v>
      </c>
      <c r="C1677" s="19">
        <v>20</v>
      </c>
    </row>
    <row r="1678" spans="1:3" ht="17.25">
      <c r="A1678" s="61" t="s">
        <v>1184</v>
      </c>
      <c r="B1678" s="18" t="s">
        <v>1186</v>
      </c>
      <c r="C1678" s="19">
        <v>36</v>
      </c>
    </row>
    <row r="1679" spans="1:3" ht="17.25">
      <c r="A1679" s="61" t="s">
        <v>1184</v>
      </c>
      <c r="B1679" s="21" t="s">
        <v>1190</v>
      </c>
      <c r="C1679" s="19">
        <v>180</v>
      </c>
    </row>
    <row r="1680" spans="1:3" ht="17.25">
      <c r="A1680" s="61" t="s">
        <v>1184</v>
      </c>
      <c r="B1680" s="21" t="s">
        <v>1191</v>
      </c>
      <c r="C1680" s="19">
        <v>57</v>
      </c>
    </row>
    <row r="1681" spans="1:3" ht="17.25">
      <c r="A1681" s="61" t="s">
        <v>1184</v>
      </c>
      <c r="B1681" s="18" t="s">
        <v>1187</v>
      </c>
      <c r="C1681" s="19">
        <v>5</v>
      </c>
    </row>
    <row r="1682" spans="1:3" ht="17.25">
      <c r="A1682" s="61" t="s">
        <v>1184</v>
      </c>
      <c r="B1682" s="21" t="s">
        <v>1192</v>
      </c>
      <c r="C1682" s="19">
        <v>71</v>
      </c>
    </row>
    <row r="1683" spans="1:3" ht="17.25">
      <c r="A1683" s="61" t="s">
        <v>1184</v>
      </c>
      <c r="B1683" s="18" t="s">
        <v>1188</v>
      </c>
      <c r="C1683" s="19">
        <v>156</v>
      </c>
    </row>
    <row r="1684" spans="1:3" ht="17.25">
      <c r="A1684" s="61" t="s">
        <v>1184</v>
      </c>
      <c r="B1684" s="21" t="s">
        <v>1193</v>
      </c>
      <c r="C1684" s="19">
        <v>1</v>
      </c>
    </row>
    <row r="1685" spans="1:3" ht="17.25">
      <c r="A1685" s="61" t="s">
        <v>1184</v>
      </c>
      <c r="B1685" s="21" t="s">
        <v>1194</v>
      </c>
      <c r="C1685" s="19">
        <v>0</v>
      </c>
    </row>
    <row r="1686" spans="1:3" ht="17.25">
      <c r="A1686" s="61" t="s">
        <v>1184</v>
      </c>
      <c r="B1686" s="21" t="s">
        <v>1195</v>
      </c>
      <c r="C1686" s="19">
        <v>163</v>
      </c>
    </row>
    <row r="1687" spans="1:3" ht="17.25">
      <c r="A1687" s="61" t="s">
        <v>1184</v>
      </c>
      <c r="B1687" s="21" t="s">
        <v>1196</v>
      </c>
      <c r="C1687" s="19">
        <v>3</v>
      </c>
    </row>
    <row r="1688" spans="1:3" ht="17.25">
      <c r="A1688" s="61" t="s">
        <v>1184</v>
      </c>
      <c r="B1688" s="21" t="s">
        <v>1197</v>
      </c>
      <c r="C1688" s="19">
        <v>30</v>
      </c>
    </row>
    <row r="1689" spans="1:3" ht="17.25">
      <c r="A1689" s="61" t="s">
        <v>1184</v>
      </c>
      <c r="B1689" s="18" t="s">
        <v>1189</v>
      </c>
      <c r="C1689" s="19">
        <v>38</v>
      </c>
    </row>
    <row r="1690" spans="1:3" ht="17.25">
      <c r="A1690" s="59" t="s">
        <v>1198</v>
      </c>
      <c r="B1690" s="21" t="s">
        <v>1200</v>
      </c>
      <c r="C1690" s="19">
        <v>4</v>
      </c>
    </row>
    <row r="1691" spans="1:3" ht="17.25">
      <c r="A1691" s="59" t="s">
        <v>1198</v>
      </c>
      <c r="B1691" s="21" t="s">
        <v>1201</v>
      </c>
      <c r="C1691" s="19">
        <v>50</v>
      </c>
    </row>
    <row r="1692" spans="1:3" ht="17.25">
      <c r="A1692" s="59" t="s">
        <v>1198</v>
      </c>
      <c r="B1692" s="21" t="s">
        <v>1202</v>
      </c>
      <c r="C1692" s="19">
        <v>240</v>
      </c>
    </row>
    <row r="1693" spans="1:3" ht="17.25">
      <c r="A1693" s="59" t="s">
        <v>1198</v>
      </c>
      <c r="B1693" s="21" t="s">
        <v>1203</v>
      </c>
      <c r="C1693" s="19">
        <v>24</v>
      </c>
    </row>
    <row r="1694" spans="1:3" ht="17.25">
      <c r="A1694" s="59" t="s">
        <v>1198</v>
      </c>
      <c r="B1694" s="21" t="s">
        <v>1204</v>
      </c>
      <c r="C1694" s="19">
        <v>0</v>
      </c>
    </row>
    <row r="1695" spans="1:3" ht="17.25">
      <c r="A1695" s="59" t="s">
        <v>1198</v>
      </c>
      <c r="B1695" s="18" t="s">
        <v>1199</v>
      </c>
      <c r="C1695" s="19">
        <v>35</v>
      </c>
    </row>
    <row r="1696" spans="1:3" ht="17.25">
      <c r="A1696" s="59" t="s">
        <v>1198</v>
      </c>
      <c r="B1696" s="21" t="s">
        <v>1209</v>
      </c>
      <c r="C1696" s="19">
        <v>0</v>
      </c>
    </row>
    <row r="1697" spans="1:3" ht="17.25">
      <c r="A1697" s="59" t="s">
        <v>1198</v>
      </c>
      <c r="B1697" s="18" t="s">
        <v>1205</v>
      </c>
      <c r="C1697" s="19">
        <v>189</v>
      </c>
    </row>
    <row r="1698" spans="1:3" ht="17.25">
      <c r="A1698" s="59" t="s">
        <v>1198</v>
      </c>
      <c r="B1698" s="18" t="s">
        <v>1206</v>
      </c>
      <c r="C1698" s="19">
        <v>30</v>
      </c>
    </row>
    <row r="1699" spans="1:3" ht="17.25">
      <c r="A1699" s="59" t="s">
        <v>1198</v>
      </c>
      <c r="B1699" s="21" t="s">
        <v>1210</v>
      </c>
      <c r="C1699" s="19">
        <v>14</v>
      </c>
    </row>
    <row r="1700" spans="1:3" ht="17.25">
      <c r="A1700" s="59" t="s">
        <v>1198</v>
      </c>
      <c r="B1700" s="18" t="s">
        <v>1207</v>
      </c>
      <c r="C1700" s="19">
        <v>233</v>
      </c>
    </row>
    <row r="1701" spans="1:3" ht="17.25">
      <c r="A1701" s="59" t="s">
        <v>1198</v>
      </c>
      <c r="B1701" s="18" t="s">
        <v>1211</v>
      </c>
      <c r="C1701" s="19">
        <v>0</v>
      </c>
    </row>
    <row r="1702" spans="1:3" ht="17.25">
      <c r="A1702" s="59" t="s">
        <v>1198</v>
      </c>
      <c r="B1702" s="21" t="s">
        <v>1212</v>
      </c>
      <c r="C1702" s="19">
        <v>145</v>
      </c>
    </row>
    <row r="1703" spans="1:3" ht="17.25">
      <c r="A1703" s="59" t="s">
        <v>1198</v>
      </c>
      <c r="B1703" s="21" t="s">
        <v>1213</v>
      </c>
      <c r="C1703" s="19">
        <v>12</v>
      </c>
    </row>
    <row r="1704" spans="1:3" ht="17.25">
      <c r="A1704" s="59" t="s">
        <v>1198</v>
      </c>
      <c r="B1704" s="21" t="s">
        <v>1214</v>
      </c>
      <c r="C1704" s="19">
        <v>7</v>
      </c>
    </row>
    <row r="1705" spans="1:3" ht="17.25">
      <c r="A1705" s="59" t="s">
        <v>1198</v>
      </c>
      <c r="B1705" s="21" t="s">
        <v>1204</v>
      </c>
      <c r="C1705" s="19">
        <v>1</v>
      </c>
    </row>
    <row r="1706" spans="1:3" ht="17.25">
      <c r="A1706" s="59" t="s">
        <v>1198</v>
      </c>
      <c r="B1706" s="21" t="s">
        <v>1215</v>
      </c>
      <c r="C1706" s="19">
        <v>18</v>
      </c>
    </row>
    <row r="1707" spans="1:3" ht="17.25">
      <c r="A1707" s="59" t="s">
        <v>1198</v>
      </c>
      <c r="B1707" s="18" t="s">
        <v>1208</v>
      </c>
      <c r="C1707" s="19">
        <v>0</v>
      </c>
    </row>
    <row r="1708" spans="1:3" ht="17.25">
      <c r="A1708" s="59" t="s">
        <v>1198</v>
      </c>
      <c r="B1708" s="21" t="s">
        <v>1216</v>
      </c>
      <c r="C1708" s="20">
        <v>1300</v>
      </c>
    </row>
    <row r="1709" spans="1:3" ht="17.25">
      <c r="A1709" s="59" t="s">
        <v>1198</v>
      </c>
      <c r="B1709" s="21" t="s">
        <v>1217</v>
      </c>
      <c r="C1709" s="19">
        <v>56</v>
      </c>
    </row>
    <row r="1710" spans="1:3" ht="17.25">
      <c r="A1710" s="59" t="s">
        <v>1198</v>
      </c>
      <c r="B1710" s="21" t="s">
        <v>1218</v>
      </c>
      <c r="C1710" s="19">
        <v>7</v>
      </c>
    </row>
    <row r="1711" spans="1:3" ht="17.25">
      <c r="A1711" s="59" t="s">
        <v>1198</v>
      </c>
      <c r="B1711" s="21" t="s">
        <v>1219</v>
      </c>
      <c r="C1711" s="19">
        <v>30</v>
      </c>
    </row>
    <row r="1712" spans="1:3" ht="17.25">
      <c r="A1712" s="59" t="s">
        <v>1198</v>
      </c>
      <c r="B1712" s="21" t="s">
        <v>1220</v>
      </c>
      <c r="C1712" s="19">
        <v>20</v>
      </c>
    </row>
    <row r="1713" spans="1:3" ht="17.25">
      <c r="A1713" s="59" t="s">
        <v>1198</v>
      </c>
      <c r="B1713" s="21" t="s">
        <v>1221</v>
      </c>
      <c r="C1713" s="19">
        <v>164</v>
      </c>
    </row>
    <row r="1714" spans="1:3" ht="17.25">
      <c r="A1714" s="59" t="s">
        <v>1198</v>
      </c>
      <c r="B1714" s="18" t="s">
        <v>1222</v>
      </c>
      <c r="C1714" s="19">
        <v>3</v>
      </c>
    </row>
    <row r="1715" spans="1:3" ht="17.25">
      <c r="A1715" s="59" t="s">
        <v>1198</v>
      </c>
      <c r="B1715" s="21" t="s">
        <v>1223</v>
      </c>
      <c r="C1715" s="19">
        <v>38</v>
      </c>
    </row>
    <row r="1716" spans="1:3" ht="17.25">
      <c r="A1716" s="59" t="s">
        <v>1198</v>
      </c>
      <c r="B1716" s="21" t="s">
        <v>1224</v>
      </c>
      <c r="C1716" s="19">
        <v>1</v>
      </c>
    </row>
    <row r="1717" spans="1:3" ht="17.25">
      <c r="A1717" s="59" t="s">
        <v>1198</v>
      </c>
      <c r="B1717" s="21" t="s">
        <v>1225</v>
      </c>
      <c r="C1717" s="19">
        <v>0</v>
      </c>
    </row>
    <row r="1718" spans="1:3" ht="17.25">
      <c r="A1718" s="59" t="s">
        <v>1226</v>
      </c>
      <c r="B1718" s="18" t="s">
        <v>1227</v>
      </c>
      <c r="C1718" s="19">
        <v>30</v>
      </c>
    </row>
    <row r="1719" spans="1:3" ht="17.25">
      <c r="A1719" s="59" t="s">
        <v>1226</v>
      </c>
      <c r="B1719" s="23" t="s">
        <v>1228</v>
      </c>
      <c r="C1719" s="19">
        <v>20</v>
      </c>
    </row>
    <row r="1720" spans="1:3" ht="17.25">
      <c r="A1720" s="59" t="s">
        <v>1226</v>
      </c>
      <c r="B1720" s="23" t="s">
        <v>1229</v>
      </c>
      <c r="C1720" s="19">
        <v>42</v>
      </c>
    </row>
    <row r="1721" spans="1:3" ht="17.25">
      <c r="A1721" s="59" t="s">
        <v>1226</v>
      </c>
      <c r="B1721" s="21" t="s">
        <v>1237</v>
      </c>
      <c r="C1721" s="19">
        <v>11</v>
      </c>
    </row>
    <row r="1722" spans="1:3" ht="17.25">
      <c r="A1722" s="59" t="s">
        <v>1226</v>
      </c>
      <c r="B1722" s="18" t="s">
        <v>1230</v>
      </c>
      <c r="C1722" s="19">
        <v>4.7</v>
      </c>
    </row>
    <row r="1723" spans="1:3" ht="17.25">
      <c r="A1723" s="59" t="s">
        <v>1226</v>
      </c>
      <c r="B1723" s="18" t="s">
        <v>1231</v>
      </c>
      <c r="C1723" s="19">
        <v>0</v>
      </c>
    </row>
    <row r="1724" spans="1:3" ht="17.25">
      <c r="A1724" s="59" t="s">
        <v>1226</v>
      </c>
      <c r="B1724" s="18" t="s">
        <v>1232</v>
      </c>
      <c r="C1724" s="19">
        <v>0</v>
      </c>
    </row>
    <row r="1725" spans="1:3" ht="17.25">
      <c r="A1725" s="59" t="s">
        <v>1226</v>
      </c>
      <c r="B1725" s="23" t="s">
        <v>1233</v>
      </c>
      <c r="C1725" s="19">
        <v>0</v>
      </c>
    </row>
    <row r="1726" spans="1:3" ht="17.25">
      <c r="A1726" s="59" t="s">
        <v>1226</v>
      </c>
      <c r="B1726" s="18" t="s">
        <v>1234</v>
      </c>
      <c r="C1726" s="19">
        <v>7</v>
      </c>
    </row>
    <row r="1727" spans="1:3" ht="17.25">
      <c r="A1727" s="59" t="s">
        <v>1226</v>
      </c>
      <c r="B1727" s="18" t="s">
        <v>1235</v>
      </c>
      <c r="C1727" s="19">
        <v>0</v>
      </c>
    </row>
    <row r="1728" spans="1:3" ht="17.25">
      <c r="A1728" s="59" t="s">
        <v>1226</v>
      </c>
      <c r="B1728" s="18" t="s">
        <v>1236</v>
      </c>
      <c r="C1728" s="19">
        <v>1</v>
      </c>
    </row>
    <row r="1729" spans="1:3" ht="17.25">
      <c r="A1729" s="59" t="s">
        <v>1226</v>
      </c>
      <c r="B1729" s="18" t="s">
        <v>1238</v>
      </c>
      <c r="C1729" s="19">
        <v>0</v>
      </c>
    </row>
    <row r="1730" spans="1:3" ht="17.25">
      <c r="A1730" s="59" t="s">
        <v>1226</v>
      </c>
      <c r="B1730" s="23" t="s">
        <v>1239</v>
      </c>
      <c r="C1730" s="19">
        <v>23</v>
      </c>
    </row>
    <row r="1731" spans="1:3" ht="17.25">
      <c r="A1731" s="59" t="s">
        <v>1226</v>
      </c>
      <c r="B1731" s="18" t="s">
        <v>1240</v>
      </c>
      <c r="C1731" s="19">
        <v>210</v>
      </c>
    </row>
    <row r="1732" spans="1:3" ht="17.25">
      <c r="A1732" s="59" t="s">
        <v>1226</v>
      </c>
      <c r="B1732" s="21" t="s">
        <v>1249</v>
      </c>
      <c r="C1732" s="19">
        <v>48</v>
      </c>
    </row>
    <row r="1733" spans="1:3" ht="17.25">
      <c r="A1733" s="59" t="s">
        <v>1226</v>
      </c>
      <c r="B1733" s="18" t="s">
        <v>1241</v>
      </c>
      <c r="C1733" s="19">
        <v>90</v>
      </c>
    </row>
    <row r="1734" spans="1:3" ht="17.25">
      <c r="A1734" s="59" t="s">
        <v>1226</v>
      </c>
      <c r="B1734" s="24" t="s">
        <v>1250</v>
      </c>
      <c r="C1734" s="19">
        <v>450</v>
      </c>
    </row>
    <row r="1735" spans="1:3" ht="17.25">
      <c r="A1735" s="59" t="s">
        <v>1226</v>
      </c>
      <c r="B1735" s="24" t="s">
        <v>1251</v>
      </c>
      <c r="C1735" s="19">
        <v>27</v>
      </c>
    </row>
    <row r="1736" spans="1:3" ht="17.25">
      <c r="A1736" s="59" t="s">
        <v>1226</v>
      </c>
      <c r="B1736" s="24" t="s">
        <v>1252</v>
      </c>
      <c r="C1736" s="19">
        <v>0</v>
      </c>
    </row>
    <row r="1737" spans="1:3" ht="17.25">
      <c r="A1737" s="59" t="s">
        <v>1226</v>
      </c>
      <c r="B1737" s="23" t="s">
        <v>1242</v>
      </c>
      <c r="C1737" s="19">
        <v>0</v>
      </c>
    </row>
    <row r="1738" spans="1:3" ht="17.25">
      <c r="A1738" s="59" t="s">
        <v>1226</v>
      </c>
      <c r="B1738" s="18" t="s">
        <v>1243</v>
      </c>
      <c r="C1738" s="19">
        <v>0</v>
      </c>
    </row>
    <row r="1739" spans="1:3" ht="17.25">
      <c r="A1739" s="59" t="s">
        <v>1226</v>
      </c>
      <c r="B1739" s="18" t="s">
        <v>1244</v>
      </c>
      <c r="C1739" s="19">
        <v>23</v>
      </c>
    </row>
    <row r="1740" spans="1:3" ht="17.25">
      <c r="A1740" s="59" t="s">
        <v>1226</v>
      </c>
      <c r="B1740" s="18" t="s">
        <v>1245</v>
      </c>
      <c r="C1740" s="19">
        <v>45</v>
      </c>
    </row>
    <row r="1741" spans="1:3" ht="17.25">
      <c r="A1741" s="59" t="s">
        <v>1226</v>
      </c>
      <c r="B1741" s="21" t="s">
        <v>1253</v>
      </c>
      <c r="C1741" s="19">
        <v>114</v>
      </c>
    </row>
    <row r="1742" spans="1:3" ht="17.25">
      <c r="A1742" s="59" t="s">
        <v>1226</v>
      </c>
      <c r="B1742" s="18" t="s">
        <v>1246</v>
      </c>
      <c r="C1742" s="19">
        <v>32</v>
      </c>
    </row>
    <row r="1743" spans="1:3" ht="17.25">
      <c r="A1743" s="59" t="s">
        <v>1226</v>
      </c>
      <c r="B1743" s="18" t="s">
        <v>1247</v>
      </c>
      <c r="C1743" s="19">
        <v>0</v>
      </c>
    </row>
    <row r="1744" spans="1:3" ht="17.25">
      <c r="A1744" s="59" t="s">
        <v>1226</v>
      </c>
      <c r="B1744" s="18" t="s">
        <v>1248</v>
      </c>
      <c r="C1744" s="19">
        <v>30</v>
      </c>
    </row>
    <row r="1745" spans="1:3" ht="17.25">
      <c r="A1745" s="59" t="s">
        <v>1226</v>
      </c>
      <c r="B1745" s="24" t="s">
        <v>1254</v>
      </c>
      <c r="C1745" s="19">
        <v>21</v>
      </c>
    </row>
    <row r="1746" spans="1:3" ht="17.25">
      <c r="A1746" s="59" t="s">
        <v>1226</v>
      </c>
      <c r="B1746" s="24" t="s">
        <v>1255</v>
      </c>
      <c r="C1746" s="19">
        <v>30</v>
      </c>
    </row>
    <row r="1747" spans="1:3" ht="17.25">
      <c r="A1747" s="59" t="s">
        <v>1226</v>
      </c>
      <c r="B1747" s="24" t="s">
        <v>1256</v>
      </c>
      <c r="C1747" s="19">
        <v>368</v>
      </c>
    </row>
    <row r="1748" spans="1:3" ht="17.25">
      <c r="A1748" s="59" t="s">
        <v>1226</v>
      </c>
      <c r="B1748" s="18" t="s">
        <v>1257</v>
      </c>
      <c r="C1748" s="19">
        <v>27</v>
      </c>
    </row>
    <row r="1749" spans="1:3" ht="17.25">
      <c r="A1749" s="59" t="s">
        <v>1226</v>
      </c>
      <c r="B1749" s="18" t="s">
        <v>1258</v>
      </c>
      <c r="C1749" s="19">
        <v>21</v>
      </c>
    </row>
    <row r="1750" spans="1:3" ht="17.25">
      <c r="A1750" s="59" t="s">
        <v>1226</v>
      </c>
      <c r="B1750" s="21" t="s">
        <v>1268</v>
      </c>
      <c r="C1750" s="19">
        <v>90</v>
      </c>
    </row>
    <row r="1751" spans="1:3" ht="17.25">
      <c r="A1751" s="59" t="s">
        <v>1226</v>
      </c>
      <c r="B1751" s="21" t="s">
        <v>1269</v>
      </c>
      <c r="C1751" s="19">
        <v>0</v>
      </c>
    </row>
    <row r="1752" spans="1:3" ht="17.25">
      <c r="A1752" s="59" t="s">
        <v>1226</v>
      </c>
      <c r="B1752" s="18" t="s">
        <v>1259</v>
      </c>
      <c r="C1752" s="19">
        <v>11</v>
      </c>
    </row>
    <row r="1753" spans="1:3" ht="17.25">
      <c r="A1753" s="59" t="s">
        <v>1226</v>
      </c>
      <c r="B1753" s="18" t="s">
        <v>1260</v>
      </c>
      <c r="C1753" s="19">
        <v>5</v>
      </c>
    </row>
    <row r="1754" spans="1:3" ht="17.25">
      <c r="A1754" s="59" t="s">
        <v>1226</v>
      </c>
      <c r="B1754" s="18" t="s">
        <v>1261</v>
      </c>
      <c r="C1754" s="19">
        <v>7</v>
      </c>
    </row>
    <row r="1755" spans="1:3" ht="17.25">
      <c r="A1755" s="59" t="s">
        <v>1226</v>
      </c>
      <c r="B1755" s="18" t="s">
        <v>1262</v>
      </c>
      <c r="C1755" s="19">
        <v>10</v>
      </c>
    </row>
    <row r="1756" spans="1:3" ht="17.25">
      <c r="A1756" s="59" t="s">
        <v>1226</v>
      </c>
      <c r="B1756" s="18" t="s">
        <v>1263</v>
      </c>
      <c r="C1756" s="19">
        <v>27</v>
      </c>
    </row>
    <row r="1757" spans="1:3" ht="17.25">
      <c r="A1757" s="59" t="s">
        <v>1226</v>
      </c>
      <c r="B1757" s="18" t="s">
        <v>1264</v>
      </c>
      <c r="C1757" s="19">
        <v>0</v>
      </c>
    </row>
    <row r="1758" spans="1:3" ht="17.25">
      <c r="A1758" s="59" t="s">
        <v>1226</v>
      </c>
      <c r="B1758" s="18" t="s">
        <v>1265</v>
      </c>
      <c r="C1758" s="19">
        <v>1</v>
      </c>
    </row>
    <row r="1759" spans="1:3" ht="17.25">
      <c r="A1759" s="59" t="s">
        <v>1226</v>
      </c>
      <c r="B1759" s="18" t="s">
        <v>1266</v>
      </c>
      <c r="C1759" s="19">
        <v>36</v>
      </c>
    </row>
    <row r="1760" spans="1:3" ht="17.25">
      <c r="A1760" s="59" t="s">
        <v>1226</v>
      </c>
      <c r="B1760" s="18" t="s">
        <v>1267</v>
      </c>
      <c r="C1760" s="19">
        <v>5</v>
      </c>
    </row>
    <row r="1761" spans="1:3" ht="17.25">
      <c r="A1761" s="59" t="s">
        <v>1226</v>
      </c>
      <c r="B1761" s="21" t="s">
        <v>1270</v>
      </c>
      <c r="C1761" s="19">
        <v>2</v>
      </c>
    </row>
    <row r="1762" spans="1:3" ht="17.25">
      <c r="A1762" s="59" t="s">
        <v>1271</v>
      </c>
      <c r="B1762" s="23" t="s">
        <v>1272</v>
      </c>
      <c r="C1762" s="19">
        <v>9</v>
      </c>
    </row>
    <row r="1763" spans="1:3" ht="17.25">
      <c r="A1763" s="59" t="s">
        <v>1271</v>
      </c>
      <c r="B1763" s="18" t="s">
        <v>1273</v>
      </c>
      <c r="C1763" s="19">
        <v>9</v>
      </c>
    </row>
    <row r="1764" spans="1:3" ht="17.25">
      <c r="A1764" s="59" t="s">
        <v>1271</v>
      </c>
      <c r="B1764" s="18" t="s">
        <v>1274</v>
      </c>
      <c r="C1764" s="19">
        <v>27</v>
      </c>
    </row>
    <row r="1765" spans="1:3" ht="17.25">
      <c r="A1765" s="59" t="s">
        <v>1271</v>
      </c>
      <c r="B1765" s="18" t="s">
        <v>1275</v>
      </c>
      <c r="C1765" s="19">
        <v>78</v>
      </c>
    </row>
    <row r="1766" spans="1:3" ht="17.25">
      <c r="A1766" s="59" t="s">
        <v>1271</v>
      </c>
      <c r="B1766" s="18" t="s">
        <v>1276</v>
      </c>
      <c r="C1766" s="19">
        <v>0</v>
      </c>
    </row>
    <row r="1767" spans="1:3" ht="17.25">
      <c r="A1767" s="59" t="s">
        <v>1271</v>
      </c>
      <c r="B1767" s="23" t="s">
        <v>1277</v>
      </c>
      <c r="C1767" s="19">
        <v>15</v>
      </c>
    </row>
    <row r="1768" spans="1:3" ht="17.25">
      <c r="A1768" s="59" t="s">
        <v>1271</v>
      </c>
      <c r="B1768" s="18" t="s">
        <v>1278</v>
      </c>
      <c r="C1768" s="19">
        <v>240</v>
      </c>
    </row>
    <row r="1769" spans="1:3" ht="17.25">
      <c r="A1769" s="59" t="s">
        <v>1271</v>
      </c>
      <c r="B1769" s="18" t="s">
        <v>1279</v>
      </c>
      <c r="C1769" s="19">
        <v>0</v>
      </c>
    </row>
    <row r="1770" spans="1:3" ht="17.25">
      <c r="A1770" s="59" t="s">
        <v>1271</v>
      </c>
      <c r="B1770" s="21" t="s">
        <v>1287</v>
      </c>
      <c r="C1770" s="19">
        <v>9</v>
      </c>
    </row>
    <row r="1771" spans="1:3" ht="17.25">
      <c r="A1771" s="59" t="s">
        <v>1271</v>
      </c>
      <c r="B1771" s="21" t="s">
        <v>1288</v>
      </c>
      <c r="C1771" s="19">
        <v>18</v>
      </c>
    </row>
    <row r="1772" spans="1:3" ht="17.25">
      <c r="A1772" s="59" t="s">
        <v>1271</v>
      </c>
      <c r="B1772" s="18" t="s">
        <v>1280</v>
      </c>
      <c r="C1772" s="19">
        <v>0</v>
      </c>
    </row>
    <row r="1773" spans="1:3" ht="17.25">
      <c r="A1773" s="59" t="s">
        <v>1271</v>
      </c>
      <c r="B1773" s="21" t="s">
        <v>1289</v>
      </c>
      <c r="C1773" s="19">
        <v>18</v>
      </c>
    </row>
    <row r="1774" spans="1:3" ht="17.25">
      <c r="A1774" s="59" t="s">
        <v>1271</v>
      </c>
      <c r="B1774" s="18" t="s">
        <v>1281</v>
      </c>
      <c r="C1774" s="19">
        <v>30</v>
      </c>
    </row>
    <row r="1775" spans="1:3" ht="17.25">
      <c r="A1775" s="59" t="s">
        <v>1271</v>
      </c>
      <c r="B1775" s="18" t="s">
        <v>1282</v>
      </c>
      <c r="C1775" s="19">
        <v>45</v>
      </c>
    </row>
    <row r="1776" spans="1:3" ht="17.25">
      <c r="A1776" s="59" t="s">
        <v>1271</v>
      </c>
      <c r="B1776" s="21" t="s">
        <v>1290</v>
      </c>
      <c r="C1776" s="19">
        <v>63</v>
      </c>
    </row>
    <row r="1777" spans="1:3" ht="17.25">
      <c r="A1777" s="59" t="s">
        <v>1271</v>
      </c>
      <c r="B1777" s="21" t="s">
        <v>1291</v>
      </c>
      <c r="C1777" s="19">
        <v>0</v>
      </c>
    </row>
    <row r="1778" spans="1:3" ht="17.25">
      <c r="A1778" s="59" t="s">
        <v>1271</v>
      </c>
      <c r="B1778" s="18" t="s">
        <v>1283</v>
      </c>
      <c r="C1778" s="19">
        <v>6</v>
      </c>
    </row>
    <row r="1779" spans="1:3" ht="17.25">
      <c r="A1779" s="59" t="s">
        <v>1271</v>
      </c>
      <c r="B1779" s="21" t="s">
        <v>1292</v>
      </c>
      <c r="C1779" s="19">
        <v>16</v>
      </c>
    </row>
    <row r="1780" spans="1:3" ht="17.25">
      <c r="A1780" s="59" t="s">
        <v>1271</v>
      </c>
      <c r="B1780" s="21" t="s">
        <v>1293</v>
      </c>
      <c r="C1780" s="19">
        <v>2</v>
      </c>
    </row>
    <row r="1781" spans="1:3" ht="17.25">
      <c r="A1781" s="59" t="s">
        <v>1271</v>
      </c>
      <c r="B1781" s="18" t="s">
        <v>1284</v>
      </c>
      <c r="C1781" s="19">
        <v>27</v>
      </c>
    </row>
    <row r="1782" spans="1:3" ht="17.25">
      <c r="A1782" s="59" t="s">
        <v>1271</v>
      </c>
      <c r="B1782" s="18" t="s">
        <v>1285</v>
      </c>
      <c r="C1782" s="19">
        <v>9</v>
      </c>
    </row>
    <row r="1783" spans="1:3" ht="17.25">
      <c r="A1783" s="59" t="s">
        <v>1271</v>
      </c>
      <c r="B1783" s="18" t="s">
        <v>1286</v>
      </c>
      <c r="C1783" s="19">
        <v>9</v>
      </c>
    </row>
    <row r="1784" spans="1:3" ht="17.25">
      <c r="A1784" s="59" t="s">
        <v>1271</v>
      </c>
      <c r="B1784" s="21" t="s">
        <v>1302</v>
      </c>
      <c r="C1784" s="19">
        <v>30</v>
      </c>
    </row>
    <row r="1785" spans="1:3" ht="17.25">
      <c r="A1785" s="59" t="s">
        <v>1271</v>
      </c>
      <c r="B1785" s="21" t="s">
        <v>1303</v>
      </c>
      <c r="C1785" s="19">
        <v>0</v>
      </c>
    </row>
    <row r="1786" spans="1:3" ht="17.25">
      <c r="A1786" s="59" t="s">
        <v>1271</v>
      </c>
      <c r="B1786" s="18" t="s">
        <v>1294</v>
      </c>
      <c r="C1786" s="19">
        <v>30</v>
      </c>
    </row>
    <row r="1787" spans="1:3" ht="17.25">
      <c r="A1787" s="59" t="s">
        <v>1271</v>
      </c>
      <c r="B1787" s="18" t="s">
        <v>1295</v>
      </c>
      <c r="C1787" s="19">
        <v>30</v>
      </c>
    </row>
    <row r="1788" spans="1:3" ht="17.25">
      <c r="A1788" s="59" t="s">
        <v>1271</v>
      </c>
      <c r="B1788" s="21" t="s">
        <v>1304</v>
      </c>
      <c r="C1788" s="19">
        <v>30</v>
      </c>
    </row>
    <row r="1789" spans="1:3" ht="17.25">
      <c r="A1789" s="59" t="s">
        <v>1271</v>
      </c>
      <c r="B1789" s="18" t="s">
        <v>1296</v>
      </c>
      <c r="C1789" s="19">
        <v>80</v>
      </c>
    </row>
    <row r="1790" spans="1:3" ht="17.25">
      <c r="A1790" s="59" t="s">
        <v>1271</v>
      </c>
      <c r="B1790" s="18" t="s">
        <v>1297</v>
      </c>
      <c r="C1790" s="19">
        <v>30</v>
      </c>
    </row>
    <row r="1791" spans="1:3" ht="17.25">
      <c r="A1791" s="59" t="s">
        <v>1271</v>
      </c>
      <c r="B1791" s="18" t="s">
        <v>1298</v>
      </c>
      <c r="C1791" s="19">
        <v>30</v>
      </c>
    </row>
    <row r="1792" spans="1:3" ht="17.25">
      <c r="A1792" s="59" t="s">
        <v>1271</v>
      </c>
      <c r="B1792" s="18" t="s">
        <v>1299</v>
      </c>
      <c r="C1792" s="19">
        <v>81</v>
      </c>
    </row>
    <row r="1793" spans="1:3" ht="17.25">
      <c r="A1793" s="59" t="s">
        <v>1271</v>
      </c>
      <c r="B1793" s="18" t="s">
        <v>1300</v>
      </c>
      <c r="C1793" s="19">
        <v>50</v>
      </c>
    </row>
    <row r="1794" spans="1:3" ht="17.25">
      <c r="A1794" s="59" t="s">
        <v>1271</v>
      </c>
      <c r="B1794" s="18" t="s">
        <v>1301</v>
      </c>
      <c r="C1794" s="19">
        <v>12</v>
      </c>
    </row>
    <row r="1795" spans="1:3" ht="17.25">
      <c r="A1795" s="59" t="s">
        <v>1271</v>
      </c>
      <c r="B1795" s="21" t="s">
        <v>1305</v>
      </c>
      <c r="C1795" s="19">
        <v>70</v>
      </c>
    </row>
    <row r="1796" spans="1:3" ht="17.25">
      <c r="A1796" s="59" t="s">
        <v>1306</v>
      </c>
      <c r="B1796" s="18" t="s">
        <v>1308</v>
      </c>
      <c r="C1796" s="19">
        <v>30</v>
      </c>
    </row>
    <row r="1797" spans="1:3" ht="17.25">
      <c r="A1797" s="59" t="s">
        <v>1307</v>
      </c>
      <c r="B1797" s="18" t="s">
        <v>1309</v>
      </c>
      <c r="C1797" s="19">
        <v>18</v>
      </c>
    </row>
    <row r="1798" spans="1:3" ht="17.25">
      <c r="A1798" s="59" t="s">
        <v>1307</v>
      </c>
      <c r="B1798" s="18" t="s">
        <v>1310</v>
      </c>
      <c r="C1798" s="19">
        <v>2</v>
      </c>
    </row>
    <row r="1799" spans="1:3" ht="17.25">
      <c r="A1799" s="59" t="s">
        <v>1307</v>
      </c>
      <c r="B1799" s="18" t="s">
        <v>1311</v>
      </c>
      <c r="C1799" s="19">
        <v>16</v>
      </c>
    </row>
    <row r="1800" spans="1:3" ht="17.25">
      <c r="A1800" s="59" t="s">
        <v>1307</v>
      </c>
      <c r="B1800" s="18" t="s">
        <v>1312</v>
      </c>
      <c r="C1800" s="19">
        <v>23</v>
      </c>
    </row>
    <row r="1801" spans="1:3" ht="17.25">
      <c r="A1801" s="59" t="s">
        <v>1307</v>
      </c>
      <c r="B1801" s="18" t="s">
        <v>1313</v>
      </c>
      <c r="C1801" s="19">
        <v>16</v>
      </c>
    </row>
    <row r="1802" spans="1:3" ht="17.25">
      <c r="A1802" s="59" t="s">
        <v>1307</v>
      </c>
      <c r="B1802" s="18" t="s">
        <v>1314</v>
      </c>
      <c r="C1802" s="19">
        <v>72</v>
      </c>
    </row>
    <row r="1803" spans="1:3" ht="17.25">
      <c r="A1803" s="59" t="s">
        <v>1307</v>
      </c>
      <c r="B1803" s="21" t="s">
        <v>1325</v>
      </c>
      <c r="C1803" s="19">
        <v>4</v>
      </c>
    </row>
    <row r="1804" spans="1:3" ht="17.25">
      <c r="A1804" s="59" t="s">
        <v>1307</v>
      </c>
      <c r="B1804" s="18" t="s">
        <v>1315</v>
      </c>
      <c r="C1804" s="19">
        <v>18</v>
      </c>
    </row>
    <row r="1805" spans="1:3" ht="17.25">
      <c r="A1805" s="59" t="s">
        <v>1307</v>
      </c>
      <c r="B1805" s="18" t="s">
        <v>1316</v>
      </c>
      <c r="C1805" s="19">
        <v>0</v>
      </c>
    </row>
    <row r="1806" spans="1:3" ht="17.25">
      <c r="A1806" s="59" t="s">
        <v>1307</v>
      </c>
      <c r="B1806" s="23" t="s">
        <v>1317</v>
      </c>
      <c r="C1806" s="19">
        <v>45</v>
      </c>
    </row>
    <row r="1807" spans="1:3" ht="17.25">
      <c r="A1807" s="59" t="s">
        <v>1307</v>
      </c>
      <c r="B1807" s="23" t="s">
        <v>1318</v>
      </c>
      <c r="C1807" s="19">
        <v>21</v>
      </c>
    </row>
    <row r="1808" spans="1:3" ht="17.25">
      <c r="A1808" s="59" t="s">
        <v>1307</v>
      </c>
      <c r="B1808" s="23" t="s">
        <v>1319</v>
      </c>
      <c r="C1808" s="19">
        <v>3</v>
      </c>
    </row>
    <row r="1809" spans="1:3" ht="17.25">
      <c r="A1809" s="59" t="s">
        <v>1307</v>
      </c>
      <c r="B1809" s="18" t="s">
        <v>1320</v>
      </c>
      <c r="C1809" s="19">
        <v>14</v>
      </c>
    </row>
    <row r="1810" spans="1:3" ht="17.25">
      <c r="A1810" s="59" t="s">
        <v>1307</v>
      </c>
      <c r="B1810" s="18" t="s">
        <v>1321</v>
      </c>
      <c r="C1810" s="19">
        <v>2</v>
      </c>
    </row>
    <row r="1811" spans="1:3" ht="17.25">
      <c r="A1811" s="59" t="s">
        <v>1307</v>
      </c>
      <c r="B1811" s="18" t="s">
        <v>1322</v>
      </c>
      <c r="C1811" s="19">
        <v>3</v>
      </c>
    </row>
    <row r="1812" spans="1:3" ht="17.25">
      <c r="A1812" s="59" t="s">
        <v>1307</v>
      </c>
      <c r="B1812" s="18" t="s">
        <v>1323</v>
      </c>
      <c r="C1812" s="19">
        <v>19</v>
      </c>
    </row>
    <row r="1813" spans="1:3" ht="17.25">
      <c r="A1813" s="59" t="s">
        <v>1307</v>
      </c>
      <c r="B1813" s="18" t="s">
        <v>1324</v>
      </c>
      <c r="C1813" s="19">
        <v>2</v>
      </c>
    </row>
    <row r="1814" spans="1:3" ht="17.25">
      <c r="A1814" s="59" t="s">
        <v>1307</v>
      </c>
      <c r="B1814" s="18" t="s">
        <v>1326</v>
      </c>
      <c r="C1814" s="19">
        <v>90</v>
      </c>
    </row>
    <row r="1815" spans="1:3" ht="17.25">
      <c r="A1815" s="59" t="s">
        <v>1307</v>
      </c>
      <c r="B1815" s="18" t="s">
        <v>1327</v>
      </c>
      <c r="C1815" s="19">
        <v>18</v>
      </c>
    </row>
    <row r="1816" spans="1:3" ht="17.25">
      <c r="A1816" s="59" t="s">
        <v>1307</v>
      </c>
      <c r="B1816" s="18" t="s">
        <v>1328</v>
      </c>
      <c r="C1816" s="19">
        <v>23</v>
      </c>
    </row>
    <row r="1817" spans="1:3" ht="17.25">
      <c r="A1817" s="59" t="s">
        <v>1307</v>
      </c>
      <c r="B1817" s="18" t="s">
        <v>1329</v>
      </c>
      <c r="C1817" s="19">
        <v>21</v>
      </c>
    </row>
    <row r="1818" spans="1:3" ht="17.25">
      <c r="A1818" s="59" t="s">
        <v>1307</v>
      </c>
      <c r="B1818" s="21" t="s">
        <v>1330</v>
      </c>
      <c r="C1818" s="19">
        <v>0</v>
      </c>
    </row>
    <row r="1819" spans="1:3">
      <c r="A1819" s="2" t="s">
        <v>1885</v>
      </c>
      <c r="B1819" s="2" t="str">
        <f>COUNTA(B1820:B1855)&amp;"건"</f>
        <v>36건</v>
      </c>
      <c r="C1819" s="6">
        <f t="shared" ref="C1819:D1819" si="5">SUM(C1820:C1855)</f>
        <v>13024</v>
      </c>
    </row>
    <row r="1820" spans="1:3">
      <c r="A1820" s="3" t="s">
        <v>33</v>
      </c>
      <c r="B1820" s="8" t="s">
        <v>646</v>
      </c>
      <c r="C1820" s="5">
        <v>20</v>
      </c>
    </row>
    <row r="1821" spans="1:3">
      <c r="A1821" s="3" t="s">
        <v>33</v>
      </c>
      <c r="B1821" s="8" t="s">
        <v>647</v>
      </c>
      <c r="C1821" s="5">
        <v>80</v>
      </c>
    </row>
    <row r="1822" spans="1:3">
      <c r="A1822" s="3" t="s">
        <v>33</v>
      </c>
      <c r="B1822" s="8" t="s">
        <v>648</v>
      </c>
      <c r="C1822" s="5">
        <v>6</v>
      </c>
    </row>
    <row r="1823" spans="1:3">
      <c r="A1823" s="3" t="s">
        <v>33</v>
      </c>
      <c r="B1823" s="8" t="s">
        <v>649</v>
      </c>
      <c r="C1823" s="5">
        <v>33</v>
      </c>
    </row>
    <row r="1824" spans="1:3">
      <c r="A1824" s="3" t="s">
        <v>33</v>
      </c>
      <c r="B1824" s="8" t="s">
        <v>650</v>
      </c>
      <c r="C1824" s="5">
        <v>200</v>
      </c>
    </row>
    <row r="1825" spans="1:3">
      <c r="A1825" s="3" t="s">
        <v>33</v>
      </c>
      <c r="B1825" s="8" t="s">
        <v>651</v>
      </c>
      <c r="C1825" s="5">
        <v>1100</v>
      </c>
    </row>
    <row r="1826" spans="1:3">
      <c r="A1826" s="3" t="s">
        <v>33</v>
      </c>
      <c r="B1826" s="8" t="s">
        <v>652</v>
      </c>
      <c r="C1826" s="5">
        <v>199</v>
      </c>
    </row>
    <row r="1827" spans="1:3">
      <c r="A1827" s="3" t="s">
        <v>33</v>
      </c>
      <c r="B1827" s="8" t="s">
        <v>653</v>
      </c>
      <c r="C1827" s="5">
        <v>22</v>
      </c>
    </row>
    <row r="1828" spans="1:3">
      <c r="A1828" s="3" t="s">
        <v>33</v>
      </c>
      <c r="B1828" s="8" t="s">
        <v>654</v>
      </c>
      <c r="C1828" s="5">
        <v>3</v>
      </c>
    </row>
    <row r="1829" spans="1:3">
      <c r="A1829" s="3" t="s">
        <v>33</v>
      </c>
      <c r="B1829" s="8" t="s">
        <v>655</v>
      </c>
      <c r="C1829" s="5">
        <v>14</v>
      </c>
    </row>
    <row r="1830" spans="1:3">
      <c r="A1830" s="3" t="s">
        <v>33</v>
      </c>
      <c r="B1830" s="8" t="s">
        <v>656</v>
      </c>
      <c r="C1830" s="5">
        <v>5</v>
      </c>
    </row>
    <row r="1831" spans="1:3">
      <c r="A1831" s="3" t="s">
        <v>33</v>
      </c>
      <c r="B1831" s="8" t="s">
        <v>657</v>
      </c>
      <c r="C1831" s="5" t="s">
        <v>7</v>
      </c>
    </row>
    <row r="1832" spans="1:3">
      <c r="A1832" s="3" t="s">
        <v>33</v>
      </c>
      <c r="B1832" s="8" t="s">
        <v>658</v>
      </c>
      <c r="C1832" s="5">
        <v>639</v>
      </c>
    </row>
    <row r="1833" spans="1:3">
      <c r="A1833" s="3" t="s">
        <v>33</v>
      </c>
      <c r="B1833" s="8" t="s">
        <v>659</v>
      </c>
      <c r="C1833" s="5">
        <v>604</v>
      </c>
    </row>
    <row r="1834" spans="1:3">
      <c r="A1834" s="3" t="s">
        <v>33</v>
      </c>
      <c r="B1834" s="8" t="s">
        <v>660</v>
      </c>
      <c r="C1834" s="5">
        <v>123</v>
      </c>
    </row>
    <row r="1835" spans="1:3">
      <c r="A1835" s="3" t="s">
        <v>33</v>
      </c>
      <c r="B1835" s="8" t="s">
        <v>692</v>
      </c>
      <c r="C1835" s="5">
        <v>203</v>
      </c>
    </row>
    <row r="1836" spans="1:3">
      <c r="A1836" s="3" t="s">
        <v>33</v>
      </c>
      <c r="B1836" s="8" t="s">
        <v>661</v>
      </c>
      <c r="C1836" s="5">
        <v>12</v>
      </c>
    </row>
    <row r="1837" spans="1:3">
      <c r="A1837" s="3" t="s">
        <v>33</v>
      </c>
      <c r="B1837" s="8" t="s">
        <v>662</v>
      </c>
      <c r="C1837" s="5">
        <v>9</v>
      </c>
    </row>
    <row r="1838" spans="1:3">
      <c r="A1838" s="3" t="s">
        <v>33</v>
      </c>
      <c r="B1838" s="8" t="s">
        <v>663</v>
      </c>
      <c r="C1838" s="5">
        <v>3</v>
      </c>
    </row>
    <row r="1839" spans="1:3">
      <c r="A1839" s="3" t="s">
        <v>33</v>
      </c>
      <c r="B1839" s="8" t="s">
        <v>664</v>
      </c>
      <c r="C1839" s="5">
        <v>31</v>
      </c>
    </row>
    <row r="1840" spans="1:3">
      <c r="A1840" s="3" t="s">
        <v>33</v>
      </c>
      <c r="B1840" s="8" t="s">
        <v>665</v>
      </c>
      <c r="C1840" s="5">
        <v>5</v>
      </c>
    </row>
    <row r="1841" spans="1:3">
      <c r="A1841" s="3" t="s">
        <v>33</v>
      </c>
      <c r="B1841" s="8" t="s">
        <v>666</v>
      </c>
      <c r="C1841" s="5" t="s">
        <v>5</v>
      </c>
    </row>
    <row r="1842" spans="1:3">
      <c r="A1842" s="3" t="s">
        <v>33</v>
      </c>
      <c r="B1842" s="8" t="s">
        <v>667</v>
      </c>
      <c r="C1842" s="5">
        <v>20</v>
      </c>
    </row>
    <row r="1843" spans="1:3">
      <c r="A1843" s="3" t="s">
        <v>33</v>
      </c>
      <c r="B1843" s="8" t="s">
        <v>668</v>
      </c>
      <c r="C1843" s="5">
        <v>3</v>
      </c>
    </row>
    <row r="1844" spans="1:3">
      <c r="A1844" s="3" t="s">
        <v>33</v>
      </c>
      <c r="B1844" s="8" t="s">
        <v>693</v>
      </c>
      <c r="C1844" s="5">
        <v>9379</v>
      </c>
    </row>
    <row r="1845" spans="1:3">
      <c r="A1845" s="3" t="s">
        <v>33</v>
      </c>
      <c r="B1845" s="8" t="s">
        <v>694</v>
      </c>
      <c r="C1845" s="5">
        <v>206</v>
      </c>
    </row>
    <row r="1846" spans="1:3">
      <c r="A1846" s="3" t="s">
        <v>33</v>
      </c>
      <c r="B1846" s="8" t="s">
        <v>669</v>
      </c>
      <c r="C1846" s="5">
        <v>10</v>
      </c>
    </row>
    <row r="1847" spans="1:3">
      <c r="A1847" s="3" t="s">
        <v>33</v>
      </c>
      <c r="B1847" s="8" t="s">
        <v>670</v>
      </c>
      <c r="C1847" s="5">
        <v>20</v>
      </c>
    </row>
    <row r="1848" spans="1:3">
      <c r="A1848" s="3" t="s">
        <v>33</v>
      </c>
      <c r="B1848" s="8" t="s">
        <v>695</v>
      </c>
      <c r="C1848" s="5" t="s">
        <v>5</v>
      </c>
    </row>
    <row r="1849" spans="1:3">
      <c r="A1849" s="3" t="s">
        <v>33</v>
      </c>
      <c r="B1849" s="8" t="s">
        <v>696</v>
      </c>
      <c r="C1849" s="5" t="s">
        <v>5</v>
      </c>
    </row>
    <row r="1850" spans="1:3">
      <c r="A1850" s="3" t="s">
        <v>33</v>
      </c>
      <c r="B1850" s="8" t="s">
        <v>671</v>
      </c>
      <c r="C1850" s="5">
        <v>37</v>
      </c>
    </row>
    <row r="1851" spans="1:3">
      <c r="A1851" s="3" t="s">
        <v>33</v>
      </c>
      <c r="B1851" s="8" t="s">
        <v>672</v>
      </c>
      <c r="C1851" s="5">
        <v>3</v>
      </c>
    </row>
    <row r="1852" spans="1:3">
      <c r="A1852" s="3" t="s">
        <v>33</v>
      </c>
      <c r="B1852" s="8" t="s">
        <v>673</v>
      </c>
      <c r="C1852" s="5" t="s">
        <v>5</v>
      </c>
    </row>
    <row r="1853" spans="1:3">
      <c r="A1853" s="3" t="s">
        <v>33</v>
      </c>
      <c r="B1853" s="8" t="s">
        <v>674</v>
      </c>
      <c r="C1853" s="5" t="s">
        <v>7</v>
      </c>
    </row>
    <row r="1854" spans="1:3">
      <c r="A1854" s="3" t="s">
        <v>33</v>
      </c>
      <c r="B1854" s="8" t="s">
        <v>675</v>
      </c>
      <c r="C1854" s="5">
        <v>5</v>
      </c>
    </row>
    <row r="1855" spans="1:3">
      <c r="A1855" s="3" t="s">
        <v>33</v>
      </c>
      <c r="B1855" s="8" t="s">
        <v>676</v>
      </c>
      <c r="C1855" s="5">
        <v>30</v>
      </c>
    </row>
  </sheetData>
  <mergeCells count="5">
    <mergeCell ref="A1:C1"/>
    <mergeCell ref="A3:C3"/>
    <mergeCell ref="A4:A5"/>
    <mergeCell ref="C4:C5"/>
    <mergeCell ref="B4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opLeftCell="A161" workbookViewId="0">
      <selection sqref="A1:F194"/>
    </sheetView>
  </sheetViews>
  <sheetFormatPr defaultRowHeight="16.5"/>
  <cols>
    <col min="1" max="1" width="19.625" customWidth="1"/>
    <col min="2" max="2" width="74.375" customWidth="1"/>
    <col min="3" max="3" width="9.75" bestFit="1" customWidth="1"/>
    <col min="4" max="5" width="15.625" customWidth="1"/>
  </cols>
  <sheetData>
    <row r="1" spans="1:6">
      <c r="A1" s="27" t="s">
        <v>1375</v>
      </c>
      <c r="B1" s="28" t="s">
        <v>1376</v>
      </c>
      <c r="C1" s="29">
        <v>165</v>
      </c>
      <c r="D1" s="29">
        <v>198</v>
      </c>
      <c r="E1" s="29">
        <v>198</v>
      </c>
      <c r="F1" s="29">
        <v>198</v>
      </c>
    </row>
    <row r="2" spans="1:6">
      <c r="A2" s="27" t="s">
        <v>1375</v>
      </c>
      <c r="B2" s="28" t="s">
        <v>1377</v>
      </c>
      <c r="C2" s="29">
        <v>50</v>
      </c>
      <c r="D2" s="29">
        <v>60</v>
      </c>
      <c r="E2" s="29">
        <v>60</v>
      </c>
      <c r="F2" s="29">
        <v>60</v>
      </c>
    </row>
    <row r="3" spans="1:6">
      <c r="A3" s="27" t="s">
        <v>1375</v>
      </c>
      <c r="B3" s="28" t="s">
        <v>1378</v>
      </c>
      <c r="C3" s="29">
        <v>47</v>
      </c>
      <c r="D3" s="29">
        <v>57</v>
      </c>
      <c r="E3" s="29">
        <v>57</v>
      </c>
      <c r="F3" s="29">
        <v>57</v>
      </c>
    </row>
    <row r="4" spans="1:6">
      <c r="A4" s="27" t="s">
        <v>1375</v>
      </c>
      <c r="B4" s="28" t="s">
        <v>1379</v>
      </c>
      <c r="C4" s="29">
        <v>6</v>
      </c>
      <c r="D4" s="29">
        <v>6</v>
      </c>
      <c r="E4" s="29">
        <v>6</v>
      </c>
      <c r="F4" s="30">
        <v>5</v>
      </c>
    </row>
    <row r="5" spans="1:6">
      <c r="A5" s="27" t="s">
        <v>1375</v>
      </c>
      <c r="B5" s="28" t="s">
        <v>1380</v>
      </c>
      <c r="C5" s="29">
        <v>12</v>
      </c>
      <c r="D5" s="29">
        <v>12</v>
      </c>
      <c r="E5" s="29">
        <v>12</v>
      </c>
      <c r="F5" s="30">
        <v>11</v>
      </c>
    </row>
    <row r="6" spans="1:6">
      <c r="A6" s="27" t="s">
        <v>1375</v>
      </c>
      <c r="B6" s="28" t="s">
        <v>1381</v>
      </c>
      <c r="C6" s="29">
        <v>6</v>
      </c>
      <c r="D6" s="29">
        <v>6</v>
      </c>
      <c r="E6" s="29">
        <v>6</v>
      </c>
      <c r="F6" s="30">
        <v>5</v>
      </c>
    </row>
    <row r="7" spans="1:6">
      <c r="A7" s="27" t="s">
        <v>1375</v>
      </c>
      <c r="B7" s="28" t="s">
        <v>1382</v>
      </c>
      <c r="C7" s="29">
        <v>30</v>
      </c>
      <c r="D7" s="29">
        <v>51</v>
      </c>
      <c r="E7" s="29">
        <v>51</v>
      </c>
      <c r="F7" s="30">
        <v>30</v>
      </c>
    </row>
    <row r="8" spans="1:6">
      <c r="A8" s="27" t="s">
        <v>1375</v>
      </c>
      <c r="B8" s="28" t="s">
        <v>1383</v>
      </c>
      <c r="C8" s="29">
        <v>18</v>
      </c>
      <c r="D8" s="29">
        <v>18</v>
      </c>
      <c r="E8" s="29">
        <v>18</v>
      </c>
      <c r="F8" s="29">
        <v>18</v>
      </c>
    </row>
    <row r="9" spans="1:6">
      <c r="A9" s="27" t="s">
        <v>1375</v>
      </c>
      <c r="B9" s="28" t="s">
        <v>1384</v>
      </c>
      <c r="C9" s="29">
        <v>10</v>
      </c>
      <c r="D9" s="29">
        <v>10</v>
      </c>
      <c r="E9" s="29">
        <v>10</v>
      </c>
      <c r="F9" s="30">
        <v>9</v>
      </c>
    </row>
    <row r="10" spans="1:6">
      <c r="A10" s="27" t="s">
        <v>1375</v>
      </c>
      <c r="B10" s="28" t="s">
        <v>1385</v>
      </c>
      <c r="C10" s="29">
        <v>216</v>
      </c>
      <c r="D10" s="29">
        <v>216</v>
      </c>
      <c r="E10" s="29">
        <v>216</v>
      </c>
      <c r="F10" s="29">
        <v>216</v>
      </c>
    </row>
    <row r="11" spans="1:6">
      <c r="A11" s="27" t="s">
        <v>1375</v>
      </c>
      <c r="B11" s="28" t="s">
        <v>1386</v>
      </c>
      <c r="C11" s="29">
        <v>1530</v>
      </c>
      <c r="D11" s="29">
        <v>1530</v>
      </c>
      <c r="E11" s="29">
        <v>1530</v>
      </c>
      <c r="F11" s="30">
        <v>1646</v>
      </c>
    </row>
    <row r="12" spans="1:6">
      <c r="A12" s="27" t="s">
        <v>1375</v>
      </c>
      <c r="B12" s="28" t="s">
        <v>1387</v>
      </c>
      <c r="C12" s="29">
        <v>2587</v>
      </c>
      <c r="D12" s="29">
        <v>2587</v>
      </c>
      <c r="E12" s="29">
        <v>2587</v>
      </c>
      <c r="F12" s="30">
        <v>2889</v>
      </c>
    </row>
    <row r="13" spans="1:6">
      <c r="A13" s="27" t="s">
        <v>1375</v>
      </c>
      <c r="B13" s="28" t="s">
        <v>1388</v>
      </c>
      <c r="C13" s="29">
        <v>1165</v>
      </c>
      <c r="D13" s="29">
        <v>1165</v>
      </c>
      <c r="E13" s="29">
        <v>1165</v>
      </c>
      <c r="F13" s="30">
        <v>1310</v>
      </c>
    </row>
    <row r="14" spans="1:6">
      <c r="A14" s="27" t="s">
        <v>1375</v>
      </c>
      <c r="B14" s="28" t="s">
        <v>1389</v>
      </c>
      <c r="C14" s="29">
        <v>329</v>
      </c>
      <c r="D14" s="29">
        <v>329</v>
      </c>
      <c r="E14" s="29">
        <v>329</v>
      </c>
      <c r="F14" s="30">
        <v>481</v>
      </c>
    </row>
    <row r="15" spans="1:6">
      <c r="A15" s="27" t="s">
        <v>1375</v>
      </c>
      <c r="B15" s="28" t="s">
        <v>1390</v>
      </c>
      <c r="C15" s="29">
        <v>100</v>
      </c>
      <c r="D15" s="29">
        <v>100</v>
      </c>
      <c r="E15" s="29">
        <v>100</v>
      </c>
      <c r="F15" s="29">
        <v>100</v>
      </c>
    </row>
    <row r="16" spans="1:6">
      <c r="A16" s="27" t="s">
        <v>1375</v>
      </c>
      <c r="B16" s="28" t="s">
        <v>1391</v>
      </c>
      <c r="C16" s="29">
        <v>300</v>
      </c>
      <c r="D16" s="29">
        <v>300</v>
      </c>
      <c r="E16" s="29">
        <v>300</v>
      </c>
      <c r="F16" s="30">
        <v>270</v>
      </c>
    </row>
    <row r="17" spans="1:6">
      <c r="A17" s="27" t="s">
        <v>1375</v>
      </c>
      <c r="B17" s="28" t="s">
        <v>1392</v>
      </c>
      <c r="C17" s="29">
        <v>60</v>
      </c>
      <c r="D17" s="29">
        <v>60</v>
      </c>
      <c r="E17" s="29">
        <v>60</v>
      </c>
      <c r="F17" s="29">
        <v>60</v>
      </c>
    </row>
    <row r="18" spans="1:6">
      <c r="A18" s="27" t="s">
        <v>1375</v>
      </c>
      <c r="B18" s="28" t="s">
        <v>1393</v>
      </c>
      <c r="C18" s="29">
        <v>280</v>
      </c>
      <c r="D18" s="29">
        <v>300</v>
      </c>
      <c r="E18" s="29">
        <v>300</v>
      </c>
      <c r="F18" s="29">
        <v>300</v>
      </c>
    </row>
    <row r="19" spans="1:6">
      <c r="A19" s="27" t="s">
        <v>1375</v>
      </c>
      <c r="B19" s="28" t="s">
        <v>1394</v>
      </c>
      <c r="C19" s="29">
        <v>4</v>
      </c>
      <c r="D19" s="29">
        <v>4</v>
      </c>
      <c r="E19" s="29">
        <v>4</v>
      </c>
      <c r="F19" s="30">
        <v>4</v>
      </c>
    </row>
    <row r="20" spans="1:6">
      <c r="A20" s="27" t="s">
        <v>1375</v>
      </c>
      <c r="B20" s="28" t="s">
        <v>1395</v>
      </c>
      <c r="C20" s="29">
        <v>130</v>
      </c>
      <c r="D20" s="29">
        <v>130</v>
      </c>
      <c r="E20" s="29">
        <v>130</v>
      </c>
      <c r="F20" s="30">
        <v>130</v>
      </c>
    </row>
    <row r="21" spans="1:6">
      <c r="A21" s="27" t="s">
        <v>1375</v>
      </c>
      <c r="B21" s="28" t="s">
        <v>1396</v>
      </c>
      <c r="C21" s="29">
        <v>10</v>
      </c>
      <c r="D21" s="29">
        <v>10</v>
      </c>
      <c r="E21" s="29">
        <v>10</v>
      </c>
      <c r="F21" s="30">
        <v>9</v>
      </c>
    </row>
    <row r="22" spans="1:6">
      <c r="A22" s="27" t="s">
        <v>1375</v>
      </c>
      <c r="B22" s="28" t="s">
        <v>1397</v>
      </c>
      <c r="C22" s="29">
        <v>30</v>
      </c>
      <c r="D22" s="29">
        <v>30</v>
      </c>
      <c r="E22" s="29">
        <v>30</v>
      </c>
      <c r="F22" s="30">
        <v>30</v>
      </c>
    </row>
    <row r="23" spans="1:6">
      <c r="A23" s="27" t="s">
        <v>1375</v>
      </c>
      <c r="B23" s="28" t="s">
        <v>1398</v>
      </c>
      <c r="C23" s="29">
        <v>600</v>
      </c>
      <c r="D23" s="29">
        <v>700</v>
      </c>
      <c r="E23" s="29">
        <v>700</v>
      </c>
      <c r="F23" s="30">
        <v>776</v>
      </c>
    </row>
    <row r="24" spans="1:6">
      <c r="A24" s="27" t="s">
        <v>1375</v>
      </c>
      <c r="B24" s="28" t="s">
        <v>1399</v>
      </c>
      <c r="C24" s="29">
        <v>30</v>
      </c>
      <c r="D24" s="29">
        <v>30</v>
      </c>
      <c r="E24" s="29">
        <v>30</v>
      </c>
      <c r="F24" s="30">
        <v>27</v>
      </c>
    </row>
    <row r="25" spans="1:6">
      <c r="A25" s="27" t="s">
        <v>1375</v>
      </c>
      <c r="B25" s="28" t="s">
        <v>1400</v>
      </c>
      <c r="C25" s="29">
        <v>270</v>
      </c>
      <c r="D25" s="29">
        <v>270</v>
      </c>
      <c r="E25" s="29">
        <v>270</v>
      </c>
      <c r="F25" s="30">
        <v>238</v>
      </c>
    </row>
    <row r="26" spans="1:6">
      <c r="A26" s="27" t="s">
        <v>1375</v>
      </c>
      <c r="B26" s="28" t="s">
        <v>1401</v>
      </c>
      <c r="C26" s="29">
        <v>110</v>
      </c>
      <c r="D26" s="29">
        <v>60</v>
      </c>
      <c r="E26" s="29">
        <v>60</v>
      </c>
      <c r="F26" s="30">
        <v>45</v>
      </c>
    </row>
    <row r="27" spans="1:6">
      <c r="A27" s="27" t="s">
        <v>1375</v>
      </c>
      <c r="B27" s="28" t="s">
        <v>1402</v>
      </c>
      <c r="C27" s="29">
        <v>300</v>
      </c>
      <c r="D27" s="29">
        <v>300</v>
      </c>
      <c r="E27" s="29">
        <v>300</v>
      </c>
      <c r="F27" s="30">
        <v>180</v>
      </c>
    </row>
    <row r="28" spans="1:6">
      <c r="A28" s="27" t="s">
        <v>1375</v>
      </c>
      <c r="B28" s="28" t="s">
        <v>1403</v>
      </c>
      <c r="C28" s="29">
        <v>50</v>
      </c>
      <c r="D28" s="29">
        <v>50</v>
      </c>
      <c r="E28" s="29">
        <v>50</v>
      </c>
      <c r="F28" s="30">
        <v>50</v>
      </c>
    </row>
    <row r="29" spans="1:6">
      <c r="A29" s="27" t="s">
        <v>1375</v>
      </c>
      <c r="B29" s="28" t="s">
        <v>1404</v>
      </c>
      <c r="C29" s="29">
        <v>130</v>
      </c>
      <c r="D29" s="29">
        <v>130</v>
      </c>
      <c r="E29" s="29">
        <v>130</v>
      </c>
      <c r="F29" s="30">
        <v>117</v>
      </c>
    </row>
    <row r="30" spans="1:6">
      <c r="A30" s="27" t="s">
        <v>1375</v>
      </c>
      <c r="B30" s="28" t="s">
        <v>1405</v>
      </c>
      <c r="C30" s="29">
        <v>140</v>
      </c>
      <c r="D30" s="29">
        <v>300</v>
      </c>
      <c r="E30" s="29">
        <v>300</v>
      </c>
      <c r="F30" s="29">
        <v>300</v>
      </c>
    </row>
    <row r="31" spans="1:6">
      <c r="A31" s="27" t="s">
        <v>1375</v>
      </c>
      <c r="B31" s="28" t="s">
        <v>1406</v>
      </c>
      <c r="C31" s="29">
        <v>280</v>
      </c>
      <c r="D31" s="29">
        <v>550</v>
      </c>
      <c r="E31" s="29">
        <v>550</v>
      </c>
      <c r="F31" s="29">
        <v>550</v>
      </c>
    </row>
    <row r="32" spans="1:6">
      <c r="A32" s="27" t="s">
        <v>1375</v>
      </c>
      <c r="B32" s="31" t="s">
        <v>1407</v>
      </c>
      <c r="C32" s="29">
        <v>15</v>
      </c>
      <c r="D32" s="29">
        <v>15</v>
      </c>
      <c r="E32" s="29">
        <v>15</v>
      </c>
      <c r="F32" s="29">
        <v>15</v>
      </c>
    </row>
    <row r="33" spans="1:6">
      <c r="A33" s="27" t="s">
        <v>1375</v>
      </c>
      <c r="B33" s="28" t="s">
        <v>1408</v>
      </c>
      <c r="C33" s="29">
        <v>10</v>
      </c>
      <c r="D33" s="29">
        <v>10</v>
      </c>
      <c r="E33" s="29">
        <v>10</v>
      </c>
      <c r="F33" s="29">
        <v>10</v>
      </c>
    </row>
    <row r="34" spans="1:6">
      <c r="A34" s="27" t="s">
        <v>1375</v>
      </c>
      <c r="B34" s="31" t="s">
        <v>1409</v>
      </c>
      <c r="C34" s="29">
        <v>120</v>
      </c>
      <c r="D34" s="29">
        <v>110</v>
      </c>
      <c r="E34" s="29">
        <v>110</v>
      </c>
      <c r="F34" s="29">
        <v>110</v>
      </c>
    </row>
    <row r="35" spans="1:6">
      <c r="A35" s="27" t="s">
        <v>1375</v>
      </c>
      <c r="B35" s="31" t="s">
        <v>1410</v>
      </c>
      <c r="C35" s="32">
        <v>0</v>
      </c>
      <c r="D35" s="29">
        <v>80</v>
      </c>
      <c r="E35" s="29">
        <v>80</v>
      </c>
      <c r="F35" s="29">
        <v>80</v>
      </c>
    </row>
    <row r="36" spans="1:6">
      <c r="A36" s="27" t="s">
        <v>1375</v>
      </c>
      <c r="B36" s="31" t="s">
        <v>1411</v>
      </c>
      <c r="C36" s="32">
        <v>0</v>
      </c>
      <c r="D36" s="29">
        <v>30</v>
      </c>
      <c r="E36" s="29">
        <v>30</v>
      </c>
      <c r="F36" s="29">
        <v>30</v>
      </c>
    </row>
    <row r="37" spans="1:6">
      <c r="A37" s="27" t="s">
        <v>1375</v>
      </c>
      <c r="B37" s="28" t="s">
        <v>1412</v>
      </c>
      <c r="C37" s="32">
        <v>0</v>
      </c>
      <c r="D37" s="29">
        <v>50</v>
      </c>
      <c r="E37" s="29">
        <v>50</v>
      </c>
      <c r="F37" s="29">
        <v>50</v>
      </c>
    </row>
    <row r="38" spans="1:6">
      <c r="A38" s="27" t="s">
        <v>1375</v>
      </c>
      <c r="B38" s="28" t="s">
        <v>1413</v>
      </c>
      <c r="C38" s="32">
        <v>0</v>
      </c>
      <c r="D38" s="29">
        <v>150</v>
      </c>
      <c r="E38" s="29">
        <v>150</v>
      </c>
      <c r="F38" s="29">
        <v>150</v>
      </c>
    </row>
    <row r="39" spans="1:6">
      <c r="A39" s="27" t="s">
        <v>1375</v>
      </c>
      <c r="B39" s="28" t="s">
        <v>1414</v>
      </c>
      <c r="C39" s="32">
        <v>0</v>
      </c>
      <c r="D39" s="29">
        <v>50</v>
      </c>
      <c r="E39" s="29">
        <v>50</v>
      </c>
      <c r="F39" s="29">
        <v>50</v>
      </c>
    </row>
    <row r="40" spans="1:6">
      <c r="A40" s="27" t="s">
        <v>1375</v>
      </c>
      <c r="B40" s="28" t="s">
        <v>1415</v>
      </c>
      <c r="C40" s="32">
        <v>0</v>
      </c>
      <c r="D40" s="29">
        <v>80</v>
      </c>
      <c r="E40" s="29">
        <v>80</v>
      </c>
      <c r="F40" s="29">
        <v>80</v>
      </c>
    </row>
    <row r="41" spans="1:6">
      <c r="A41" s="27" t="s">
        <v>1375</v>
      </c>
      <c r="B41" s="28" t="s">
        <v>1416</v>
      </c>
      <c r="C41" s="32">
        <v>0</v>
      </c>
      <c r="D41" s="29">
        <v>75</v>
      </c>
      <c r="E41" s="29">
        <v>75</v>
      </c>
      <c r="F41" s="29">
        <v>75</v>
      </c>
    </row>
    <row r="42" spans="1:6">
      <c r="A42" s="27" t="s">
        <v>1375</v>
      </c>
      <c r="B42" s="28" t="s">
        <v>1417</v>
      </c>
      <c r="C42" s="32">
        <v>0</v>
      </c>
      <c r="D42" s="29">
        <v>10</v>
      </c>
      <c r="E42" s="29">
        <v>10</v>
      </c>
      <c r="F42" s="29">
        <v>10</v>
      </c>
    </row>
    <row r="43" spans="1:6">
      <c r="A43" s="27" t="s">
        <v>1375</v>
      </c>
      <c r="B43" s="28" t="s">
        <v>1418</v>
      </c>
      <c r="C43" s="29">
        <v>45</v>
      </c>
      <c r="D43" s="32">
        <v>0</v>
      </c>
      <c r="E43" s="32">
        <v>0</v>
      </c>
      <c r="F43" s="32">
        <v>0</v>
      </c>
    </row>
    <row r="44" spans="1:6">
      <c r="A44" s="27" t="s">
        <v>1375</v>
      </c>
      <c r="B44" s="28" t="s">
        <v>1419</v>
      </c>
      <c r="C44" s="29">
        <v>13</v>
      </c>
      <c r="D44" s="32">
        <v>0</v>
      </c>
      <c r="E44" s="32">
        <v>0</v>
      </c>
      <c r="F44" s="32">
        <v>0</v>
      </c>
    </row>
    <row r="45" spans="1:6">
      <c r="A45" s="27" t="s">
        <v>1375</v>
      </c>
      <c r="B45" s="28" t="s">
        <v>1419</v>
      </c>
      <c r="C45" s="29">
        <v>7</v>
      </c>
      <c r="D45" s="32">
        <v>0</v>
      </c>
      <c r="E45" s="32">
        <v>0</v>
      </c>
      <c r="F45" s="32">
        <v>0</v>
      </c>
    </row>
    <row r="46" spans="1:6">
      <c r="A46" s="27" t="s">
        <v>1375</v>
      </c>
      <c r="B46" s="28" t="s">
        <v>1420</v>
      </c>
      <c r="C46" s="29">
        <v>460</v>
      </c>
      <c r="D46" s="32">
        <v>0</v>
      </c>
      <c r="E46" s="32">
        <v>0</v>
      </c>
      <c r="F46" s="32">
        <v>0</v>
      </c>
    </row>
    <row r="47" spans="1:6">
      <c r="A47" s="27" t="s">
        <v>1375</v>
      </c>
      <c r="B47" s="28" t="s">
        <v>1421</v>
      </c>
      <c r="C47" s="29">
        <v>8</v>
      </c>
      <c r="D47" s="32">
        <v>0</v>
      </c>
      <c r="E47" s="32">
        <v>0</v>
      </c>
      <c r="F47" s="32">
        <v>0</v>
      </c>
    </row>
    <row r="48" spans="1:6">
      <c r="A48" s="27" t="s">
        <v>1375</v>
      </c>
      <c r="B48" s="28" t="s">
        <v>1422</v>
      </c>
      <c r="C48" s="29">
        <v>80</v>
      </c>
      <c r="D48" s="32">
        <v>0</v>
      </c>
      <c r="E48" s="32">
        <v>0</v>
      </c>
      <c r="F48" s="32">
        <v>0</v>
      </c>
    </row>
    <row r="49" spans="1:6">
      <c r="A49" s="27" t="s">
        <v>1375</v>
      </c>
      <c r="B49" s="28" t="s">
        <v>1423</v>
      </c>
      <c r="C49" s="29">
        <v>50</v>
      </c>
      <c r="D49" s="32">
        <v>0</v>
      </c>
      <c r="E49" s="32">
        <v>0</v>
      </c>
      <c r="F49" s="32">
        <v>0</v>
      </c>
    </row>
    <row r="50" spans="1:6">
      <c r="A50" s="27" t="s">
        <v>1375</v>
      </c>
      <c r="B50" s="33" t="s">
        <v>1424</v>
      </c>
      <c r="C50" s="29">
        <v>10</v>
      </c>
      <c r="D50" s="29">
        <v>15</v>
      </c>
      <c r="E50" s="29">
        <v>15</v>
      </c>
      <c r="F50" s="34">
        <v>14</v>
      </c>
    </row>
    <row r="51" spans="1:6">
      <c r="A51" s="27" t="s">
        <v>1375</v>
      </c>
      <c r="B51" s="33" t="s">
        <v>1425</v>
      </c>
      <c r="C51" s="29">
        <v>341</v>
      </c>
      <c r="D51" s="29">
        <v>340</v>
      </c>
      <c r="E51" s="29">
        <v>340</v>
      </c>
      <c r="F51" s="34">
        <v>323</v>
      </c>
    </row>
    <row r="52" spans="1:6">
      <c r="A52" s="27" t="s">
        <v>1375</v>
      </c>
      <c r="B52" s="33" t="s">
        <v>1426</v>
      </c>
      <c r="C52" s="29">
        <v>40</v>
      </c>
      <c r="D52" s="29">
        <v>40</v>
      </c>
      <c r="E52" s="29">
        <v>40</v>
      </c>
      <c r="F52" s="34">
        <v>40</v>
      </c>
    </row>
    <row r="53" spans="1:6">
      <c r="A53" s="27" t="s">
        <v>1375</v>
      </c>
      <c r="B53" s="33" t="s">
        <v>1427</v>
      </c>
      <c r="C53" s="29">
        <v>30</v>
      </c>
      <c r="D53" s="29">
        <v>30</v>
      </c>
      <c r="E53" s="29">
        <v>30</v>
      </c>
      <c r="F53" s="34">
        <v>30</v>
      </c>
    </row>
    <row r="54" spans="1:6">
      <c r="A54" s="27" t="s">
        <v>1375</v>
      </c>
      <c r="B54" s="33" t="s">
        <v>1428</v>
      </c>
      <c r="C54" s="29">
        <v>40</v>
      </c>
      <c r="D54" s="29">
        <v>40</v>
      </c>
      <c r="E54" s="29">
        <v>40</v>
      </c>
      <c r="F54" s="34">
        <v>38</v>
      </c>
    </row>
    <row r="55" spans="1:6">
      <c r="A55" s="27" t="s">
        <v>1375</v>
      </c>
      <c r="B55" s="33" t="s">
        <v>1429</v>
      </c>
      <c r="C55" s="29">
        <v>20</v>
      </c>
      <c r="D55" s="29">
        <v>20</v>
      </c>
      <c r="E55" s="29">
        <v>20</v>
      </c>
      <c r="F55" s="34">
        <v>19</v>
      </c>
    </row>
    <row r="56" spans="1:6">
      <c r="A56" s="27" t="s">
        <v>1375</v>
      </c>
      <c r="B56" s="33" t="s">
        <v>1430</v>
      </c>
      <c r="C56" s="29">
        <v>100</v>
      </c>
      <c r="D56" s="29">
        <v>100</v>
      </c>
      <c r="E56" s="29">
        <v>100</v>
      </c>
      <c r="F56" s="34">
        <v>95</v>
      </c>
    </row>
    <row r="57" spans="1:6">
      <c r="A57" s="27" t="s">
        <v>1375</v>
      </c>
      <c r="B57" s="33" t="s">
        <v>1431</v>
      </c>
      <c r="C57" s="29">
        <v>45</v>
      </c>
      <c r="D57" s="29">
        <v>45</v>
      </c>
      <c r="E57" s="29">
        <v>45</v>
      </c>
      <c r="F57" s="34">
        <v>41</v>
      </c>
    </row>
    <row r="58" spans="1:6">
      <c r="A58" s="27" t="s">
        <v>1375</v>
      </c>
      <c r="B58" s="33" t="s">
        <v>1432</v>
      </c>
      <c r="C58" s="29">
        <v>44</v>
      </c>
      <c r="D58" s="29">
        <v>44</v>
      </c>
      <c r="E58" s="29">
        <v>44</v>
      </c>
      <c r="F58" s="34">
        <v>40</v>
      </c>
    </row>
    <row r="59" spans="1:6">
      <c r="A59" s="27" t="s">
        <v>1375</v>
      </c>
      <c r="B59" s="33" t="s">
        <v>1433</v>
      </c>
      <c r="C59" s="29">
        <v>144</v>
      </c>
      <c r="D59" s="29">
        <v>158</v>
      </c>
      <c r="E59" s="29">
        <v>158</v>
      </c>
      <c r="F59" s="34">
        <v>185</v>
      </c>
    </row>
    <row r="60" spans="1:6">
      <c r="A60" s="27" t="s">
        <v>1375</v>
      </c>
      <c r="B60" s="33" t="s">
        <v>1434</v>
      </c>
      <c r="C60" s="32">
        <v>0</v>
      </c>
      <c r="D60" s="29">
        <v>32</v>
      </c>
      <c r="E60" s="29">
        <v>32</v>
      </c>
      <c r="F60" s="34">
        <v>16</v>
      </c>
    </row>
    <row r="61" spans="1:6">
      <c r="A61" s="27" t="s">
        <v>1375</v>
      </c>
      <c r="B61" s="33" t="s">
        <v>1435</v>
      </c>
      <c r="C61" s="32">
        <v>0</v>
      </c>
      <c r="D61" s="29">
        <v>30</v>
      </c>
      <c r="E61" s="29">
        <v>30</v>
      </c>
      <c r="F61" s="34">
        <v>27</v>
      </c>
    </row>
    <row r="62" spans="1:6">
      <c r="A62" s="27" t="s">
        <v>1375</v>
      </c>
      <c r="B62" s="33" t="s">
        <v>1436</v>
      </c>
      <c r="C62" s="32">
        <v>0</v>
      </c>
      <c r="D62" s="29">
        <v>100</v>
      </c>
      <c r="E62" s="29">
        <v>100</v>
      </c>
      <c r="F62" s="34">
        <v>70</v>
      </c>
    </row>
    <row r="63" spans="1:6">
      <c r="A63" s="27" t="s">
        <v>1375</v>
      </c>
      <c r="B63" s="33" t="s">
        <v>1437</v>
      </c>
      <c r="C63" s="32">
        <v>0</v>
      </c>
      <c r="D63" s="29">
        <v>45</v>
      </c>
      <c r="E63" s="29">
        <v>45</v>
      </c>
      <c r="F63" s="34">
        <v>45</v>
      </c>
    </row>
    <row r="64" spans="1:6">
      <c r="A64" s="27" t="s">
        <v>1375</v>
      </c>
      <c r="B64" s="33" t="s">
        <v>1438</v>
      </c>
      <c r="C64" s="32">
        <v>0</v>
      </c>
      <c r="D64" s="29">
        <v>103</v>
      </c>
      <c r="E64" s="29">
        <v>103</v>
      </c>
      <c r="F64" s="34">
        <v>66</v>
      </c>
    </row>
    <row r="65" spans="1:6">
      <c r="A65" s="27" t="s">
        <v>1375</v>
      </c>
      <c r="B65" s="33" t="s">
        <v>1439</v>
      </c>
      <c r="C65" s="32">
        <v>0</v>
      </c>
      <c r="D65" s="29">
        <v>62</v>
      </c>
      <c r="E65" s="29">
        <v>62</v>
      </c>
      <c r="F65" s="34">
        <v>62</v>
      </c>
    </row>
    <row r="66" spans="1:6">
      <c r="A66" s="27" t="s">
        <v>1375</v>
      </c>
      <c r="B66" s="33" t="s">
        <v>1440</v>
      </c>
      <c r="C66" s="29">
        <v>10</v>
      </c>
      <c r="D66" s="32">
        <v>0</v>
      </c>
      <c r="E66" s="32">
        <v>0</v>
      </c>
      <c r="F66" s="34">
        <v>0</v>
      </c>
    </row>
    <row r="67" spans="1:6">
      <c r="A67" s="27" t="s">
        <v>1441</v>
      </c>
      <c r="B67" s="33" t="s">
        <v>1442</v>
      </c>
      <c r="C67" s="35">
        <v>438.6</v>
      </c>
      <c r="D67" s="35">
        <v>442</v>
      </c>
      <c r="E67" s="35">
        <v>442</v>
      </c>
      <c r="F67" s="34">
        <v>442</v>
      </c>
    </row>
    <row r="68" spans="1:6">
      <c r="A68" s="27" t="s">
        <v>1441</v>
      </c>
      <c r="B68" s="33" t="s">
        <v>1443</v>
      </c>
      <c r="C68" s="35">
        <v>100.8</v>
      </c>
      <c r="D68" s="35">
        <v>102</v>
      </c>
      <c r="E68" s="35">
        <v>102</v>
      </c>
      <c r="F68" s="34">
        <v>104</v>
      </c>
    </row>
    <row r="69" spans="1:6">
      <c r="A69" s="27" t="s">
        <v>1441</v>
      </c>
      <c r="B69" s="33" t="s">
        <v>1444</v>
      </c>
      <c r="C69" s="35">
        <v>42</v>
      </c>
      <c r="D69" s="35">
        <v>42</v>
      </c>
      <c r="E69" s="35">
        <v>42</v>
      </c>
      <c r="F69" s="34">
        <v>42</v>
      </c>
    </row>
    <row r="70" spans="1:6">
      <c r="A70" s="27" t="s">
        <v>1441</v>
      </c>
      <c r="B70" s="33" t="s">
        <v>1445</v>
      </c>
      <c r="C70" s="35">
        <v>56</v>
      </c>
      <c r="D70" s="35">
        <v>56</v>
      </c>
      <c r="E70" s="35">
        <v>56</v>
      </c>
      <c r="F70" s="34">
        <v>56</v>
      </c>
    </row>
    <row r="71" spans="1:6">
      <c r="A71" s="27" t="s">
        <v>1441</v>
      </c>
      <c r="B71" s="33" t="s">
        <v>1446</v>
      </c>
      <c r="C71" s="35">
        <v>7</v>
      </c>
      <c r="D71" s="35">
        <v>7</v>
      </c>
      <c r="E71" s="35">
        <v>7</v>
      </c>
      <c r="F71" s="34">
        <v>0</v>
      </c>
    </row>
    <row r="72" spans="1:6">
      <c r="A72" s="27" t="s">
        <v>1441</v>
      </c>
      <c r="B72" s="33" t="s">
        <v>1447</v>
      </c>
      <c r="C72" s="35">
        <v>10</v>
      </c>
      <c r="D72" s="35">
        <v>10</v>
      </c>
      <c r="E72" s="35">
        <v>10</v>
      </c>
      <c r="F72" s="34">
        <v>15</v>
      </c>
    </row>
    <row r="73" spans="1:6">
      <c r="A73" s="27" t="s">
        <v>1441</v>
      </c>
      <c r="B73" s="33" t="s">
        <v>1448</v>
      </c>
      <c r="C73" s="35">
        <v>15</v>
      </c>
      <c r="D73" s="35">
        <v>15</v>
      </c>
      <c r="E73" s="35">
        <v>15</v>
      </c>
      <c r="F73" s="34">
        <v>15</v>
      </c>
    </row>
    <row r="74" spans="1:6">
      <c r="A74" s="27" t="s">
        <v>1441</v>
      </c>
      <c r="B74" s="33" t="s">
        <v>1449</v>
      </c>
      <c r="C74" s="35">
        <v>7</v>
      </c>
      <c r="D74" s="35">
        <v>7</v>
      </c>
      <c r="E74" s="35">
        <v>7</v>
      </c>
      <c r="F74" s="34">
        <v>7</v>
      </c>
    </row>
    <row r="75" spans="1:6">
      <c r="A75" s="27" t="s">
        <v>1441</v>
      </c>
      <c r="B75" s="33" t="s">
        <v>1450</v>
      </c>
      <c r="C75" s="35">
        <v>30</v>
      </c>
      <c r="D75" s="35">
        <v>50</v>
      </c>
      <c r="E75" s="35">
        <v>50</v>
      </c>
      <c r="F75" s="34">
        <v>50</v>
      </c>
    </row>
    <row r="76" spans="1:6">
      <c r="A76" s="27" t="s">
        <v>1441</v>
      </c>
      <c r="B76" s="33" t="s">
        <v>1451</v>
      </c>
      <c r="C76" s="35">
        <v>140</v>
      </c>
      <c r="D76" s="35">
        <v>140</v>
      </c>
      <c r="E76" s="35">
        <v>140</v>
      </c>
      <c r="F76" s="34">
        <v>130</v>
      </c>
    </row>
    <row r="77" spans="1:6">
      <c r="A77" s="27" t="s">
        <v>1441</v>
      </c>
      <c r="B77" s="33" t="s">
        <v>1452</v>
      </c>
      <c r="C77" s="35">
        <v>21</v>
      </c>
      <c r="D77" s="35">
        <v>21</v>
      </c>
      <c r="E77" s="35">
        <v>21</v>
      </c>
      <c r="F77" s="34">
        <v>21</v>
      </c>
    </row>
    <row r="78" spans="1:6">
      <c r="A78" s="27" t="s">
        <v>1441</v>
      </c>
      <c r="B78" s="33" t="s">
        <v>1453</v>
      </c>
      <c r="C78" s="35">
        <v>21</v>
      </c>
      <c r="D78" s="35">
        <v>35</v>
      </c>
      <c r="E78" s="35">
        <v>35</v>
      </c>
      <c r="F78" s="34">
        <v>35</v>
      </c>
    </row>
    <row r="79" spans="1:6">
      <c r="A79" s="27" t="s">
        <v>1441</v>
      </c>
      <c r="B79" s="33" t="s">
        <v>1454</v>
      </c>
      <c r="C79" s="35">
        <v>59.6</v>
      </c>
      <c r="D79" s="35">
        <v>60</v>
      </c>
      <c r="E79" s="35">
        <v>60</v>
      </c>
      <c r="F79" s="34">
        <v>60</v>
      </c>
    </row>
    <row r="80" spans="1:6">
      <c r="A80" s="27" t="s">
        <v>1441</v>
      </c>
      <c r="B80" s="33" t="s">
        <v>1455</v>
      </c>
      <c r="C80" s="35">
        <v>200</v>
      </c>
      <c r="D80" s="35">
        <v>200</v>
      </c>
      <c r="E80" s="35">
        <v>200</v>
      </c>
      <c r="F80" s="34">
        <v>200</v>
      </c>
    </row>
    <row r="81" spans="1:6">
      <c r="A81" s="27" t="s">
        <v>1441</v>
      </c>
      <c r="B81" s="33" t="s">
        <v>1456</v>
      </c>
      <c r="C81" s="35">
        <v>20.556000000000001</v>
      </c>
      <c r="D81" s="35">
        <v>14</v>
      </c>
      <c r="E81" s="35">
        <v>14</v>
      </c>
      <c r="F81" s="34">
        <v>14</v>
      </c>
    </row>
    <row r="82" spans="1:6">
      <c r="A82" s="27" t="s">
        <v>1441</v>
      </c>
      <c r="B82" s="33" t="s">
        <v>1457</v>
      </c>
      <c r="C82" s="35">
        <v>51</v>
      </c>
      <c r="D82" s="35">
        <v>50</v>
      </c>
      <c r="E82" s="35">
        <v>50</v>
      </c>
      <c r="F82" s="34">
        <v>50</v>
      </c>
    </row>
    <row r="83" spans="1:6">
      <c r="A83" s="27" t="s">
        <v>1441</v>
      </c>
      <c r="B83" s="33" t="s">
        <v>1458</v>
      </c>
      <c r="C83" s="35">
        <v>50</v>
      </c>
      <c r="D83" s="35">
        <v>50</v>
      </c>
      <c r="E83" s="35">
        <v>50</v>
      </c>
      <c r="F83" s="34">
        <v>45</v>
      </c>
    </row>
    <row r="84" spans="1:6">
      <c r="A84" s="27" t="s">
        <v>1441</v>
      </c>
      <c r="B84" s="33" t="s">
        <v>1459</v>
      </c>
      <c r="C84" s="36">
        <v>0</v>
      </c>
      <c r="D84" s="35">
        <v>250</v>
      </c>
      <c r="E84" s="35">
        <v>250</v>
      </c>
      <c r="F84" s="34">
        <v>108</v>
      </c>
    </row>
    <row r="85" spans="1:6">
      <c r="A85" s="27" t="s">
        <v>1441</v>
      </c>
      <c r="B85" s="33" t="s">
        <v>1460</v>
      </c>
      <c r="C85" s="36">
        <v>0</v>
      </c>
      <c r="D85" s="35">
        <v>50</v>
      </c>
      <c r="E85" s="35">
        <v>50</v>
      </c>
      <c r="F85" s="34">
        <v>27</v>
      </c>
    </row>
    <row r="86" spans="1:6">
      <c r="A86" s="27" t="s">
        <v>1441</v>
      </c>
      <c r="B86" s="33" t="s">
        <v>1461</v>
      </c>
      <c r="C86" s="36">
        <v>0</v>
      </c>
      <c r="D86" s="35">
        <v>100</v>
      </c>
      <c r="E86" s="35">
        <v>100</v>
      </c>
      <c r="F86" s="34">
        <v>72</v>
      </c>
    </row>
    <row r="87" spans="1:6">
      <c r="A87" s="27" t="s">
        <v>1441</v>
      </c>
      <c r="B87" s="33" t="s">
        <v>1462</v>
      </c>
      <c r="C87" s="36">
        <v>0</v>
      </c>
      <c r="D87" s="35">
        <v>300</v>
      </c>
      <c r="E87" s="35">
        <v>300</v>
      </c>
      <c r="F87" s="34">
        <v>400</v>
      </c>
    </row>
    <row r="88" spans="1:6">
      <c r="A88" s="27" t="s">
        <v>1441</v>
      </c>
      <c r="B88" s="33" t="s">
        <v>1463</v>
      </c>
      <c r="C88" s="35">
        <v>400</v>
      </c>
      <c r="D88" s="36">
        <v>0</v>
      </c>
      <c r="E88" s="36">
        <v>0</v>
      </c>
      <c r="F88" s="34">
        <v>0</v>
      </c>
    </row>
    <row r="89" spans="1:6">
      <c r="A89" s="27" t="s">
        <v>1441</v>
      </c>
      <c r="B89" s="33" t="s">
        <v>1464</v>
      </c>
      <c r="C89" s="35">
        <v>200</v>
      </c>
      <c r="D89" s="36">
        <v>0</v>
      </c>
      <c r="E89" s="36">
        <v>0</v>
      </c>
      <c r="F89" s="34">
        <v>0</v>
      </c>
    </row>
    <row r="90" spans="1:6">
      <c r="A90" s="27" t="s">
        <v>1441</v>
      </c>
      <c r="B90" s="28" t="s">
        <v>1465</v>
      </c>
      <c r="C90" s="29">
        <v>45</v>
      </c>
      <c r="D90" s="29">
        <v>45</v>
      </c>
      <c r="E90" s="29">
        <v>45</v>
      </c>
      <c r="F90" s="34">
        <v>50</v>
      </c>
    </row>
    <row r="91" spans="1:6">
      <c r="A91" s="27" t="s">
        <v>1441</v>
      </c>
      <c r="B91" s="28" t="s">
        <v>1466</v>
      </c>
      <c r="C91" s="29">
        <v>20</v>
      </c>
      <c r="D91" s="29">
        <v>20</v>
      </c>
      <c r="E91" s="29">
        <v>20</v>
      </c>
      <c r="F91" s="34">
        <v>18</v>
      </c>
    </row>
    <row r="92" spans="1:6">
      <c r="A92" s="27" t="s">
        <v>1441</v>
      </c>
      <c r="B92" s="28" t="s">
        <v>1467</v>
      </c>
      <c r="C92" s="32">
        <v>0</v>
      </c>
      <c r="D92" s="29">
        <v>5</v>
      </c>
      <c r="E92" s="29">
        <v>5</v>
      </c>
      <c r="F92" s="34">
        <v>5</v>
      </c>
    </row>
    <row r="93" spans="1:6">
      <c r="A93" s="27" t="s">
        <v>1441</v>
      </c>
      <c r="B93" s="28" t="s">
        <v>1468</v>
      </c>
      <c r="C93" s="32">
        <v>0</v>
      </c>
      <c r="D93" s="29">
        <v>10</v>
      </c>
      <c r="E93" s="29">
        <v>10</v>
      </c>
      <c r="F93" s="34">
        <v>9</v>
      </c>
    </row>
    <row r="94" spans="1:6">
      <c r="A94" s="27" t="s">
        <v>1441</v>
      </c>
      <c r="B94" s="28" t="s">
        <v>1469</v>
      </c>
      <c r="C94" s="32">
        <v>0</v>
      </c>
      <c r="D94" s="29">
        <v>21</v>
      </c>
      <c r="E94" s="29">
        <v>21</v>
      </c>
      <c r="F94" s="34">
        <v>19</v>
      </c>
    </row>
    <row r="95" spans="1:6">
      <c r="A95" s="27" t="s">
        <v>1441</v>
      </c>
      <c r="B95" s="28" t="s">
        <v>1470</v>
      </c>
      <c r="C95" s="32">
        <v>0</v>
      </c>
      <c r="D95" s="29">
        <v>20</v>
      </c>
      <c r="E95" s="29">
        <v>20</v>
      </c>
      <c r="F95" s="34">
        <v>18</v>
      </c>
    </row>
    <row r="96" spans="1:6">
      <c r="A96" s="27" t="s">
        <v>1471</v>
      </c>
      <c r="B96" s="28" t="s">
        <v>1472</v>
      </c>
      <c r="C96" s="29">
        <v>440</v>
      </c>
      <c r="D96" s="29">
        <v>580</v>
      </c>
      <c r="E96" s="29">
        <v>580</v>
      </c>
      <c r="F96" s="34">
        <v>680</v>
      </c>
    </row>
    <row r="97" spans="1:6">
      <c r="A97" s="27" t="s">
        <v>1471</v>
      </c>
      <c r="B97" s="28" t="s">
        <v>1473</v>
      </c>
      <c r="C97" s="29">
        <v>1945.19</v>
      </c>
      <c r="D97" s="29">
        <v>2073</v>
      </c>
      <c r="E97" s="29">
        <v>2073</v>
      </c>
      <c r="F97" s="34">
        <v>1660</v>
      </c>
    </row>
    <row r="98" spans="1:6">
      <c r="A98" s="27" t="s">
        <v>1471</v>
      </c>
      <c r="B98" s="28" t="s">
        <v>1474</v>
      </c>
      <c r="C98" s="29">
        <v>5449</v>
      </c>
      <c r="D98" s="29">
        <v>5789</v>
      </c>
      <c r="E98" s="29">
        <v>5789</v>
      </c>
      <c r="F98" s="34">
        <v>5450</v>
      </c>
    </row>
    <row r="99" spans="1:6">
      <c r="A99" s="27" t="s">
        <v>1471</v>
      </c>
      <c r="B99" s="28" t="s">
        <v>1475</v>
      </c>
      <c r="C99" s="29">
        <v>600</v>
      </c>
      <c r="D99" s="29">
        <v>600</v>
      </c>
      <c r="E99" s="29">
        <v>600</v>
      </c>
      <c r="F99" s="34">
        <v>600</v>
      </c>
    </row>
    <row r="100" spans="1:6">
      <c r="A100" s="27" t="s">
        <v>1471</v>
      </c>
      <c r="B100" s="28" t="s">
        <v>1476</v>
      </c>
      <c r="C100" s="29">
        <v>100</v>
      </c>
      <c r="D100" s="29">
        <v>100</v>
      </c>
      <c r="E100" s="29">
        <v>100</v>
      </c>
      <c r="F100" s="34">
        <v>100</v>
      </c>
    </row>
    <row r="101" spans="1:6">
      <c r="A101" s="27" t="s">
        <v>1471</v>
      </c>
      <c r="B101" s="28" t="s">
        <v>1477</v>
      </c>
      <c r="C101" s="29">
        <v>21</v>
      </c>
      <c r="D101" s="29">
        <v>21</v>
      </c>
      <c r="E101" s="29">
        <v>21</v>
      </c>
      <c r="F101" s="34">
        <v>23</v>
      </c>
    </row>
    <row r="102" spans="1:6">
      <c r="A102" s="27" t="s">
        <v>1471</v>
      </c>
      <c r="B102" s="28" t="s">
        <v>1478</v>
      </c>
      <c r="C102" s="29">
        <v>24</v>
      </c>
      <c r="D102" s="29">
        <v>24</v>
      </c>
      <c r="E102" s="29">
        <v>24</v>
      </c>
      <c r="F102" s="34">
        <v>23</v>
      </c>
    </row>
    <row r="103" spans="1:6">
      <c r="A103" s="27" t="s">
        <v>1471</v>
      </c>
      <c r="B103" s="28" t="s">
        <v>1479</v>
      </c>
      <c r="C103" s="29">
        <v>17</v>
      </c>
      <c r="D103" s="29">
        <v>17</v>
      </c>
      <c r="E103" s="29">
        <v>17</v>
      </c>
      <c r="F103" s="34">
        <v>14</v>
      </c>
    </row>
    <row r="104" spans="1:6">
      <c r="A104" s="27" t="s">
        <v>1471</v>
      </c>
      <c r="B104" s="28" t="s">
        <v>1480</v>
      </c>
      <c r="C104" s="29">
        <v>90</v>
      </c>
      <c r="D104" s="29">
        <v>90</v>
      </c>
      <c r="E104" s="29">
        <v>90</v>
      </c>
      <c r="F104" s="34">
        <v>90</v>
      </c>
    </row>
    <row r="105" spans="1:6">
      <c r="A105" s="27" t="s">
        <v>1471</v>
      </c>
      <c r="B105" s="28" t="s">
        <v>1481</v>
      </c>
      <c r="C105" s="29">
        <v>50</v>
      </c>
      <c r="D105" s="29">
        <v>100</v>
      </c>
      <c r="E105" s="29">
        <v>100</v>
      </c>
      <c r="F105" s="34">
        <v>100</v>
      </c>
    </row>
    <row r="106" spans="1:6">
      <c r="A106" s="27" t="s">
        <v>1471</v>
      </c>
      <c r="B106" s="28" t="s">
        <v>1482</v>
      </c>
      <c r="C106" s="29">
        <v>120</v>
      </c>
      <c r="D106" s="29">
        <v>200</v>
      </c>
      <c r="E106" s="29">
        <v>200</v>
      </c>
      <c r="F106" s="34">
        <v>120</v>
      </c>
    </row>
    <row r="107" spans="1:6">
      <c r="A107" s="27" t="s">
        <v>1471</v>
      </c>
      <c r="B107" s="28" t="s">
        <v>1483</v>
      </c>
      <c r="C107" s="29">
        <v>150</v>
      </c>
      <c r="D107" s="29">
        <v>150</v>
      </c>
      <c r="E107" s="29">
        <v>150</v>
      </c>
      <c r="F107" s="34">
        <v>150</v>
      </c>
    </row>
    <row r="108" spans="1:6">
      <c r="A108" s="27" t="s">
        <v>1471</v>
      </c>
      <c r="B108" s="28" t="s">
        <v>1484</v>
      </c>
      <c r="C108" s="29">
        <v>75</v>
      </c>
      <c r="D108" s="29">
        <v>75</v>
      </c>
      <c r="E108" s="29">
        <v>75</v>
      </c>
      <c r="F108" s="34">
        <v>75</v>
      </c>
    </row>
    <row r="109" spans="1:6">
      <c r="A109" s="27" t="s">
        <v>1471</v>
      </c>
      <c r="B109" s="28" t="s">
        <v>1485</v>
      </c>
      <c r="C109" s="29">
        <v>300</v>
      </c>
      <c r="D109" s="29">
        <v>300</v>
      </c>
      <c r="E109" s="29">
        <v>300</v>
      </c>
      <c r="F109" s="34">
        <v>0</v>
      </c>
    </row>
    <row r="110" spans="1:6">
      <c r="A110" s="27" t="s">
        <v>1471</v>
      </c>
      <c r="B110" s="28" t="s">
        <v>1486</v>
      </c>
      <c r="C110" s="32">
        <v>0</v>
      </c>
      <c r="D110" s="29">
        <v>40</v>
      </c>
      <c r="E110" s="29">
        <v>40</v>
      </c>
      <c r="F110" s="34">
        <v>36</v>
      </c>
    </row>
    <row r="111" spans="1:6">
      <c r="A111" s="27" t="s">
        <v>1471</v>
      </c>
      <c r="B111" s="28" t="s">
        <v>1487</v>
      </c>
      <c r="C111" s="32">
        <v>0</v>
      </c>
      <c r="D111" s="29">
        <v>500</v>
      </c>
      <c r="E111" s="29">
        <v>500</v>
      </c>
      <c r="F111" s="34">
        <v>500</v>
      </c>
    </row>
    <row r="112" spans="1:6">
      <c r="A112" s="27" t="s">
        <v>1471</v>
      </c>
      <c r="B112" s="28" t="s">
        <v>1488</v>
      </c>
      <c r="C112" s="29">
        <v>75</v>
      </c>
      <c r="D112" s="32">
        <v>0</v>
      </c>
      <c r="E112" s="32">
        <v>0</v>
      </c>
      <c r="F112" s="34">
        <v>0</v>
      </c>
    </row>
    <row r="113" spans="1:6">
      <c r="A113" s="27" t="s">
        <v>1471</v>
      </c>
      <c r="B113" s="28" t="s">
        <v>1489</v>
      </c>
      <c r="C113" s="29">
        <v>30</v>
      </c>
      <c r="D113" s="32">
        <v>0</v>
      </c>
      <c r="E113" s="32">
        <v>0</v>
      </c>
      <c r="F113" s="34">
        <v>0</v>
      </c>
    </row>
    <row r="114" spans="1:6">
      <c r="A114" s="27" t="s">
        <v>1471</v>
      </c>
      <c r="B114" s="28" t="s">
        <v>1490</v>
      </c>
      <c r="C114" s="29">
        <v>8007.5510000000004</v>
      </c>
      <c r="D114" s="29">
        <v>8129</v>
      </c>
      <c r="E114" s="29">
        <v>8129</v>
      </c>
      <c r="F114" s="34">
        <v>8434</v>
      </c>
    </row>
    <row r="115" spans="1:6">
      <c r="A115" s="27" t="s">
        <v>1471</v>
      </c>
      <c r="B115" s="28" t="s">
        <v>1491</v>
      </c>
      <c r="C115" s="29">
        <v>130</v>
      </c>
      <c r="D115" s="29">
        <v>130</v>
      </c>
      <c r="E115" s="29">
        <v>130</v>
      </c>
      <c r="F115" s="34">
        <v>146</v>
      </c>
    </row>
    <row r="116" spans="1:6">
      <c r="A116" s="27" t="s">
        <v>1471</v>
      </c>
      <c r="B116" s="28" t="s">
        <v>1492</v>
      </c>
      <c r="C116" s="29">
        <v>40</v>
      </c>
      <c r="D116" s="29">
        <v>40</v>
      </c>
      <c r="E116" s="29">
        <v>40</v>
      </c>
      <c r="F116" s="34">
        <v>40</v>
      </c>
    </row>
    <row r="117" spans="1:6">
      <c r="A117" s="27" t="s">
        <v>1471</v>
      </c>
      <c r="B117" s="28" t="s">
        <v>1493</v>
      </c>
      <c r="C117" s="29">
        <v>117.4</v>
      </c>
      <c r="D117" s="29">
        <v>119</v>
      </c>
      <c r="E117" s="29">
        <v>119</v>
      </c>
      <c r="F117" s="34">
        <v>119</v>
      </c>
    </row>
    <row r="118" spans="1:6">
      <c r="A118" s="27" t="s">
        <v>1471</v>
      </c>
      <c r="B118" s="28" t="s">
        <v>1494</v>
      </c>
      <c r="C118" s="29">
        <v>4</v>
      </c>
      <c r="D118" s="29">
        <v>4</v>
      </c>
      <c r="E118" s="29">
        <v>4</v>
      </c>
      <c r="F118" s="34">
        <v>4</v>
      </c>
    </row>
    <row r="119" spans="1:6">
      <c r="A119" s="27" t="s">
        <v>1471</v>
      </c>
      <c r="B119" s="28" t="s">
        <v>1495</v>
      </c>
      <c r="C119" s="29">
        <v>65.959999999999994</v>
      </c>
      <c r="D119" s="29">
        <v>81</v>
      </c>
      <c r="E119" s="29">
        <v>81</v>
      </c>
      <c r="F119" s="34">
        <v>81</v>
      </c>
    </row>
    <row r="120" spans="1:6">
      <c r="A120" s="27" t="s">
        <v>1471</v>
      </c>
      <c r="B120" s="28" t="s">
        <v>1496</v>
      </c>
      <c r="C120" s="29">
        <v>864.16</v>
      </c>
      <c r="D120" s="29">
        <v>888</v>
      </c>
      <c r="E120" s="29">
        <v>888</v>
      </c>
      <c r="F120" s="34">
        <v>877</v>
      </c>
    </row>
    <row r="121" spans="1:6">
      <c r="A121" s="27" t="s">
        <v>1471</v>
      </c>
      <c r="B121" s="28" t="s">
        <v>1497</v>
      </c>
      <c r="C121" s="29">
        <v>10</v>
      </c>
      <c r="D121" s="29">
        <v>10</v>
      </c>
      <c r="E121" s="29">
        <v>10</v>
      </c>
      <c r="F121" s="34">
        <v>10</v>
      </c>
    </row>
    <row r="122" spans="1:6">
      <c r="A122" s="27" t="s">
        <v>1471</v>
      </c>
      <c r="B122" s="28" t="s">
        <v>1498</v>
      </c>
      <c r="C122" s="29">
        <v>693.44799999999998</v>
      </c>
      <c r="D122" s="29">
        <v>693</v>
      </c>
      <c r="E122" s="29">
        <v>693</v>
      </c>
      <c r="F122" s="34">
        <v>740</v>
      </c>
    </row>
    <row r="123" spans="1:6">
      <c r="A123" s="27" t="s">
        <v>1471</v>
      </c>
      <c r="B123" s="28" t="s">
        <v>1499</v>
      </c>
      <c r="C123" s="29">
        <v>260</v>
      </c>
      <c r="D123" s="29">
        <v>260</v>
      </c>
      <c r="E123" s="29">
        <v>260</v>
      </c>
      <c r="F123" s="34">
        <v>250</v>
      </c>
    </row>
    <row r="124" spans="1:6">
      <c r="A124" s="27" t="s">
        <v>1471</v>
      </c>
      <c r="B124" s="28" t="s">
        <v>1500</v>
      </c>
      <c r="C124" s="29">
        <v>50</v>
      </c>
      <c r="D124" s="29">
        <v>50</v>
      </c>
      <c r="E124" s="29">
        <v>50</v>
      </c>
      <c r="F124" s="34">
        <v>0</v>
      </c>
    </row>
    <row r="125" spans="1:6">
      <c r="A125" s="27" t="s">
        <v>1471</v>
      </c>
      <c r="B125" s="28" t="s">
        <v>1501</v>
      </c>
      <c r="C125" s="29">
        <v>46</v>
      </c>
      <c r="D125" s="29">
        <v>46</v>
      </c>
      <c r="E125" s="29">
        <v>46</v>
      </c>
      <c r="F125" s="34">
        <v>0</v>
      </c>
    </row>
    <row r="126" spans="1:6">
      <c r="A126" s="27" t="s">
        <v>1471</v>
      </c>
      <c r="B126" s="28" t="s">
        <v>1502</v>
      </c>
      <c r="C126" s="29">
        <v>90</v>
      </c>
      <c r="D126" s="29">
        <v>90</v>
      </c>
      <c r="E126" s="29">
        <v>90</v>
      </c>
      <c r="F126" s="34">
        <v>0</v>
      </c>
    </row>
    <row r="127" spans="1:6">
      <c r="A127" s="27" t="s">
        <v>1471</v>
      </c>
      <c r="B127" s="28" t="s">
        <v>1503</v>
      </c>
      <c r="C127" s="29">
        <v>247</v>
      </c>
      <c r="D127" s="29">
        <v>247</v>
      </c>
      <c r="E127" s="29">
        <v>247</v>
      </c>
      <c r="F127" s="34">
        <v>0</v>
      </c>
    </row>
    <row r="128" spans="1:6">
      <c r="A128" s="27" t="s">
        <v>1471</v>
      </c>
      <c r="B128" s="28" t="s">
        <v>1504</v>
      </c>
      <c r="C128" s="29">
        <v>20</v>
      </c>
      <c r="D128" s="29">
        <v>20</v>
      </c>
      <c r="E128" s="29">
        <v>20</v>
      </c>
      <c r="F128" s="34">
        <v>0</v>
      </c>
    </row>
    <row r="129" spans="1:6">
      <c r="A129" s="27" t="s">
        <v>1471</v>
      </c>
      <c r="B129" s="28" t="s">
        <v>1505</v>
      </c>
      <c r="C129" s="29">
        <v>100</v>
      </c>
      <c r="D129" s="29">
        <v>120</v>
      </c>
      <c r="E129" s="29">
        <v>120</v>
      </c>
      <c r="F129" s="34">
        <v>0</v>
      </c>
    </row>
    <row r="130" spans="1:6">
      <c r="A130" s="27" t="s">
        <v>1471</v>
      </c>
      <c r="B130" s="28" t="s">
        <v>1506</v>
      </c>
      <c r="C130" s="29">
        <v>30</v>
      </c>
      <c r="D130" s="29">
        <v>30</v>
      </c>
      <c r="E130" s="29">
        <v>30</v>
      </c>
      <c r="F130" s="34">
        <v>0</v>
      </c>
    </row>
    <row r="131" spans="1:6">
      <c r="A131" s="27" t="s">
        <v>1471</v>
      </c>
      <c r="B131" s="28" t="s">
        <v>1507</v>
      </c>
      <c r="C131" s="29">
        <v>65</v>
      </c>
      <c r="D131" s="29">
        <v>65</v>
      </c>
      <c r="E131" s="29">
        <v>65</v>
      </c>
      <c r="F131" s="34">
        <v>0</v>
      </c>
    </row>
    <row r="132" spans="1:6">
      <c r="A132" s="27" t="s">
        <v>1471</v>
      </c>
      <c r="B132" s="28" t="s">
        <v>1508</v>
      </c>
      <c r="C132" s="29">
        <v>180</v>
      </c>
      <c r="D132" s="29">
        <v>180</v>
      </c>
      <c r="E132" s="29">
        <v>180</v>
      </c>
      <c r="F132" s="34">
        <v>180</v>
      </c>
    </row>
    <row r="133" spans="1:6">
      <c r="A133" s="27" t="s">
        <v>1471</v>
      </c>
      <c r="B133" s="28" t="s">
        <v>1509</v>
      </c>
      <c r="C133" s="29">
        <v>116</v>
      </c>
      <c r="D133" s="29">
        <v>136</v>
      </c>
      <c r="E133" s="29">
        <v>136</v>
      </c>
      <c r="F133" s="34">
        <v>126</v>
      </c>
    </row>
    <row r="134" spans="1:6">
      <c r="A134" s="27" t="s">
        <v>1471</v>
      </c>
      <c r="B134" s="28" t="s">
        <v>1510</v>
      </c>
      <c r="C134" s="29">
        <v>225</v>
      </c>
      <c r="D134" s="29">
        <v>232</v>
      </c>
      <c r="E134" s="29">
        <v>232</v>
      </c>
      <c r="F134" s="34">
        <v>260</v>
      </c>
    </row>
    <row r="135" spans="1:6">
      <c r="A135" s="27" t="s">
        <v>1471</v>
      </c>
      <c r="B135" s="28" t="s">
        <v>1511</v>
      </c>
      <c r="C135" s="29">
        <v>10</v>
      </c>
      <c r="D135" s="29">
        <v>10</v>
      </c>
      <c r="E135" s="29">
        <v>10</v>
      </c>
      <c r="F135" s="34">
        <v>0</v>
      </c>
    </row>
    <row r="136" spans="1:6">
      <c r="A136" s="27" t="s">
        <v>1471</v>
      </c>
      <c r="B136" s="28" t="s">
        <v>1512</v>
      </c>
      <c r="C136" s="29">
        <v>50</v>
      </c>
      <c r="D136" s="32">
        <v>0</v>
      </c>
      <c r="E136" s="32">
        <v>0</v>
      </c>
      <c r="F136" s="34">
        <v>0</v>
      </c>
    </row>
    <row r="137" spans="1:6">
      <c r="A137" s="27" t="s">
        <v>1471</v>
      </c>
      <c r="B137" s="28" t="s">
        <v>1513</v>
      </c>
      <c r="C137" s="29">
        <v>5</v>
      </c>
      <c r="D137" s="32">
        <v>0</v>
      </c>
      <c r="E137" s="32">
        <v>0</v>
      </c>
      <c r="F137" s="34">
        <v>0</v>
      </c>
    </row>
    <row r="138" spans="1:6">
      <c r="A138" s="27" t="s">
        <v>1514</v>
      </c>
      <c r="B138" s="33" t="s">
        <v>1515</v>
      </c>
      <c r="C138" s="29">
        <v>5</v>
      </c>
      <c r="D138" s="29">
        <v>5</v>
      </c>
      <c r="E138" s="29">
        <v>5</v>
      </c>
      <c r="F138" s="29">
        <v>5</v>
      </c>
    </row>
    <row r="139" spans="1:6">
      <c r="A139" s="27" t="s">
        <v>1514</v>
      </c>
      <c r="B139" s="33" t="s">
        <v>1516</v>
      </c>
      <c r="C139" s="29">
        <v>4</v>
      </c>
      <c r="D139" s="29">
        <v>4</v>
      </c>
      <c r="E139" s="29">
        <v>4</v>
      </c>
      <c r="F139" s="29">
        <v>4</v>
      </c>
    </row>
    <row r="140" spans="1:6">
      <c r="A140" s="27" t="s">
        <v>1514</v>
      </c>
      <c r="B140" s="33" t="s">
        <v>1517</v>
      </c>
      <c r="C140" s="29">
        <v>2.85</v>
      </c>
      <c r="D140" s="29">
        <v>3</v>
      </c>
      <c r="E140" s="29">
        <v>3</v>
      </c>
      <c r="F140" s="29">
        <v>3</v>
      </c>
    </row>
    <row r="141" spans="1:6">
      <c r="A141" s="27" t="s">
        <v>1514</v>
      </c>
      <c r="B141" s="33" t="s">
        <v>1518</v>
      </c>
      <c r="C141" s="29">
        <v>20</v>
      </c>
      <c r="D141" s="29">
        <v>20</v>
      </c>
      <c r="E141" s="29">
        <v>20</v>
      </c>
      <c r="F141" s="29">
        <v>20</v>
      </c>
    </row>
    <row r="142" spans="1:6">
      <c r="A142" s="27" t="s">
        <v>1514</v>
      </c>
      <c r="B142" s="33" t="s">
        <v>1519</v>
      </c>
      <c r="C142" s="29">
        <v>50</v>
      </c>
      <c r="D142" s="29">
        <v>50</v>
      </c>
      <c r="E142" s="29">
        <v>50</v>
      </c>
      <c r="F142" s="30">
        <v>18</v>
      </c>
    </row>
    <row r="143" spans="1:6">
      <c r="A143" s="27" t="s">
        <v>1514</v>
      </c>
      <c r="B143" s="33" t="s">
        <v>1557</v>
      </c>
      <c r="C143" s="29">
        <v>50</v>
      </c>
      <c r="D143" s="29">
        <v>50</v>
      </c>
      <c r="E143" s="29">
        <v>50</v>
      </c>
      <c r="F143" s="30">
        <v>50</v>
      </c>
    </row>
    <row r="144" spans="1:6">
      <c r="A144" s="27" t="s">
        <v>1514</v>
      </c>
      <c r="B144" s="33" t="s">
        <v>1520</v>
      </c>
      <c r="C144" s="29">
        <v>7</v>
      </c>
      <c r="D144" s="29">
        <v>7</v>
      </c>
      <c r="E144" s="29">
        <v>7</v>
      </c>
      <c r="F144" s="30">
        <v>7</v>
      </c>
    </row>
    <row r="145" spans="1:6">
      <c r="A145" s="27" t="s">
        <v>1514</v>
      </c>
      <c r="B145" s="33" t="s">
        <v>1521</v>
      </c>
      <c r="C145" s="29">
        <v>60</v>
      </c>
      <c r="D145" s="29">
        <v>60</v>
      </c>
      <c r="E145" s="29">
        <v>60</v>
      </c>
      <c r="F145" s="29">
        <v>60</v>
      </c>
    </row>
    <row r="146" spans="1:6">
      <c r="A146" s="27" t="s">
        <v>1514</v>
      </c>
      <c r="B146" s="33" t="s">
        <v>1522</v>
      </c>
      <c r="C146" s="29">
        <v>18</v>
      </c>
      <c r="D146" s="29">
        <v>18</v>
      </c>
      <c r="E146" s="29">
        <v>18</v>
      </c>
      <c r="F146" s="29">
        <v>18</v>
      </c>
    </row>
    <row r="147" spans="1:6">
      <c r="A147" s="27" t="s">
        <v>1514</v>
      </c>
      <c r="B147" s="33" t="s">
        <v>1523</v>
      </c>
      <c r="C147" s="29">
        <v>21</v>
      </c>
      <c r="D147" s="29">
        <v>21</v>
      </c>
      <c r="E147" s="29">
        <v>21</v>
      </c>
      <c r="F147" s="29">
        <v>21</v>
      </c>
    </row>
    <row r="148" spans="1:6">
      <c r="A148" s="27" t="s">
        <v>1514</v>
      </c>
      <c r="B148" s="33" t="s">
        <v>1524</v>
      </c>
      <c r="C148" s="29">
        <v>4</v>
      </c>
      <c r="D148" s="29">
        <v>4</v>
      </c>
      <c r="E148" s="29">
        <v>4</v>
      </c>
      <c r="F148" s="29">
        <v>4</v>
      </c>
    </row>
    <row r="149" spans="1:6">
      <c r="A149" s="27" t="s">
        <v>1514</v>
      </c>
      <c r="B149" s="33" t="s">
        <v>1525</v>
      </c>
      <c r="C149" s="29">
        <v>15</v>
      </c>
      <c r="D149" s="29">
        <v>15</v>
      </c>
      <c r="E149" s="29">
        <v>15</v>
      </c>
      <c r="F149" s="29">
        <v>15</v>
      </c>
    </row>
    <row r="150" spans="1:6">
      <c r="A150" s="27" t="s">
        <v>1514</v>
      </c>
      <c r="B150" s="28" t="s">
        <v>1526</v>
      </c>
      <c r="C150" s="37">
        <v>26</v>
      </c>
      <c r="D150" s="37">
        <v>26</v>
      </c>
      <c r="E150" s="37">
        <v>26</v>
      </c>
      <c r="F150" s="37">
        <v>26</v>
      </c>
    </row>
    <row r="151" spans="1:6">
      <c r="A151" s="27" t="s">
        <v>1514</v>
      </c>
      <c r="B151" s="33" t="s">
        <v>1527</v>
      </c>
      <c r="C151" s="29">
        <v>69</v>
      </c>
      <c r="D151" s="29">
        <v>69</v>
      </c>
      <c r="E151" s="29">
        <v>69</v>
      </c>
      <c r="F151" s="29">
        <v>69</v>
      </c>
    </row>
    <row r="152" spans="1:6">
      <c r="A152" s="27" t="s">
        <v>1514</v>
      </c>
      <c r="B152" s="33" t="s">
        <v>1528</v>
      </c>
      <c r="C152" s="29">
        <v>17</v>
      </c>
      <c r="D152" s="29">
        <v>17</v>
      </c>
      <c r="E152" s="29">
        <v>17</v>
      </c>
      <c r="F152" s="29">
        <v>17</v>
      </c>
    </row>
    <row r="153" spans="1:6">
      <c r="A153" s="27" t="s">
        <v>1514</v>
      </c>
      <c r="B153" s="33" t="s">
        <v>1556</v>
      </c>
      <c r="C153" s="29">
        <v>100</v>
      </c>
      <c r="D153" s="29">
        <v>100</v>
      </c>
      <c r="E153" s="29">
        <v>100</v>
      </c>
      <c r="F153" s="29">
        <v>100</v>
      </c>
    </row>
    <row r="154" spans="1:6">
      <c r="A154" s="27" t="s">
        <v>1514</v>
      </c>
      <c r="B154" s="33" t="s">
        <v>1529</v>
      </c>
      <c r="C154" s="29">
        <v>3.5</v>
      </c>
      <c r="D154" s="29">
        <v>4</v>
      </c>
      <c r="E154" s="29">
        <v>4</v>
      </c>
      <c r="F154" s="29">
        <v>4</v>
      </c>
    </row>
    <row r="155" spans="1:6">
      <c r="A155" s="27" t="s">
        <v>1514</v>
      </c>
      <c r="B155" s="33" t="s">
        <v>1530</v>
      </c>
      <c r="C155" s="29">
        <v>5</v>
      </c>
      <c r="D155" s="29">
        <v>5</v>
      </c>
      <c r="E155" s="29">
        <v>5</v>
      </c>
      <c r="F155" s="29">
        <v>5</v>
      </c>
    </row>
    <row r="156" spans="1:6">
      <c r="A156" s="27" t="s">
        <v>1514</v>
      </c>
      <c r="B156" s="33" t="s">
        <v>1531</v>
      </c>
      <c r="C156" s="29">
        <v>160</v>
      </c>
      <c r="D156" s="29">
        <v>160</v>
      </c>
      <c r="E156" s="29">
        <v>160</v>
      </c>
      <c r="F156" s="29">
        <v>160</v>
      </c>
    </row>
    <row r="157" spans="1:6">
      <c r="A157" s="27" t="s">
        <v>1514</v>
      </c>
      <c r="B157" s="33" t="s">
        <v>1532</v>
      </c>
      <c r="C157" s="29">
        <v>2</v>
      </c>
      <c r="D157" s="29">
        <v>5</v>
      </c>
      <c r="E157" s="29">
        <v>5</v>
      </c>
      <c r="F157" s="30">
        <v>0</v>
      </c>
    </row>
    <row r="158" spans="1:6">
      <c r="A158" s="27" t="s">
        <v>1514</v>
      </c>
      <c r="B158" s="33" t="s">
        <v>1533</v>
      </c>
      <c r="C158" s="29">
        <v>3</v>
      </c>
      <c r="D158" s="29">
        <v>3</v>
      </c>
      <c r="E158" s="29">
        <v>3</v>
      </c>
      <c r="F158" s="30">
        <v>3</v>
      </c>
    </row>
    <row r="159" spans="1:6">
      <c r="A159" s="27" t="s">
        <v>1514</v>
      </c>
      <c r="B159" s="33" t="s">
        <v>1534</v>
      </c>
      <c r="C159" s="29">
        <v>100</v>
      </c>
      <c r="D159" s="29">
        <v>100</v>
      </c>
      <c r="E159" s="29">
        <v>100</v>
      </c>
      <c r="F159" s="30">
        <v>100</v>
      </c>
    </row>
    <row r="160" spans="1:6">
      <c r="A160" s="27" t="s">
        <v>1514</v>
      </c>
      <c r="B160" s="33" t="s">
        <v>1535</v>
      </c>
      <c r="C160" s="29">
        <v>30</v>
      </c>
      <c r="D160" s="29">
        <v>30</v>
      </c>
      <c r="E160" s="29">
        <v>30</v>
      </c>
      <c r="F160" s="30">
        <v>30</v>
      </c>
    </row>
    <row r="161" spans="1:6">
      <c r="A161" s="27" t="s">
        <v>1514</v>
      </c>
      <c r="B161" s="33" t="s">
        <v>1536</v>
      </c>
      <c r="C161" s="29">
        <v>50</v>
      </c>
      <c r="D161" s="29">
        <v>50</v>
      </c>
      <c r="E161" s="29">
        <v>50</v>
      </c>
      <c r="F161" s="30">
        <v>50</v>
      </c>
    </row>
    <row r="162" spans="1:6">
      <c r="A162" s="27" t="s">
        <v>1514</v>
      </c>
      <c r="B162" s="33" t="s">
        <v>1537</v>
      </c>
      <c r="C162" s="29">
        <v>5</v>
      </c>
      <c r="D162" s="29">
        <v>5</v>
      </c>
      <c r="E162" s="29">
        <v>5</v>
      </c>
      <c r="F162" s="30">
        <v>0</v>
      </c>
    </row>
    <row r="163" spans="1:6">
      <c r="A163" s="27" t="s">
        <v>1514</v>
      </c>
      <c r="B163" s="33" t="s">
        <v>1538</v>
      </c>
      <c r="C163" s="29">
        <v>10</v>
      </c>
      <c r="D163" s="29">
        <v>10</v>
      </c>
      <c r="E163" s="29">
        <v>10</v>
      </c>
      <c r="F163" s="30">
        <v>10</v>
      </c>
    </row>
    <row r="164" spans="1:6">
      <c r="A164" s="27" t="s">
        <v>1514</v>
      </c>
      <c r="B164" s="33" t="s">
        <v>1539</v>
      </c>
      <c r="C164" s="29">
        <v>100</v>
      </c>
      <c r="D164" s="29">
        <v>100</v>
      </c>
      <c r="E164" s="29">
        <v>100</v>
      </c>
      <c r="F164" s="30">
        <v>100</v>
      </c>
    </row>
    <row r="165" spans="1:6">
      <c r="A165" s="27" t="s">
        <v>1514</v>
      </c>
      <c r="B165" s="33" t="s">
        <v>1540</v>
      </c>
      <c r="C165" s="29">
        <v>24</v>
      </c>
      <c r="D165" s="29">
        <v>24</v>
      </c>
      <c r="E165" s="29">
        <v>24</v>
      </c>
      <c r="F165" s="30">
        <v>24</v>
      </c>
    </row>
    <row r="166" spans="1:6">
      <c r="A166" s="27" t="s">
        <v>1514</v>
      </c>
      <c r="B166" s="33" t="s">
        <v>1541</v>
      </c>
      <c r="C166" s="29">
        <v>25</v>
      </c>
      <c r="D166" s="29">
        <v>25</v>
      </c>
      <c r="E166" s="29">
        <v>25</v>
      </c>
      <c r="F166" s="30">
        <v>30</v>
      </c>
    </row>
    <row r="167" spans="1:6">
      <c r="A167" s="27" t="s">
        <v>1514</v>
      </c>
      <c r="B167" s="33" t="s">
        <v>1542</v>
      </c>
      <c r="C167" s="29">
        <v>51</v>
      </c>
      <c r="D167" s="29">
        <v>51</v>
      </c>
      <c r="E167" s="29">
        <v>51</v>
      </c>
      <c r="F167" s="30">
        <v>60</v>
      </c>
    </row>
    <row r="168" spans="1:6">
      <c r="A168" s="27" t="s">
        <v>1514</v>
      </c>
      <c r="B168" s="33" t="s">
        <v>1543</v>
      </c>
      <c r="C168" s="29">
        <v>8</v>
      </c>
      <c r="D168" s="29">
        <v>8</v>
      </c>
      <c r="E168" s="29">
        <v>8</v>
      </c>
      <c r="F168" s="30">
        <v>8</v>
      </c>
    </row>
    <row r="169" spans="1:6">
      <c r="A169" s="27" t="s">
        <v>1514</v>
      </c>
      <c r="B169" s="33" t="s">
        <v>1544</v>
      </c>
      <c r="C169" s="29">
        <v>17</v>
      </c>
      <c r="D169" s="29">
        <v>20</v>
      </c>
      <c r="E169" s="29">
        <v>20</v>
      </c>
      <c r="F169" s="30">
        <v>20</v>
      </c>
    </row>
    <row r="170" spans="1:6">
      <c r="A170" s="27" t="s">
        <v>1514</v>
      </c>
      <c r="B170" s="33" t="s">
        <v>1545</v>
      </c>
      <c r="C170" s="29">
        <v>330</v>
      </c>
      <c r="D170" s="29">
        <v>550</v>
      </c>
      <c r="E170" s="29">
        <v>550</v>
      </c>
      <c r="F170" s="30">
        <v>450</v>
      </c>
    </row>
    <row r="171" spans="1:6">
      <c r="A171" s="27" t="s">
        <v>1514</v>
      </c>
      <c r="B171" s="33" t="s">
        <v>1546</v>
      </c>
      <c r="C171" s="32">
        <v>0</v>
      </c>
      <c r="D171" s="29">
        <v>10</v>
      </c>
      <c r="E171" s="29">
        <v>10</v>
      </c>
      <c r="F171" s="29">
        <v>10</v>
      </c>
    </row>
    <row r="172" spans="1:6">
      <c r="A172" s="27" t="s">
        <v>1514</v>
      </c>
      <c r="B172" s="33" t="s">
        <v>1547</v>
      </c>
      <c r="C172" s="32">
        <v>0</v>
      </c>
      <c r="D172" s="29">
        <v>100</v>
      </c>
      <c r="E172" s="29">
        <v>100</v>
      </c>
      <c r="F172" s="29">
        <v>100</v>
      </c>
    </row>
    <row r="173" spans="1:6">
      <c r="A173" s="27" t="s">
        <v>1514</v>
      </c>
      <c r="B173" s="33" t="s">
        <v>1548</v>
      </c>
      <c r="C173" s="32">
        <v>0</v>
      </c>
      <c r="D173" s="29">
        <v>100</v>
      </c>
      <c r="E173" s="29">
        <v>100</v>
      </c>
      <c r="F173" s="29">
        <v>100</v>
      </c>
    </row>
    <row r="174" spans="1:6">
      <c r="A174" s="27" t="s">
        <v>1514</v>
      </c>
      <c r="B174" s="33" t="s">
        <v>1549</v>
      </c>
      <c r="C174" s="32">
        <v>0</v>
      </c>
      <c r="D174" s="29">
        <v>9</v>
      </c>
      <c r="E174" s="29">
        <v>9</v>
      </c>
      <c r="F174" s="29">
        <v>9</v>
      </c>
    </row>
    <row r="175" spans="1:6">
      <c r="A175" s="27" t="s">
        <v>1514</v>
      </c>
      <c r="B175" s="33" t="s">
        <v>1550</v>
      </c>
      <c r="C175" s="32">
        <v>0</v>
      </c>
      <c r="D175" s="29">
        <v>50</v>
      </c>
      <c r="E175" s="29">
        <v>50</v>
      </c>
      <c r="F175" s="29">
        <v>50</v>
      </c>
    </row>
    <row r="176" spans="1:6">
      <c r="A176" s="27" t="s">
        <v>1514</v>
      </c>
      <c r="B176" s="33" t="s">
        <v>1567</v>
      </c>
      <c r="C176" s="32">
        <v>0</v>
      </c>
      <c r="D176" s="29">
        <v>100</v>
      </c>
      <c r="E176" s="29">
        <v>100</v>
      </c>
      <c r="F176" s="29">
        <v>100</v>
      </c>
    </row>
    <row r="177" spans="1:6">
      <c r="A177" s="27" t="s">
        <v>1514</v>
      </c>
      <c r="B177" s="33" t="s">
        <v>1551</v>
      </c>
      <c r="C177" s="32">
        <v>0</v>
      </c>
      <c r="D177" s="29">
        <v>50</v>
      </c>
      <c r="E177" s="29">
        <v>50</v>
      </c>
      <c r="F177" s="29">
        <v>50</v>
      </c>
    </row>
    <row r="178" spans="1:6">
      <c r="A178" s="27" t="s">
        <v>1514</v>
      </c>
      <c r="B178" s="33" t="s">
        <v>1552</v>
      </c>
      <c r="C178" s="32">
        <v>0</v>
      </c>
      <c r="D178" s="29">
        <v>50</v>
      </c>
      <c r="E178" s="29">
        <v>50</v>
      </c>
      <c r="F178" s="29">
        <v>50</v>
      </c>
    </row>
    <row r="179" spans="1:6">
      <c r="A179" s="27" t="s">
        <v>1514</v>
      </c>
      <c r="B179" s="38" t="s">
        <v>1553</v>
      </c>
      <c r="C179" s="39">
        <v>7</v>
      </c>
      <c r="D179" s="40">
        <v>0</v>
      </c>
      <c r="E179" s="40">
        <v>0</v>
      </c>
      <c r="F179" s="30">
        <v>0</v>
      </c>
    </row>
    <row r="180" spans="1:6">
      <c r="A180" s="27" t="s">
        <v>1514</v>
      </c>
      <c r="B180" s="33" t="s">
        <v>1554</v>
      </c>
      <c r="C180" s="29">
        <v>100</v>
      </c>
      <c r="D180" s="41"/>
      <c r="E180" s="41"/>
      <c r="F180" s="30">
        <v>0</v>
      </c>
    </row>
    <row r="181" spans="1:6">
      <c r="A181" s="27" t="s">
        <v>1514</v>
      </c>
      <c r="B181" s="33" t="s">
        <v>1555</v>
      </c>
      <c r="C181" s="29">
        <v>20</v>
      </c>
      <c r="D181" s="32">
        <v>0</v>
      </c>
      <c r="E181" s="32">
        <v>0</v>
      </c>
      <c r="F181" s="30">
        <v>0</v>
      </c>
    </row>
    <row r="182" spans="1:6">
      <c r="A182" s="27" t="s">
        <v>1514</v>
      </c>
      <c r="B182" s="33" t="s">
        <v>1558</v>
      </c>
      <c r="C182" s="29">
        <v>5</v>
      </c>
      <c r="D182" s="32">
        <v>0</v>
      </c>
      <c r="E182" s="32">
        <v>0</v>
      </c>
      <c r="F182" s="30">
        <v>0</v>
      </c>
    </row>
    <row r="183" spans="1:6">
      <c r="A183" s="27" t="s">
        <v>1514</v>
      </c>
      <c r="B183" s="33" t="s">
        <v>1559</v>
      </c>
      <c r="C183" s="29">
        <v>2.85</v>
      </c>
      <c r="D183" s="32">
        <v>0</v>
      </c>
      <c r="E183" s="32">
        <v>0</v>
      </c>
      <c r="F183" s="30">
        <v>0</v>
      </c>
    </row>
    <row r="184" spans="1:6">
      <c r="A184" s="27" t="s">
        <v>1514</v>
      </c>
      <c r="B184" s="33" t="s">
        <v>1560</v>
      </c>
      <c r="C184" s="29">
        <v>3</v>
      </c>
      <c r="D184" s="32">
        <v>0</v>
      </c>
      <c r="E184" s="32">
        <v>0</v>
      </c>
      <c r="F184" s="30">
        <v>0</v>
      </c>
    </row>
    <row r="185" spans="1:6">
      <c r="A185" s="27" t="s">
        <v>1514</v>
      </c>
      <c r="B185" s="33" t="s">
        <v>1561</v>
      </c>
      <c r="C185" s="29">
        <v>50</v>
      </c>
      <c r="D185" s="32">
        <v>0</v>
      </c>
      <c r="E185" s="32">
        <v>0</v>
      </c>
      <c r="F185" s="30">
        <v>0</v>
      </c>
    </row>
    <row r="186" spans="1:6">
      <c r="A186" s="27" t="s">
        <v>1514</v>
      </c>
      <c r="B186" s="33" t="s">
        <v>1562</v>
      </c>
      <c r="C186" s="29">
        <v>250</v>
      </c>
      <c r="D186" s="32">
        <v>0</v>
      </c>
      <c r="E186" s="32">
        <v>0</v>
      </c>
      <c r="F186" s="30">
        <v>0</v>
      </c>
    </row>
    <row r="187" spans="1:6">
      <c r="A187" s="27" t="s">
        <v>1514</v>
      </c>
      <c r="B187" s="33" t="s">
        <v>1563</v>
      </c>
      <c r="C187" s="29">
        <v>50</v>
      </c>
      <c r="D187" s="32">
        <v>0</v>
      </c>
      <c r="E187" s="32">
        <v>0</v>
      </c>
      <c r="F187" s="30">
        <v>0</v>
      </c>
    </row>
    <row r="188" spans="1:6">
      <c r="A188" s="27" t="s">
        <v>1514</v>
      </c>
      <c r="B188" s="33" t="s">
        <v>1564</v>
      </c>
      <c r="C188" s="29">
        <v>20</v>
      </c>
      <c r="D188" s="32">
        <v>0</v>
      </c>
      <c r="E188" s="32">
        <v>0</v>
      </c>
      <c r="F188" s="30">
        <v>0</v>
      </c>
    </row>
    <row r="189" spans="1:6">
      <c r="A189" s="27" t="s">
        <v>1514</v>
      </c>
      <c r="B189" s="33" t="s">
        <v>1565</v>
      </c>
      <c r="C189" s="29">
        <v>40</v>
      </c>
      <c r="D189" s="32">
        <v>0</v>
      </c>
      <c r="E189" s="32">
        <v>0</v>
      </c>
      <c r="F189" s="30">
        <v>0</v>
      </c>
    </row>
    <row r="190" spans="1:6">
      <c r="A190" s="27" t="s">
        <v>1514</v>
      </c>
      <c r="B190" s="33" t="s">
        <v>1566</v>
      </c>
      <c r="C190" s="29">
        <v>145</v>
      </c>
      <c r="D190" s="32">
        <v>0</v>
      </c>
      <c r="E190" s="32">
        <v>0</v>
      </c>
      <c r="F190" s="30">
        <v>0</v>
      </c>
    </row>
    <row r="191" spans="1:6">
      <c r="A191" s="27" t="s">
        <v>1514</v>
      </c>
      <c r="B191" s="28" t="s">
        <v>1568</v>
      </c>
      <c r="C191" s="37">
        <v>10</v>
      </c>
      <c r="D191" s="37">
        <v>10</v>
      </c>
      <c r="E191" s="37">
        <v>10</v>
      </c>
      <c r="F191" s="30">
        <v>10</v>
      </c>
    </row>
    <row r="192" spans="1:6">
      <c r="A192" s="27" t="s">
        <v>1514</v>
      </c>
      <c r="B192" s="28" t="s">
        <v>1569</v>
      </c>
      <c r="C192" s="37">
        <v>50</v>
      </c>
      <c r="D192" s="37">
        <v>50</v>
      </c>
      <c r="E192" s="37">
        <v>50</v>
      </c>
      <c r="F192" s="30">
        <v>50</v>
      </c>
    </row>
    <row r="193" spans="1:6">
      <c r="A193" s="27" t="s">
        <v>1514</v>
      </c>
      <c r="B193" s="28" t="s">
        <v>1570</v>
      </c>
      <c r="C193" s="42">
        <v>0</v>
      </c>
      <c r="D193" s="37">
        <v>12</v>
      </c>
      <c r="E193" s="37">
        <v>12</v>
      </c>
      <c r="F193" s="30">
        <v>0</v>
      </c>
    </row>
    <row r="194" spans="1:6">
      <c r="A194" s="27" t="s">
        <v>1514</v>
      </c>
      <c r="B194" s="28" t="s">
        <v>1571</v>
      </c>
      <c r="C194" s="37">
        <v>40</v>
      </c>
      <c r="D194" s="42">
        <v>0</v>
      </c>
      <c r="E194" s="42">
        <v>0</v>
      </c>
      <c r="F194" s="30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workbookViewId="0">
      <selection activeCell="F208" sqref="A1:F208"/>
    </sheetView>
  </sheetViews>
  <sheetFormatPr defaultRowHeight="16.5"/>
  <cols>
    <col min="2" max="2" width="31.625" customWidth="1"/>
  </cols>
  <sheetData>
    <row r="1" spans="1:6">
      <c r="A1" s="27" t="s">
        <v>1588</v>
      </c>
      <c r="B1" s="28" t="s">
        <v>1379</v>
      </c>
      <c r="C1" s="43">
        <v>9</v>
      </c>
      <c r="D1" s="43">
        <v>9</v>
      </c>
      <c r="E1" s="43">
        <v>9</v>
      </c>
      <c r="F1" s="43">
        <v>8</v>
      </c>
    </row>
    <row r="2" spans="1:6" ht="33">
      <c r="A2" s="27" t="s">
        <v>1588</v>
      </c>
      <c r="B2" s="28" t="s">
        <v>1572</v>
      </c>
      <c r="C2" s="43" t="s">
        <v>4</v>
      </c>
      <c r="D2" s="43">
        <v>20</v>
      </c>
      <c r="E2" s="43">
        <v>20</v>
      </c>
      <c r="F2" s="43">
        <v>20</v>
      </c>
    </row>
    <row r="3" spans="1:6">
      <c r="A3" s="27" t="s">
        <v>1588</v>
      </c>
      <c r="B3" s="28" t="s">
        <v>1573</v>
      </c>
      <c r="C3" s="43">
        <v>20</v>
      </c>
      <c r="D3" s="43">
        <v>20</v>
      </c>
      <c r="E3" s="43">
        <v>20</v>
      </c>
      <c r="F3" s="43">
        <v>20</v>
      </c>
    </row>
    <row r="4" spans="1:6">
      <c r="A4" s="27" t="s">
        <v>1588</v>
      </c>
      <c r="B4" s="28" t="s">
        <v>1574</v>
      </c>
      <c r="C4" s="43">
        <v>20</v>
      </c>
      <c r="D4" s="43">
        <v>20</v>
      </c>
      <c r="E4" s="43">
        <v>20</v>
      </c>
      <c r="F4" s="43">
        <v>18</v>
      </c>
    </row>
    <row r="5" spans="1:6">
      <c r="A5" s="27" t="s">
        <v>1588</v>
      </c>
      <c r="B5" s="28" t="s">
        <v>1575</v>
      </c>
      <c r="C5" s="43">
        <v>50</v>
      </c>
      <c r="D5" s="43">
        <v>50</v>
      </c>
      <c r="E5" s="43">
        <v>50</v>
      </c>
      <c r="F5" s="43">
        <v>45</v>
      </c>
    </row>
    <row r="6" spans="1:6">
      <c r="A6" s="27" t="s">
        <v>1588</v>
      </c>
      <c r="B6" s="28" t="s">
        <v>1576</v>
      </c>
      <c r="C6" s="43">
        <v>115</v>
      </c>
      <c r="D6" s="43">
        <v>124</v>
      </c>
      <c r="E6" s="43">
        <v>124</v>
      </c>
      <c r="F6" s="43">
        <v>124</v>
      </c>
    </row>
    <row r="7" spans="1:6">
      <c r="A7" s="27" t="s">
        <v>1588</v>
      </c>
      <c r="B7" s="28" t="s">
        <v>1577</v>
      </c>
      <c r="C7" s="43">
        <v>406</v>
      </c>
      <c r="D7" s="43">
        <v>589</v>
      </c>
      <c r="E7" s="43">
        <v>589</v>
      </c>
      <c r="F7" s="43">
        <v>495</v>
      </c>
    </row>
    <row r="8" spans="1:6">
      <c r="A8" s="27" t="s">
        <v>1588</v>
      </c>
      <c r="B8" s="28" t="s">
        <v>1578</v>
      </c>
      <c r="C8" s="43">
        <v>200</v>
      </c>
      <c r="D8" s="43">
        <v>283</v>
      </c>
      <c r="E8" s="43">
        <v>283</v>
      </c>
      <c r="F8" s="43">
        <v>260</v>
      </c>
    </row>
    <row r="9" spans="1:6">
      <c r="A9" s="27" t="s">
        <v>1588</v>
      </c>
      <c r="B9" s="28" t="s">
        <v>1579</v>
      </c>
      <c r="C9" s="43">
        <v>925</v>
      </c>
      <c r="D9" s="44">
        <v>1378</v>
      </c>
      <c r="E9" s="44">
        <v>1378</v>
      </c>
      <c r="F9" s="44">
        <v>1045</v>
      </c>
    </row>
    <row r="10" spans="1:6">
      <c r="A10" s="27" t="s">
        <v>1588</v>
      </c>
      <c r="B10" s="28" t="s">
        <v>1580</v>
      </c>
      <c r="C10" s="43">
        <v>138</v>
      </c>
      <c r="D10" s="43">
        <v>137</v>
      </c>
      <c r="E10" s="43">
        <v>137</v>
      </c>
      <c r="F10" s="43">
        <v>124</v>
      </c>
    </row>
    <row r="11" spans="1:6">
      <c r="A11" s="27" t="s">
        <v>1588</v>
      </c>
      <c r="B11" s="28" t="s">
        <v>1581</v>
      </c>
      <c r="C11" s="43">
        <v>25</v>
      </c>
      <c r="D11" s="43">
        <v>24</v>
      </c>
      <c r="E11" s="43">
        <v>24</v>
      </c>
      <c r="F11" s="43">
        <v>22</v>
      </c>
    </row>
    <row r="12" spans="1:6">
      <c r="A12" s="27" t="s">
        <v>1588</v>
      </c>
      <c r="B12" s="28" t="s">
        <v>1582</v>
      </c>
      <c r="C12" s="43">
        <v>173</v>
      </c>
      <c r="D12" s="43">
        <v>202</v>
      </c>
      <c r="E12" s="43">
        <v>202</v>
      </c>
      <c r="F12" s="43">
        <v>181</v>
      </c>
    </row>
    <row r="13" spans="1:6">
      <c r="A13" s="27" t="s">
        <v>1588</v>
      </c>
      <c r="B13" s="28" t="s">
        <v>1583</v>
      </c>
      <c r="C13" s="43">
        <v>130</v>
      </c>
      <c r="D13" s="43">
        <v>120</v>
      </c>
      <c r="E13" s="43">
        <v>120</v>
      </c>
      <c r="F13" s="43">
        <v>108</v>
      </c>
    </row>
    <row r="14" spans="1:6">
      <c r="A14" s="27" t="s">
        <v>1588</v>
      </c>
      <c r="B14" s="28" t="s">
        <v>1584</v>
      </c>
      <c r="C14" s="43">
        <v>48</v>
      </c>
      <c r="D14" s="43">
        <v>16</v>
      </c>
      <c r="E14" s="43">
        <v>16</v>
      </c>
      <c r="F14" s="43">
        <v>14</v>
      </c>
    </row>
    <row r="15" spans="1:6">
      <c r="A15" s="27" t="s">
        <v>1588</v>
      </c>
      <c r="B15" s="28" t="s">
        <v>1585</v>
      </c>
      <c r="C15" s="43">
        <v>44</v>
      </c>
      <c r="D15" s="43">
        <v>63</v>
      </c>
      <c r="E15" s="43">
        <v>63</v>
      </c>
      <c r="F15" s="43">
        <v>45</v>
      </c>
    </row>
    <row r="16" spans="1:6">
      <c r="A16" s="27" t="s">
        <v>1588</v>
      </c>
      <c r="B16" s="28" t="s">
        <v>1586</v>
      </c>
      <c r="C16" s="43">
        <v>2</v>
      </c>
      <c r="D16" s="43">
        <v>2</v>
      </c>
      <c r="E16" s="43">
        <v>2</v>
      </c>
      <c r="F16" s="43">
        <v>2</v>
      </c>
    </row>
    <row r="17" spans="1:6">
      <c r="A17" s="27" t="s">
        <v>1588</v>
      </c>
      <c r="B17" s="28" t="s">
        <v>1587</v>
      </c>
      <c r="C17" s="43">
        <v>8</v>
      </c>
      <c r="D17" s="43">
        <v>8</v>
      </c>
      <c r="E17" s="43">
        <v>8</v>
      </c>
      <c r="F17" s="43">
        <v>7</v>
      </c>
    </row>
    <row r="18" spans="1:6">
      <c r="A18" s="27" t="s">
        <v>1588</v>
      </c>
      <c r="B18" s="28" t="s">
        <v>1589</v>
      </c>
      <c r="C18" s="43">
        <v>8</v>
      </c>
      <c r="D18" s="43">
        <v>8</v>
      </c>
      <c r="E18" s="43">
        <v>8</v>
      </c>
      <c r="F18" s="43">
        <v>8</v>
      </c>
    </row>
    <row r="19" spans="1:6">
      <c r="A19" s="27" t="s">
        <v>1588</v>
      </c>
      <c r="B19" s="28" t="s">
        <v>1590</v>
      </c>
      <c r="C19" s="43">
        <v>20</v>
      </c>
      <c r="D19" s="43">
        <v>30</v>
      </c>
      <c r="E19" s="43">
        <v>30</v>
      </c>
      <c r="F19" s="43">
        <v>18</v>
      </c>
    </row>
    <row r="20" spans="1:6" ht="33">
      <c r="A20" s="27" t="s">
        <v>1588</v>
      </c>
      <c r="B20" s="28" t="s">
        <v>1591</v>
      </c>
      <c r="C20" s="43">
        <v>20</v>
      </c>
      <c r="D20" s="43">
        <v>10</v>
      </c>
      <c r="E20" s="43">
        <v>10</v>
      </c>
      <c r="F20" s="43">
        <v>9</v>
      </c>
    </row>
    <row r="21" spans="1:6">
      <c r="A21" s="27" t="s">
        <v>1588</v>
      </c>
      <c r="B21" s="28" t="s">
        <v>1592</v>
      </c>
      <c r="C21" s="43">
        <v>30</v>
      </c>
      <c r="D21" s="43">
        <v>60</v>
      </c>
      <c r="E21" s="43">
        <v>60</v>
      </c>
      <c r="F21" s="43">
        <v>60</v>
      </c>
    </row>
    <row r="22" spans="1:6">
      <c r="A22" s="27" t="s">
        <v>1588</v>
      </c>
      <c r="B22" s="28" t="s">
        <v>1593</v>
      </c>
      <c r="C22" s="43" t="s">
        <v>4</v>
      </c>
      <c r="D22" s="43">
        <v>20</v>
      </c>
      <c r="E22" s="43">
        <v>20</v>
      </c>
      <c r="F22" s="43">
        <v>18</v>
      </c>
    </row>
    <row r="23" spans="1:6">
      <c r="A23" s="27" t="s">
        <v>1588</v>
      </c>
      <c r="B23" s="28" t="s">
        <v>1594</v>
      </c>
      <c r="C23" s="43">
        <v>5</v>
      </c>
      <c r="D23" s="43">
        <v>12</v>
      </c>
      <c r="E23" s="43">
        <v>12</v>
      </c>
      <c r="F23" s="43">
        <v>9</v>
      </c>
    </row>
    <row r="24" spans="1:6">
      <c r="A24" s="27" t="s">
        <v>1588</v>
      </c>
      <c r="B24" s="28" t="s">
        <v>1595</v>
      </c>
      <c r="C24" s="43">
        <v>20</v>
      </c>
      <c r="D24" s="43">
        <v>30</v>
      </c>
      <c r="E24" s="43">
        <v>30</v>
      </c>
      <c r="F24" s="43">
        <v>18</v>
      </c>
    </row>
    <row r="25" spans="1:6">
      <c r="A25" s="27" t="s">
        <v>1588</v>
      </c>
      <c r="B25" s="28" t="s">
        <v>1596</v>
      </c>
      <c r="C25" s="43">
        <v>5</v>
      </c>
      <c r="D25" s="43">
        <v>2</v>
      </c>
      <c r="E25" s="43">
        <v>2</v>
      </c>
      <c r="F25" s="43">
        <v>2</v>
      </c>
    </row>
    <row r="26" spans="1:6">
      <c r="A26" s="27" t="s">
        <v>1588</v>
      </c>
      <c r="B26" s="28" t="s">
        <v>1597</v>
      </c>
      <c r="C26" s="43" t="s">
        <v>2</v>
      </c>
      <c r="D26" s="43">
        <v>6</v>
      </c>
      <c r="E26" s="43">
        <v>6</v>
      </c>
      <c r="F26" s="43">
        <v>5</v>
      </c>
    </row>
    <row r="27" spans="1:6">
      <c r="A27" s="27" t="s">
        <v>1588</v>
      </c>
      <c r="B27" s="28" t="s">
        <v>1598</v>
      </c>
      <c r="C27" s="43" t="s">
        <v>4</v>
      </c>
      <c r="D27" s="43">
        <v>10</v>
      </c>
      <c r="E27" s="43">
        <v>10</v>
      </c>
      <c r="F27" s="43">
        <v>9</v>
      </c>
    </row>
    <row r="28" spans="1:6">
      <c r="A28" s="27" t="s">
        <v>1588</v>
      </c>
      <c r="B28" s="28" t="s">
        <v>1599</v>
      </c>
      <c r="C28" s="43" t="s">
        <v>4</v>
      </c>
      <c r="D28" s="43">
        <v>20</v>
      </c>
      <c r="E28" s="43">
        <v>20</v>
      </c>
      <c r="F28" s="43">
        <v>14</v>
      </c>
    </row>
    <row r="29" spans="1:6">
      <c r="A29" s="27" t="s">
        <v>1588</v>
      </c>
      <c r="B29" s="28" t="s">
        <v>1600</v>
      </c>
      <c r="C29" s="43">
        <v>16</v>
      </c>
      <c r="D29" s="43">
        <v>8</v>
      </c>
      <c r="E29" s="43">
        <v>8</v>
      </c>
      <c r="F29" s="43">
        <v>7</v>
      </c>
    </row>
    <row r="30" spans="1:6">
      <c r="A30" s="27" t="s">
        <v>1588</v>
      </c>
      <c r="B30" s="28" t="s">
        <v>1601</v>
      </c>
      <c r="C30" s="43" t="s">
        <v>4</v>
      </c>
      <c r="D30" s="43">
        <v>40</v>
      </c>
      <c r="E30" s="43">
        <v>40</v>
      </c>
      <c r="F30" s="43">
        <v>27</v>
      </c>
    </row>
    <row r="31" spans="1:6">
      <c r="A31" s="27" t="s">
        <v>1588</v>
      </c>
      <c r="B31" s="28" t="s">
        <v>1602</v>
      </c>
      <c r="C31" s="43">
        <v>5</v>
      </c>
      <c r="D31" s="43">
        <v>6</v>
      </c>
      <c r="E31" s="43">
        <v>6</v>
      </c>
      <c r="F31" s="43">
        <v>5</v>
      </c>
    </row>
    <row r="32" spans="1:6">
      <c r="A32" s="27" t="s">
        <v>1588</v>
      </c>
      <c r="B32" s="28" t="s">
        <v>1603</v>
      </c>
      <c r="C32" s="43" t="s">
        <v>4</v>
      </c>
      <c r="D32" s="43">
        <v>8</v>
      </c>
      <c r="E32" s="43">
        <v>8</v>
      </c>
      <c r="F32" s="43">
        <v>8</v>
      </c>
    </row>
    <row r="33" spans="1:6">
      <c r="A33" s="27" t="s">
        <v>1588</v>
      </c>
      <c r="B33" s="28" t="s">
        <v>1604</v>
      </c>
      <c r="C33" s="43" t="s">
        <v>4</v>
      </c>
      <c r="D33" s="43">
        <v>90</v>
      </c>
      <c r="E33" s="43">
        <v>90</v>
      </c>
      <c r="F33" s="43">
        <v>50</v>
      </c>
    </row>
    <row r="34" spans="1:6">
      <c r="A34" s="27" t="s">
        <v>1588</v>
      </c>
      <c r="B34" s="28" t="s">
        <v>1605</v>
      </c>
      <c r="C34" s="43" t="s">
        <v>4</v>
      </c>
      <c r="D34" s="43">
        <v>453</v>
      </c>
      <c r="E34" s="43">
        <v>453</v>
      </c>
      <c r="F34" s="43">
        <v>336</v>
      </c>
    </row>
    <row r="35" spans="1:6">
      <c r="A35" s="27" t="s">
        <v>1588</v>
      </c>
      <c r="B35" s="28" t="s">
        <v>1606</v>
      </c>
      <c r="C35" s="43">
        <v>161</v>
      </c>
      <c r="D35" s="43">
        <v>233</v>
      </c>
      <c r="E35" s="43">
        <v>233</v>
      </c>
      <c r="F35" s="43">
        <v>210</v>
      </c>
    </row>
    <row r="36" spans="1:6">
      <c r="A36" s="27" t="s">
        <v>1588</v>
      </c>
      <c r="B36" s="28" t="s">
        <v>1607</v>
      </c>
      <c r="C36" s="43">
        <v>229</v>
      </c>
      <c r="D36" s="43">
        <v>229</v>
      </c>
      <c r="E36" s="43">
        <v>229</v>
      </c>
      <c r="F36" s="43">
        <v>200</v>
      </c>
    </row>
    <row r="37" spans="1:6">
      <c r="A37" s="27" t="s">
        <v>1588</v>
      </c>
      <c r="B37" s="28" t="s">
        <v>1608</v>
      </c>
      <c r="C37" s="43">
        <v>200</v>
      </c>
      <c r="D37" s="43">
        <v>200</v>
      </c>
      <c r="E37" s="43">
        <v>200</v>
      </c>
      <c r="F37" s="43">
        <v>200</v>
      </c>
    </row>
    <row r="38" spans="1:6">
      <c r="A38" s="27" t="s">
        <v>1588</v>
      </c>
      <c r="B38" s="28" t="s">
        <v>1609</v>
      </c>
      <c r="C38" s="43" t="s">
        <v>4</v>
      </c>
      <c r="D38" s="43">
        <v>150</v>
      </c>
      <c r="E38" s="43">
        <v>150</v>
      </c>
      <c r="F38" s="43">
        <v>137</v>
      </c>
    </row>
    <row r="39" spans="1:6">
      <c r="A39" s="27" t="s">
        <v>1588</v>
      </c>
      <c r="B39" s="28" t="s">
        <v>1610</v>
      </c>
      <c r="C39" s="43" t="s">
        <v>4</v>
      </c>
      <c r="D39" s="43">
        <v>110</v>
      </c>
      <c r="E39" s="43">
        <v>110</v>
      </c>
      <c r="F39" s="43">
        <v>110</v>
      </c>
    </row>
    <row r="40" spans="1:6">
      <c r="A40" s="27" t="s">
        <v>1588</v>
      </c>
      <c r="B40" s="28" t="s">
        <v>1611</v>
      </c>
      <c r="C40" s="43" t="s">
        <v>4</v>
      </c>
      <c r="D40" s="43">
        <v>361</v>
      </c>
      <c r="E40" s="43">
        <v>361</v>
      </c>
      <c r="F40" s="43">
        <v>361</v>
      </c>
    </row>
    <row r="41" spans="1:6">
      <c r="A41" s="27" t="s">
        <v>1588</v>
      </c>
      <c r="B41" s="28" t="s">
        <v>1612</v>
      </c>
      <c r="C41" s="43">
        <v>272</v>
      </c>
      <c r="D41" s="43">
        <v>298</v>
      </c>
      <c r="E41" s="43">
        <v>298</v>
      </c>
      <c r="F41" s="43">
        <v>298</v>
      </c>
    </row>
    <row r="42" spans="1:6">
      <c r="A42" s="27" t="s">
        <v>1588</v>
      </c>
      <c r="B42" s="28" t="s">
        <v>1613</v>
      </c>
      <c r="C42" s="43">
        <v>38</v>
      </c>
      <c r="D42" s="43">
        <v>38</v>
      </c>
      <c r="E42" s="43">
        <v>38</v>
      </c>
      <c r="F42" s="43">
        <v>38</v>
      </c>
    </row>
    <row r="43" spans="1:6">
      <c r="A43" s="27" t="s">
        <v>1588</v>
      </c>
      <c r="B43" s="28" t="s">
        <v>1614</v>
      </c>
      <c r="C43" s="43">
        <v>33</v>
      </c>
      <c r="D43" s="43">
        <v>33</v>
      </c>
      <c r="E43" s="43">
        <v>33</v>
      </c>
      <c r="F43" s="43">
        <v>30</v>
      </c>
    </row>
    <row r="44" spans="1:6">
      <c r="A44" s="27" t="s">
        <v>1588</v>
      </c>
      <c r="B44" s="28" t="s">
        <v>1615</v>
      </c>
      <c r="C44" s="43">
        <v>4</v>
      </c>
      <c r="D44" s="43">
        <v>6</v>
      </c>
      <c r="E44" s="43">
        <v>6</v>
      </c>
      <c r="F44" s="43">
        <v>5</v>
      </c>
    </row>
    <row r="45" spans="1:6">
      <c r="A45" s="27" t="s">
        <v>1588</v>
      </c>
      <c r="B45" s="28" t="s">
        <v>1616</v>
      </c>
      <c r="C45" s="43">
        <v>60</v>
      </c>
      <c r="D45" s="43">
        <v>60</v>
      </c>
      <c r="E45" s="43">
        <v>60</v>
      </c>
      <c r="F45" s="43">
        <v>30</v>
      </c>
    </row>
    <row r="46" spans="1:6">
      <c r="A46" s="27" t="s">
        <v>1588</v>
      </c>
      <c r="B46" s="28" t="s">
        <v>1617</v>
      </c>
      <c r="C46" s="43" t="s">
        <v>4</v>
      </c>
      <c r="D46" s="43">
        <v>35</v>
      </c>
      <c r="E46" s="43">
        <v>35</v>
      </c>
      <c r="F46" s="43">
        <v>35</v>
      </c>
    </row>
    <row r="47" spans="1:6">
      <c r="A47" s="27" t="s">
        <v>1588</v>
      </c>
      <c r="B47" s="28" t="s">
        <v>1618</v>
      </c>
      <c r="C47" s="43">
        <v>20</v>
      </c>
      <c r="D47" s="43">
        <v>20</v>
      </c>
      <c r="E47" s="43">
        <v>20</v>
      </c>
      <c r="F47" s="43">
        <v>18</v>
      </c>
    </row>
    <row r="48" spans="1:6" ht="33">
      <c r="A48" s="27" t="s">
        <v>1588</v>
      </c>
      <c r="B48" s="28" t="s">
        <v>1619</v>
      </c>
      <c r="C48" s="43">
        <v>50</v>
      </c>
      <c r="D48" s="43">
        <v>65</v>
      </c>
      <c r="E48" s="43">
        <v>65</v>
      </c>
      <c r="F48" s="43">
        <v>59</v>
      </c>
    </row>
    <row r="49" spans="1:6">
      <c r="A49" s="27" t="s">
        <v>1588</v>
      </c>
      <c r="B49" s="28" t="s">
        <v>1620</v>
      </c>
      <c r="C49" s="43">
        <v>100</v>
      </c>
      <c r="D49" s="43">
        <v>100</v>
      </c>
      <c r="E49" s="43">
        <v>100</v>
      </c>
      <c r="F49" s="43">
        <v>90</v>
      </c>
    </row>
    <row r="50" spans="1:6">
      <c r="A50" s="27" t="s">
        <v>1588</v>
      </c>
      <c r="B50" s="28" t="s">
        <v>1621</v>
      </c>
      <c r="C50" s="43">
        <v>28</v>
      </c>
      <c r="D50" s="43">
        <v>28</v>
      </c>
      <c r="E50" s="43">
        <v>28</v>
      </c>
      <c r="F50" s="43">
        <v>25</v>
      </c>
    </row>
    <row r="51" spans="1:6" ht="33">
      <c r="A51" s="27" t="s">
        <v>1588</v>
      </c>
      <c r="B51" s="45" t="s">
        <v>1622</v>
      </c>
      <c r="C51" s="43">
        <v>22</v>
      </c>
      <c r="D51" s="43">
        <v>22</v>
      </c>
      <c r="E51" s="43">
        <v>22</v>
      </c>
      <c r="F51" s="43">
        <v>20</v>
      </c>
    </row>
    <row r="52" spans="1:6" ht="33">
      <c r="A52" s="27" t="s">
        <v>1588</v>
      </c>
      <c r="B52" s="45" t="s">
        <v>1623</v>
      </c>
      <c r="C52" s="43">
        <v>4</v>
      </c>
      <c r="D52" s="43">
        <v>5</v>
      </c>
      <c r="E52" s="43">
        <v>5</v>
      </c>
      <c r="F52" s="43">
        <v>5</v>
      </c>
    </row>
    <row r="53" spans="1:6">
      <c r="A53" s="27" t="s">
        <v>1588</v>
      </c>
      <c r="B53" s="28" t="s">
        <v>1624</v>
      </c>
      <c r="C53" s="43">
        <v>40</v>
      </c>
      <c r="D53" s="43">
        <v>45</v>
      </c>
      <c r="E53" s="43">
        <v>45</v>
      </c>
      <c r="F53" s="43">
        <v>40</v>
      </c>
    </row>
    <row r="54" spans="1:6">
      <c r="A54" s="27" t="s">
        <v>1588</v>
      </c>
      <c r="B54" s="28" t="s">
        <v>1625</v>
      </c>
      <c r="C54" s="43">
        <v>250</v>
      </c>
      <c r="D54" s="43">
        <v>270</v>
      </c>
      <c r="E54" s="43">
        <v>270</v>
      </c>
      <c r="F54" s="43">
        <v>257</v>
      </c>
    </row>
    <row r="55" spans="1:6">
      <c r="A55" s="27" t="s">
        <v>1588</v>
      </c>
      <c r="B55" s="28" t="s">
        <v>1626</v>
      </c>
      <c r="C55" s="43">
        <v>3</v>
      </c>
      <c r="D55" s="43">
        <v>3</v>
      </c>
      <c r="E55" s="43">
        <v>3</v>
      </c>
      <c r="F55" s="43">
        <v>3</v>
      </c>
    </row>
    <row r="56" spans="1:6">
      <c r="A56" s="27" t="s">
        <v>1588</v>
      </c>
      <c r="B56" s="28" t="s">
        <v>1627</v>
      </c>
      <c r="C56" s="43">
        <v>8</v>
      </c>
      <c r="D56" s="43">
        <v>4</v>
      </c>
      <c r="E56" s="43">
        <v>4</v>
      </c>
      <c r="F56" s="43">
        <v>4</v>
      </c>
    </row>
    <row r="57" spans="1:6">
      <c r="A57" s="27" t="s">
        <v>1588</v>
      </c>
      <c r="B57" s="28" t="s">
        <v>1628</v>
      </c>
      <c r="C57" s="43">
        <v>4</v>
      </c>
      <c r="D57" s="43">
        <v>6</v>
      </c>
      <c r="E57" s="43">
        <v>6</v>
      </c>
      <c r="F57" s="43">
        <v>6</v>
      </c>
    </row>
    <row r="58" spans="1:6">
      <c r="A58" s="27" t="s">
        <v>1588</v>
      </c>
      <c r="B58" s="28" t="s">
        <v>1629</v>
      </c>
      <c r="C58" s="43">
        <v>5</v>
      </c>
      <c r="D58" s="43">
        <v>9</v>
      </c>
      <c r="E58" s="43">
        <v>9</v>
      </c>
      <c r="F58" s="43">
        <v>9</v>
      </c>
    </row>
    <row r="59" spans="1:6">
      <c r="A59" s="27" t="s">
        <v>1588</v>
      </c>
      <c r="B59" s="28" t="s">
        <v>1630</v>
      </c>
      <c r="C59" s="43">
        <v>40</v>
      </c>
      <c r="D59" s="43">
        <v>40</v>
      </c>
      <c r="E59" s="43">
        <v>40</v>
      </c>
      <c r="F59" s="43">
        <v>40</v>
      </c>
    </row>
    <row r="60" spans="1:6">
      <c r="A60" s="27" t="s">
        <v>1588</v>
      </c>
      <c r="B60" s="28" t="s">
        <v>1631</v>
      </c>
      <c r="C60" s="43">
        <v>40</v>
      </c>
      <c r="D60" s="43">
        <v>40</v>
      </c>
      <c r="E60" s="43">
        <v>40</v>
      </c>
      <c r="F60" s="43">
        <v>40</v>
      </c>
    </row>
    <row r="61" spans="1:6">
      <c r="A61" s="27" t="s">
        <v>1588</v>
      </c>
      <c r="B61" s="28" t="s">
        <v>1632</v>
      </c>
      <c r="C61" s="43" t="s">
        <v>4</v>
      </c>
      <c r="D61" s="43">
        <v>10</v>
      </c>
      <c r="E61" s="43">
        <v>10</v>
      </c>
      <c r="F61" s="43">
        <v>10</v>
      </c>
    </row>
    <row r="62" spans="1:6">
      <c r="A62" s="27" t="s">
        <v>1588</v>
      </c>
      <c r="B62" s="28" t="s">
        <v>1633</v>
      </c>
      <c r="C62" s="43">
        <v>900</v>
      </c>
      <c r="D62" s="43">
        <v>920</v>
      </c>
      <c r="E62" s="43">
        <v>920</v>
      </c>
      <c r="F62" s="43">
        <v>920</v>
      </c>
    </row>
    <row r="63" spans="1:6">
      <c r="A63" s="27" t="s">
        <v>1588</v>
      </c>
      <c r="B63" s="28" t="s">
        <v>1634</v>
      </c>
      <c r="C63" s="43">
        <v>600</v>
      </c>
      <c r="D63" s="43">
        <v>740</v>
      </c>
      <c r="E63" s="43">
        <v>740</v>
      </c>
      <c r="F63" s="43">
        <v>740</v>
      </c>
    </row>
    <row r="64" spans="1:6">
      <c r="A64" s="27" t="s">
        <v>1588</v>
      </c>
      <c r="B64" s="28" t="s">
        <v>1635</v>
      </c>
      <c r="C64" s="43">
        <v>400</v>
      </c>
      <c r="D64" s="43">
        <v>480</v>
      </c>
      <c r="E64" s="43">
        <v>480</v>
      </c>
      <c r="F64" s="43">
        <v>480</v>
      </c>
    </row>
    <row r="65" spans="1:6">
      <c r="A65" s="27" t="s">
        <v>1588</v>
      </c>
      <c r="B65" s="28" t="s">
        <v>1636</v>
      </c>
      <c r="C65" s="43">
        <v>20</v>
      </c>
      <c r="D65" s="43">
        <v>25</v>
      </c>
      <c r="E65" s="43">
        <v>25</v>
      </c>
      <c r="F65" s="43">
        <v>25</v>
      </c>
    </row>
    <row r="66" spans="1:6">
      <c r="A66" s="27" t="s">
        <v>1588</v>
      </c>
      <c r="B66" s="28" t="s">
        <v>1637</v>
      </c>
      <c r="C66" s="43">
        <v>42</v>
      </c>
      <c r="D66" s="43">
        <v>42</v>
      </c>
      <c r="E66" s="43">
        <v>42</v>
      </c>
      <c r="F66" s="43">
        <v>38</v>
      </c>
    </row>
    <row r="67" spans="1:6">
      <c r="A67" s="27" t="s">
        <v>1588</v>
      </c>
      <c r="B67" s="28" t="s">
        <v>1638</v>
      </c>
      <c r="C67" s="43">
        <v>4</v>
      </c>
      <c r="D67" s="43">
        <v>4</v>
      </c>
      <c r="E67" s="43">
        <v>4</v>
      </c>
      <c r="F67" s="43">
        <v>4</v>
      </c>
    </row>
    <row r="68" spans="1:6">
      <c r="A68" s="27" t="s">
        <v>1588</v>
      </c>
      <c r="B68" s="28" t="s">
        <v>1639</v>
      </c>
      <c r="C68" s="43">
        <v>6</v>
      </c>
      <c r="D68" s="43">
        <v>8</v>
      </c>
      <c r="E68" s="43">
        <v>8</v>
      </c>
      <c r="F68" s="43">
        <v>8</v>
      </c>
    </row>
    <row r="69" spans="1:6">
      <c r="A69" s="27" t="s">
        <v>1588</v>
      </c>
      <c r="B69" s="28" t="s">
        <v>1640</v>
      </c>
      <c r="C69" s="43">
        <v>5</v>
      </c>
      <c r="D69" s="43">
        <v>5</v>
      </c>
      <c r="E69" s="43">
        <v>5</v>
      </c>
      <c r="F69" s="43">
        <v>5</v>
      </c>
    </row>
    <row r="70" spans="1:6">
      <c r="A70" s="27" t="s">
        <v>1588</v>
      </c>
      <c r="B70" s="28" t="s">
        <v>1641</v>
      </c>
      <c r="C70" s="43">
        <v>30</v>
      </c>
      <c r="D70" s="43">
        <v>36</v>
      </c>
      <c r="E70" s="43">
        <v>36</v>
      </c>
      <c r="F70" s="43">
        <v>36</v>
      </c>
    </row>
    <row r="71" spans="1:6">
      <c r="A71" s="27" t="s">
        <v>1588</v>
      </c>
      <c r="B71" s="28" t="s">
        <v>1642</v>
      </c>
      <c r="C71" s="43">
        <v>5</v>
      </c>
      <c r="D71" s="43">
        <v>5</v>
      </c>
      <c r="E71" s="43">
        <v>5</v>
      </c>
      <c r="F71" s="43">
        <v>5</v>
      </c>
    </row>
    <row r="72" spans="1:6">
      <c r="A72" s="27" t="s">
        <v>1588</v>
      </c>
      <c r="B72" s="28" t="s">
        <v>1643</v>
      </c>
      <c r="C72" s="43" t="s">
        <v>4</v>
      </c>
      <c r="D72" s="43">
        <v>10</v>
      </c>
      <c r="E72" s="43">
        <v>10</v>
      </c>
      <c r="F72" s="43">
        <v>9</v>
      </c>
    </row>
    <row r="73" spans="1:6">
      <c r="A73" s="27" t="s">
        <v>1588</v>
      </c>
      <c r="B73" s="28" t="s">
        <v>1644</v>
      </c>
      <c r="C73" s="43">
        <v>8</v>
      </c>
      <c r="D73" s="43">
        <v>3</v>
      </c>
      <c r="E73" s="43">
        <v>3</v>
      </c>
      <c r="F73" s="43">
        <v>3</v>
      </c>
    </row>
    <row r="74" spans="1:6">
      <c r="A74" s="27" t="s">
        <v>1588</v>
      </c>
      <c r="B74" s="28" t="s">
        <v>1645</v>
      </c>
      <c r="C74" s="43" t="s">
        <v>4</v>
      </c>
      <c r="D74" s="43">
        <v>47</v>
      </c>
      <c r="E74" s="43">
        <v>47</v>
      </c>
      <c r="F74" s="43">
        <v>47</v>
      </c>
    </row>
    <row r="75" spans="1:6">
      <c r="A75" s="27" t="s">
        <v>1588</v>
      </c>
      <c r="B75" s="28" t="s">
        <v>1646</v>
      </c>
      <c r="C75" s="43" t="s">
        <v>4</v>
      </c>
      <c r="D75" s="43">
        <v>40</v>
      </c>
      <c r="E75" s="43">
        <v>40</v>
      </c>
      <c r="F75" s="43">
        <v>40</v>
      </c>
    </row>
    <row r="76" spans="1:6">
      <c r="A76" s="27" t="s">
        <v>1588</v>
      </c>
      <c r="B76" s="46" t="s">
        <v>1647</v>
      </c>
      <c r="C76" s="43">
        <v>18</v>
      </c>
      <c r="D76" s="43">
        <v>23</v>
      </c>
      <c r="E76" s="43">
        <v>23</v>
      </c>
      <c r="F76" s="43">
        <v>11</v>
      </c>
    </row>
    <row r="77" spans="1:6">
      <c r="A77" s="27" t="s">
        <v>1588</v>
      </c>
      <c r="B77" s="46" t="s">
        <v>1648</v>
      </c>
      <c r="C77" s="43">
        <v>42</v>
      </c>
      <c r="D77" s="43">
        <v>50</v>
      </c>
      <c r="E77" s="43">
        <v>50</v>
      </c>
      <c r="F77" s="43">
        <v>30</v>
      </c>
    </row>
    <row r="78" spans="1:6">
      <c r="A78" s="27" t="s">
        <v>1588</v>
      </c>
      <c r="B78" s="46" t="s">
        <v>1649</v>
      </c>
      <c r="C78" s="43">
        <v>9</v>
      </c>
      <c r="D78" s="43">
        <v>9</v>
      </c>
      <c r="E78" s="43">
        <v>9</v>
      </c>
      <c r="F78" s="43">
        <v>8</v>
      </c>
    </row>
    <row r="79" spans="1:6">
      <c r="A79" s="27" t="s">
        <v>1588</v>
      </c>
      <c r="B79" s="46" t="s">
        <v>1650</v>
      </c>
      <c r="C79" s="43">
        <v>50</v>
      </c>
      <c r="D79" s="43">
        <v>50</v>
      </c>
      <c r="E79" s="43">
        <v>50</v>
      </c>
      <c r="F79" s="43">
        <v>50</v>
      </c>
    </row>
    <row r="80" spans="1:6">
      <c r="A80" s="27" t="s">
        <v>1588</v>
      </c>
      <c r="B80" s="46" t="s">
        <v>1651</v>
      </c>
      <c r="C80" s="43">
        <v>36</v>
      </c>
      <c r="D80" s="43">
        <v>36</v>
      </c>
      <c r="E80" s="43">
        <v>36</v>
      </c>
      <c r="F80" s="43">
        <v>32</v>
      </c>
    </row>
    <row r="81" spans="1:6">
      <c r="A81" s="27" t="s">
        <v>1588</v>
      </c>
      <c r="B81" s="46" t="s">
        <v>1652</v>
      </c>
      <c r="C81" s="43">
        <v>128</v>
      </c>
      <c r="D81" s="43">
        <v>128</v>
      </c>
      <c r="E81" s="43">
        <v>128</v>
      </c>
      <c r="F81" s="43">
        <v>128</v>
      </c>
    </row>
    <row r="82" spans="1:6">
      <c r="A82" s="27" t="s">
        <v>1588</v>
      </c>
      <c r="B82" s="46" t="s">
        <v>1653</v>
      </c>
      <c r="C82" s="43">
        <v>23</v>
      </c>
      <c r="D82" s="43">
        <v>23</v>
      </c>
      <c r="E82" s="43">
        <v>23</v>
      </c>
      <c r="F82" s="43">
        <v>20</v>
      </c>
    </row>
    <row r="83" spans="1:6">
      <c r="A83" s="27" t="s">
        <v>1588</v>
      </c>
      <c r="B83" s="46" t="s">
        <v>1654</v>
      </c>
      <c r="C83" s="43">
        <v>30</v>
      </c>
      <c r="D83" s="43">
        <v>30</v>
      </c>
      <c r="E83" s="43">
        <v>30</v>
      </c>
      <c r="F83" s="43">
        <v>27</v>
      </c>
    </row>
    <row r="84" spans="1:6">
      <c r="A84" s="27" t="s">
        <v>1588</v>
      </c>
      <c r="B84" s="46" t="s">
        <v>1655</v>
      </c>
      <c r="C84" s="43">
        <v>3</v>
      </c>
      <c r="D84" s="43">
        <v>3</v>
      </c>
      <c r="E84" s="43">
        <v>3</v>
      </c>
      <c r="F84" s="43">
        <v>2</v>
      </c>
    </row>
    <row r="85" spans="1:6">
      <c r="A85" s="27" t="s">
        <v>1588</v>
      </c>
      <c r="B85" s="46" t="s">
        <v>1656</v>
      </c>
      <c r="C85" s="43">
        <v>4</v>
      </c>
      <c r="D85" s="43">
        <v>4</v>
      </c>
      <c r="E85" s="43">
        <v>4</v>
      </c>
      <c r="F85" s="43">
        <v>4</v>
      </c>
    </row>
    <row r="86" spans="1:6">
      <c r="A86" s="27" t="s">
        <v>1588</v>
      </c>
      <c r="B86" s="46" t="s">
        <v>1657</v>
      </c>
      <c r="C86" s="43">
        <v>16</v>
      </c>
      <c r="D86" s="43">
        <v>16</v>
      </c>
      <c r="E86" s="43">
        <v>16</v>
      </c>
      <c r="F86" s="43">
        <v>16</v>
      </c>
    </row>
    <row r="87" spans="1:6">
      <c r="A87" s="27" t="s">
        <v>1588</v>
      </c>
      <c r="B87" s="46" t="s">
        <v>1658</v>
      </c>
      <c r="C87" s="43">
        <v>10</v>
      </c>
      <c r="D87" s="43">
        <v>10</v>
      </c>
      <c r="E87" s="43">
        <v>10</v>
      </c>
      <c r="F87" s="43">
        <v>9</v>
      </c>
    </row>
    <row r="88" spans="1:6">
      <c r="A88" s="27" t="s">
        <v>1588</v>
      </c>
      <c r="B88" s="46" t="s">
        <v>1659</v>
      </c>
      <c r="C88" s="43">
        <v>49</v>
      </c>
      <c r="D88" s="43">
        <v>49</v>
      </c>
      <c r="E88" s="43">
        <v>49</v>
      </c>
      <c r="F88" s="43">
        <v>40</v>
      </c>
    </row>
    <row r="89" spans="1:6">
      <c r="A89" s="27" t="s">
        <v>1588</v>
      </c>
      <c r="B89" s="46" t="s">
        <v>1660</v>
      </c>
      <c r="C89" s="43">
        <v>5</v>
      </c>
      <c r="D89" s="43">
        <v>5</v>
      </c>
      <c r="E89" s="43">
        <v>5</v>
      </c>
      <c r="F89" s="43">
        <v>5</v>
      </c>
    </row>
    <row r="90" spans="1:6">
      <c r="A90" s="27" t="s">
        <v>1588</v>
      </c>
      <c r="B90" s="46" t="s">
        <v>1661</v>
      </c>
      <c r="C90" s="43">
        <v>80</v>
      </c>
      <c r="D90" s="43">
        <v>80</v>
      </c>
      <c r="E90" s="43">
        <v>80</v>
      </c>
      <c r="F90" s="43">
        <v>80</v>
      </c>
    </row>
    <row r="91" spans="1:6">
      <c r="A91" s="27" t="s">
        <v>1588</v>
      </c>
      <c r="B91" s="46" t="s">
        <v>1662</v>
      </c>
      <c r="C91" s="43">
        <v>10</v>
      </c>
      <c r="D91" s="43">
        <v>10</v>
      </c>
      <c r="E91" s="43">
        <v>10</v>
      </c>
      <c r="F91" s="43">
        <v>9</v>
      </c>
    </row>
    <row r="92" spans="1:6">
      <c r="A92" s="27" t="s">
        <v>1588</v>
      </c>
      <c r="B92" s="46" t="s">
        <v>1663</v>
      </c>
      <c r="C92" s="43" t="s">
        <v>4</v>
      </c>
      <c r="D92" s="43">
        <v>10</v>
      </c>
      <c r="E92" s="43">
        <v>10</v>
      </c>
      <c r="F92" s="43">
        <v>9</v>
      </c>
    </row>
    <row r="93" spans="1:6">
      <c r="A93" s="27" t="s">
        <v>1588</v>
      </c>
      <c r="B93" s="46" t="s">
        <v>1664</v>
      </c>
      <c r="C93" s="43" t="s">
        <v>4</v>
      </c>
      <c r="D93" s="43">
        <v>190</v>
      </c>
      <c r="E93" s="43">
        <v>190</v>
      </c>
      <c r="F93" s="43">
        <v>171</v>
      </c>
    </row>
    <row r="94" spans="1:6">
      <c r="A94" s="27" t="s">
        <v>1588</v>
      </c>
      <c r="B94" s="46" t="s">
        <v>1665</v>
      </c>
      <c r="C94" s="43">
        <v>474</v>
      </c>
      <c r="D94" s="43">
        <v>474</v>
      </c>
      <c r="E94" s="43">
        <v>474</v>
      </c>
      <c r="F94" s="43">
        <v>474</v>
      </c>
    </row>
    <row r="95" spans="1:6">
      <c r="A95" s="27" t="s">
        <v>1588</v>
      </c>
      <c r="B95" s="46" t="s">
        <v>1666</v>
      </c>
      <c r="C95" s="43">
        <v>27</v>
      </c>
      <c r="D95" s="43">
        <v>16</v>
      </c>
      <c r="E95" s="43">
        <v>16</v>
      </c>
      <c r="F95" s="43">
        <v>16</v>
      </c>
    </row>
    <row r="96" spans="1:6">
      <c r="A96" s="27" t="s">
        <v>1667</v>
      </c>
      <c r="B96" s="46" t="s">
        <v>1668</v>
      </c>
      <c r="C96" s="43">
        <v>2</v>
      </c>
      <c r="D96" s="43">
        <v>2</v>
      </c>
      <c r="E96" s="43">
        <v>2</v>
      </c>
      <c r="F96" s="43">
        <v>2</v>
      </c>
    </row>
    <row r="97" spans="1:6">
      <c r="A97" s="27" t="s">
        <v>1667</v>
      </c>
      <c r="B97" s="46" t="s">
        <v>1669</v>
      </c>
      <c r="C97" s="43">
        <v>170</v>
      </c>
      <c r="D97" s="43">
        <v>170</v>
      </c>
      <c r="E97" s="43">
        <v>170</v>
      </c>
      <c r="F97" s="43">
        <v>170</v>
      </c>
    </row>
    <row r="98" spans="1:6">
      <c r="A98" s="27" t="s">
        <v>1667</v>
      </c>
      <c r="B98" s="46" t="s">
        <v>1670</v>
      </c>
      <c r="C98" s="43">
        <v>280</v>
      </c>
      <c r="D98" s="43">
        <v>280</v>
      </c>
      <c r="E98" s="43">
        <v>280</v>
      </c>
      <c r="F98" s="43">
        <v>280</v>
      </c>
    </row>
    <row r="99" spans="1:6">
      <c r="A99" s="27" t="s">
        <v>1667</v>
      </c>
      <c r="B99" s="46" t="s">
        <v>1671</v>
      </c>
      <c r="C99" s="43">
        <v>180</v>
      </c>
      <c r="D99" s="43">
        <v>240</v>
      </c>
      <c r="E99" s="43">
        <v>240</v>
      </c>
      <c r="F99" s="43">
        <v>240</v>
      </c>
    </row>
    <row r="100" spans="1:6">
      <c r="A100" s="27" t="s">
        <v>1667</v>
      </c>
      <c r="B100" s="47" t="s">
        <v>1672</v>
      </c>
      <c r="C100" s="43">
        <v>39</v>
      </c>
      <c r="D100" s="43">
        <v>65</v>
      </c>
      <c r="E100" s="43">
        <v>65</v>
      </c>
      <c r="F100" s="43">
        <v>65</v>
      </c>
    </row>
    <row r="101" spans="1:6">
      <c r="A101" s="27" t="s">
        <v>1667</v>
      </c>
      <c r="B101" s="46" t="s">
        <v>1673</v>
      </c>
      <c r="C101" s="43">
        <v>45</v>
      </c>
      <c r="D101" s="43">
        <v>50</v>
      </c>
      <c r="E101" s="43">
        <v>50</v>
      </c>
      <c r="F101" s="43">
        <v>50</v>
      </c>
    </row>
    <row r="102" spans="1:6">
      <c r="A102" s="27" t="s">
        <v>1667</v>
      </c>
      <c r="B102" s="48" t="s">
        <v>1674</v>
      </c>
      <c r="C102" s="43">
        <v>108</v>
      </c>
      <c r="D102" s="43">
        <v>635</v>
      </c>
      <c r="E102" s="43">
        <v>635</v>
      </c>
      <c r="F102" s="43">
        <v>635</v>
      </c>
    </row>
    <row r="103" spans="1:6">
      <c r="A103" s="27" t="s">
        <v>1667</v>
      </c>
      <c r="B103" s="46" t="s">
        <v>1675</v>
      </c>
      <c r="C103" s="43">
        <v>21</v>
      </c>
      <c r="D103" s="43">
        <v>21</v>
      </c>
      <c r="E103" s="43">
        <v>21</v>
      </c>
      <c r="F103" s="43">
        <v>21</v>
      </c>
    </row>
    <row r="104" spans="1:6" ht="33">
      <c r="A104" s="27" t="s">
        <v>1667</v>
      </c>
      <c r="B104" s="46" t="s">
        <v>1676</v>
      </c>
      <c r="C104" s="43">
        <v>10</v>
      </c>
      <c r="D104" s="43">
        <v>10</v>
      </c>
      <c r="E104" s="43">
        <v>10</v>
      </c>
      <c r="F104" s="43">
        <v>9</v>
      </c>
    </row>
    <row r="105" spans="1:6">
      <c r="A105" s="27" t="s">
        <v>1667</v>
      </c>
      <c r="B105" s="46" t="s">
        <v>1677</v>
      </c>
      <c r="C105" s="43">
        <v>15</v>
      </c>
      <c r="D105" s="43">
        <v>15</v>
      </c>
      <c r="E105" s="43">
        <v>15</v>
      </c>
      <c r="F105" s="43">
        <v>14</v>
      </c>
    </row>
    <row r="106" spans="1:6">
      <c r="A106" s="27" t="s">
        <v>1667</v>
      </c>
      <c r="B106" s="46" t="s">
        <v>1678</v>
      </c>
      <c r="C106" s="43">
        <v>7</v>
      </c>
      <c r="D106" s="43">
        <v>29</v>
      </c>
      <c r="E106" s="43">
        <v>29</v>
      </c>
      <c r="F106" s="43">
        <v>25</v>
      </c>
    </row>
    <row r="107" spans="1:6">
      <c r="A107" s="27" t="s">
        <v>1667</v>
      </c>
      <c r="B107" s="46" t="s">
        <v>1679</v>
      </c>
      <c r="C107" s="43">
        <v>50</v>
      </c>
      <c r="D107" s="43">
        <v>30</v>
      </c>
      <c r="E107" s="43">
        <v>30</v>
      </c>
      <c r="F107" s="43">
        <v>12</v>
      </c>
    </row>
    <row r="108" spans="1:6">
      <c r="A108" s="27" t="s">
        <v>1667</v>
      </c>
      <c r="B108" s="46" t="s">
        <v>1680</v>
      </c>
      <c r="C108" s="43">
        <v>10</v>
      </c>
      <c r="D108" s="43">
        <v>10</v>
      </c>
      <c r="E108" s="43">
        <v>10</v>
      </c>
      <c r="F108" s="43">
        <v>9</v>
      </c>
    </row>
    <row r="109" spans="1:6">
      <c r="A109" s="27" t="s">
        <v>1667</v>
      </c>
      <c r="B109" s="46" t="s">
        <v>1681</v>
      </c>
      <c r="C109" s="43" t="s">
        <v>4</v>
      </c>
      <c r="D109" s="43">
        <v>5</v>
      </c>
      <c r="E109" s="43">
        <v>5</v>
      </c>
      <c r="F109" s="43">
        <v>5</v>
      </c>
    </row>
    <row r="110" spans="1:6">
      <c r="A110" s="27" t="s">
        <v>1667</v>
      </c>
      <c r="B110" s="46" t="s">
        <v>1682</v>
      </c>
      <c r="C110" s="43" t="s">
        <v>4</v>
      </c>
      <c r="D110" s="43">
        <v>20</v>
      </c>
      <c r="E110" s="43">
        <v>20</v>
      </c>
      <c r="F110" s="43">
        <v>18</v>
      </c>
    </row>
    <row r="111" spans="1:6">
      <c r="A111" s="27" t="s">
        <v>1667</v>
      </c>
      <c r="B111" s="46" t="s">
        <v>1683</v>
      </c>
      <c r="C111" s="43" t="s">
        <v>4</v>
      </c>
      <c r="D111" s="43">
        <v>10</v>
      </c>
      <c r="E111" s="43">
        <v>10</v>
      </c>
      <c r="F111" s="43">
        <v>9</v>
      </c>
    </row>
    <row r="112" spans="1:6">
      <c r="A112" s="27" t="s">
        <v>1667</v>
      </c>
      <c r="B112" s="46" t="s">
        <v>1684</v>
      </c>
      <c r="C112" s="43" t="s">
        <v>4</v>
      </c>
      <c r="D112" s="43">
        <v>10</v>
      </c>
      <c r="E112" s="43">
        <v>10</v>
      </c>
      <c r="F112" s="43">
        <v>10</v>
      </c>
    </row>
    <row r="113" spans="1:6">
      <c r="A113" s="27" t="s">
        <v>1667</v>
      </c>
      <c r="B113" s="46" t="s">
        <v>1685</v>
      </c>
      <c r="C113" s="43">
        <v>10</v>
      </c>
      <c r="D113" s="43">
        <v>10</v>
      </c>
      <c r="E113" s="43">
        <v>10</v>
      </c>
      <c r="F113" s="43">
        <v>9</v>
      </c>
    </row>
    <row r="114" spans="1:6">
      <c r="A114" s="27" t="s">
        <v>1667</v>
      </c>
      <c r="B114" s="46" t="s">
        <v>1686</v>
      </c>
      <c r="C114" s="43">
        <v>140</v>
      </c>
      <c r="D114" s="43">
        <v>200</v>
      </c>
      <c r="E114" s="43">
        <v>200</v>
      </c>
      <c r="F114" s="43">
        <v>162</v>
      </c>
    </row>
    <row r="115" spans="1:6">
      <c r="A115" s="27" t="s">
        <v>1667</v>
      </c>
      <c r="B115" s="48" t="s">
        <v>1687</v>
      </c>
      <c r="C115" s="43" t="s">
        <v>4</v>
      </c>
      <c r="D115" s="43">
        <v>30</v>
      </c>
      <c r="E115" s="43">
        <v>30</v>
      </c>
      <c r="F115" s="43">
        <v>18</v>
      </c>
    </row>
    <row r="116" spans="1:6">
      <c r="A116" s="27" t="s">
        <v>1667</v>
      </c>
      <c r="B116" s="46" t="s">
        <v>1688</v>
      </c>
      <c r="C116" s="43" t="s">
        <v>4</v>
      </c>
      <c r="D116" s="43">
        <v>210</v>
      </c>
      <c r="E116" s="43">
        <v>210</v>
      </c>
      <c r="F116" s="43">
        <v>210</v>
      </c>
    </row>
    <row r="117" spans="1:6">
      <c r="A117" s="27" t="s">
        <v>1667</v>
      </c>
      <c r="B117" s="46" t="s">
        <v>1689</v>
      </c>
      <c r="C117" s="43">
        <v>8</v>
      </c>
      <c r="D117" s="43">
        <v>8</v>
      </c>
      <c r="E117" s="43">
        <v>8</v>
      </c>
      <c r="F117" s="43">
        <v>7</v>
      </c>
    </row>
    <row r="118" spans="1:6">
      <c r="A118" s="27" t="s">
        <v>1667</v>
      </c>
      <c r="B118" s="46" t="s">
        <v>1690</v>
      </c>
      <c r="C118" s="43">
        <v>9</v>
      </c>
      <c r="D118" s="43">
        <v>9</v>
      </c>
      <c r="E118" s="43">
        <v>9</v>
      </c>
      <c r="F118" s="43">
        <v>8</v>
      </c>
    </row>
    <row r="119" spans="1:6">
      <c r="A119" s="27" t="s">
        <v>1667</v>
      </c>
      <c r="B119" s="46" t="s">
        <v>1691</v>
      </c>
      <c r="C119" s="43">
        <v>6</v>
      </c>
      <c r="D119" s="43">
        <v>6</v>
      </c>
      <c r="E119" s="43">
        <v>6</v>
      </c>
      <c r="F119" s="43">
        <v>5</v>
      </c>
    </row>
    <row r="120" spans="1:6">
      <c r="A120" s="27" t="s">
        <v>1667</v>
      </c>
      <c r="B120" s="46" t="s">
        <v>1692</v>
      </c>
      <c r="C120" s="43">
        <v>3</v>
      </c>
      <c r="D120" s="43">
        <v>3</v>
      </c>
      <c r="E120" s="43">
        <v>3</v>
      </c>
      <c r="F120" s="43">
        <v>3</v>
      </c>
    </row>
    <row r="121" spans="1:6">
      <c r="A121" s="27" t="s">
        <v>1667</v>
      </c>
      <c r="B121" s="46" t="s">
        <v>1693</v>
      </c>
      <c r="C121" s="43">
        <v>3</v>
      </c>
      <c r="D121" s="43">
        <v>3</v>
      </c>
      <c r="E121" s="43">
        <v>3</v>
      </c>
      <c r="F121" s="43">
        <v>3</v>
      </c>
    </row>
    <row r="122" spans="1:6">
      <c r="A122" s="27" t="s">
        <v>1667</v>
      </c>
      <c r="B122" s="46" t="s">
        <v>1694</v>
      </c>
      <c r="C122" s="43" t="s">
        <v>4</v>
      </c>
      <c r="D122" s="43">
        <v>350</v>
      </c>
      <c r="E122" s="43">
        <v>350</v>
      </c>
      <c r="F122" s="43">
        <v>350</v>
      </c>
    </row>
    <row r="123" spans="1:6">
      <c r="A123" s="27" t="s">
        <v>1667</v>
      </c>
      <c r="B123" s="46" t="s">
        <v>1695</v>
      </c>
      <c r="C123" s="43" t="s">
        <v>4</v>
      </c>
      <c r="D123" s="43">
        <v>600</v>
      </c>
      <c r="E123" s="43">
        <v>600</v>
      </c>
      <c r="F123" s="43">
        <v>570</v>
      </c>
    </row>
    <row r="124" spans="1:6">
      <c r="A124" s="27" t="s">
        <v>1667</v>
      </c>
      <c r="B124" s="46" t="s">
        <v>1696</v>
      </c>
      <c r="C124" s="43" t="s">
        <v>4</v>
      </c>
      <c r="D124" s="43">
        <v>20</v>
      </c>
      <c r="E124" s="43">
        <v>20</v>
      </c>
      <c r="F124" s="43">
        <v>18</v>
      </c>
    </row>
    <row r="125" spans="1:6">
      <c r="A125" s="27" t="s">
        <v>1667</v>
      </c>
      <c r="B125" s="46" t="s">
        <v>1697</v>
      </c>
      <c r="C125" s="43" t="s">
        <v>4</v>
      </c>
      <c r="D125" s="43">
        <v>30</v>
      </c>
      <c r="E125" s="43">
        <v>30</v>
      </c>
      <c r="F125" s="43">
        <v>18</v>
      </c>
    </row>
    <row r="126" spans="1:6">
      <c r="A126" s="27" t="s">
        <v>1667</v>
      </c>
      <c r="B126" s="46" t="s">
        <v>1698</v>
      </c>
      <c r="C126" s="43" t="s">
        <v>4</v>
      </c>
      <c r="D126" s="43">
        <v>5</v>
      </c>
      <c r="E126" s="43">
        <v>5</v>
      </c>
      <c r="F126" s="43">
        <v>5</v>
      </c>
    </row>
    <row r="127" spans="1:6">
      <c r="A127" s="27" t="s">
        <v>1667</v>
      </c>
      <c r="B127" s="46" t="s">
        <v>1699</v>
      </c>
      <c r="C127" s="43" t="s">
        <v>4</v>
      </c>
      <c r="D127" s="43">
        <v>5</v>
      </c>
      <c r="E127" s="43">
        <v>5</v>
      </c>
      <c r="F127" s="43">
        <v>5</v>
      </c>
    </row>
    <row r="128" spans="1:6">
      <c r="A128" s="27" t="s">
        <v>1667</v>
      </c>
      <c r="B128" s="46" t="s">
        <v>1700</v>
      </c>
      <c r="C128" s="43">
        <v>11</v>
      </c>
      <c r="D128" s="43">
        <v>11</v>
      </c>
      <c r="E128" s="43">
        <v>11</v>
      </c>
      <c r="F128" s="43">
        <v>11</v>
      </c>
    </row>
    <row r="129" spans="1:6">
      <c r="A129" s="27" t="s">
        <v>1667</v>
      </c>
      <c r="B129" s="46" t="s">
        <v>1701</v>
      </c>
      <c r="C129" s="43">
        <v>30</v>
      </c>
      <c r="D129" s="43">
        <v>30</v>
      </c>
      <c r="E129" s="43">
        <v>30</v>
      </c>
      <c r="F129" s="43">
        <v>30</v>
      </c>
    </row>
    <row r="130" spans="1:6">
      <c r="A130" s="27" t="s">
        <v>1667</v>
      </c>
      <c r="B130" s="46" t="s">
        <v>1702</v>
      </c>
      <c r="C130" s="43">
        <v>60</v>
      </c>
      <c r="D130" s="43">
        <v>60</v>
      </c>
      <c r="E130" s="43">
        <v>60</v>
      </c>
      <c r="F130" s="43">
        <v>60</v>
      </c>
    </row>
    <row r="131" spans="1:6">
      <c r="A131" s="27" t="s">
        <v>1667</v>
      </c>
      <c r="B131" s="46" t="s">
        <v>1703</v>
      </c>
      <c r="C131" s="43">
        <v>211</v>
      </c>
      <c r="D131" s="43">
        <v>212</v>
      </c>
      <c r="E131" s="43">
        <v>212</v>
      </c>
      <c r="F131" s="43">
        <v>212</v>
      </c>
    </row>
    <row r="132" spans="1:6">
      <c r="A132" s="27" t="s">
        <v>1704</v>
      </c>
      <c r="B132" s="46" t="s">
        <v>1705</v>
      </c>
      <c r="C132" s="43">
        <v>30</v>
      </c>
      <c r="D132" s="43">
        <v>30</v>
      </c>
      <c r="E132" s="43">
        <v>30</v>
      </c>
      <c r="F132" s="43">
        <v>27</v>
      </c>
    </row>
    <row r="133" spans="1:6">
      <c r="A133" s="27" t="s">
        <v>1704</v>
      </c>
      <c r="B133" s="46" t="s">
        <v>1706</v>
      </c>
      <c r="C133" s="43">
        <v>6</v>
      </c>
      <c r="D133" s="43">
        <v>6</v>
      </c>
      <c r="E133" s="43">
        <v>6</v>
      </c>
      <c r="F133" s="43">
        <v>5</v>
      </c>
    </row>
    <row r="134" spans="1:6">
      <c r="A134" s="27" t="s">
        <v>1704</v>
      </c>
      <c r="B134" s="46" t="s">
        <v>1707</v>
      </c>
      <c r="C134" s="43">
        <v>29</v>
      </c>
      <c r="D134" s="43">
        <v>29</v>
      </c>
      <c r="E134" s="43">
        <v>29</v>
      </c>
      <c r="F134" s="43">
        <v>29</v>
      </c>
    </row>
    <row r="135" spans="1:6" ht="33">
      <c r="A135" s="27" t="s">
        <v>1704</v>
      </c>
      <c r="B135" s="46" t="s">
        <v>1708</v>
      </c>
      <c r="C135" s="43">
        <v>2</v>
      </c>
      <c r="D135" s="43">
        <v>2</v>
      </c>
      <c r="E135" s="43">
        <v>2</v>
      </c>
      <c r="F135" s="43">
        <v>2</v>
      </c>
    </row>
    <row r="136" spans="1:6">
      <c r="A136" s="27" t="s">
        <v>1704</v>
      </c>
      <c r="B136" s="46" t="s">
        <v>1709</v>
      </c>
      <c r="C136" s="43">
        <v>500</v>
      </c>
      <c r="D136" s="43">
        <v>500</v>
      </c>
      <c r="E136" s="43">
        <v>500</v>
      </c>
      <c r="F136" s="43">
        <v>500</v>
      </c>
    </row>
    <row r="137" spans="1:6">
      <c r="A137" s="27" t="s">
        <v>1704</v>
      </c>
      <c r="B137" s="46" t="s">
        <v>1710</v>
      </c>
      <c r="C137" s="43">
        <v>336</v>
      </c>
      <c r="D137" s="43">
        <v>408</v>
      </c>
      <c r="E137" s="43">
        <v>408</v>
      </c>
      <c r="F137" s="43">
        <v>408</v>
      </c>
    </row>
    <row r="138" spans="1:6">
      <c r="A138" s="27" t="s">
        <v>1704</v>
      </c>
      <c r="B138" s="46" t="s">
        <v>1711</v>
      </c>
      <c r="C138" s="43">
        <v>100</v>
      </c>
      <c r="D138" s="43">
        <v>100</v>
      </c>
      <c r="E138" s="43">
        <v>100</v>
      </c>
      <c r="F138" s="43">
        <v>100</v>
      </c>
    </row>
    <row r="139" spans="1:6">
      <c r="A139" s="27" t="s">
        <v>1704</v>
      </c>
      <c r="B139" s="46" t="s">
        <v>1712</v>
      </c>
      <c r="C139" s="43">
        <v>10</v>
      </c>
      <c r="D139" s="43">
        <v>10</v>
      </c>
      <c r="E139" s="43">
        <v>10</v>
      </c>
      <c r="F139" s="43">
        <v>9</v>
      </c>
    </row>
    <row r="140" spans="1:6">
      <c r="A140" s="27" t="s">
        <v>1704</v>
      </c>
      <c r="B140" s="46" t="s">
        <v>1713</v>
      </c>
      <c r="C140" s="43">
        <v>45</v>
      </c>
      <c r="D140" s="43">
        <v>45</v>
      </c>
      <c r="E140" s="43">
        <v>45</v>
      </c>
      <c r="F140" s="43">
        <v>41</v>
      </c>
    </row>
    <row r="141" spans="1:6">
      <c r="A141" s="27" t="s">
        <v>1704</v>
      </c>
      <c r="B141" s="46" t="s">
        <v>1714</v>
      </c>
      <c r="C141" s="43">
        <v>5</v>
      </c>
      <c r="D141" s="43">
        <v>5</v>
      </c>
      <c r="E141" s="43">
        <v>5</v>
      </c>
      <c r="F141" s="43">
        <v>5</v>
      </c>
    </row>
    <row r="142" spans="1:6">
      <c r="A142" s="27" t="s">
        <v>1704</v>
      </c>
      <c r="B142" s="46" t="s">
        <v>1715</v>
      </c>
      <c r="C142" s="43">
        <v>338</v>
      </c>
      <c r="D142" s="43">
        <v>315</v>
      </c>
      <c r="E142" s="43">
        <v>315</v>
      </c>
      <c r="F142" s="43">
        <v>315</v>
      </c>
    </row>
    <row r="143" spans="1:6">
      <c r="A143" s="27" t="s">
        <v>1704</v>
      </c>
      <c r="B143" s="46" t="s">
        <v>1716</v>
      </c>
      <c r="C143" s="43">
        <v>443</v>
      </c>
      <c r="D143" s="43">
        <v>401</v>
      </c>
      <c r="E143" s="43">
        <v>401</v>
      </c>
      <c r="F143" s="43">
        <v>401</v>
      </c>
    </row>
    <row r="144" spans="1:6">
      <c r="A144" s="27" t="s">
        <v>1704</v>
      </c>
      <c r="B144" s="46" t="s">
        <v>1717</v>
      </c>
      <c r="C144" s="43">
        <v>4</v>
      </c>
      <c r="D144" s="43">
        <v>4</v>
      </c>
      <c r="E144" s="43">
        <v>4</v>
      </c>
      <c r="F144" s="43">
        <v>4</v>
      </c>
    </row>
    <row r="145" spans="1:6">
      <c r="A145" s="27" t="s">
        <v>1704</v>
      </c>
      <c r="B145" s="46" t="s">
        <v>1718</v>
      </c>
      <c r="C145" s="43">
        <v>10</v>
      </c>
      <c r="D145" s="43">
        <v>10</v>
      </c>
      <c r="E145" s="43">
        <v>10</v>
      </c>
      <c r="F145" s="43">
        <v>9</v>
      </c>
    </row>
    <row r="146" spans="1:6">
      <c r="A146" s="27" t="s">
        <v>1704</v>
      </c>
      <c r="B146" s="46" t="s">
        <v>1719</v>
      </c>
      <c r="C146" s="43">
        <v>100</v>
      </c>
      <c r="D146" s="43">
        <v>100</v>
      </c>
      <c r="E146" s="43">
        <v>100</v>
      </c>
      <c r="F146" s="43">
        <v>100</v>
      </c>
    </row>
    <row r="147" spans="1:6" ht="33">
      <c r="A147" s="27" t="s">
        <v>1704</v>
      </c>
      <c r="B147" s="46" t="s">
        <v>1720</v>
      </c>
      <c r="C147" s="43">
        <v>100</v>
      </c>
      <c r="D147" s="43">
        <v>100</v>
      </c>
      <c r="E147" s="43">
        <v>100</v>
      </c>
      <c r="F147" s="43">
        <v>100</v>
      </c>
    </row>
    <row r="148" spans="1:6">
      <c r="A148" s="27" t="s">
        <v>1704</v>
      </c>
      <c r="B148" s="46" t="s">
        <v>1721</v>
      </c>
      <c r="C148" s="43">
        <v>2</v>
      </c>
      <c r="D148" s="43">
        <v>2</v>
      </c>
      <c r="E148" s="43">
        <v>2</v>
      </c>
      <c r="F148" s="43">
        <v>2</v>
      </c>
    </row>
    <row r="149" spans="1:6">
      <c r="A149" s="27" t="s">
        <v>1704</v>
      </c>
      <c r="B149" s="46" t="s">
        <v>1722</v>
      </c>
      <c r="C149" s="43">
        <v>10</v>
      </c>
      <c r="D149" s="43">
        <v>10</v>
      </c>
      <c r="E149" s="43">
        <v>10</v>
      </c>
      <c r="F149" s="43">
        <v>9</v>
      </c>
    </row>
    <row r="150" spans="1:6">
      <c r="A150" s="27" t="s">
        <v>1704</v>
      </c>
      <c r="B150" s="46" t="s">
        <v>1723</v>
      </c>
      <c r="C150" s="43">
        <v>7</v>
      </c>
      <c r="D150" s="43">
        <v>7</v>
      </c>
      <c r="E150" s="43">
        <v>7</v>
      </c>
      <c r="F150" s="43">
        <v>6</v>
      </c>
    </row>
    <row r="151" spans="1:6">
      <c r="A151" s="27" t="s">
        <v>1704</v>
      </c>
      <c r="B151" s="46" t="s">
        <v>1724</v>
      </c>
      <c r="C151" s="43">
        <v>26</v>
      </c>
      <c r="D151" s="43">
        <v>28</v>
      </c>
      <c r="E151" s="43">
        <v>28</v>
      </c>
      <c r="F151" s="43">
        <v>27</v>
      </c>
    </row>
    <row r="152" spans="1:6">
      <c r="A152" s="27" t="s">
        <v>1704</v>
      </c>
      <c r="B152" s="46" t="s">
        <v>1725</v>
      </c>
      <c r="C152" s="43">
        <v>5</v>
      </c>
      <c r="D152" s="43">
        <v>5</v>
      </c>
      <c r="E152" s="43">
        <v>5</v>
      </c>
      <c r="F152" s="43">
        <v>5</v>
      </c>
    </row>
    <row r="153" spans="1:6">
      <c r="A153" s="27" t="s">
        <v>1704</v>
      </c>
      <c r="B153" s="46" t="s">
        <v>1726</v>
      </c>
      <c r="C153" s="43">
        <v>3</v>
      </c>
      <c r="D153" s="43">
        <v>3</v>
      </c>
      <c r="E153" s="43">
        <v>3</v>
      </c>
      <c r="F153" s="43">
        <v>3</v>
      </c>
    </row>
    <row r="154" spans="1:6">
      <c r="A154" s="27" t="s">
        <v>1704</v>
      </c>
      <c r="B154" s="46" t="s">
        <v>1727</v>
      </c>
      <c r="C154" s="43">
        <v>2</v>
      </c>
      <c r="D154" s="43">
        <v>2</v>
      </c>
      <c r="E154" s="43">
        <v>2</v>
      </c>
      <c r="F154" s="43">
        <v>2</v>
      </c>
    </row>
    <row r="155" spans="1:6">
      <c r="A155" s="27" t="s">
        <v>1704</v>
      </c>
      <c r="B155" s="46" t="s">
        <v>1728</v>
      </c>
      <c r="C155" s="43">
        <v>500</v>
      </c>
      <c r="D155" s="43">
        <v>500</v>
      </c>
      <c r="E155" s="43">
        <v>500</v>
      </c>
      <c r="F155" s="43">
        <v>450</v>
      </c>
    </row>
    <row r="156" spans="1:6">
      <c r="A156" s="27" t="s">
        <v>1704</v>
      </c>
      <c r="B156" s="46" t="s">
        <v>1729</v>
      </c>
      <c r="C156" s="43">
        <v>10</v>
      </c>
      <c r="D156" s="43">
        <v>10</v>
      </c>
      <c r="E156" s="43">
        <v>10</v>
      </c>
      <c r="F156" s="43">
        <v>10</v>
      </c>
    </row>
    <row r="157" spans="1:6">
      <c r="A157" s="27" t="s">
        <v>1704</v>
      </c>
      <c r="B157" s="46" t="s">
        <v>1730</v>
      </c>
      <c r="C157" s="43">
        <v>30</v>
      </c>
      <c r="D157" s="43">
        <v>30</v>
      </c>
      <c r="E157" s="43">
        <v>30</v>
      </c>
      <c r="F157" s="43">
        <v>30</v>
      </c>
    </row>
    <row r="158" spans="1:6">
      <c r="A158" s="27" t="s">
        <v>1704</v>
      </c>
      <c r="B158" s="46" t="s">
        <v>1731</v>
      </c>
      <c r="C158" s="43">
        <v>6</v>
      </c>
      <c r="D158" s="43">
        <v>6</v>
      </c>
      <c r="E158" s="43">
        <v>6</v>
      </c>
      <c r="F158" s="43">
        <v>6</v>
      </c>
    </row>
    <row r="159" spans="1:6">
      <c r="A159" s="27" t="s">
        <v>1704</v>
      </c>
      <c r="B159" s="46" t="s">
        <v>1732</v>
      </c>
      <c r="C159" s="43">
        <v>10</v>
      </c>
      <c r="D159" s="43">
        <v>10</v>
      </c>
      <c r="E159" s="43">
        <v>10</v>
      </c>
      <c r="F159" s="43">
        <v>9</v>
      </c>
    </row>
    <row r="160" spans="1:6">
      <c r="A160" s="27" t="s">
        <v>1704</v>
      </c>
      <c r="B160" s="46" t="s">
        <v>1733</v>
      </c>
      <c r="C160" s="43">
        <v>1</v>
      </c>
      <c r="D160" s="43">
        <v>2</v>
      </c>
      <c r="E160" s="43">
        <v>2</v>
      </c>
      <c r="F160" s="43">
        <v>2</v>
      </c>
    </row>
    <row r="161" spans="1:6">
      <c r="A161" s="27" t="s">
        <v>1704</v>
      </c>
      <c r="B161" s="46" t="s">
        <v>1734</v>
      </c>
      <c r="C161" s="43">
        <v>363</v>
      </c>
      <c r="D161" s="43">
        <v>370</v>
      </c>
      <c r="E161" s="43">
        <v>370</v>
      </c>
      <c r="F161" s="43">
        <v>370</v>
      </c>
    </row>
    <row r="162" spans="1:6">
      <c r="A162" s="27" t="s">
        <v>1704</v>
      </c>
      <c r="B162" s="46" t="s">
        <v>1735</v>
      </c>
      <c r="C162" s="43">
        <v>5</v>
      </c>
      <c r="D162" s="43">
        <v>2</v>
      </c>
      <c r="E162" s="43">
        <v>2</v>
      </c>
      <c r="F162" s="43">
        <v>2</v>
      </c>
    </row>
    <row r="163" spans="1:6">
      <c r="A163" s="27" t="s">
        <v>1704</v>
      </c>
      <c r="B163" s="46" t="s">
        <v>1736</v>
      </c>
      <c r="C163" s="43">
        <v>100</v>
      </c>
      <c r="D163" s="43">
        <v>100</v>
      </c>
      <c r="E163" s="43">
        <v>100</v>
      </c>
      <c r="F163" s="43">
        <v>90</v>
      </c>
    </row>
    <row r="164" spans="1:6">
      <c r="A164" s="27" t="s">
        <v>1704</v>
      </c>
      <c r="B164" s="46" t="s">
        <v>1737</v>
      </c>
      <c r="C164" s="43">
        <v>20</v>
      </c>
      <c r="D164" s="43">
        <v>20</v>
      </c>
      <c r="E164" s="43">
        <v>20</v>
      </c>
      <c r="F164" s="43">
        <v>18</v>
      </c>
    </row>
    <row r="165" spans="1:6">
      <c r="A165" s="27" t="s">
        <v>1704</v>
      </c>
      <c r="B165" s="46" t="s">
        <v>1738</v>
      </c>
      <c r="C165" s="43">
        <v>20</v>
      </c>
      <c r="D165" s="43">
        <v>20</v>
      </c>
      <c r="E165" s="43">
        <v>20</v>
      </c>
      <c r="F165" s="43">
        <v>18</v>
      </c>
    </row>
    <row r="166" spans="1:6">
      <c r="A166" s="27" t="s">
        <v>1704</v>
      </c>
      <c r="B166" s="47" t="s">
        <v>1739</v>
      </c>
      <c r="C166" s="43" t="s">
        <v>4</v>
      </c>
      <c r="D166" s="43">
        <v>7</v>
      </c>
      <c r="E166" s="43">
        <v>7</v>
      </c>
      <c r="F166" s="43">
        <v>6</v>
      </c>
    </row>
    <row r="167" spans="1:6">
      <c r="A167" s="27" t="s">
        <v>1740</v>
      </c>
      <c r="B167" s="46" t="s">
        <v>1741</v>
      </c>
      <c r="C167" s="43">
        <v>5</v>
      </c>
      <c r="D167" s="43">
        <v>5</v>
      </c>
      <c r="E167" s="43">
        <v>5</v>
      </c>
      <c r="F167" s="43">
        <v>5</v>
      </c>
    </row>
    <row r="168" spans="1:6">
      <c r="A168" s="27" t="s">
        <v>1740</v>
      </c>
      <c r="B168" s="46" t="s">
        <v>1742</v>
      </c>
      <c r="C168" s="43">
        <v>3</v>
      </c>
      <c r="D168" s="43">
        <v>3</v>
      </c>
      <c r="E168" s="43">
        <v>3</v>
      </c>
      <c r="F168" s="43">
        <v>3</v>
      </c>
    </row>
    <row r="169" spans="1:6">
      <c r="A169" s="27" t="s">
        <v>1740</v>
      </c>
      <c r="B169" s="46" t="s">
        <v>1743</v>
      </c>
      <c r="C169" s="43">
        <v>5</v>
      </c>
      <c r="D169" s="43">
        <v>10</v>
      </c>
      <c r="E169" s="43">
        <v>10</v>
      </c>
      <c r="F169" s="43">
        <v>9</v>
      </c>
    </row>
    <row r="170" spans="1:6">
      <c r="A170" s="27" t="s">
        <v>1740</v>
      </c>
      <c r="B170" s="46" t="s">
        <v>1744</v>
      </c>
      <c r="C170" s="43">
        <v>9</v>
      </c>
      <c r="D170" s="43">
        <v>9</v>
      </c>
      <c r="E170" s="43">
        <v>9</v>
      </c>
      <c r="F170" s="43">
        <v>8</v>
      </c>
    </row>
    <row r="171" spans="1:6">
      <c r="A171" s="27" t="s">
        <v>1740</v>
      </c>
      <c r="B171" s="46" t="s">
        <v>1745</v>
      </c>
      <c r="C171" s="43">
        <v>30</v>
      </c>
      <c r="D171" s="43">
        <v>30</v>
      </c>
      <c r="E171" s="43">
        <v>30</v>
      </c>
      <c r="F171" s="43">
        <v>27</v>
      </c>
    </row>
    <row r="172" spans="1:6">
      <c r="A172" s="27" t="s">
        <v>1740</v>
      </c>
      <c r="B172" s="46" t="s">
        <v>1746</v>
      </c>
      <c r="C172" s="43">
        <v>2</v>
      </c>
      <c r="D172" s="43">
        <v>5</v>
      </c>
      <c r="E172" s="43">
        <v>5</v>
      </c>
      <c r="F172" s="43">
        <v>3</v>
      </c>
    </row>
    <row r="173" spans="1:6">
      <c r="A173" s="27" t="s">
        <v>1740</v>
      </c>
      <c r="B173" s="46" t="s">
        <v>1747</v>
      </c>
      <c r="C173" s="44">
        <v>1200</v>
      </c>
      <c r="D173" s="44">
        <v>1065</v>
      </c>
      <c r="E173" s="44">
        <v>1065</v>
      </c>
      <c r="F173" s="43">
        <v>1065</v>
      </c>
    </row>
    <row r="174" spans="1:6">
      <c r="A174" s="27" t="s">
        <v>1740</v>
      </c>
      <c r="B174" s="46" t="s">
        <v>1748</v>
      </c>
      <c r="C174" s="43">
        <v>500</v>
      </c>
      <c r="D174" s="43">
        <v>400</v>
      </c>
      <c r="E174" s="43">
        <v>400</v>
      </c>
      <c r="F174" s="43">
        <v>400</v>
      </c>
    </row>
    <row r="175" spans="1:6">
      <c r="A175" s="27" t="s">
        <v>1740</v>
      </c>
      <c r="B175" s="46" t="s">
        <v>1749</v>
      </c>
      <c r="C175" s="43">
        <v>135</v>
      </c>
      <c r="D175" s="43">
        <v>140</v>
      </c>
      <c r="E175" s="43">
        <v>140</v>
      </c>
      <c r="F175" s="43">
        <v>140</v>
      </c>
    </row>
    <row r="176" spans="1:6">
      <c r="A176" s="27" t="s">
        <v>1740</v>
      </c>
      <c r="B176" s="46" t="s">
        <v>1750</v>
      </c>
      <c r="C176" s="43">
        <v>11</v>
      </c>
      <c r="D176" s="43">
        <v>11</v>
      </c>
      <c r="E176" s="43">
        <v>11</v>
      </c>
      <c r="F176" s="43">
        <v>10</v>
      </c>
    </row>
    <row r="177" spans="1:6" ht="33">
      <c r="A177" s="27" t="s">
        <v>1740</v>
      </c>
      <c r="B177" s="46" t="s">
        <v>1751</v>
      </c>
      <c r="C177" s="43">
        <v>3</v>
      </c>
      <c r="D177" s="43">
        <v>3</v>
      </c>
      <c r="E177" s="43">
        <v>3</v>
      </c>
      <c r="F177" s="43">
        <v>3</v>
      </c>
    </row>
    <row r="178" spans="1:6" ht="33">
      <c r="A178" s="27" t="s">
        <v>1740</v>
      </c>
      <c r="B178" s="46" t="s">
        <v>1752</v>
      </c>
      <c r="C178" s="43">
        <v>3</v>
      </c>
      <c r="D178" s="43">
        <v>17</v>
      </c>
      <c r="E178" s="43">
        <v>17</v>
      </c>
      <c r="F178" s="43">
        <v>6</v>
      </c>
    </row>
    <row r="179" spans="1:6">
      <c r="A179" s="27" t="s">
        <v>1740</v>
      </c>
      <c r="B179" s="46" t="s">
        <v>1753</v>
      </c>
      <c r="C179" s="43">
        <v>130</v>
      </c>
      <c r="D179" s="43">
        <v>200</v>
      </c>
      <c r="E179" s="43">
        <v>200</v>
      </c>
      <c r="F179" s="43">
        <v>200</v>
      </c>
    </row>
    <row r="180" spans="1:6" ht="33">
      <c r="A180" s="27" t="s">
        <v>1740</v>
      </c>
      <c r="B180" s="46" t="s">
        <v>1754</v>
      </c>
      <c r="C180" s="43">
        <v>150</v>
      </c>
      <c r="D180" s="43">
        <v>150</v>
      </c>
      <c r="E180" s="43">
        <v>150</v>
      </c>
      <c r="F180" s="43">
        <v>150</v>
      </c>
    </row>
    <row r="181" spans="1:6" ht="33">
      <c r="A181" s="27" t="s">
        <v>1740</v>
      </c>
      <c r="B181" s="46" t="s">
        <v>1755</v>
      </c>
      <c r="C181" s="43">
        <v>162</v>
      </c>
      <c r="D181" s="43">
        <v>200</v>
      </c>
      <c r="E181" s="43">
        <v>200</v>
      </c>
      <c r="F181" s="43">
        <v>200</v>
      </c>
    </row>
    <row r="182" spans="1:6" ht="33">
      <c r="A182" s="27" t="s">
        <v>1740</v>
      </c>
      <c r="B182" s="46" t="s">
        <v>1756</v>
      </c>
      <c r="C182" s="43" t="s">
        <v>4</v>
      </c>
      <c r="D182" s="43">
        <v>36</v>
      </c>
      <c r="E182" s="43">
        <v>36</v>
      </c>
      <c r="F182" s="43">
        <v>23</v>
      </c>
    </row>
    <row r="183" spans="1:6" ht="33">
      <c r="A183" s="27" t="s">
        <v>1740</v>
      </c>
      <c r="B183" s="46" t="s">
        <v>1757</v>
      </c>
      <c r="C183" s="43" t="s">
        <v>4</v>
      </c>
      <c r="D183" s="43">
        <v>300</v>
      </c>
      <c r="E183" s="43">
        <v>300</v>
      </c>
      <c r="F183" s="43">
        <v>200</v>
      </c>
    </row>
    <row r="184" spans="1:6" ht="33">
      <c r="A184" s="27" t="s">
        <v>1740</v>
      </c>
      <c r="B184" s="46" t="s">
        <v>1758</v>
      </c>
      <c r="C184" s="43" t="s">
        <v>4</v>
      </c>
      <c r="D184" s="43">
        <v>23</v>
      </c>
      <c r="E184" s="43">
        <v>23</v>
      </c>
      <c r="F184" s="43">
        <v>23</v>
      </c>
    </row>
    <row r="185" spans="1:6" ht="33">
      <c r="A185" s="27" t="s">
        <v>1740</v>
      </c>
      <c r="B185" s="46" t="s">
        <v>1759</v>
      </c>
      <c r="C185" s="43" t="s">
        <v>4</v>
      </c>
      <c r="D185" s="44">
        <v>1002</v>
      </c>
      <c r="E185" s="44">
        <v>1002</v>
      </c>
      <c r="F185" s="43">
        <v>700</v>
      </c>
    </row>
    <row r="186" spans="1:6" ht="33">
      <c r="A186" s="27" t="s">
        <v>1740</v>
      </c>
      <c r="B186" s="46" t="s">
        <v>1760</v>
      </c>
      <c r="C186" s="43" t="s">
        <v>4</v>
      </c>
      <c r="D186" s="43">
        <v>22</v>
      </c>
      <c r="E186" s="43">
        <v>22</v>
      </c>
      <c r="F186" s="43">
        <v>20</v>
      </c>
    </row>
    <row r="187" spans="1:6">
      <c r="A187" s="27" t="s">
        <v>1740</v>
      </c>
      <c r="B187" s="46" t="s">
        <v>1761</v>
      </c>
      <c r="C187" s="43">
        <v>4</v>
      </c>
      <c r="D187" s="43">
        <v>4</v>
      </c>
      <c r="E187" s="43">
        <v>4</v>
      </c>
      <c r="F187" s="43">
        <v>4</v>
      </c>
    </row>
    <row r="188" spans="1:6" ht="33">
      <c r="A188" s="27" t="s">
        <v>1740</v>
      </c>
      <c r="B188" s="46" t="s">
        <v>1762</v>
      </c>
      <c r="C188" s="43">
        <v>8</v>
      </c>
      <c r="D188" s="43">
        <v>8</v>
      </c>
      <c r="E188" s="43">
        <v>8</v>
      </c>
      <c r="F188" s="43">
        <v>8</v>
      </c>
    </row>
    <row r="189" spans="1:6">
      <c r="A189" s="27" t="s">
        <v>1740</v>
      </c>
      <c r="B189" s="46" t="s">
        <v>1763</v>
      </c>
      <c r="C189" s="43">
        <v>397</v>
      </c>
      <c r="D189" s="43">
        <v>440</v>
      </c>
      <c r="E189" s="43">
        <v>440</v>
      </c>
      <c r="F189" s="43">
        <v>440</v>
      </c>
    </row>
    <row r="190" spans="1:6">
      <c r="A190" s="27" t="s">
        <v>1740</v>
      </c>
      <c r="B190" s="46" t="s">
        <v>1764</v>
      </c>
      <c r="C190" s="43">
        <v>73</v>
      </c>
      <c r="D190" s="43">
        <v>83</v>
      </c>
      <c r="E190" s="43">
        <v>83</v>
      </c>
      <c r="F190" s="43">
        <v>79</v>
      </c>
    </row>
    <row r="191" spans="1:6">
      <c r="A191" s="27" t="s">
        <v>1740</v>
      </c>
      <c r="B191" s="46" t="s">
        <v>1765</v>
      </c>
      <c r="C191" s="43">
        <v>43</v>
      </c>
      <c r="D191" s="43">
        <v>43</v>
      </c>
      <c r="E191" s="43">
        <v>43</v>
      </c>
      <c r="F191" s="43">
        <v>43</v>
      </c>
    </row>
    <row r="192" spans="1:6">
      <c r="A192" s="27" t="s">
        <v>1740</v>
      </c>
      <c r="B192" s="46" t="s">
        <v>1766</v>
      </c>
      <c r="C192" s="43" t="s">
        <v>4</v>
      </c>
      <c r="D192" s="43">
        <v>200</v>
      </c>
      <c r="E192" s="43">
        <v>200</v>
      </c>
      <c r="F192" s="43">
        <v>135</v>
      </c>
    </row>
    <row r="193" spans="1:6" ht="33">
      <c r="A193" s="27" t="s">
        <v>1740</v>
      </c>
      <c r="B193" s="46" t="s">
        <v>1767</v>
      </c>
      <c r="C193" s="43" t="s">
        <v>4</v>
      </c>
      <c r="D193" s="43">
        <v>8</v>
      </c>
      <c r="E193" s="43">
        <v>8</v>
      </c>
      <c r="F193" s="43">
        <v>8</v>
      </c>
    </row>
    <row r="194" spans="1:6" ht="33">
      <c r="A194" s="27" t="s">
        <v>1740</v>
      </c>
      <c r="B194" s="46" t="s">
        <v>1768</v>
      </c>
      <c r="C194" s="43">
        <v>16</v>
      </c>
      <c r="D194" s="43">
        <v>8</v>
      </c>
      <c r="E194" s="43">
        <v>8</v>
      </c>
      <c r="F194" s="43">
        <v>8</v>
      </c>
    </row>
    <row r="195" spans="1:6" ht="33">
      <c r="A195" s="27" t="s">
        <v>1740</v>
      </c>
      <c r="B195" s="46" t="s">
        <v>1769</v>
      </c>
      <c r="C195" s="43">
        <v>27</v>
      </c>
      <c r="D195" s="43">
        <v>6</v>
      </c>
      <c r="E195" s="43">
        <v>6</v>
      </c>
      <c r="F195" s="43">
        <v>5</v>
      </c>
    </row>
    <row r="196" spans="1:6">
      <c r="A196" s="27" t="s">
        <v>1740</v>
      </c>
      <c r="B196" s="47" t="s">
        <v>1770</v>
      </c>
      <c r="C196" s="43">
        <v>20</v>
      </c>
      <c r="D196" s="43">
        <v>20</v>
      </c>
      <c r="E196" s="43">
        <v>20</v>
      </c>
      <c r="F196" s="43">
        <v>20</v>
      </c>
    </row>
    <row r="197" spans="1:6">
      <c r="A197" s="27" t="s">
        <v>1740</v>
      </c>
      <c r="B197" s="46" t="s">
        <v>1771</v>
      </c>
      <c r="C197" s="43">
        <v>831</v>
      </c>
      <c r="D197" s="43">
        <v>980</v>
      </c>
      <c r="E197" s="43">
        <v>980</v>
      </c>
      <c r="F197" s="43">
        <v>980</v>
      </c>
    </row>
    <row r="198" spans="1:6">
      <c r="A198" s="27" t="s">
        <v>1740</v>
      </c>
      <c r="B198" s="46" t="s">
        <v>1772</v>
      </c>
      <c r="C198" s="43">
        <v>780</v>
      </c>
      <c r="D198" s="43">
        <v>660</v>
      </c>
      <c r="E198" s="43">
        <v>660</v>
      </c>
      <c r="F198" s="43">
        <v>640</v>
      </c>
    </row>
    <row r="199" spans="1:6">
      <c r="A199" s="27" t="s">
        <v>1740</v>
      </c>
      <c r="B199" s="46" t="s">
        <v>1773</v>
      </c>
      <c r="C199" s="43">
        <v>30</v>
      </c>
      <c r="D199" s="43">
        <v>30</v>
      </c>
      <c r="E199" s="43">
        <v>30</v>
      </c>
      <c r="F199" s="43">
        <v>30</v>
      </c>
    </row>
    <row r="200" spans="1:6">
      <c r="A200" s="27" t="s">
        <v>1740</v>
      </c>
      <c r="B200" s="46" t="s">
        <v>1774</v>
      </c>
      <c r="C200" s="43">
        <v>10</v>
      </c>
      <c r="D200" s="43">
        <v>10</v>
      </c>
      <c r="E200" s="43">
        <v>10</v>
      </c>
      <c r="F200" s="43">
        <v>10</v>
      </c>
    </row>
    <row r="201" spans="1:6">
      <c r="A201" s="27" t="s">
        <v>1740</v>
      </c>
      <c r="B201" s="46" t="s">
        <v>1775</v>
      </c>
      <c r="C201" s="43">
        <v>240</v>
      </c>
      <c r="D201" s="43">
        <v>455</v>
      </c>
      <c r="E201" s="43">
        <v>455</v>
      </c>
      <c r="F201" s="43">
        <v>426</v>
      </c>
    </row>
    <row r="202" spans="1:6">
      <c r="A202" s="27" t="s">
        <v>1740</v>
      </c>
      <c r="B202" s="46" t="s">
        <v>1776</v>
      </c>
      <c r="C202" s="43" t="s">
        <v>4</v>
      </c>
      <c r="D202" s="43">
        <v>60</v>
      </c>
      <c r="E202" s="43">
        <v>60</v>
      </c>
      <c r="F202" s="43">
        <v>50</v>
      </c>
    </row>
    <row r="203" spans="1:6">
      <c r="A203" s="27" t="s">
        <v>1740</v>
      </c>
      <c r="B203" s="46" t="s">
        <v>1777</v>
      </c>
      <c r="C203" s="43">
        <v>24</v>
      </c>
      <c r="D203" s="43">
        <v>24</v>
      </c>
      <c r="E203" s="43">
        <v>24</v>
      </c>
      <c r="F203" s="43">
        <v>24</v>
      </c>
    </row>
    <row r="204" spans="1:6">
      <c r="A204" s="27" t="s">
        <v>1740</v>
      </c>
      <c r="B204" s="46" t="s">
        <v>1778</v>
      </c>
      <c r="C204" s="43">
        <v>66</v>
      </c>
      <c r="D204" s="43">
        <v>67</v>
      </c>
      <c r="E204" s="43">
        <v>67</v>
      </c>
      <c r="F204" s="43">
        <v>67</v>
      </c>
    </row>
    <row r="205" spans="1:6">
      <c r="A205" s="27" t="s">
        <v>1740</v>
      </c>
      <c r="B205" s="46" t="s">
        <v>1779</v>
      </c>
      <c r="C205" s="43">
        <v>47</v>
      </c>
      <c r="D205" s="43">
        <v>47</v>
      </c>
      <c r="E205" s="43">
        <v>47</v>
      </c>
      <c r="F205" s="43">
        <v>47</v>
      </c>
    </row>
    <row r="206" spans="1:6" ht="33">
      <c r="A206" s="27" t="s">
        <v>1740</v>
      </c>
      <c r="B206" s="46" t="s">
        <v>1780</v>
      </c>
      <c r="C206" s="43">
        <v>131</v>
      </c>
      <c r="D206" s="43">
        <v>184</v>
      </c>
      <c r="E206" s="43">
        <v>184</v>
      </c>
      <c r="F206" s="43">
        <v>160</v>
      </c>
    </row>
    <row r="207" spans="1:6" ht="33">
      <c r="A207" s="27" t="s">
        <v>1740</v>
      </c>
      <c r="B207" s="46" t="s">
        <v>1781</v>
      </c>
      <c r="C207" s="43">
        <v>150</v>
      </c>
      <c r="D207" s="43">
        <v>25</v>
      </c>
      <c r="E207" s="43">
        <v>25</v>
      </c>
      <c r="F207" s="43">
        <v>23</v>
      </c>
    </row>
    <row r="208" spans="1:6">
      <c r="A208" s="27" t="s">
        <v>1740</v>
      </c>
      <c r="B208" s="46" t="s">
        <v>1782</v>
      </c>
      <c r="C208" s="43">
        <v>20</v>
      </c>
      <c r="D208" s="43">
        <v>20</v>
      </c>
      <c r="E208" s="43">
        <v>20</v>
      </c>
      <c r="F208" s="43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54" workbookViewId="0">
      <selection sqref="A1:F85"/>
    </sheetView>
  </sheetViews>
  <sheetFormatPr defaultRowHeight="16.5"/>
  <sheetData>
    <row r="1" spans="1:6" ht="17.25">
      <c r="A1" s="51" t="s">
        <v>1783</v>
      </c>
      <c r="B1" s="51" t="s">
        <v>1784</v>
      </c>
      <c r="C1" s="52">
        <v>10</v>
      </c>
      <c r="D1" s="53">
        <v>10</v>
      </c>
      <c r="E1" s="53">
        <v>10</v>
      </c>
      <c r="F1" s="53">
        <v>10</v>
      </c>
    </row>
    <row r="2" spans="1:6" ht="17.25">
      <c r="A2" s="51" t="s">
        <v>1783</v>
      </c>
      <c r="B2" s="51" t="s">
        <v>1785</v>
      </c>
      <c r="C2" s="52">
        <v>12.4</v>
      </c>
      <c r="D2" s="53">
        <v>12.4</v>
      </c>
      <c r="E2" s="53">
        <v>12.4</v>
      </c>
      <c r="F2" s="53">
        <v>12.4</v>
      </c>
    </row>
    <row r="3" spans="1:6" ht="17.25">
      <c r="A3" s="51" t="s">
        <v>1783</v>
      </c>
      <c r="B3" s="51" t="s">
        <v>1379</v>
      </c>
      <c r="C3" s="52">
        <v>6</v>
      </c>
      <c r="D3" s="53">
        <v>6</v>
      </c>
      <c r="E3" s="53">
        <v>6</v>
      </c>
      <c r="F3" s="53">
        <v>6</v>
      </c>
    </row>
    <row r="4" spans="1:6" ht="17.25">
      <c r="A4" s="51" t="s">
        <v>1783</v>
      </c>
      <c r="B4" s="51" t="s">
        <v>1786</v>
      </c>
      <c r="C4" s="52">
        <v>0</v>
      </c>
      <c r="D4" s="53">
        <v>5</v>
      </c>
      <c r="E4" s="53">
        <v>5</v>
      </c>
      <c r="F4" s="53">
        <v>5</v>
      </c>
    </row>
    <row r="5" spans="1:6" ht="17.25">
      <c r="A5" s="51" t="s">
        <v>1783</v>
      </c>
      <c r="B5" s="51" t="s">
        <v>1787</v>
      </c>
      <c r="C5" s="52">
        <v>7</v>
      </c>
      <c r="D5" s="53">
        <v>7</v>
      </c>
      <c r="E5" s="53">
        <v>7</v>
      </c>
      <c r="F5" s="53">
        <v>7</v>
      </c>
    </row>
    <row r="6" spans="1:6" ht="17.25">
      <c r="A6" s="51" t="s">
        <v>1783</v>
      </c>
      <c r="B6" s="51" t="s">
        <v>1788</v>
      </c>
      <c r="C6" s="52">
        <v>12.5</v>
      </c>
      <c r="D6" s="53">
        <v>12.5</v>
      </c>
      <c r="E6" s="53">
        <v>12.5</v>
      </c>
      <c r="F6" s="53">
        <v>12.5</v>
      </c>
    </row>
    <row r="7" spans="1:6" ht="17.25">
      <c r="A7" s="51" t="s">
        <v>1783</v>
      </c>
      <c r="B7" s="51" t="s">
        <v>1789</v>
      </c>
      <c r="C7" s="52">
        <v>3.8</v>
      </c>
      <c r="D7" s="53">
        <v>3.8</v>
      </c>
      <c r="E7" s="53">
        <v>3.8</v>
      </c>
      <c r="F7" s="53">
        <v>3.8</v>
      </c>
    </row>
    <row r="8" spans="1:6" ht="17.25">
      <c r="A8" s="51" t="s">
        <v>1783</v>
      </c>
      <c r="B8" s="51" t="s">
        <v>1790</v>
      </c>
      <c r="C8" s="52">
        <v>9.5</v>
      </c>
      <c r="D8" s="53">
        <v>9.5</v>
      </c>
      <c r="E8" s="53">
        <v>9.5</v>
      </c>
      <c r="F8" s="53">
        <v>9.5</v>
      </c>
    </row>
    <row r="9" spans="1:6" ht="17.25">
      <c r="A9" s="51" t="s">
        <v>1783</v>
      </c>
      <c r="B9" s="51" t="s">
        <v>1791</v>
      </c>
      <c r="C9" s="52">
        <v>9.75</v>
      </c>
      <c r="D9" s="53">
        <v>9.75</v>
      </c>
      <c r="E9" s="53">
        <v>9.75</v>
      </c>
      <c r="F9" s="53">
        <v>9.75</v>
      </c>
    </row>
    <row r="10" spans="1:6" ht="17.25">
      <c r="A10" s="51" t="s">
        <v>1783</v>
      </c>
      <c r="B10" s="51" t="s">
        <v>1792</v>
      </c>
      <c r="C10" s="52">
        <v>47</v>
      </c>
      <c r="D10" s="53">
        <v>47</v>
      </c>
      <c r="E10" s="53">
        <v>47</v>
      </c>
      <c r="F10" s="53">
        <v>47</v>
      </c>
    </row>
    <row r="11" spans="1:6" ht="17.25">
      <c r="A11" s="51" t="s">
        <v>1783</v>
      </c>
      <c r="B11" s="51" t="s">
        <v>1793</v>
      </c>
      <c r="C11" s="52">
        <v>20</v>
      </c>
      <c r="D11" s="53">
        <v>40</v>
      </c>
      <c r="E11" s="53">
        <v>40</v>
      </c>
      <c r="F11" s="53">
        <v>40</v>
      </c>
    </row>
    <row r="12" spans="1:6" ht="17.25">
      <c r="A12" s="51" t="s">
        <v>1783</v>
      </c>
      <c r="B12" s="51" t="s">
        <v>1794</v>
      </c>
      <c r="C12" s="52">
        <v>45</v>
      </c>
      <c r="D12" s="53">
        <v>45</v>
      </c>
      <c r="E12" s="53">
        <v>45</v>
      </c>
      <c r="F12" s="53">
        <v>45</v>
      </c>
    </row>
    <row r="13" spans="1:6" ht="17.25">
      <c r="A13" s="51" t="s">
        <v>1783</v>
      </c>
      <c r="B13" s="51" t="s">
        <v>1795</v>
      </c>
      <c r="C13" s="52">
        <v>0</v>
      </c>
      <c r="D13" s="53">
        <v>200</v>
      </c>
      <c r="E13" s="53">
        <v>200</v>
      </c>
      <c r="F13" s="53">
        <v>200</v>
      </c>
    </row>
    <row r="14" spans="1:6" ht="17.25">
      <c r="A14" s="51" t="s">
        <v>1783</v>
      </c>
      <c r="B14" s="51" t="s">
        <v>1796</v>
      </c>
      <c r="C14" s="52">
        <v>350</v>
      </c>
      <c r="D14" s="53">
        <v>350</v>
      </c>
      <c r="E14" s="53">
        <v>350</v>
      </c>
      <c r="F14" s="53">
        <v>350</v>
      </c>
    </row>
    <row r="15" spans="1:6" ht="17.25">
      <c r="A15" s="51" t="s">
        <v>1783</v>
      </c>
      <c r="B15" s="51" t="s">
        <v>1797</v>
      </c>
      <c r="C15" s="52">
        <v>13.2</v>
      </c>
      <c r="D15" s="53">
        <v>13.2</v>
      </c>
      <c r="E15" s="53">
        <v>13.2</v>
      </c>
      <c r="F15" s="53">
        <v>13.2</v>
      </c>
    </row>
    <row r="16" spans="1:6" ht="17.25">
      <c r="A16" s="51" t="s">
        <v>1783</v>
      </c>
      <c r="B16" s="51" t="s">
        <v>1798</v>
      </c>
      <c r="C16" s="52">
        <v>6</v>
      </c>
      <c r="D16" s="53">
        <v>6</v>
      </c>
      <c r="E16" s="53">
        <v>6</v>
      </c>
      <c r="F16" s="53">
        <v>6</v>
      </c>
    </row>
    <row r="17" spans="1:6" ht="17.25">
      <c r="A17" s="51" t="s">
        <v>1783</v>
      </c>
      <c r="B17" s="51" t="s">
        <v>1799</v>
      </c>
      <c r="C17" s="52">
        <v>30</v>
      </c>
      <c r="D17" s="53">
        <v>30</v>
      </c>
      <c r="E17" s="53">
        <v>30</v>
      </c>
      <c r="F17" s="53">
        <v>30</v>
      </c>
    </row>
    <row r="18" spans="1:6" ht="17.25">
      <c r="A18" s="51" t="s">
        <v>1783</v>
      </c>
      <c r="B18" s="51" t="s">
        <v>1800</v>
      </c>
      <c r="C18" s="52">
        <v>100</v>
      </c>
      <c r="D18" s="53">
        <v>100</v>
      </c>
      <c r="E18" s="53">
        <v>100</v>
      </c>
      <c r="F18" s="53">
        <v>100</v>
      </c>
    </row>
    <row r="19" spans="1:6" ht="17.25">
      <c r="A19" s="51" t="s">
        <v>1783</v>
      </c>
      <c r="B19" s="51" t="s">
        <v>1801</v>
      </c>
      <c r="C19" s="52">
        <v>100</v>
      </c>
      <c r="D19" s="53">
        <v>100</v>
      </c>
      <c r="E19" s="53">
        <v>100</v>
      </c>
      <c r="F19" s="53">
        <v>100</v>
      </c>
    </row>
    <row r="20" spans="1:6" ht="17.25">
      <c r="A20" s="51" t="s">
        <v>1783</v>
      </c>
      <c r="B20" s="51" t="s">
        <v>1802</v>
      </c>
      <c r="C20" s="52">
        <v>150</v>
      </c>
      <c r="D20" s="53">
        <v>150</v>
      </c>
      <c r="E20" s="53">
        <v>150</v>
      </c>
      <c r="F20" s="53">
        <v>150</v>
      </c>
    </row>
    <row r="21" spans="1:6" ht="17.25">
      <c r="A21" s="51" t="s">
        <v>1783</v>
      </c>
      <c r="B21" s="51" t="s">
        <v>1803</v>
      </c>
      <c r="C21" s="52">
        <v>140</v>
      </c>
      <c r="D21" s="53">
        <v>140</v>
      </c>
      <c r="E21" s="53">
        <v>140</v>
      </c>
      <c r="F21" s="53">
        <v>140</v>
      </c>
    </row>
    <row r="22" spans="1:6" ht="17.25">
      <c r="A22" s="51" t="s">
        <v>1804</v>
      </c>
      <c r="B22" s="51" t="s">
        <v>1805</v>
      </c>
      <c r="C22" s="52">
        <v>35</v>
      </c>
      <c r="D22" s="53">
        <v>35</v>
      </c>
      <c r="E22" s="53">
        <v>35</v>
      </c>
      <c r="F22" s="53">
        <v>35</v>
      </c>
    </row>
    <row r="23" spans="1:6" ht="17.25">
      <c r="A23" s="51" t="s">
        <v>1804</v>
      </c>
      <c r="B23" s="51" t="s">
        <v>1806</v>
      </c>
      <c r="C23" s="52">
        <v>2.85</v>
      </c>
      <c r="D23" s="53">
        <v>2.85</v>
      </c>
      <c r="E23" s="53">
        <v>2.85</v>
      </c>
      <c r="F23" s="53">
        <v>2.85</v>
      </c>
    </row>
    <row r="24" spans="1:6" ht="17.25">
      <c r="A24" s="51" t="s">
        <v>1804</v>
      </c>
      <c r="B24" s="51" t="s">
        <v>1807</v>
      </c>
      <c r="C24" s="52">
        <v>75</v>
      </c>
      <c r="D24" s="53">
        <v>75</v>
      </c>
      <c r="E24" s="53">
        <v>75</v>
      </c>
      <c r="F24" s="53">
        <v>75</v>
      </c>
    </row>
    <row r="25" spans="1:6" ht="17.25">
      <c r="A25" s="51" t="s">
        <v>1804</v>
      </c>
      <c r="B25" s="51" t="s">
        <v>1808</v>
      </c>
      <c r="C25" s="52">
        <v>23.6</v>
      </c>
      <c r="D25" s="53">
        <v>23.6</v>
      </c>
      <c r="E25" s="53">
        <v>23.6</v>
      </c>
      <c r="F25" s="53">
        <v>23.6</v>
      </c>
    </row>
    <row r="26" spans="1:6" ht="17.25">
      <c r="A26" s="51" t="s">
        <v>1804</v>
      </c>
      <c r="B26" s="51" t="s">
        <v>1809</v>
      </c>
      <c r="C26" s="52">
        <v>2</v>
      </c>
      <c r="D26" s="53">
        <v>3</v>
      </c>
      <c r="E26" s="53">
        <v>3</v>
      </c>
      <c r="F26" s="53">
        <v>3</v>
      </c>
    </row>
    <row r="27" spans="1:6" ht="17.25">
      <c r="A27" s="51" t="s">
        <v>1804</v>
      </c>
      <c r="B27" s="51" t="s">
        <v>1810</v>
      </c>
      <c r="C27" s="52">
        <v>1</v>
      </c>
      <c r="D27" s="53">
        <v>1</v>
      </c>
      <c r="E27" s="53">
        <v>1</v>
      </c>
      <c r="F27" s="53">
        <v>1</v>
      </c>
    </row>
    <row r="28" spans="1:6" ht="17.25">
      <c r="A28" s="51" t="s">
        <v>1804</v>
      </c>
      <c r="B28" s="51" t="s">
        <v>1811</v>
      </c>
      <c r="C28" s="52">
        <v>107.136</v>
      </c>
      <c r="D28" s="53">
        <v>103.5</v>
      </c>
      <c r="E28" s="53">
        <v>103.5</v>
      </c>
      <c r="F28" s="53">
        <v>103.5</v>
      </c>
    </row>
    <row r="29" spans="1:6" ht="17.25">
      <c r="A29" s="51" t="s">
        <v>1804</v>
      </c>
      <c r="B29" s="51" t="s">
        <v>1812</v>
      </c>
      <c r="C29" s="52">
        <v>18</v>
      </c>
      <c r="D29" s="53">
        <v>18</v>
      </c>
      <c r="E29" s="53">
        <v>18</v>
      </c>
      <c r="F29" s="53">
        <v>18</v>
      </c>
    </row>
    <row r="30" spans="1:6" ht="17.25">
      <c r="A30" s="51" t="s">
        <v>1804</v>
      </c>
      <c r="B30" s="51" t="s">
        <v>1813</v>
      </c>
      <c r="C30" s="52">
        <v>0</v>
      </c>
      <c r="D30" s="53">
        <v>40</v>
      </c>
      <c r="E30" s="53">
        <v>40</v>
      </c>
      <c r="F30" s="53">
        <v>40</v>
      </c>
    </row>
    <row r="31" spans="1:6" ht="17.25">
      <c r="A31" s="51" t="s">
        <v>1814</v>
      </c>
      <c r="B31" s="51" t="s">
        <v>1815</v>
      </c>
      <c r="C31" s="52">
        <v>12</v>
      </c>
      <c r="D31" s="53">
        <v>12</v>
      </c>
      <c r="E31" s="53">
        <v>12</v>
      </c>
      <c r="F31" s="53">
        <v>12</v>
      </c>
    </row>
    <row r="32" spans="1:6" ht="17.25">
      <c r="A32" s="51" t="s">
        <v>1814</v>
      </c>
      <c r="B32" s="51" t="s">
        <v>1816</v>
      </c>
      <c r="C32" s="52">
        <v>2.5</v>
      </c>
      <c r="D32" s="53">
        <v>2.5</v>
      </c>
      <c r="E32" s="53">
        <v>2.5</v>
      </c>
      <c r="F32" s="53">
        <v>2.5</v>
      </c>
    </row>
    <row r="33" spans="1:6" ht="17.25">
      <c r="A33" s="51" t="s">
        <v>1814</v>
      </c>
      <c r="B33" s="51" t="s">
        <v>1817</v>
      </c>
      <c r="C33" s="52">
        <v>4</v>
      </c>
      <c r="D33" s="53">
        <v>4</v>
      </c>
      <c r="E33" s="53">
        <v>4</v>
      </c>
      <c r="F33" s="53">
        <v>4</v>
      </c>
    </row>
    <row r="34" spans="1:6" ht="17.25">
      <c r="A34" s="51" t="s">
        <v>1814</v>
      </c>
      <c r="B34" s="51" t="s">
        <v>1818</v>
      </c>
      <c r="C34" s="52">
        <v>0</v>
      </c>
      <c r="D34" s="53">
        <v>250</v>
      </c>
      <c r="E34" s="53">
        <v>250</v>
      </c>
      <c r="F34" s="53">
        <v>250</v>
      </c>
    </row>
    <row r="35" spans="1:6" ht="17.25">
      <c r="A35" s="51" t="s">
        <v>1814</v>
      </c>
      <c r="B35" s="51" t="s">
        <v>1819</v>
      </c>
      <c r="C35" s="52">
        <v>0</v>
      </c>
      <c r="D35" s="53">
        <v>49</v>
      </c>
      <c r="E35" s="53">
        <v>49</v>
      </c>
      <c r="F35" s="53">
        <v>49</v>
      </c>
    </row>
    <row r="36" spans="1:6" ht="17.25">
      <c r="A36" s="51" t="s">
        <v>1814</v>
      </c>
      <c r="B36" s="54" t="s">
        <v>1820</v>
      </c>
      <c r="C36" s="52">
        <v>0</v>
      </c>
      <c r="D36" s="53">
        <v>110</v>
      </c>
      <c r="E36" s="53">
        <v>110</v>
      </c>
      <c r="F36" s="53">
        <v>110</v>
      </c>
    </row>
    <row r="37" spans="1:6" ht="17.25">
      <c r="A37" s="51" t="s">
        <v>1814</v>
      </c>
      <c r="B37" s="51" t="s">
        <v>1821</v>
      </c>
      <c r="C37" s="52">
        <v>15</v>
      </c>
      <c r="D37" s="53">
        <v>15</v>
      </c>
      <c r="E37" s="53">
        <v>15</v>
      </c>
      <c r="F37" s="53">
        <v>15</v>
      </c>
    </row>
    <row r="38" spans="1:6" ht="17.25">
      <c r="A38" s="51" t="s">
        <v>1814</v>
      </c>
      <c r="B38" s="51" t="s">
        <v>1822</v>
      </c>
      <c r="C38" s="52">
        <v>0</v>
      </c>
      <c r="D38" s="53">
        <v>100</v>
      </c>
      <c r="E38" s="53">
        <v>100</v>
      </c>
      <c r="F38" s="53">
        <v>100</v>
      </c>
    </row>
    <row r="39" spans="1:6" ht="17.25">
      <c r="A39" s="51" t="s">
        <v>1814</v>
      </c>
      <c r="B39" s="51" t="s">
        <v>1823</v>
      </c>
      <c r="C39" s="52">
        <v>2.85</v>
      </c>
      <c r="D39" s="53">
        <v>2.85</v>
      </c>
      <c r="E39" s="53">
        <v>2.85</v>
      </c>
      <c r="F39" s="53">
        <v>2.85</v>
      </c>
    </row>
    <row r="40" spans="1:6" ht="17.25">
      <c r="A40" s="51" t="s">
        <v>1814</v>
      </c>
      <c r="B40" s="51" t="s">
        <v>1824</v>
      </c>
      <c r="C40" s="52">
        <v>600</v>
      </c>
      <c r="D40" s="53">
        <v>618</v>
      </c>
      <c r="E40" s="53">
        <v>618</v>
      </c>
      <c r="F40" s="53">
        <v>618</v>
      </c>
    </row>
    <row r="41" spans="1:6" ht="17.25">
      <c r="A41" s="51" t="s">
        <v>1814</v>
      </c>
      <c r="B41" s="51" t="s">
        <v>1825</v>
      </c>
      <c r="C41" s="52">
        <v>15</v>
      </c>
      <c r="D41" s="53">
        <v>15</v>
      </c>
      <c r="E41" s="53">
        <v>15</v>
      </c>
      <c r="F41" s="53">
        <v>15</v>
      </c>
    </row>
    <row r="42" spans="1:6" ht="17.25">
      <c r="A42" s="51" t="s">
        <v>1814</v>
      </c>
      <c r="B42" s="51" t="s">
        <v>1826</v>
      </c>
      <c r="C42" s="52">
        <v>5</v>
      </c>
      <c r="D42" s="53">
        <v>5</v>
      </c>
      <c r="E42" s="53">
        <v>5</v>
      </c>
      <c r="F42" s="53">
        <v>5</v>
      </c>
    </row>
    <row r="43" spans="1:6" ht="17.25">
      <c r="A43" s="51" t="s">
        <v>1814</v>
      </c>
      <c r="B43" s="51" t="s">
        <v>1827</v>
      </c>
      <c r="C43" s="52">
        <v>10</v>
      </c>
      <c r="D43" s="53">
        <v>10</v>
      </c>
      <c r="E43" s="53">
        <v>10</v>
      </c>
      <c r="F43" s="53">
        <v>10</v>
      </c>
    </row>
    <row r="44" spans="1:6" ht="17.25">
      <c r="A44" s="51" t="s">
        <v>1814</v>
      </c>
      <c r="B44" s="51" t="s">
        <v>1828</v>
      </c>
      <c r="C44" s="52">
        <v>150</v>
      </c>
      <c r="D44" s="53">
        <v>250</v>
      </c>
      <c r="E44" s="53">
        <v>250</v>
      </c>
      <c r="F44" s="53">
        <v>250</v>
      </c>
    </row>
    <row r="45" spans="1:6" ht="17.25">
      <c r="A45" s="51" t="s">
        <v>1814</v>
      </c>
      <c r="B45" s="51" t="s">
        <v>1829</v>
      </c>
      <c r="C45" s="52">
        <v>900</v>
      </c>
      <c r="D45" s="53">
        <v>900</v>
      </c>
      <c r="E45" s="53">
        <v>900</v>
      </c>
      <c r="F45" s="53">
        <v>900</v>
      </c>
    </row>
    <row r="46" spans="1:6" ht="17.25">
      <c r="A46" s="51" t="s">
        <v>1814</v>
      </c>
      <c r="B46" s="51" t="s">
        <v>1830</v>
      </c>
      <c r="C46" s="52">
        <v>90</v>
      </c>
      <c r="D46" s="53">
        <v>90</v>
      </c>
      <c r="E46" s="53">
        <v>90</v>
      </c>
      <c r="F46" s="53">
        <v>90</v>
      </c>
    </row>
    <row r="47" spans="1:6" ht="17.25">
      <c r="A47" s="51" t="s">
        <v>1814</v>
      </c>
      <c r="B47" s="51" t="s">
        <v>1831</v>
      </c>
      <c r="C47" s="52">
        <v>0</v>
      </c>
      <c r="D47" s="53">
        <v>160</v>
      </c>
      <c r="E47" s="53">
        <v>160</v>
      </c>
      <c r="F47" s="53">
        <v>160</v>
      </c>
    </row>
    <row r="48" spans="1:6" ht="17.25">
      <c r="A48" s="51" t="s">
        <v>1814</v>
      </c>
      <c r="B48" s="51" t="s">
        <v>1832</v>
      </c>
      <c r="C48" s="52">
        <v>0</v>
      </c>
      <c r="D48" s="53">
        <v>30</v>
      </c>
      <c r="E48" s="53">
        <v>30</v>
      </c>
      <c r="F48" s="53">
        <v>30</v>
      </c>
    </row>
    <row r="49" spans="1:6" ht="17.25">
      <c r="A49" s="51" t="s">
        <v>1814</v>
      </c>
      <c r="B49" s="51" t="s">
        <v>1833</v>
      </c>
      <c r="C49" s="52">
        <v>450</v>
      </c>
      <c r="D49" s="53">
        <v>900</v>
      </c>
      <c r="E49" s="53">
        <v>900</v>
      </c>
      <c r="F49" s="53">
        <v>900</v>
      </c>
    </row>
    <row r="50" spans="1:6" ht="17.25">
      <c r="A50" s="51" t="s">
        <v>1814</v>
      </c>
      <c r="B50" s="51" t="s">
        <v>1834</v>
      </c>
      <c r="C50" s="52">
        <v>25</v>
      </c>
      <c r="D50" s="53">
        <v>25</v>
      </c>
      <c r="E50" s="53">
        <v>25</v>
      </c>
      <c r="F50" s="53">
        <v>25</v>
      </c>
    </row>
    <row r="51" spans="1:6" ht="17.25">
      <c r="A51" s="51" t="s">
        <v>1814</v>
      </c>
      <c r="B51" s="51" t="s">
        <v>1835</v>
      </c>
      <c r="C51" s="52">
        <v>75</v>
      </c>
      <c r="D51" s="53">
        <v>75</v>
      </c>
      <c r="E51" s="53">
        <v>75</v>
      </c>
      <c r="F51" s="53">
        <v>75</v>
      </c>
    </row>
    <row r="52" spans="1:6" ht="17.25">
      <c r="A52" s="51" t="s">
        <v>1814</v>
      </c>
      <c r="B52" s="51" t="s">
        <v>1836</v>
      </c>
      <c r="C52" s="52">
        <v>96</v>
      </c>
      <c r="D52" s="53">
        <v>96</v>
      </c>
      <c r="E52" s="53">
        <v>96</v>
      </c>
      <c r="F52" s="53">
        <v>96</v>
      </c>
    </row>
    <row r="53" spans="1:6" ht="17.25">
      <c r="A53" s="51" t="s">
        <v>1814</v>
      </c>
      <c r="B53" s="54" t="s">
        <v>1837</v>
      </c>
      <c r="C53" s="52">
        <v>0</v>
      </c>
      <c r="D53" s="53">
        <v>140</v>
      </c>
      <c r="E53" s="53">
        <v>140</v>
      </c>
      <c r="F53" s="53">
        <v>140</v>
      </c>
    </row>
    <row r="54" spans="1:6" ht="17.25">
      <c r="A54" s="51" t="s">
        <v>1814</v>
      </c>
      <c r="B54" s="54" t="s">
        <v>1838</v>
      </c>
      <c r="C54" s="52">
        <v>0</v>
      </c>
      <c r="D54" s="53">
        <v>20</v>
      </c>
      <c r="E54" s="53">
        <v>20</v>
      </c>
      <c r="F54" s="53">
        <v>20</v>
      </c>
    </row>
    <row r="55" spans="1:6" ht="17.25">
      <c r="A55" s="51" t="s">
        <v>1814</v>
      </c>
      <c r="B55" s="51" t="s">
        <v>1839</v>
      </c>
      <c r="C55" s="52">
        <v>1</v>
      </c>
      <c r="D55" s="53">
        <v>1</v>
      </c>
      <c r="E55" s="53">
        <v>1</v>
      </c>
      <c r="F55" s="53">
        <v>1</v>
      </c>
    </row>
    <row r="56" spans="1:6" ht="17.25">
      <c r="A56" s="51" t="s">
        <v>1814</v>
      </c>
      <c r="B56" s="51" t="s">
        <v>1840</v>
      </c>
      <c r="C56" s="52">
        <v>90</v>
      </c>
      <c r="D56" s="53">
        <v>200</v>
      </c>
      <c r="E56" s="53">
        <v>200</v>
      </c>
      <c r="F56" s="53">
        <v>200</v>
      </c>
    </row>
    <row r="57" spans="1:6" ht="17.25">
      <c r="A57" s="51" t="s">
        <v>1841</v>
      </c>
      <c r="B57" s="51" t="s">
        <v>1842</v>
      </c>
      <c r="C57" s="52">
        <v>18</v>
      </c>
      <c r="D57" s="53">
        <v>18</v>
      </c>
      <c r="E57" s="53">
        <v>18</v>
      </c>
      <c r="F57" s="53">
        <v>18</v>
      </c>
    </row>
    <row r="58" spans="1:6" ht="17.25">
      <c r="A58" s="51" t="s">
        <v>1841</v>
      </c>
      <c r="B58" s="51" t="s">
        <v>1843</v>
      </c>
      <c r="C58" s="52">
        <v>2.85</v>
      </c>
      <c r="D58" s="53">
        <v>2.85</v>
      </c>
      <c r="E58" s="53">
        <v>2.85</v>
      </c>
      <c r="F58" s="53">
        <v>2.85</v>
      </c>
    </row>
    <row r="59" spans="1:6" ht="17.25">
      <c r="A59" s="51" t="s">
        <v>1841</v>
      </c>
      <c r="B59" s="51" t="s">
        <v>1844</v>
      </c>
      <c r="C59" s="52">
        <v>39</v>
      </c>
      <c r="D59" s="53">
        <v>9</v>
      </c>
      <c r="E59" s="53">
        <v>9</v>
      </c>
      <c r="F59" s="53">
        <v>9</v>
      </c>
    </row>
    <row r="60" spans="1:6" ht="17.25">
      <c r="A60" s="51" t="s">
        <v>1841</v>
      </c>
      <c r="B60" s="51" t="s">
        <v>1845</v>
      </c>
      <c r="C60" s="52">
        <v>27.151</v>
      </c>
      <c r="D60" s="53">
        <v>30.001999999999999</v>
      </c>
      <c r="E60" s="53">
        <v>30.001999999999999</v>
      </c>
      <c r="F60" s="53">
        <v>30.001999999999999</v>
      </c>
    </row>
    <row r="61" spans="1:6" ht="17.25">
      <c r="A61" s="51" t="s">
        <v>1841</v>
      </c>
      <c r="B61" s="51" t="s">
        <v>1846</v>
      </c>
      <c r="C61" s="52">
        <v>10</v>
      </c>
      <c r="D61" s="53">
        <v>10</v>
      </c>
      <c r="E61" s="53">
        <v>10</v>
      </c>
      <c r="F61" s="53">
        <v>10</v>
      </c>
    </row>
    <row r="62" spans="1:6" ht="17.25">
      <c r="A62" s="51" t="s">
        <v>1841</v>
      </c>
      <c r="B62" s="51" t="s">
        <v>1847</v>
      </c>
      <c r="C62" s="52">
        <v>5</v>
      </c>
      <c r="D62" s="53">
        <v>5</v>
      </c>
      <c r="E62" s="53">
        <v>5</v>
      </c>
      <c r="F62" s="53">
        <v>5</v>
      </c>
    </row>
    <row r="63" spans="1:6" ht="17.25">
      <c r="A63" s="51" t="s">
        <v>1841</v>
      </c>
      <c r="B63" s="51" t="s">
        <v>1848</v>
      </c>
      <c r="C63" s="52">
        <v>15</v>
      </c>
      <c r="D63" s="53">
        <v>15</v>
      </c>
      <c r="E63" s="53">
        <v>15</v>
      </c>
      <c r="F63" s="53">
        <v>15</v>
      </c>
    </row>
    <row r="64" spans="1:6" ht="17.25">
      <c r="A64" s="51" t="s">
        <v>1841</v>
      </c>
      <c r="B64" s="51" t="s">
        <v>1849</v>
      </c>
      <c r="C64" s="52">
        <v>384</v>
      </c>
      <c r="D64" s="53">
        <v>364</v>
      </c>
      <c r="E64" s="53">
        <v>364</v>
      </c>
      <c r="F64" s="53">
        <v>364</v>
      </c>
    </row>
    <row r="65" spans="1:6" ht="17.25">
      <c r="A65" s="51" t="s">
        <v>1841</v>
      </c>
      <c r="B65" s="51" t="s">
        <v>1850</v>
      </c>
      <c r="C65" s="52">
        <v>407.1</v>
      </c>
      <c r="D65" s="53">
        <v>441.95299999999997</v>
      </c>
      <c r="E65" s="53">
        <v>441.95299999999997</v>
      </c>
      <c r="F65" s="53">
        <v>441.95299999999997</v>
      </c>
    </row>
    <row r="66" spans="1:6" ht="17.25">
      <c r="A66" s="51" t="s">
        <v>1841</v>
      </c>
      <c r="B66" s="51" t="s">
        <v>1851</v>
      </c>
      <c r="C66" s="52">
        <v>27</v>
      </c>
      <c r="D66" s="53">
        <v>27</v>
      </c>
      <c r="E66" s="53">
        <v>27</v>
      </c>
      <c r="F66" s="53">
        <v>27</v>
      </c>
    </row>
    <row r="67" spans="1:6" ht="17.25">
      <c r="A67" s="51" t="s">
        <v>1841</v>
      </c>
      <c r="B67" s="51" t="s">
        <v>1852</v>
      </c>
      <c r="C67" s="52">
        <v>74.8</v>
      </c>
      <c r="D67" s="53">
        <v>74.8</v>
      </c>
      <c r="E67" s="53">
        <v>74.8</v>
      </c>
      <c r="F67" s="53">
        <v>74.8</v>
      </c>
    </row>
    <row r="68" spans="1:6" ht="17.25">
      <c r="A68" s="51" t="s">
        <v>1841</v>
      </c>
      <c r="B68" s="51" t="s">
        <v>1853</v>
      </c>
      <c r="C68" s="52">
        <v>10</v>
      </c>
      <c r="D68" s="53">
        <v>10</v>
      </c>
      <c r="E68" s="53">
        <v>10</v>
      </c>
      <c r="F68" s="53">
        <v>10</v>
      </c>
    </row>
    <row r="69" spans="1:6" ht="17.25">
      <c r="A69" s="51" t="s">
        <v>1841</v>
      </c>
      <c r="B69" s="51" t="s">
        <v>1854</v>
      </c>
      <c r="C69" s="52">
        <v>51.75</v>
      </c>
      <c r="D69" s="53">
        <v>51.75</v>
      </c>
      <c r="E69" s="53">
        <v>51.75</v>
      </c>
      <c r="F69" s="53">
        <v>51.75</v>
      </c>
    </row>
    <row r="70" spans="1:6" ht="17.25">
      <c r="A70" s="51" t="s">
        <v>1841</v>
      </c>
      <c r="B70" s="51" t="s">
        <v>1855</v>
      </c>
      <c r="C70" s="52">
        <v>7.22</v>
      </c>
      <c r="D70" s="53">
        <v>10</v>
      </c>
      <c r="E70" s="53">
        <v>10</v>
      </c>
      <c r="F70" s="53">
        <v>10</v>
      </c>
    </row>
    <row r="71" spans="1:6" ht="17.25">
      <c r="A71" s="51" t="s">
        <v>1841</v>
      </c>
      <c r="B71" s="51" t="s">
        <v>1856</v>
      </c>
      <c r="C71" s="52">
        <v>4.0609999999999999</v>
      </c>
      <c r="D71" s="53">
        <v>5</v>
      </c>
      <c r="E71" s="53">
        <v>5</v>
      </c>
      <c r="F71" s="53">
        <v>5</v>
      </c>
    </row>
    <row r="72" spans="1:6" ht="17.25">
      <c r="A72" s="51" t="s">
        <v>1841</v>
      </c>
      <c r="B72" s="51" t="s">
        <v>1857</v>
      </c>
      <c r="C72" s="52">
        <v>75.66</v>
      </c>
      <c r="D72" s="53">
        <v>75.66</v>
      </c>
      <c r="E72" s="53">
        <v>75.66</v>
      </c>
      <c r="F72" s="53">
        <v>75.66</v>
      </c>
    </row>
    <row r="73" spans="1:6" ht="17.25">
      <c r="A73" s="51" t="s">
        <v>1841</v>
      </c>
      <c r="B73" s="51" t="s">
        <v>1858</v>
      </c>
      <c r="C73" s="52">
        <v>84</v>
      </c>
      <c r="D73" s="53">
        <v>150</v>
      </c>
      <c r="E73" s="53">
        <v>150</v>
      </c>
      <c r="F73" s="53">
        <v>150</v>
      </c>
    </row>
    <row r="74" spans="1:6" ht="17.25">
      <c r="A74" s="51" t="s">
        <v>1841</v>
      </c>
      <c r="B74" s="51" t="s">
        <v>1859</v>
      </c>
      <c r="C74" s="52">
        <v>122.895</v>
      </c>
      <c r="D74" s="53">
        <v>122.895</v>
      </c>
      <c r="E74" s="53">
        <v>122.895</v>
      </c>
      <c r="F74" s="53">
        <v>122.895</v>
      </c>
    </row>
    <row r="75" spans="1:6" ht="17.25">
      <c r="A75" s="51" t="s">
        <v>1841</v>
      </c>
      <c r="B75" s="51" t="s">
        <v>1860</v>
      </c>
      <c r="C75" s="52">
        <v>5</v>
      </c>
      <c r="D75" s="53">
        <v>5</v>
      </c>
      <c r="E75" s="53">
        <v>5</v>
      </c>
      <c r="F75" s="53">
        <v>5</v>
      </c>
    </row>
    <row r="76" spans="1:6" ht="17.25">
      <c r="A76" s="51" t="s">
        <v>1841</v>
      </c>
      <c r="B76" s="51" t="s">
        <v>1861</v>
      </c>
      <c r="C76" s="52">
        <v>13</v>
      </c>
      <c r="D76" s="53">
        <v>11</v>
      </c>
      <c r="E76" s="53">
        <v>11</v>
      </c>
      <c r="F76" s="53">
        <v>11</v>
      </c>
    </row>
    <row r="77" spans="1:6" ht="17.25">
      <c r="A77" s="51" t="s">
        <v>1841</v>
      </c>
      <c r="B77" s="51" t="s">
        <v>1862</v>
      </c>
      <c r="C77" s="52">
        <v>12</v>
      </c>
      <c r="D77" s="53">
        <v>291</v>
      </c>
      <c r="E77" s="53">
        <v>291</v>
      </c>
      <c r="F77" s="53">
        <v>291</v>
      </c>
    </row>
    <row r="78" spans="1:6" ht="17.25">
      <c r="A78" s="51" t="s">
        <v>1841</v>
      </c>
      <c r="B78" s="51" t="s">
        <v>1863</v>
      </c>
      <c r="C78" s="52">
        <v>266.327</v>
      </c>
      <c r="D78" s="53">
        <v>266.327</v>
      </c>
      <c r="E78" s="53">
        <v>266.327</v>
      </c>
      <c r="F78" s="53">
        <v>266.327</v>
      </c>
    </row>
    <row r="79" spans="1:6" ht="17.25">
      <c r="A79" s="51" t="s">
        <v>1841</v>
      </c>
      <c r="B79" s="51" t="s">
        <v>1864</v>
      </c>
      <c r="C79" s="52">
        <v>2.871</v>
      </c>
      <c r="D79" s="53">
        <v>2.871</v>
      </c>
      <c r="E79" s="53">
        <v>2.871</v>
      </c>
      <c r="F79" s="53">
        <v>2.871</v>
      </c>
    </row>
    <row r="80" spans="1:6" ht="17.25">
      <c r="A80" s="51" t="s">
        <v>1841</v>
      </c>
      <c r="B80" s="51" t="s">
        <v>1865</v>
      </c>
      <c r="C80" s="52">
        <v>5</v>
      </c>
      <c r="D80" s="53">
        <v>5</v>
      </c>
      <c r="E80" s="53">
        <v>5</v>
      </c>
      <c r="F80" s="53">
        <v>5</v>
      </c>
    </row>
    <row r="81" spans="1:6" ht="17.25">
      <c r="A81" s="51" t="s">
        <v>1841</v>
      </c>
      <c r="B81" s="51" t="s">
        <v>1866</v>
      </c>
      <c r="C81" s="52">
        <v>5.76</v>
      </c>
      <c r="D81" s="53">
        <v>5.76</v>
      </c>
      <c r="E81" s="53">
        <v>5.76</v>
      </c>
      <c r="F81" s="53">
        <v>5.76</v>
      </c>
    </row>
    <row r="82" spans="1:6" ht="17.25">
      <c r="A82" s="51" t="s">
        <v>1841</v>
      </c>
      <c r="B82" s="51" t="s">
        <v>1867</v>
      </c>
      <c r="C82" s="52">
        <v>425</v>
      </c>
      <c r="D82" s="53">
        <v>609</v>
      </c>
      <c r="E82" s="53">
        <v>609</v>
      </c>
      <c r="F82" s="53">
        <v>609</v>
      </c>
    </row>
    <row r="83" spans="1:6" ht="17.25">
      <c r="A83" s="51" t="s">
        <v>1841</v>
      </c>
      <c r="B83" s="51" t="s">
        <v>1868</v>
      </c>
      <c r="C83" s="52">
        <v>300</v>
      </c>
      <c r="D83" s="53">
        <v>300</v>
      </c>
      <c r="E83" s="53">
        <v>300</v>
      </c>
      <c r="F83" s="53">
        <v>300</v>
      </c>
    </row>
    <row r="84" spans="1:6" ht="17.25">
      <c r="A84" s="51" t="s">
        <v>1841</v>
      </c>
      <c r="B84" s="51" t="s">
        <v>1869</v>
      </c>
      <c r="C84" s="52">
        <v>100</v>
      </c>
      <c r="D84" s="53">
        <v>100</v>
      </c>
      <c r="E84" s="53">
        <v>100</v>
      </c>
      <c r="F84" s="53">
        <v>100</v>
      </c>
    </row>
    <row r="85" spans="1:6" ht="17.25">
      <c r="A85" s="51" t="s">
        <v>1804</v>
      </c>
      <c r="B85" s="51" t="s">
        <v>1870</v>
      </c>
      <c r="C85" s="52">
        <v>0</v>
      </c>
      <c r="D85" s="53">
        <v>40</v>
      </c>
      <c r="E85" s="53">
        <v>40</v>
      </c>
      <c r="F85" s="53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반영액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2015-12-28T07:14:54Z</cp:lastPrinted>
  <dcterms:created xsi:type="dcterms:W3CDTF">2015-11-05T10:07:34Z</dcterms:created>
  <dcterms:modified xsi:type="dcterms:W3CDTF">2016-02-21T04:37:21Z</dcterms:modified>
</cp:coreProperties>
</file>