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8460" windowHeight="6735" tabRatio="793"/>
  </bookViews>
  <sheets>
    <sheet name="지방보조사업 성과평과 결과" sheetId="10" r:id="rId1"/>
  </sheets>
  <definedNames>
    <definedName name="_xlnm._FilterDatabase" localSheetId="0" hidden="1">'지방보조사업 성과평과 결과'!$A$7:$G$14</definedName>
  </definedNames>
  <calcPr calcId="152511"/>
</workbook>
</file>

<file path=xl/calcChain.xml><?xml version="1.0" encoding="utf-8"?>
<calcChain xmlns="http://schemas.openxmlformats.org/spreadsheetml/2006/main">
  <c r="E8" i="10" l="1"/>
  <c r="F8" i="10"/>
  <c r="B8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D1001" i="10"/>
  <c r="D1002" i="10"/>
  <c r="D1003" i="10"/>
  <c r="D1004" i="10"/>
  <c r="D1005" i="10"/>
  <c r="D1006" i="10"/>
  <c r="D1007" i="10"/>
  <c r="D1008" i="10"/>
  <c r="D1009" i="10"/>
  <c r="D1010" i="10"/>
  <c r="D1011" i="10"/>
  <c r="D1012" i="10"/>
  <c r="D1013" i="10"/>
  <c r="D1014" i="10"/>
  <c r="D1015" i="10"/>
  <c r="D1016" i="10"/>
  <c r="D1017" i="10"/>
  <c r="D1018" i="10"/>
  <c r="D1019" i="10"/>
  <c r="D1020" i="10"/>
  <c r="D1021" i="10"/>
  <c r="D1022" i="10"/>
  <c r="D1023" i="10"/>
  <c r="D1024" i="10"/>
  <c r="D1025" i="10"/>
  <c r="D1026" i="10"/>
  <c r="D1027" i="10"/>
  <c r="D1028" i="10"/>
  <c r="D1029" i="10"/>
  <c r="D1030" i="10"/>
  <c r="D1031" i="10"/>
  <c r="D1032" i="10"/>
  <c r="D1033" i="10"/>
  <c r="D1034" i="10"/>
  <c r="D1035" i="10"/>
  <c r="D1036" i="10"/>
  <c r="D1037" i="10"/>
  <c r="D1038" i="10"/>
  <c r="D1039" i="10"/>
  <c r="D1040" i="10"/>
  <c r="D1041" i="10"/>
  <c r="D1042" i="10"/>
  <c r="D1043" i="10"/>
  <c r="D1044" i="10"/>
  <c r="D1045" i="10"/>
  <c r="D1046" i="10"/>
  <c r="D1047" i="10"/>
  <c r="D1048" i="10"/>
  <c r="D1049" i="10"/>
  <c r="D1050" i="10"/>
  <c r="D1051" i="10"/>
  <c r="D1052" i="10"/>
  <c r="D1053" i="10"/>
  <c r="D1054" i="10"/>
  <c r="D1055" i="10"/>
  <c r="D1056" i="10"/>
  <c r="D1057" i="10"/>
  <c r="D1058" i="10"/>
  <c r="D1059" i="10"/>
  <c r="D1060" i="10"/>
  <c r="D1061" i="10"/>
  <c r="D1062" i="10"/>
  <c r="D1063" i="10"/>
  <c r="D1064" i="10"/>
  <c r="D1065" i="10"/>
  <c r="D1066" i="10"/>
  <c r="D1067" i="10"/>
  <c r="D1068" i="10"/>
  <c r="D1069" i="10"/>
  <c r="D1070" i="10"/>
  <c r="D1071" i="10"/>
  <c r="D1072" i="10"/>
  <c r="D1073" i="10"/>
  <c r="D1074" i="10"/>
  <c r="D1075" i="10"/>
  <c r="D1076" i="10"/>
  <c r="D1077" i="10"/>
  <c r="D1078" i="10"/>
  <c r="D1079" i="10"/>
  <c r="D1080" i="10"/>
  <c r="D1081" i="10"/>
  <c r="D1082" i="10"/>
  <c r="D1083" i="10"/>
  <c r="D1084" i="10"/>
  <c r="D1085" i="10"/>
  <c r="D1086" i="10"/>
  <c r="D1087" i="10"/>
  <c r="D1088" i="10"/>
  <c r="D1089" i="10"/>
  <c r="D1090" i="10"/>
  <c r="D1091" i="10"/>
  <c r="D1092" i="10"/>
  <c r="D1093" i="10"/>
  <c r="D1094" i="10"/>
  <c r="D1095" i="10"/>
  <c r="D1096" i="10"/>
  <c r="D1097" i="10"/>
  <c r="D1098" i="10"/>
  <c r="D1099" i="10"/>
  <c r="D1100" i="10"/>
  <c r="D1101" i="10"/>
  <c r="D1102" i="10"/>
  <c r="D1103" i="10"/>
  <c r="D1104" i="10"/>
  <c r="D1105" i="10"/>
  <c r="D1106" i="10"/>
  <c r="D1107" i="10"/>
  <c r="D1108" i="10"/>
  <c r="D1109" i="10"/>
  <c r="D1110" i="10"/>
  <c r="D1111" i="10"/>
  <c r="D1112" i="10"/>
  <c r="D1113" i="10"/>
  <c r="D1114" i="10"/>
  <c r="D1115" i="10"/>
  <c r="D1116" i="10"/>
  <c r="D1117" i="10"/>
  <c r="D1118" i="10"/>
  <c r="D1119" i="10"/>
  <c r="D1120" i="10"/>
  <c r="D1121" i="10"/>
  <c r="D1122" i="10"/>
  <c r="D1123" i="10"/>
  <c r="D1124" i="10"/>
  <c r="D1125" i="10"/>
  <c r="D1126" i="10"/>
  <c r="D1127" i="10"/>
  <c r="D1128" i="10"/>
  <c r="D1129" i="10"/>
  <c r="D1130" i="10"/>
  <c r="D1131" i="10"/>
  <c r="D1132" i="10"/>
  <c r="D1133" i="10"/>
  <c r="D1134" i="10"/>
  <c r="D1135" i="10"/>
  <c r="D1136" i="10"/>
  <c r="D1137" i="10"/>
  <c r="D1138" i="10"/>
  <c r="D1139" i="10"/>
  <c r="D1140" i="10"/>
  <c r="D1141" i="10"/>
  <c r="D1142" i="10"/>
  <c r="D16" i="10"/>
  <c r="D17" i="10"/>
  <c r="D18" i="10"/>
  <c r="D19" i="10"/>
  <c r="D20" i="10"/>
  <c r="D10" i="10"/>
  <c r="D11" i="10"/>
  <c r="D12" i="10"/>
  <c r="D13" i="10"/>
  <c r="D14" i="10"/>
  <c r="D15" i="10"/>
  <c r="D9" i="10"/>
  <c r="D8" i="10" l="1"/>
</calcChain>
</file>

<file path=xl/sharedStrings.xml><?xml version="1.0" encoding="utf-8"?>
<sst xmlns="http://schemas.openxmlformats.org/spreadsheetml/2006/main" count="3413" uniqueCount="1624">
  <si>
    <t>유관순상 운영</t>
  </si>
  <si>
    <t>여성주간기념행사 지원</t>
  </si>
  <si>
    <t>여성정책토론회 지원</t>
  </si>
  <si>
    <t>농공단지협의회 운영비 지원</t>
  </si>
  <si>
    <t>기업애로해소지원</t>
  </si>
  <si>
    <t>충남예술제</t>
  </si>
  <si>
    <t>충효열시설물 정비</t>
  </si>
  <si>
    <t>도지정문화재 방재시설 구축</t>
  </si>
  <si>
    <t>장애인체육회 운영</t>
  </si>
  <si>
    <t>농수산물 수출물류비 지원</t>
  </si>
  <si>
    <t>농특산물 파워브랜드 육성지원</t>
  </si>
  <si>
    <t>벼 재배농가 경영안정 직불금</t>
  </si>
  <si>
    <t>노인복지관 운영 지원</t>
  </si>
  <si>
    <t>노인복지시설 기능보강사업</t>
  </si>
  <si>
    <t>종합사회복지관 기능보강</t>
  </si>
  <si>
    <t>장애인의료재활시설 운영</t>
  </si>
  <si>
    <t>장애인체육관 운영</t>
  </si>
  <si>
    <t>지역정신보건사업 지원</t>
  </si>
  <si>
    <t>푸른충남21 실천협의회 육성</t>
  </si>
  <si>
    <t>도립공원개발 및 관리 지원</t>
  </si>
  <si>
    <t>영세배출사업장 기술지도</t>
  </si>
  <si>
    <t>송악지구 관리지역 세분 용역 지원</t>
  </si>
  <si>
    <t>시군 행정구역간 경계정비</t>
  </si>
  <si>
    <t>도서민 생필품 운송비 지원</t>
  </si>
  <si>
    <t>수산물 소비촉진 지원</t>
  </si>
  <si>
    <t>(단위 : 천원)</t>
  </si>
  <si>
    <t>연번</t>
  </si>
  <si>
    <t>충청남도여성단체
협의회</t>
  </si>
  <si>
    <t>충청남도여성단체협의회 육성 및 운영</t>
  </si>
  <si>
    <t>충청남도새마을회</t>
  </si>
  <si>
    <t>바르게살기운동
충청남도협의회</t>
  </si>
  <si>
    <t>충청남도문화원연합회</t>
  </si>
  <si>
    <t>2015년도 문화활동을 위한 충청남도
문화원연합회 운영</t>
  </si>
  <si>
    <t>(사)한국예총충청남도
연합회</t>
  </si>
  <si>
    <t>(사)한국예총 충청남도연합회 운영</t>
  </si>
  <si>
    <t>(사)대한노인회
충청남도연합회</t>
  </si>
  <si>
    <t>`</t>
    <phoneticPr fontId="18" type="noConversion"/>
  </si>
  <si>
    <t>(사)전국지역신문협회
대전충남협의회</t>
  </si>
  <si>
    <t>제4회 전국 지역언론인 초청 워크숍</t>
  </si>
  <si>
    <t>충남지역신문협회</t>
  </si>
  <si>
    <t>2015 풀뿌리자치 언론대상 충청인상시상</t>
  </si>
  <si>
    <t>충남지역언론연합</t>
  </si>
  <si>
    <t>제4회 풀뿌리 지역언론 발전 컨퍼런스</t>
  </si>
  <si>
    <t>(사)목요언론인클럽</t>
  </si>
  <si>
    <t>목요언론인상 대상 시상 및 세미나 개최</t>
  </si>
  <si>
    <t>제6회 충남다문화가정 어울림사업</t>
  </si>
  <si>
    <t>(사)한국공공행정학회</t>
  </si>
  <si>
    <t>제18회대전·충남 대학(원)생
논문발표대회</t>
  </si>
  <si>
    <t>충남교육연구소</t>
  </si>
  <si>
    <t>충청남도 대학생 인문학 콘서트</t>
  </si>
  <si>
    <t>이북도민회충남연합회</t>
  </si>
  <si>
    <t>한국자유총연맹 
충청남도지부</t>
  </si>
  <si>
    <t>평양민속예술단 초청공연</t>
  </si>
  <si>
    <t>자유수호 희생자 합동위령제</t>
  </si>
  <si>
    <t>전국 자유수호 웅변 충남대회</t>
  </si>
  <si>
    <t>성균관유도회 
충청남도본부</t>
  </si>
  <si>
    <t>집체성년례 및 관례, 계례 의식행사</t>
  </si>
  <si>
    <t>사)충남장애인복지
정보화 협회</t>
  </si>
  <si>
    <t>제12회 충남장애인정보화 성공사례
발표회</t>
  </si>
  <si>
    <t>사)대한가수협회
충남지회</t>
  </si>
  <si>
    <t>제7회 다문화가족 위한 어울림
짜장면콘서트</t>
  </si>
  <si>
    <t>충남향토사연구 연합회</t>
  </si>
  <si>
    <t xml:space="preserve">제8회 충남 향토사대회 </t>
  </si>
  <si>
    <t>(사)금산동학농민혁명
기념사업회</t>
  </si>
  <si>
    <t>제11회 동학농민혁명기념
 학생백일장 대회</t>
  </si>
  <si>
    <t>(사)한국문화재기능인협회대전충남지회</t>
  </si>
  <si>
    <t>문화재 보존수리 기능인 작품전</t>
  </si>
  <si>
    <t>충청남도 바둑협회</t>
  </si>
  <si>
    <t>제27회 충청남도지사기 바둑대회</t>
  </si>
  <si>
    <t>한국레크레이션
연구협회</t>
  </si>
  <si>
    <t>제12회 은빛페스티벌</t>
  </si>
  <si>
    <t>(사)군문화체험사업단</t>
  </si>
  <si>
    <t>제4회 청소년 나라사랑 대회</t>
  </si>
  <si>
    <t>(사)전국농업기술자협회 충남연합회</t>
  </si>
  <si>
    <t>충남농민 역량강화 워크숍</t>
  </si>
  <si>
    <t>대한노인회 충남연합회 운영비 및
사업비(그라운드 골프대회)</t>
  </si>
  <si>
    <t>대한간호협회 충청남도
간호사회</t>
  </si>
  <si>
    <t>모유수유 실천 확산운동 사업</t>
  </si>
  <si>
    <t>한국노인종합복지관협회 충남지회</t>
  </si>
  <si>
    <t>충남지역 노인복지관 어르신대축제</t>
  </si>
  <si>
    <t>한국장애인복지시설충남협회</t>
  </si>
  <si>
    <t xml:space="preserve">장애인시설 거주인 예능발표회 </t>
  </si>
  <si>
    <t xml:space="preserve">(사)한국농아인협회충남협회 </t>
  </si>
  <si>
    <t>2015청각 언어장애인 인식개선 캠페인</t>
  </si>
  <si>
    <t>충남중증장애인자립
생활협회</t>
  </si>
  <si>
    <t>장애인 자립생활 아카데미</t>
  </si>
  <si>
    <t>사단법인 충남도시건축
연구원</t>
  </si>
  <si>
    <t>21세기 충남도시건축의 미래를 위한
심포지움</t>
  </si>
  <si>
    <t>유관순정신계승사업회</t>
  </si>
  <si>
    <t>전국 청소년 애국정신문화 영어말하기대회</t>
  </si>
  <si>
    <t>(사)대한어머니회
충남연합회</t>
  </si>
  <si>
    <t>행복한 스마트폰 문화 실천운동</t>
  </si>
  <si>
    <t>한국여성경제인협회
충남지회</t>
  </si>
  <si>
    <t>충남 여성기업 제품 직거래장터</t>
  </si>
  <si>
    <t>충남발전협의회</t>
  </si>
  <si>
    <t>충남 지역공동체 형성과 사회통합을 위한 지역정책포럼</t>
  </si>
  <si>
    <t>충청남도새마을부녀회</t>
  </si>
  <si>
    <t>새마을며느리봉사대 고부한마음 대행진</t>
  </si>
  <si>
    <t>충남 국학운동시민연합</t>
  </si>
  <si>
    <t>으랏차차 행복한 충남</t>
  </si>
  <si>
    <t>(사)한국오카리나총연합</t>
  </si>
  <si>
    <t>"Weekend &amp; Lunch in Napo"
현악과 함께 하는 오카리나콘서트</t>
  </si>
  <si>
    <t>유관순음악제 조직위원회</t>
  </si>
  <si>
    <t>제4회 유관순 전국 아마츄어 성악경연대회</t>
  </si>
  <si>
    <t>사)한국이용사회충청남도지회</t>
  </si>
  <si>
    <t>제1회 충청남도지사배 이용기능 경기대회</t>
  </si>
  <si>
    <t>목요언론(제14호) 책자 발간</t>
  </si>
  <si>
    <t>충청남도 여성단체협의회 육성 및 운영</t>
  </si>
  <si>
    <t>(사)고향을생각하는주부들의모임충남도지회</t>
  </si>
  <si>
    <t>여성지도자와 함께하는 실버맨
생활요리교실</t>
  </si>
  <si>
    <t>충남 성평등교육문화센터</t>
  </si>
  <si>
    <t>찾아가는 여성영화제 3회 충남여성영화
콘서트</t>
  </si>
  <si>
    <t>충남세종지구청년회의소</t>
  </si>
  <si>
    <t>청소년 리더십 아카데미</t>
  </si>
  <si>
    <t>(사)전국주부교실
 충남도지부</t>
  </si>
  <si>
    <t>충남 여성포럼</t>
  </si>
  <si>
    <t>충남 여성 가족의 위험진단과 대응전략
모색을 위한 토론회</t>
  </si>
  <si>
    <t>한국스카우트 충남
세종연맹</t>
  </si>
  <si>
    <t>국토사랑 나라사랑 캠프</t>
  </si>
  <si>
    <t>2015백제문화캠프</t>
  </si>
  <si>
    <t>충남세종연맹 국제교류활동</t>
  </si>
  <si>
    <t>충남 세종연맹 캠퍼리</t>
  </si>
  <si>
    <t>곰두리(장애우)와 함께하는 스카우트</t>
  </si>
  <si>
    <t>한국 걸스카우트충남연맹</t>
  </si>
  <si>
    <t>걸스카우트 하계캠프(써머쿨캠프)</t>
  </si>
  <si>
    <t>청소년보호 국민정화운동본부 충남지단</t>
  </si>
  <si>
    <t>"함께가자 친구야" 소년소녀가장돕기</t>
  </si>
  <si>
    <t>사단법인 충청남도
의정회</t>
  </si>
  <si>
    <t>충청남도 의정회보 발행 및 도의정발전
세미나 개최</t>
  </si>
  <si>
    <t>사단법인 충남교육연구소</t>
  </si>
  <si>
    <t>도·농간 세대간 문화잇기 캠프</t>
  </si>
  <si>
    <t>전국주부교실 
충남도지부</t>
  </si>
  <si>
    <t>건전소비생활 365운동</t>
  </si>
  <si>
    <t>한국여성소비자연합
충남지회</t>
  </si>
  <si>
    <t>소비자피해예방 및 정보제공사업</t>
  </si>
  <si>
    <t>충남참여자치지역
운동연대</t>
  </si>
  <si>
    <t>충남 일본 민간교류사업</t>
  </si>
  <si>
    <t>충청남도자율방범
연합회</t>
  </si>
  <si>
    <t>범죄예방 홍보 및 거리질서 캠페인 전개</t>
  </si>
  <si>
    <t>(사)전국이통장연합회
충청남도지부</t>
  </si>
  <si>
    <t>이통장의 역할과 선진행정의 교육</t>
  </si>
  <si>
    <t>민족통일충청남도
협의회</t>
  </si>
  <si>
    <t>평화통일 실현을 위한 민족역량 배양</t>
  </si>
  <si>
    <t>새마을운동 추진 및 조직육성(사업)</t>
  </si>
  <si>
    <t xml:space="preserve">Y-SMU 충남포럼 새마을운동 육성 </t>
  </si>
  <si>
    <t>새마을지도자
충청남도협의회</t>
  </si>
  <si>
    <t>우리동네 안전지킴이</t>
  </si>
  <si>
    <t>새마을문고
충청남도지부</t>
  </si>
  <si>
    <t>새마을문고 지도자 교육</t>
  </si>
  <si>
    <t>바르게살기운동 성공사례 발표 및
워크샵</t>
  </si>
  <si>
    <t>통일대비 청소년 민주시민교육</t>
  </si>
  <si>
    <t>안보현장 견학</t>
  </si>
  <si>
    <t>성균관유도회 
충남도본부</t>
  </si>
  <si>
    <t>노인명예 예의생활 지도원 위촉을
 위한 교육</t>
  </si>
  <si>
    <t>(사)범국민예의생활 
실천운동 충남도본부</t>
  </si>
  <si>
    <t>도민의 도덕성 함양을 위한 지도자 연수</t>
  </si>
  <si>
    <t>지방문화원 활성화 워크숍</t>
  </si>
  <si>
    <t>(사)충남향토연구회</t>
  </si>
  <si>
    <t>충남의 종가문화(宗家文化) 조사</t>
  </si>
  <si>
    <t>서산부석사금동관세음보살좌상제자리봉안위원회</t>
  </si>
  <si>
    <t>고려불상 관세음보살 제자리 봉안활동</t>
  </si>
  <si>
    <t>재단법인 충청남도
향교재단</t>
  </si>
  <si>
    <t>사회(유림)지도자 교육</t>
  </si>
  <si>
    <t>전국농민회총연맹 
충남도연맹</t>
  </si>
  <si>
    <t>지속가능한 충남농업을 위한 
대안농정 심포지엄</t>
  </si>
  <si>
    <t>(사)전국농가주부모임
 충남연합회</t>
  </si>
  <si>
    <t>여성농업인 리더십 교육</t>
  </si>
  <si>
    <t>(사)한국쌀전업농
충남연합회</t>
  </si>
  <si>
    <t>고품질 친환경 쌀 생산 재배교육 및 우수쌀 선발대회 참석</t>
  </si>
  <si>
    <t>(사)한국화훼협회
충남도지회</t>
  </si>
  <si>
    <t>신화환 보급전시 및 꽃 생활화 체험 
꽃꽂이와 농업인 협력세미나</t>
  </si>
  <si>
    <t>(사)충남친환경농업인
연합회</t>
  </si>
  <si>
    <t>사람과 벼 그리고 생명 나눔 한마당</t>
  </si>
  <si>
    <t>충청남도 노인보호
전문기관</t>
  </si>
  <si>
    <t>충남 북부지역 노인생활시설 학대실태조사</t>
  </si>
  <si>
    <t>대한웰다잉협회 충남지부</t>
  </si>
  <si>
    <t>웰다잉전문자원봉사자 양성 및 간부회원 시니어리스타트 교육</t>
  </si>
  <si>
    <t>사회복지공동모금회
충청남도지회</t>
  </si>
  <si>
    <t>사회복지공동모금회 충청남도지회 사업비</t>
  </si>
  <si>
    <t>충남아동복지협회</t>
  </si>
  <si>
    <t>아동복지시설 근무자 연찬회</t>
  </si>
  <si>
    <t>색동회 충남천안지회</t>
  </si>
  <si>
    <t>어린이 문화행사 및 교육사업</t>
  </si>
  <si>
    <t>충청남도사회복지
협의회</t>
  </si>
  <si>
    <t>사회복지 활성화 지원사업</t>
  </si>
  <si>
    <t>(사)충남지역자활센터
협회</t>
  </si>
  <si>
    <t>충남자활사업 연수대회</t>
  </si>
  <si>
    <t>충남남부아동보호
전문기관</t>
  </si>
  <si>
    <t>아동의 건강한 사회적 성장을 위한
사회개발교육계획</t>
  </si>
  <si>
    <t>충청남도장애인복지관
협회</t>
  </si>
  <si>
    <t>장애인문화체험</t>
  </si>
  <si>
    <t>충남 장애인복지관 근무자 
한마음대회</t>
  </si>
  <si>
    <t>장애인거주시설 종사자 역량강화 워크숍</t>
  </si>
  <si>
    <t>(사)한국척수장애인
협회 충남협회</t>
  </si>
  <si>
    <t>척수장애인 사회참여 세상나들이 "동행"</t>
  </si>
  <si>
    <t>(사)충남곰두리봉사회</t>
  </si>
  <si>
    <t>장애인과 함께하는 일일나들이
(희망한걸음)</t>
  </si>
  <si>
    <t>충남 곰두리봉사회 회원 역량강화를 위한 썸머스쿨</t>
  </si>
  <si>
    <t>(사)충남장애인부모회</t>
  </si>
  <si>
    <t>장애인가족 역량강화 사업</t>
  </si>
  <si>
    <t>(사)충남 시각장애인
연합회</t>
  </si>
  <si>
    <t>시각장애인의 정보전달을 위한 전문
자원봉사자 양성 및 지원사업</t>
  </si>
  <si>
    <t>(사)충남지체장애인
협회</t>
  </si>
  <si>
    <t>충청남도 지체장애인 지도자 및 실무자
교육</t>
  </si>
  <si>
    <t>충청남도 장애인 하계수련회</t>
  </si>
  <si>
    <t>수어사랑교재 발간사업</t>
  </si>
  <si>
    <t>(사)한국농아인협회충남협회</t>
  </si>
  <si>
    <t>한글자막과 함께하는 한국영화 상영</t>
  </si>
  <si>
    <t>중증장애인 수중체험 및 하계수련회</t>
  </si>
  <si>
    <t>(사)한국장애인직업재활시설협회충남협회</t>
  </si>
  <si>
    <t>직업재활시설 중증장애인들의 
Empowerment를 위한 캠프</t>
  </si>
  <si>
    <t>장애인직업재활시설 종사자들의 역량 강화를 위한 '우리는 프로다'</t>
  </si>
  <si>
    <t>장애인식 및 체험교육
(장애, 그 편견 버리기)</t>
  </si>
  <si>
    <t>(사)한국백혈병소아암
협회 충청지회</t>
  </si>
  <si>
    <t>백혈병소아암아동 및 가족의 정서적지원을 통한 후원활동</t>
  </si>
  <si>
    <t>충청남도 마약퇴치
운동본부</t>
  </si>
  <si>
    <t>약물남용예방 인형극
 " 짱구의 꼼짝마라! 약물대마왕"</t>
  </si>
  <si>
    <t>사단법인 그린환경연합 119</t>
  </si>
  <si>
    <t>환경교육, 환경정화, 환경순찰 및 체험학습</t>
  </si>
  <si>
    <t>야생생물관리협회
대전 충남지부</t>
  </si>
  <si>
    <t>야생동식물 보호 및 밀렵 밀거래 감시
활동</t>
  </si>
  <si>
    <t>(사)해병대전우회 
충남연합회</t>
  </si>
  <si>
    <t>하천 수중정화 및 환경보호 캠페인</t>
  </si>
  <si>
    <t>충청남도산림보호협의회</t>
  </si>
  <si>
    <t>산불예방 및 방지활동</t>
  </si>
  <si>
    <t>(사)전국모범운전자 
충남도지부</t>
  </si>
  <si>
    <t>교통사고 예방 및 거리질서 확립</t>
  </si>
  <si>
    <t>충청남도의용소방대
연합회</t>
  </si>
  <si>
    <t>도민 및 지역사회 안전문화의식 고취</t>
  </si>
  <si>
    <t>추억의 뒤뜰 야영</t>
  </si>
  <si>
    <t>사단법인 지방행정
동우회 충청남도지회</t>
  </si>
  <si>
    <t>도정 주요시책 홍보활성화 및 봉사활동</t>
  </si>
  <si>
    <t>충남 시민사회단체 공동협력과제
발굴 및 추진</t>
  </si>
  <si>
    <t>(사)좋은이웃</t>
  </si>
  <si>
    <t>은빛나눔 쾌지나 칭칭나네</t>
  </si>
  <si>
    <t>(사)한국양곡가공협회
충남지회</t>
  </si>
  <si>
    <t>양곡표시제,고품질쌀 가공기술 교육 및
회원대회</t>
  </si>
  <si>
    <t>충청남도남부노인보호
전문기관</t>
  </si>
  <si>
    <t>충남남부노인시설 학대실태조사</t>
  </si>
  <si>
    <t>(사)충청남도장애인단체연합회</t>
  </si>
  <si>
    <t>장애인 역량강화를 위한 자립생활 
아카데미</t>
  </si>
  <si>
    <t>한국장애인문화관광
진흥회 충남협회</t>
  </si>
  <si>
    <t>꿈 보자기 희망 보따리</t>
  </si>
  <si>
    <t>중증장애인 역사문화체험</t>
  </si>
  <si>
    <t>계</t>
    <phoneticPr fontId="18" type="noConversion"/>
  </si>
  <si>
    <t>(사)충청남도다문화 가정협회</t>
    <phoneticPr fontId="18" type="noConversion"/>
  </si>
  <si>
    <t>2015 운영비</t>
    <phoneticPr fontId="18" type="noConversion"/>
  </si>
  <si>
    <t>보조금</t>
    <phoneticPr fontId="18" type="noConversion"/>
  </si>
  <si>
    <t>사업자
자부담</t>
    <phoneticPr fontId="18" type="noConversion"/>
  </si>
  <si>
    <t>보  조  사  업  자</t>
    <phoneticPr fontId="18" type="noConversion"/>
  </si>
  <si>
    <t>망향탑건립 제24주년 기념식 및 망향제</t>
    <phoneticPr fontId="18" type="noConversion"/>
  </si>
  <si>
    <t>사        업        명</t>
    <phoneticPr fontId="18" type="noConversion"/>
  </si>
  <si>
    <t>교  부  현  황</t>
    <phoneticPr fontId="18" type="noConversion"/>
  </si>
  <si>
    <t xml:space="preserve">충남품목농업인연구협의회 </t>
  </si>
  <si>
    <t>충남품목농업인연구협의회</t>
  </si>
  <si>
    <t>태안군</t>
  </si>
  <si>
    <t>농촌지도자충청남도연합회</t>
  </si>
  <si>
    <t>청양군</t>
  </si>
  <si>
    <t>15개 시군</t>
  </si>
  <si>
    <t>14개 시군(계룡제외)</t>
  </si>
  <si>
    <t>부여방송</t>
  </si>
  <si>
    <t>논산시</t>
  </si>
  <si>
    <t>㈜와이즈앤비</t>
  </si>
  <si>
    <t>당진시</t>
  </si>
  <si>
    <t>한국생활개선충청남도연합회</t>
  </si>
  <si>
    <t>(사)농진중앙회 충남농진회</t>
  </si>
  <si>
    <t>충남농촌체험협의회</t>
  </si>
  <si>
    <t>천안시</t>
  </si>
  <si>
    <t>충청남도4-H연합회</t>
  </si>
  <si>
    <t>충청남도4-H본부</t>
  </si>
  <si>
    <t>충남건축사회</t>
  </si>
  <si>
    <t>(사)한국해비타트천안아산지회</t>
  </si>
  <si>
    <t>충남경제교육센터</t>
    <phoneticPr fontId="21" type="noConversion"/>
  </si>
  <si>
    <t>충남북부상공회의소</t>
    <phoneticPr fontId="21" type="noConversion"/>
  </si>
  <si>
    <t>충청남도 상인연합회</t>
    <phoneticPr fontId="21" type="noConversion"/>
  </si>
  <si>
    <t>TJB(지역민방)</t>
    <phoneticPr fontId="21" type="noConversion"/>
  </si>
  <si>
    <t>충청남도상인연합회</t>
    <phoneticPr fontId="21" type="noConversion"/>
  </si>
  <si>
    <t>(재)충남경제진흥원</t>
    <phoneticPr fontId="21" type="noConversion"/>
  </si>
  <si>
    <t>전국주부교실 충남도지부</t>
    <phoneticPr fontId="21" type="noConversion"/>
  </si>
  <si>
    <t>백석올미영농조합법인 등 10개 기업</t>
    <phoneticPr fontId="21" type="noConversion"/>
  </si>
  <si>
    <t>충남사회적경제지원센터 외 2개 기업</t>
    <phoneticPr fontId="21" type="noConversion"/>
  </si>
  <si>
    <t>충남사회적기업협의회</t>
    <phoneticPr fontId="21" type="noConversion"/>
  </si>
  <si>
    <t>충남사회적경제지원센터 외 2개 기관</t>
    <phoneticPr fontId="21" type="noConversion"/>
  </si>
  <si>
    <t>충남기능선수회</t>
    <phoneticPr fontId="21" type="noConversion"/>
  </si>
  <si>
    <t>한국노총 충남지역본부</t>
    <phoneticPr fontId="21" type="noConversion"/>
  </si>
  <si>
    <t>천안시</t>
    <phoneticPr fontId="21" type="noConversion"/>
  </si>
  <si>
    <t>천안시, 아산시, 서천군</t>
    <phoneticPr fontId="21" type="noConversion"/>
  </si>
  <si>
    <t>충남경제진흥원</t>
  </si>
  <si>
    <t>충남산업디자인협회</t>
    <phoneticPr fontId="18" type="noConversion"/>
  </si>
  <si>
    <t>한국표준협회</t>
  </si>
  <si>
    <t>중소기업중앙회 대전충남지역본부</t>
    <phoneticPr fontId="21" type="noConversion"/>
  </si>
  <si>
    <t>한국표준협회</t>
    <phoneticPr fontId="21" type="noConversion"/>
  </si>
  <si>
    <t>한국여성경제인협회 충남지회</t>
    <phoneticPr fontId="21" type="noConversion"/>
  </si>
  <si>
    <t>도청이전주민생계조합㈜</t>
    <phoneticPr fontId="21" type="noConversion"/>
  </si>
  <si>
    <t>청양군</t>
    <phoneticPr fontId="21" type="noConversion"/>
  </si>
  <si>
    <t>15개 시군</t>
    <phoneticPr fontId="21" type="noConversion"/>
  </si>
  <si>
    <t>아산시</t>
    <phoneticPr fontId="21" type="noConversion"/>
  </si>
  <si>
    <t>부여군수</t>
    <phoneticPr fontId="21" type="noConversion"/>
  </si>
  <si>
    <t>아산시장</t>
    <phoneticPr fontId="21" type="noConversion"/>
  </si>
  <si>
    <t>당진시</t>
    <phoneticPr fontId="21" type="noConversion"/>
  </si>
  <si>
    <t>서천군수</t>
    <phoneticPr fontId="21" type="noConversion"/>
  </si>
  <si>
    <t>10개 시군</t>
    <phoneticPr fontId="21" type="noConversion"/>
  </si>
  <si>
    <t>메트로9호선㈜</t>
    <phoneticPr fontId="21" type="noConversion"/>
  </si>
  <si>
    <t>부여군</t>
  </si>
  <si>
    <t>충남관광협회</t>
    <phoneticPr fontId="21" type="noConversion"/>
  </si>
  <si>
    <t>충청남도관광협회</t>
  </si>
  <si>
    <t>5개시군</t>
    <phoneticPr fontId="21" type="noConversion"/>
  </si>
  <si>
    <t>천안시 외 8개 시군</t>
    <phoneticPr fontId="18" type="noConversion"/>
  </si>
  <si>
    <t>보령시 외 9개 시군</t>
    <phoneticPr fontId="18" type="noConversion"/>
  </si>
  <si>
    <t>예산군</t>
  </si>
  <si>
    <t>계룡시</t>
  </si>
  <si>
    <t>건양대학교 산학협력단</t>
  </si>
  <si>
    <t>한국한센총연합회서울중부지부대전충남지부</t>
    <phoneticPr fontId="21" type="noConversion"/>
  </si>
  <si>
    <t>대한결핵협회 대전세종충남지부</t>
    <phoneticPr fontId="21" type="noConversion"/>
  </si>
  <si>
    <t xml:space="preserve">천안시서북구보건소 </t>
    <phoneticPr fontId="21" type="noConversion"/>
  </si>
  <si>
    <t xml:space="preserve">충청남도광역정신건강증진센터 </t>
    <phoneticPr fontId="21" type="noConversion"/>
  </si>
  <si>
    <t>천안시, 서산시</t>
    <phoneticPr fontId="21" type="noConversion"/>
  </si>
  <si>
    <t>한국정신요양시설협회 충남지회</t>
    <phoneticPr fontId="21" type="noConversion"/>
  </si>
  <si>
    <t>대한에이즈예방협회대전충남세종회</t>
    <phoneticPr fontId="21" type="noConversion"/>
  </si>
  <si>
    <t>대한에이즈퇴치연맹대전충남지회</t>
    <phoneticPr fontId="21" type="noConversion"/>
  </si>
  <si>
    <t>14개 시군</t>
    <phoneticPr fontId="21" type="noConversion"/>
  </si>
  <si>
    <t>은산별신제보존회 등 3개단체</t>
    <phoneticPr fontId="21" type="noConversion"/>
  </si>
  <si>
    <t>논산시</t>
    <phoneticPr fontId="21" type="noConversion"/>
  </si>
  <si>
    <t>공주시</t>
    <phoneticPr fontId="21" type="noConversion"/>
  </si>
  <si>
    <t>보령시</t>
    <phoneticPr fontId="21" type="noConversion"/>
  </si>
  <si>
    <t>부여군</t>
    <phoneticPr fontId="21" type="noConversion"/>
  </si>
  <si>
    <t>충남역사문화연구원</t>
    <phoneticPr fontId="21" type="noConversion"/>
  </si>
  <si>
    <t>공주시, 부여군</t>
    <phoneticPr fontId="21" type="noConversion"/>
  </si>
  <si>
    <t>논산시(한국의 서원 통합조존관리단)</t>
    <phoneticPr fontId="21" type="noConversion"/>
  </si>
  <si>
    <t>15개 시군</t>
    <phoneticPr fontId="18" type="noConversion"/>
  </si>
  <si>
    <t>부여군</t>
    <phoneticPr fontId="18" type="noConversion"/>
  </si>
  <si>
    <t>공주시</t>
    <phoneticPr fontId="18" type="noConversion"/>
  </si>
  <si>
    <t>당진시</t>
    <phoneticPr fontId="18" type="noConversion"/>
  </si>
  <si>
    <t>예산군</t>
    <phoneticPr fontId="18" type="noConversion"/>
  </si>
  <si>
    <t>7개 시군</t>
    <phoneticPr fontId="18" type="noConversion"/>
  </si>
  <si>
    <t>9개 시군</t>
    <phoneticPr fontId="18" type="noConversion"/>
  </si>
  <si>
    <t>금산군</t>
    <phoneticPr fontId="18" type="noConversion"/>
  </si>
  <si>
    <t>건양대학교 산학협력단</t>
    <phoneticPr fontId="21" type="noConversion"/>
  </si>
  <si>
    <t>대한적십자사 대전세종충남 혈액원</t>
    <phoneticPr fontId="21" type="noConversion"/>
  </si>
  <si>
    <t>국립중앙의료원</t>
    <phoneticPr fontId="21" type="noConversion"/>
  </si>
  <si>
    <t>14개 보건소(계룡, 태안 제외)</t>
    <phoneticPr fontId="21" type="noConversion"/>
  </si>
  <si>
    <t>농업인, 단체, 농협, 시군 등</t>
    <phoneticPr fontId="21" type="noConversion"/>
  </si>
  <si>
    <t>충남도립대학교 산학협력단</t>
  </si>
  <si>
    <t>한국수산업경영인 충청남도연합회</t>
  </si>
  <si>
    <t>보령시 등 7개 시군</t>
    <phoneticPr fontId="18" type="noConversion"/>
  </si>
  <si>
    <t>보령시 등 6개 시군</t>
    <phoneticPr fontId="18" type="noConversion"/>
  </si>
  <si>
    <t>㈜대전방송(TJB)</t>
    <phoneticPr fontId="21" type="noConversion"/>
  </si>
  <si>
    <t>(사)물포럼코리아</t>
    <phoneticPr fontId="21" type="noConversion"/>
  </si>
  <si>
    <t>13개 시군</t>
    <phoneticPr fontId="21" type="noConversion"/>
  </si>
  <si>
    <t>대전충남환경보전협회</t>
    <phoneticPr fontId="21" type="noConversion"/>
  </si>
  <si>
    <t>예산군</t>
    <phoneticPr fontId="21" type="noConversion"/>
  </si>
  <si>
    <t>금강일보</t>
    <phoneticPr fontId="21" type="noConversion"/>
  </si>
  <si>
    <t>태안군</t>
    <phoneticPr fontId="21" type="noConversion"/>
  </si>
  <si>
    <t>9개 시군</t>
    <phoneticPr fontId="21" type="noConversion"/>
  </si>
  <si>
    <t>12개 시군</t>
    <phoneticPr fontId="21" type="noConversion"/>
  </si>
  <si>
    <t>서천군</t>
    <phoneticPr fontId="21" type="noConversion"/>
  </si>
  <si>
    <t>대전.충남 환경보전협회</t>
    <phoneticPr fontId="21" type="noConversion"/>
  </si>
  <si>
    <t>광덕산 환경교육센터</t>
    <phoneticPr fontId="21" type="noConversion"/>
  </si>
  <si>
    <t>푸른충남21 실천협의회</t>
    <phoneticPr fontId="21" type="noConversion"/>
  </si>
  <si>
    <t>단국대학교의료원 환경보건센터</t>
    <phoneticPr fontId="21" type="noConversion"/>
  </si>
  <si>
    <t>태안환경보건센터</t>
    <phoneticPr fontId="21" type="noConversion"/>
  </si>
  <si>
    <t>순천향대학교 천안병원(순천향 석면환경보건센터)</t>
    <phoneticPr fontId="21" type="noConversion"/>
  </si>
  <si>
    <t>순천향대학교 환경보건센터</t>
    <phoneticPr fontId="21" type="noConversion"/>
  </si>
  <si>
    <t>지역언론사 및 풀뿌리 공동체미디어 등 52개 단체</t>
    <phoneticPr fontId="18" type="noConversion"/>
  </si>
  <si>
    <t>2개 시군</t>
    <phoneticPr fontId="21" type="noConversion"/>
  </si>
  <si>
    <t>4개 시군</t>
    <phoneticPr fontId="21" type="noConversion"/>
  </si>
  <si>
    <t>장애인성폭력아산상담소</t>
    <phoneticPr fontId="21" type="noConversion"/>
  </si>
  <si>
    <t>충남여성포럼</t>
  </si>
  <si>
    <t>충청남도다문화가족지원거점센터장</t>
    <phoneticPr fontId="21" type="noConversion"/>
  </si>
  <si>
    <t>청소년진흥원</t>
    <phoneticPr fontId="21" type="noConversion"/>
  </si>
  <si>
    <t>청소년진흥원 , 이동형청소년성문화센터</t>
    <phoneticPr fontId="21" type="noConversion"/>
  </si>
  <si>
    <t>충청남도여성단체협의회</t>
  </si>
  <si>
    <t>청소년유해환경감시단협의회</t>
    <phoneticPr fontId="21" type="noConversion"/>
  </si>
  <si>
    <t>유관순상 위원회</t>
    <phoneticPr fontId="21" type="noConversion"/>
  </si>
  <si>
    <t>충남여성복지시설협의회</t>
    <phoneticPr fontId="21" type="noConversion"/>
  </si>
  <si>
    <t>한국레크리에이션협회</t>
    <phoneticPr fontId="21" type="noConversion"/>
  </si>
  <si>
    <t>법인 및 비영리민간단체(30개)</t>
  </si>
  <si>
    <t>천안건강가정지원센터</t>
    <phoneticPr fontId="21" type="noConversion"/>
  </si>
  <si>
    <t>천안YWCA</t>
    <phoneticPr fontId="21" type="noConversion"/>
  </si>
  <si>
    <t>여성긴급전화1366충남센터</t>
    <phoneticPr fontId="21" type="noConversion"/>
  </si>
  <si>
    <t>한국걸스카우트충남연맹장</t>
    <phoneticPr fontId="21" type="noConversion"/>
  </si>
  <si>
    <t>공주건강다문화가족지원센터</t>
    <phoneticPr fontId="21" type="noConversion"/>
  </si>
  <si>
    <t>로뎀나무상담지원센터 외 4개소</t>
    <phoneticPr fontId="21" type="noConversion"/>
  </si>
  <si>
    <t>(사)지방자치학회, (사)한국행정학회</t>
    <phoneticPr fontId="21" type="noConversion"/>
  </si>
  <si>
    <t>천안시 외 14개 시군</t>
  </si>
  <si>
    <t>서산시장</t>
    <phoneticPr fontId="21" type="noConversion"/>
  </si>
  <si>
    <t>충청남도 농공단지협의회</t>
    <phoneticPr fontId="21" type="noConversion"/>
  </si>
  <si>
    <t>한서대학교 산학협력단</t>
    <phoneticPr fontId="21" type="noConversion"/>
  </si>
  <si>
    <t>공주시 재향군인회</t>
    <phoneticPr fontId="21" type="noConversion"/>
  </si>
  <si>
    <t>㈜타오기획</t>
    <phoneticPr fontId="21" type="noConversion"/>
  </si>
  <si>
    <t>민주평화통일 충남지역회의</t>
    <phoneticPr fontId="21" type="noConversion"/>
  </si>
  <si>
    <t>민족통일 충남협의회</t>
    <phoneticPr fontId="21" type="noConversion"/>
  </si>
  <si>
    <t>이북5도 충남사무소</t>
    <phoneticPr fontId="21" type="noConversion"/>
  </si>
  <si>
    <t>충청남도이통장연합회</t>
    <phoneticPr fontId="21" type="noConversion"/>
  </si>
  <si>
    <t>(재)지역재단 등 2개 단체</t>
    <phoneticPr fontId="21" type="noConversion"/>
  </si>
  <si>
    <t>충청남도새마을회</t>
    <phoneticPr fontId="21" type="noConversion"/>
  </si>
  <si>
    <t>충청남도자원봉사센터</t>
    <phoneticPr fontId="21" type="noConversion"/>
  </si>
  <si>
    <t>통일안보중앙협의회 충남지회</t>
    <phoneticPr fontId="21" type="noConversion"/>
  </si>
  <si>
    <t>한국자유총연맹 충남도지부</t>
    <phoneticPr fontId="21" type="noConversion"/>
  </si>
  <si>
    <t>대전범죄피해자지원센터</t>
    <phoneticPr fontId="21" type="noConversion"/>
  </si>
  <si>
    <t>충남중증장애인자립생활센터 외 1개소</t>
    <phoneticPr fontId="21" type="noConversion"/>
  </si>
  <si>
    <t>(사)한빛회</t>
  </si>
  <si>
    <t>충남지체장애인협회</t>
  </si>
  <si>
    <t>(사)한국장애인직업재활시설협회 충남협회</t>
  </si>
  <si>
    <t>충남농아인협회</t>
  </si>
  <si>
    <t>충남시각장애인연합회</t>
  </si>
  <si>
    <t>충청남도남부장애인복지관</t>
  </si>
  <si>
    <t>사회복지법인 보령학사</t>
  </si>
  <si>
    <t>10개 시군</t>
  </si>
  <si>
    <t>충남지체장애인협회</t>
    <phoneticPr fontId="21" type="noConversion"/>
  </si>
  <si>
    <t>충남장애예방교육센터</t>
    <phoneticPr fontId="21" type="noConversion"/>
  </si>
  <si>
    <t>충남시각장애인복지관</t>
  </si>
  <si>
    <t>충청남도시각장애인연합회</t>
    <phoneticPr fontId="21" type="noConversion"/>
  </si>
  <si>
    <t>한국지적장애인복지협회 공주시지부</t>
    <phoneticPr fontId="21" type="noConversion"/>
  </si>
  <si>
    <t>사회복지법인 보령학사 등 5개소</t>
    <phoneticPr fontId="21" type="noConversion"/>
  </si>
  <si>
    <t>(사)충남지체장애인협회 등 7개 단체</t>
    <phoneticPr fontId="21" type="noConversion"/>
  </si>
  <si>
    <t>사회복지법인 보령학사</t>
    <phoneticPr fontId="21" type="noConversion"/>
  </si>
  <si>
    <t>충청남도남부장애인종합복지관</t>
    <phoneticPr fontId="21" type="noConversion"/>
  </si>
  <si>
    <t>한국장애인복지관협회 충남협회</t>
  </si>
  <si>
    <t>충남지체장애인협회등 3개단체</t>
    <phoneticPr fontId="21" type="noConversion"/>
  </si>
  <si>
    <t>보령학사 충청남도서부장애인종합복지관</t>
    <phoneticPr fontId="21" type="noConversion"/>
  </si>
  <si>
    <t>충남장애인가족지원센터</t>
    <phoneticPr fontId="21" type="noConversion"/>
  </si>
  <si>
    <t>인구보건복지협회 대전·충남지회</t>
    <phoneticPr fontId="21" type="noConversion"/>
  </si>
  <si>
    <t>노인보호전문기관 2개소</t>
    <phoneticPr fontId="21" type="noConversion"/>
  </si>
  <si>
    <t>대한노인회 도연합회</t>
    <phoneticPr fontId="21" type="noConversion"/>
  </si>
  <si>
    <t>한국노인복지관협회충남지회</t>
    <phoneticPr fontId="21" type="noConversion"/>
  </si>
  <si>
    <t>주식회사 토바우</t>
    <phoneticPr fontId="21" type="noConversion"/>
  </si>
  <si>
    <t>예산군수</t>
    <phoneticPr fontId="21" type="noConversion"/>
  </si>
  <si>
    <t>농협중앙회충남지역본부</t>
    <phoneticPr fontId="21" type="noConversion"/>
  </si>
  <si>
    <t>10개 브랜드 경영체</t>
    <phoneticPr fontId="21" type="noConversion"/>
  </si>
  <si>
    <t>(사)대한수의사회 충남도지부</t>
    <phoneticPr fontId="21" type="noConversion"/>
  </si>
  <si>
    <t>가축위생방역지역본부충남도본부</t>
    <phoneticPr fontId="21" type="noConversion"/>
  </si>
  <si>
    <t>가축인공수정사협회 충남도지회</t>
    <phoneticPr fontId="21" type="noConversion"/>
  </si>
  <si>
    <t>9개 국가보훈단체 도지부</t>
    <phoneticPr fontId="21" type="noConversion"/>
  </si>
  <si>
    <t>충남보훈회관관리협의회</t>
    <phoneticPr fontId="21" type="noConversion"/>
  </si>
  <si>
    <t>대전일보사</t>
    <phoneticPr fontId="21" type="noConversion"/>
  </si>
  <si>
    <t>충남보훈공원조성사업추진위원회</t>
    <phoneticPr fontId="21" type="noConversion"/>
  </si>
  <si>
    <t>6.25참전유공자회 세종충남지부</t>
    <phoneticPr fontId="21" type="noConversion"/>
  </si>
  <si>
    <t>월남전참전자회 충남지부</t>
    <phoneticPr fontId="21" type="noConversion"/>
  </si>
  <si>
    <t>전몰군경유족회 충남지부</t>
    <phoneticPr fontId="21" type="noConversion"/>
  </si>
  <si>
    <t>무공수훈자회 충남지부</t>
    <phoneticPr fontId="21" type="noConversion"/>
  </si>
  <si>
    <t>특수임무유공자회 충남지부</t>
    <phoneticPr fontId="21" type="noConversion"/>
  </si>
  <si>
    <t>4.19혁명공로자회 광주호서지부</t>
    <phoneticPr fontId="21" type="noConversion"/>
  </si>
  <si>
    <t>광복회 대전충남연합지부</t>
    <phoneticPr fontId="21" type="noConversion"/>
  </si>
  <si>
    <t>충남가정위탁지원센터</t>
    <phoneticPr fontId="21" type="noConversion"/>
  </si>
  <si>
    <t>어린이재단 충남지역본부</t>
    <phoneticPr fontId="21" type="noConversion"/>
  </si>
  <si>
    <t>계룡시사회복지협의회</t>
    <phoneticPr fontId="21" type="noConversion"/>
  </si>
  <si>
    <t>계룡 희망복지나눔자원봉사단</t>
    <phoneticPr fontId="21" type="noConversion"/>
  </si>
  <si>
    <t>충남광역자활센터</t>
    <phoneticPr fontId="21" type="noConversion"/>
  </si>
  <si>
    <t>금강사회복지관</t>
    <phoneticPr fontId="21" type="noConversion"/>
  </si>
  <si>
    <t>충남아동복지협회</t>
    <phoneticPr fontId="21" type="noConversion"/>
  </si>
  <si>
    <t>8개 시군</t>
    <phoneticPr fontId="21" type="noConversion"/>
  </si>
  <si>
    <t>충남사회복지협의회</t>
    <phoneticPr fontId="21" type="noConversion"/>
  </si>
  <si>
    <t>충남사회복지사협회</t>
    <phoneticPr fontId="21" type="noConversion"/>
  </si>
  <si>
    <t>지역아동센터 충남지원단</t>
    <phoneticPr fontId="21" type="noConversion"/>
  </si>
  <si>
    <t>6개 시군</t>
    <phoneticPr fontId="21" type="noConversion"/>
  </si>
  <si>
    <t>지역사회복지협의체</t>
    <phoneticPr fontId="21" type="noConversion"/>
  </si>
  <si>
    <t>종합사회복지관</t>
    <phoneticPr fontId="21" type="noConversion"/>
  </si>
  <si>
    <t>홍성군(아동상담소)</t>
    <phoneticPr fontId="21" type="noConversion"/>
  </si>
  <si>
    <t>아동복지시설</t>
    <phoneticPr fontId="21" type="noConversion"/>
  </si>
  <si>
    <t>11개 시군</t>
    <phoneticPr fontId="21" type="noConversion"/>
  </si>
  <si>
    <t>온주사회복지관</t>
    <phoneticPr fontId="21" type="noConversion"/>
  </si>
  <si>
    <t>8개 단체</t>
    <phoneticPr fontId="21" type="noConversion"/>
  </si>
  <si>
    <t>아동보호전문기관</t>
    <phoneticPr fontId="21" type="noConversion"/>
  </si>
  <si>
    <t>부여 삼신보육원</t>
    <phoneticPr fontId="21" type="noConversion"/>
  </si>
  <si>
    <t>결연기관 등 5개기관</t>
    <phoneticPr fontId="21" type="noConversion"/>
  </si>
  <si>
    <t>천안시 등 15개 시군</t>
    <phoneticPr fontId="21" type="noConversion"/>
  </si>
  <si>
    <t>천안시 등 8개 시군</t>
    <phoneticPr fontId="21" type="noConversion"/>
  </si>
  <si>
    <t>천안시, 예산군</t>
    <phoneticPr fontId="18" type="noConversion"/>
  </si>
  <si>
    <t>천안시 외 14개 시군</t>
    <phoneticPr fontId="18" type="noConversion"/>
  </si>
  <si>
    <t>서산시</t>
    <phoneticPr fontId="18" type="noConversion"/>
  </si>
  <si>
    <t>충남유류피해대책위 총연합회</t>
    <phoneticPr fontId="21" type="noConversion"/>
  </si>
  <si>
    <t>부여군, 청양군</t>
    <phoneticPr fontId="21" type="noConversion"/>
  </si>
  <si>
    <t>(사)한국임업후계자협회 충남도지회</t>
  </si>
  <si>
    <t>공주시, 부여군, 청양군</t>
    <phoneticPr fontId="21" type="noConversion"/>
  </si>
  <si>
    <t>산림조합중앙회  대전세종충남지역본부</t>
    <phoneticPr fontId="21" type="noConversion"/>
  </si>
  <si>
    <t>(사)한국임업후계자협회 충남도지회</t>
    <phoneticPr fontId="21" type="noConversion"/>
  </si>
  <si>
    <t>천안시산림조합 등 4개 조합</t>
    <phoneticPr fontId="21" type="noConversion"/>
  </si>
  <si>
    <t>산림조합중앙회 대전세종충남지역본부</t>
    <phoneticPr fontId="21" type="noConversion"/>
  </si>
  <si>
    <t>천안시 등 15개 시군</t>
  </si>
  <si>
    <t>천안시 등 5개 시군</t>
    <phoneticPr fontId="21" type="noConversion"/>
  </si>
  <si>
    <t>푸른충남21실천협의회</t>
    <phoneticPr fontId="21" type="noConversion"/>
  </si>
  <si>
    <t>광덕산환경교육센터</t>
    <phoneticPr fontId="21" type="noConversion"/>
  </si>
  <si>
    <t>서천군(조류생태전시관)</t>
    <phoneticPr fontId="21" type="noConversion"/>
  </si>
  <si>
    <t>부여군, 청양군(2개 시군)</t>
    <phoneticPr fontId="21" type="noConversion"/>
  </si>
  <si>
    <t>충청남도 녹색성장포럼 운영위원회</t>
    <phoneticPr fontId="18" type="noConversion"/>
  </si>
  <si>
    <t>대전충남환경보전협회 푸른충남21실천협의회</t>
    <phoneticPr fontId="21" type="noConversion"/>
  </si>
  <si>
    <t>자연보호중앙연맹 충청남도협의회</t>
    <phoneticPr fontId="21" type="noConversion"/>
  </si>
  <si>
    <t>충청남도장애인체육회</t>
    <phoneticPr fontId="21" type="noConversion"/>
  </si>
  <si>
    <t>충청남도생활체육회</t>
    <phoneticPr fontId="21" type="noConversion"/>
  </si>
  <si>
    <t>홍성군</t>
    <phoneticPr fontId="21" type="noConversion"/>
  </si>
  <si>
    <t>천안시 등 11개 시군</t>
    <phoneticPr fontId="21" type="noConversion"/>
  </si>
  <si>
    <t>서산시</t>
    <phoneticPr fontId="21" type="noConversion"/>
  </si>
  <si>
    <t>㈜ 대전일보사</t>
    <phoneticPr fontId="21" type="noConversion"/>
  </si>
  <si>
    <t>충남체육회 가맹경기단체</t>
    <phoneticPr fontId="21" type="noConversion"/>
  </si>
  <si>
    <t>계룡시</t>
    <phoneticPr fontId="21" type="noConversion"/>
  </si>
  <si>
    <t>충남시각장애인복지관, 충남서부장애인복지관</t>
    <phoneticPr fontId="21" type="noConversion"/>
  </si>
  <si>
    <t>충청남도문화원연합회</t>
    <phoneticPr fontId="21" type="noConversion"/>
  </si>
  <si>
    <t>한국예총 충청남도연합회</t>
    <phoneticPr fontId="21" type="noConversion"/>
  </si>
  <si>
    <t>7개 공예업체</t>
    <phoneticPr fontId="21" type="noConversion"/>
  </si>
  <si>
    <t>충남공예협동조합</t>
    <phoneticPr fontId="21" type="noConversion"/>
  </si>
  <si>
    <t>9개 협회</t>
    <phoneticPr fontId="21" type="noConversion"/>
  </si>
  <si>
    <t>천안시 등 14개 시군</t>
    <phoneticPr fontId="21" type="noConversion"/>
  </si>
  <si>
    <t>천안시장 등 14개 시군</t>
    <phoneticPr fontId="21" type="noConversion"/>
  </si>
  <si>
    <t>14개 시군(계룡 제외)</t>
    <phoneticPr fontId="21" type="noConversion"/>
  </si>
  <si>
    <t>서산시, 금산군</t>
    <phoneticPr fontId="21" type="noConversion"/>
  </si>
  <si>
    <t>천안시 등 12개 시군</t>
    <phoneticPr fontId="21" type="noConversion"/>
  </si>
  <si>
    <t>5개 시군</t>
    <phoneticPr fontId="21" type="noConversion"/>
  </si>
  <si>
    <t>공주시 등 11개 시군</t>
    <phoneticPr fontId="21" type="noConversion"/>
  </si>
  <si>
    <t>상명대학교 천안산학협력단</t>
    <phoneticPr fontId="21" type="noConversion"/>
  </si>
  <si>
    <t>임립미술관</t>
    <phoneticPr fontId="21" type="noConversion"/>
  </si>
  <si>
    <t>7개 시군</t>
    <phoneticPr fontId="21" type="noConversion"/>
  </si>
  <si>
    <t>3개 시군</t>
    <phoneticPr fontId="21" type="noConversion"/>
  </si>
  <si>
    <t>(사)충남친환경농업인연합회</t>
    <phoneticPr fontId="21" type="noConversion"/>
  </si>
  <si>
    <t>농협중앙회충남지역본부 등</t>
    <phoneticPr fontId="21" type="noConversion"/>
  </si>
  <si>
    <t>14개시군</t>
    <phoneticPr fontId="21" type="noConversion"/>
  </si>
  <si>
    <t>한국쌀전업농충남연합회</t>
    <phoneticPr fontId="21" type="noConversion"/>
  </si>
  <si>
    <t>금산군</t>
    <phoneticPr fontId="21" type="noConversion"/>
  </si>
  <si>
    <t>사)대전 소비자연맹 등 2단체</t>
  </si>
  <si>
    <t>농협중앙회 충남지역본부</t>
  </si>
  <si>
    <t>14개 시군</t>
  </si>
  <si>
    <t>충청투데이</t>
  </si>
  <si>
    <t>농협중앙회 충남지역본부 등 2단체</t>
  </si>
  <si>
    <t>한국언론진흥재단(대전MBC)</t>
    <phoneticPr fontId="18" type="noConversion"/>
  </si>
  <si>
    <t>여성긴급전화1366충남센터, 충남해바라기센터</t>
    <phoneticPr fontId="21" type="noConversion"/>
  </si>
  <si>
    <t>(사)농가주부모임 당진시연합회</t>
    <phoneticPr fontId="21" type="noConversion"/>
  </si>
  <si>
    <t>여성농업인센터(5개소)</t>
    <phoneticPr fontId="21" type="noConversion"/>
  </si>
  <si>
    <t>농협 충남지역본부</t>
    <phoneticPr fontId="21" type="noConversion"/>
  </si>
  <si>
    <t>4개 법인</t>
    <phoneticPr fontId="21" type="noConversion"/>
  </si>
  <si>
    <t>(사)한국농업경영인충청남도연합회</t>
    <phoneticPr fontId="21" type="noConversion"/>
  </si>
  <si>
    <t>(사)식생활교육 충남네트워크</t>
    <phoneticPr fontId="21" type="noConversion"/>
  </si>
  <si>
    <t>충청남도</t>
    <phoneticPr fontId="21" type="noConversion"/>
  </si>
  <si>
    <t>(사)충남농어촌체험휴양마을협의회</t>
    <phoneticPr fontId="21" type="noConversion"/>
  </si>
  <si>
    <t>충청남도경제진흥원, 중소기업융합 대전충남연합회</t>
    <phoneticPr fontId="21" type="noConversion"/>
  </si>
  <si>
    <t>한국스카우트충남·세종연맹장, 한국걸스카우트충남연맹장</t>
    <phoneticPr fontId="21" type="noConversion"/>
  </si>
  <si>
    <t>한국과학우주청소년단, 대전·세종·충남본부장</t>
    <phoneticPr fontId="21" type="noConversion"/>
  </si>
  <si>
    <t>충남장애인부모회(천안, 서산, 당진, 홍성)</t>
    <phoneticPr fontId="21" type="noConversion"/>
  </si>
  <si>
    <t>한국스카우트 충남·세종연맹, 한국걸스카우트 충남연맹</t>
    <phoneticPr fontId="21" type="noConversion"/>
  </si>
  <si>
    <t>대한노인회 충남연합회 운영비 및 사업비</t>
    <phoneticPr fontId="18" type="noConversion"/>
  </si>
  <si>
    <t>청양군, 홍성군</t>
    <phoneticPr fontId="18" type="noConversion"/>
  </si>
  <si>
    <t>대전, 충남 재향군인회</t>
    <phoneticPr fontId="18" type="noConversion"/>
  </si>
  <si>
    <t>충남발전협의회</t>
    <phoneticPr fontId="18" type="noConversion"/>
  </si>
  <si>
    <t>새마을문고충청남도지부</t>
    <phoneticPr fontId="18" type="noConversion"/>
  </si>
  <si>
    <t>충청남도새마을회</t>
    <phoneticPr fontId="18" type="noConversion"/>
  </si>
  <si>
    <t>충청남도새마을부녀회</t>
    <phoneticPr fontId="18" type="noConversion"/>
  </si>
  <si>
    <t>바르게살기운동 충청남도협의회</t>
    <phoneticPr fontId="18" type="noConversion"/>
  </si>
  <si>
    <t>통일안보중앙협의회 충남지회</t>
    <phoneticPr fontId="18" type="noConversion"/>
  </si>
  <si>
    <t>(사)한국NGO학회</t>
    <phoneticPr fontId="18" type="noConversion"/>
  </si>
  <si>
    <t>갓바위식품외 15개 업체</t>
    <phoneticPr fontId="18" type="noConversion"/>
  </si>
  <si>
    <t>순천향대학 산학협력단외 2개소</t>
    <phoneticPr fontId="21" type="noConversion"/>
  </si>
  <si>
    <t>신청자 없음</t>
    <phoneticPr fontId="18" type="noConversion"/>
  </si>
  <si>
    <t>공주시 외 6개 시군</t>
    <phoneticPr fontId="21" type="noConversion"/>
  </si>
  <si>
    <t>보령시외 5개 시군</t>
    <phoneticPr fontId="21" type="noConversion"/>
  </si>
  <si>
    <t>평가결과</t>
    <phoneticPr fontId="18" type="noConversion"/>
  </si>
  <si>
    <t>지역언론 육성 지원</t>
  </si>
  <si>
    <t>여성발전복지지원사업</t>
  </si>
  <si>
    <t>여성인재아카데미 운영</t>
  </si>
  <si>
    <t>여성인력개발센터 운영</t>
  </si>
  <si>
    <t>지역여성인적자원개발 지원</t>
  </si>
  <si>
    <t>도여성단체협의회 사무실 임차료 지원</t>
  </si>
  <si>
    <t>충남여성포럼 여성정책 대토론회</t>
  </si>
  <si>
    <t>전국여성대회 참가보상</t>
  </si>
  <si>
    <t>여성지도자 역량개발지원</t>
  </si>
  <si>
    <t>여성지도자 역량강화사업</t>
  </si>
  <si>
    <t>여성폭력예방을 위한 카운슬링페스티벌</t>
  </si>
  <si>
    <t>학교에서의 성인권 교육</t>
  </si>
  <si>
    <t>성폭력예방 공무원 연찬회</t>
  </si>
  <si>
    <t>여성권익증진 시설 종사자 연찬회</t>
  </si>
  <si>
    <t>성폭력 예방 어린이 성인형극 교육</t>
  </si>
  <si>
    <t>긴급피난처 운영</t>
  </si>
  <si>
    <t>광역센터 종사자 처우개선비</t>
  </si>
  <si>
    <t>가정·성폭력상담소 운영지원</t>
  </si>
  <si>
    <t>여성폭력관련시설 종사자 처우개선비</t>
  </si>
  <si>
    <t>예산가정상담소 운영</t>
  </si>
  <si>
    <t>저소득 한부모가족 생활안정 지원</t>
  </si>
  <si>
    <t>한부모가족 자녀교육비 지원</t>
  </si>
  <si>
    <t>세대공감 희망나누기</t>
  </si>
  <si>
    <t>건강가정지원센터 등 종사자 워크숍</t>
  </si>
  <si>
    <t>어울림 가족축제</t>
  </si>
  <si>
    <t>건강가정지원센터 특화프로그램(예비부부/부부교육)</t>
  </si>
  <si>
    <t>즐거운 가족독서 마당</t>
  </si>
  <si>
    <t>건강가정지원센터 종사자 처우개선비</t>
  </si>
  <si>
    <t>충남다문화가족지원거점센터 종사자 처우개선비</t>
  </si>
  <si>
    <t>다문화가족지원센터 종사자 처우개선비</t>
  </si>
  <si>
    <t>다문화어울림사업</t>
  </si>
  <si>
    <t>다문화가정협회 환경개선 지원사업</t>
  </si>
  <si>
    <t>다문화사회 이해를 위한 전략 대토론회</t>
  </si>
  <si>
    <t>한부모가족 복지시설 운영</t>
  </si>
  <si>
    <t>한부모가족 복지시설퇴소자 자립정착금</t>
  </si>
  <si>
    <t>한부모가족 복지시설자녀 보조학습비</t>
  </si>
  <si>
    <t>한부모가족 복지시설근무자 처우개선비</t>
  </si>
  <si>
    <t>다문화가정 활성화 사업</t>
  </si>
  <si>
    <t>청소년진흥원 기능보강사업</t>
  </si>
  <si>
    <t>청소년진흥원 임차료 등 지원</t>
  </si>
  <si>
    <t>백제역사탐방</t>
  </si>
  <si>
    <t>청소년 해외선진문화 탐방</t>
  </si>
  <si>
    <t>청소년 문화교류 추진</t>
  </si>
  <si>
    <t>호국순례 및 문화유적 탐방</t>
  </si>
  <si>
    <t>청소년의 달 기념행사</t>
  </si>
  <si>
    <t>청소년동하계 야영대회</t>
  </si>
  <si>
    <t>스카우트 큰잔치</t>
  </si>
  <si>
    <t>걸스카우트 국제야영</t>
  </si>
  <si>
    <t>도 청소년상담실 지원</t>
  </si>
  <si>
    <t>상담복지센터 상담원 역량강화 교육</t>
  </si>
  <si>
    <t>학교밖 청소년 지원</t>
  </si>
  <si>
    <t>청소년 쉼터시설 보강사업</t>
  </si>
  <si>
    <t>청소년 쉼터 종사자 처우개선비</t>
  </si>
  <si>
    <t>청소년 성문화센터 임차료</t>
  </si>
  <si>
    <t>유해환경감시단 육성지원</t>
  </si>
  <si>
    <t>국제학술대회</t>
  </si>
  <si>
    <t>사업체 조사</t>
  </si>
  <si>
    <t>충청남도 사회지표조사</t>
  </si>
  <si>
    <t>초등 원어민영어학교 운영</t>
  </si>
  <si>
    <t>특성화고 해외인턴십 원어민 교사 배치</t>
  </si>
  <si>
    <t>초등학생 학습준비물 무상 지원</t>
  </si>
  <si>
    <t>충남형 행복공감학교 육성 지원</t>
  </si>
  <si>
    <t>지역사회 주말행복배움터</t>
  </si>
  <si>
    <t>내포초중학교 방과후 학교 지원 등 좋은환경조성</t>
  </si>
  <si>
    <t>학습부진아 보조인력 지원</t>
  </si>
  <si>
    <t>다문화 이주여성 활용 외국어 교육</t>
  </si>
  <si>
    <t>천안고등학교 다목적 문화콘텐츠관 건립</t>
  </si>
  <si>
    <t>평생교육 특성화프로그램 운영비 지원</t>
  </si>
  <si>
    <t>충남학 프로그램 운영</t>
  </si>
  <si>
    <t>공주 구도심 재생사업</t>
  </si>
  <si>
    <t>공주 5도2촌 센터 운영</t>
  </si>
  <si>
    <t>제민천따라 흐르는 문화골목 만들기</t>
  </si>
  <si>
    <t>금산 인삼약초 고품질화</t>
  </si>
  <si>
    <t>금산깻잎 향토산업 육성</t>
  </si>
  <si>
    <t>가족통합지원센터 건립</t>
  </si>
  <si>
    <t>부여도심상권 활성화</t>
  </si>
  <si>
    <t>귀농인 보육센터 조성</t>
  </si>
  <si>
    <t>서천특화시장 확장사업</t>
  </si>
  <si>
    <t>서천읍 구도심 마을공동체 활성화</t>
  </si>
  <si>
    <t>청양읍 중심상권 활성화</t>
  </si>
  <si>
    <t>청양읍 도시재생사업</t>
  </si>
  <si>
    <t>귀농프런티어사업</t>
  </si>
  <si>
    <t>남면 달산포 스포츠휴양타운 조성</t>
  </si>
  <si>
    <t>안면 실내체육관 신축</t>
  </si>
  <si>
    <t>전통시장시설 현대화</t>
  </si>
  <si>
    <t>태안읍 도심공원 및 도로개설</t>
  </si>
  <si>
    <t>시군 안전문화운동 지원</t>
  </si>
  <si>
    <t>도단위 민방위 시범훈련</t>
  </si>
  <si>
    <t>민방위 교육 강사료</t>
  </si>
  <si>
    <t>민방위 실기실습용품 구입</t>
  </si>
  <si>
    <t>헬기장 노후시설 보강</t>
  </si>
  <si>
    <t>물놀이안전관리요원 인건비</t>
  </si>
  <si>
    <t>재난대응훈련 지원</t>
  </si>
  <si>
    <t>지방하천 유지보수</t>
  </si>
  <si>
    <t>폐천부지매각에 따른 감정평가 수수료 등</t>
  </si>
  <si>
    <t>경기종합지수작성 및 월간충남경제발간</t>
  </si>
  <si>
    <t>충남 산학관 협력사업</t>
  </si>
  <si>
    <t>경제관련 토론 및 연찬회등</t>
  </si>
  <si>
    <t>충남경제포럼(예산절감)</t>
  </si>
  <si>
    <t>상인조직 역량강화</t>
  </si>
  <si>
    <t>전통시장 경영현대화 및 소외전통시장 지원</t>
  </si>
  <si>
    <t>전통시장 고객유치 홍보</t>
  </si>
  <si>
    <t>우수시장 박람회 참가비 지원</t>
  </si>
  <si>
    <t>해외선진 시장견학</t>
  </si>
  <si>
    <t>전통시장 활성화 지원</t>
  </si>
  <si>
    <t>소상공인 육성 지원</t>
  </si>
  <si>
    <t>건전소비실천다짐대회</t>
  </si>
  <si>
    <t>착한가격업소 활성화 사업</t>
  </si>
  <si>
    <t>물가조사 모니터요원 운영</t>
  </si>
  <si>
    <t>우수 사회적경제조직 육성</t>
  </si>
  <si>
    <t>사회적경제 아카데미 운영</t>
  </si>
  <si>
    <t>사회적경제 활동가대회</t>
  </si>
  <si>
    <t>사회적경제 네트워크 조직 육성</t>
  </si>
  <si>
    <t>충남기능선수회 재능기부 봉사활동</t>
  </si>
  <si>
    <t>근로자의날 행사</t>
  </si>
  <si>
    <t>외국인근로자지원센터 운영</t>
  </si>
  <si>
    <t>외국인근로자 상담활동 지원</t>
  </si>
  <si>
    <t>외국인근로자 축제한마당 개최</t>
  </si>
  <si>
    <t>외국인 투자기업 건물 임대료 지원</t>
  </si>
  <si>
    <t>외국인 투자기업 시설부지 임대료 지원</t>
  </si>
  <si>
    <t>외국인 투자기업 유치 보조금</t>
  </si>
  <si>
    <t>산업단지 문화재조사비</t>
  </si>
  <si>
    <t>통근 전세버스 운행지원</t>
  </si>
  <si>
    <t>상생산업단지 조성사업 지원</t>
  </si>
  <si>
    <t>농공단지 노후기반시설 개선</t>
  </si>
  <si>
    <t>해외품질인증획득</t>
  </si>
  <si>
    <t>중소기업 품질경영 활성화</t>
  </si>
  <si>
    <t>전국품질분임조 경진대회</t>
  </si>
  <si>
    <t>글로벌 무역전문가 양성</t>
  </si>
  <si>
    <t>이통장연합회 도지부 활동 지원</t>
  </si>
  <si>
    <t>민주평화통일 통일포럼 지원</t>
  </si>
  <si>
    <t>대전충남재향군인회 활동 지원</t>
  </si>
  <si>
    <t>이북5도 충남사무소 지원</t>
  </si>
  <si>
    <t>적십자 대전충남지사 활동 지원</t>
  </si>
  <si>
    <t>대한적십자사 희망봉사센터 신축</t>
  </si>
  <si>
    <t>자율방범대 기능보강</t>
  </si>
  <si>
    <t>향군회관 시설보강</t>
  </si>
  <si>
    <t>경찰 충혼탑 주변정비</t>
  </si>
  <si>
    <t>북한이탈주민 정착지원사업추진</t>
  </si>
  <si>
    <t>통일사업 추진</t>
  </si>
  <si>
    <t>남북교류아카데미 운영</t>
  </si>
  <si>
    <t>민족통일협의회 창설 34주년 기념 전국대회</t>
  </si>
  <si>
    <t>대한민국 통일기원 한마당 대회</t>
  </si>
  <si>
    <t>주민자치 및 지방분권강화 워크숍 지원</t>
  </si>
  <si>
    <t>주민자치회 컨설팅 지원 등</t>
  </si>
  <si>
    <t>주민자치사업 모범사례 발굴</t>
  </si>
  <si>
    <t>주민자치센터 신축</t>
  </si>
  <si>
    <t>주민자치센터 기능보강</t>
  </si>
  <si>
    <t>도 자원봉사센터 운영 육성</t>
  </si>
  <si>
    <t>새마을 지도자 자녀장학금 지원</t>
  </si>
  <si>
    <t>시군자원봉사센터 운영</t>
  </si>
  <si>
    <t>도의새마을 위탁교육</t>
  </si>
  <si>
    <t>충남통일관 운영</t>
  </si>
  <si>
    <t>읍면동 자원봉사 거점센터 설치 운영</t>
  </si>
  <si>
    <t>자원봉사자 타임뱅크제 운영시스템 구축</t>
  </si>
  <si>
    <t>충효예 교실 운영</t>
  </si>
  <si>
    <t>자원봉사공동체 활성화를 위한 수요·공급 중개자 조사 및 연계체계 구축</t>
  </si>
  <si>
    <t>시군 자원봉사센터 처우개선비</t>
  </si>
  <si>
    <t>여성도의교실 운영</t>
  </si>
  <si>
    <t>1+3 사랑나눔자원봉사 활동</t>
  </si>
  <si>
    <t>새마을회관 시설 보강</t>
  </si>
  <si>
    <t>도정과제 추진을 위한 공동협력과제 발굴 및 추진</t>
  </si>
  <si>
    <t>충남정신발양사업 추진</t>
  </si>
  <si>
    <t>범죄피해자 지원센터 운영</t>
  </si>
  <si>
    <t>민학관 협동 새마을 해외봉사단 지원</t>
  </si>
  <si>
    <t>재난재해자원봉사단 운영</t>
  </si>
  <si>
    <t>찾아가는 문학 및 도서 보급</t>
  </si>
  <si>
    <t>새마을우수기관 인센티브</t>
  </si>
  <si>
    <t>세정종합평가 우수시군 시상</t>
  </si>
  <si>
    <t>납세지원센터 인건비 지원</t>
  </si>
  <si>
    <t>공유재산관리 업무추진 보조금</t>
  </si>
  <si>
    <t>도유재산관리 종합평가우수시군시상금</t>
  </si>
  <si>
    <t>마을무선방송</t>
  </si>
  <si>
    <t>도민 정보화교육</t>
  </si>
  <si>
    <t>CCTV 통합관제센터 지능화 사업</t>
  </si>
  <si>
    <t>CCTV 설치 지원</t>
  </si>
  <si>
    <t>홍산 대첩제 및 보부상 문화활동 지원</t>
  </si>
  <si>
    <t>행복문화마을 조성사업</t>
  </si>
  <si>
    <t>충청남도문화원연합회 프로그램 지원</t>
  </si>
  <si>
    <t>충남점자도서관 운영 지원</t>
  </si>
  <si>
    <t>충남연정국악원 운영</t>
  </si>
  <si>
    <t>충남국악단 운영</t>
  </si>
  <si>
    <t>충남국악관현악단 운영</t>
  </si>
  <si>
    <t>충남교향악단 운영</t>
  </si>
  <si>
    <t>충남 공예품공모전 입상작 상품화 지원</t>
  </si>
  <si>
    <t>충남 공예상품 해외전시판매전 지원</t>
  </si>
  <si>
    <t>충남 공예상품 국내전시판매전 지원</t>
  </si>
  <si>
    <t>추사추모전국휘호대회</t>
  </si>
  <si>
    <t>찾아가는문화활동</t>
  </si>
  <si>
    <t>직암 이철승선생 기념사업</t>
  </si>
  <si>
    <t>지역문화예술행사 지원</t>
  </si>
  <si>
    <t>지역문화동아리 활동사업 지원</t>
  </si>
  <si>
    <t>지방문화원향토민속발굴사업지원</t>
  </si>
  <si>
    <t>지방문화원사업활동지원</t>
  </si>
  <si>
    <t>존재 유진하 사상과 민족운동 학술대회 개최</t>
  </si>
  <si>
    <t>조선 무과시험 재현행사</t>
  </si>
  <si>
    <t>작은도서관 운영 지원</t>
  </si>
  <si>
    <t>작은도서관 리모델링 지원</t>
  </si>
  <si>
    <t>작은도서관 도서구입 지원</t>
  </si>
  <si>
    <t>윤봉길의사 암장지 역사체험</t>
  </si>
  <si>
    <t>우금티 추모예술제</t>
  </si>
  <si>
    <t>온양민속박물관 시설 개보수</t>
  </si>
  <si>
    <t>예산 상무사 문화 계승지원사업</t>
  </si>
  <si>
    <t>아산향토자료 발간사업 지원</t>
  </si>
  <si>
    <t>시군문화원 해외연수활동 지원</t>
  </si>
  <si>
    <t>소외지역 연예활동 지원</t>
  </si>
  <si>
    <t>서산문화춘추 발간</t>
  </si>
  <si>
    <t>사암연합회 영산대재</t>
  </si>
  <si>
    <t>백제사신로와 닻개포구 학술조사</t>
  </si>
  <si>
    <t>박물관 및 미술관 운영 활성화 지원</t>
  </si>
  <si>
    <t>문화원연합회 및 시군 문화원 홈페이지 기능보강</t>
  </si>
  <si>
    <t>문화원사무직원위탁교육</t>
  </si>
  <si>
    <t>문화원공모사업시행</t>
  </si>
  <si>
    <t>매헌윤봉길의사 국제심포지엄 개최</t>
  </si>
  <si>
    <t>금산문화원 사업활동 지원</t>
  </si>
  <si>
    <t>국어사용 활성화 운영 지원</t>
  </si>
  <si>
    <t>교황방문 1주년 기념사업</t>
  </si>
  <si>
    <t>공주문화원 기능보강</t>
  </si>
  <si>
    <t>공주국제미술제</t>
  </si>
  <si>
    <t>공주 전통문화 계승사업</t>
  </si>
  <si>
    <t>공예품 신제품 개발장려금 지원</t>
  </si>
  <si>
    <t>무형문화재 전승지원금(보유자, 조교)</t>
  </si>
  <si>
    <t>무형문화재 공개행사 등 지원</t>
  </si>
  <si>
    <t>지역문화예술(문화재) 저변확대</t>
  </si>
  <si>
    <t>당진기지시 줄다리기 지원</t>
  </si>
  <si>
    <t>연산백중놀이 지원</t>
  </si>
  <si>
    <t>갑사 영규대사추모제</t>
  </si>
  <si>
    <t>신원사 중악단 명성황후추모제</t>
  </si>
  <si>
    <t>도지정무형문화재 목소장 얼레빗 제작</t>
  </si>
  <si>
    <t>선림사 보수정비사업</t>
  </si>
  <si>
    <t>내원암 주변정비사업</t>
  </si>
  <si>
    <t>관촉사 전기시설 보수</t>
  </si>
  <si>
    <t>만일사 향적당 석축정비</t>
  </si>
  <si>
    <t>신원사 보광원 요사체 정비</t>
  </si>
  <si>
    <t>조왕사 주변정비</t>
  </si>
  <si>
    <t>세심사 요사채 증축</t>
  </si>
  <si>
    <t>천진보탑 기도각 건립</t>
  </si>
  <si>
    <t>정의사 담장 보수</t>
  </si>
  <si>
    <t>정치방 정해열 충효정려 보수정비</t>
  </si>
  <si>
    <t>정충사 및 정의사 보수공사</t>
  </si>
  <si>
    <t>오대봉 정려각 및 효부성씨 정려비각 주변정비</t>
  </si>
  <si>
    <t>남산사 남문 보수공사</t>
  </si>
  <si>
    <t>숙모전 국가지정문화재 지정 용역</t>
  </si>
  <si>
    <t>시도지정 문화재 보수정비</t>
  </si>
  <si>
    <t>금사리 성당보수</t>
  </si>
  <si>
    <t>천진보탑 주변정비</t>
  </si>
  <si>
    <t>면천향교 보수</t>
  </si>
  <si>
    <t>도응선생묘 주변정비</t>
  </si>
  <si>
    <t>도지정문화재 안내판보수 및 도로표지판 설치</t>
  </si>
  <si>
    <t>멸실되는 충남역사자료집대성</t>
  </si>
  <si>
    <t>안내판, 표지판 정비</t>
  </si>
  <si>
    <t>한국의 서원 세계유산 등재 추진</t>
  </si>
  <si>
    <t>면천읍성 복원사업</t>
  </si>
  <si>
    <t>태안유류피해 지역이미지 개선사업(바이시클 챔피언십)</t>
  </si>
  <si>
    <t>충남장애인체전 개최지 지원</t>
  </si>
  <si>
    <t>충남장애인체육대회 지원</t>
  </si>
  <si>
    <t>체육장비 지원</t>
  </si>
  <si>
    <t>청양 생활체육회 종목별 체육활동 지원</t>
  </si>
  <si>
    <t>찾아가는 생활체육서비스사업</t>
  </si>
  <si>
    <t>종목별클럽관리비 지원</t>
  </si>
  <si>
    <t>제67회 도민체육대회 개최</t>
  </si>
  <si>
    <t>전일제 체육지도자 배치</t>
  </si>
  <si>
    <t>전국장애인체육대회 입상자 포상금 지급</t>
  </si>
  <si>
    <t>전국대회 개최 및 참가지원</t>
  </si>
  <si>
    <t>전국 체육고등학교 체육대회</t>
  </si>
  <si>
    <t>장애인전문체육인 훈련비 부족분</t>
  </si>
  <si>
    <t>장애인요트 훈련장비 지원</t>
  </si>
  <si>
    <t>장애인실업팀 운영(보치아)</t>
  </si>
  <si>
    <t>유관순 마라톤대회 지원</t>
  </si>
  <si>
    <t>우수생활체육 지도자 활동 지원</t>
  </si>
  <si>
    <t>시군청 장애인운동경기부 지원(좌식배구)</t>
  </si>
  <si>
    <t>소규모 체육시설 기능보강</t>
  </si>
  <si>
    <t>생활체육프로그램 운영</t>
  </si>
  <si>
    <t>생활체육지원사업</t>
  </si>
  <si>
    <t>생활체육대회개최 및 참가지원</t>
  </si>
  <si>
    <t>생활체육 한마당대회</t>
  </si>
  <si>
    <t>생활체육 직무연수</t>
  </si>
  <si>
    <t>동하계 레저스포츠교실 운영</t>
  </si>
  <si>
    <t>도민생활체육대회 개최지 지원</t>
  </si>
  <si>
    <t>도내대회 개최지원</t>
  </si>
  <si>
    <t>도 생활체육회 운영지원</t>
  </si>
  <si>
    <t>금강길 도민 자전거 대행진</t>
  </si>
  <si>
    <t>공주마라톤대회 지원</t>
  </si>
  <si>
    <t>경기단체 육성지원</t>
  </si>
  <si>
    <t>가맹경기단체 지원</t>
  </si>
  <si>
    <t>2016 도민체육대회 시설보수보강</t>
  </si>
  <si>
    <t>2015 도 장애인체육대회 시설보수보강</t>
  </si>
  <si>
    <t>충남관광홍보물 제작</t>
  </si>
  <si>
    <t>충남 으뜸관광상품개발</t>
  </si>
  <si>
    <t>명사와 함께하는 고향여행</t>
  </si>
  <si>
    <t>템플스테이 플러스원 투어</t>
  </si>
  <si>
    <t>문화관광해설사 상해보험 가입</t>
  </si>
  <si>
    <t>천안아산고속철도역 관광안내소 운영</t>
  </si>
  <si>
    <t>지역특화상품개발 및 온라인마케팅</t>
  </si>
  <si>
    <t>예산관광 전국사진공모전</t>
  </si>
  <si>
    <t>역사문화탐방로 관광자원화(천안 태조산)</t>
  </si>
  <si>
    <t>천주교 순례길 정비사업</t>
  </si>
  <si>
    <t>2015 지역축제 아카데미</t>
  </si>
  <si>
    <t>지역향토문화축제 지원</t>
  </si>
  <si>
    <t>국제승인업무추진 지원</t>
  </si>
  <si>
    <t>농어촌 응원 운동</t>
  </si>
  <si>
    <t>농어촌 체험마을 홍보행사 참가</t>
  </si>
  <si>
    <t>체험마을 팸투어</t>
  </si>
  <si>
    <t>농어촌 체험마을 활성화</t>
  </si>
  <si>
    <t>철도관광객 유치협력</t>
  </si>
  <si>
    <t>농어촌 체험마을 홍보행사 운영</t>
  </si>
  <si>
    <t>한국농어민신문 구독 지원</t>
  </si>
  <si>
    <t>농축유통신문 구독 지원</t>
  </si>
  <si>
    <t>농수산축산신문 구독 지원</t>
  </si>
  <si>
    <t>농가도우미 지원</t>
  </si>
  <si>
    <t>농업인자녀 학자금 지원</t>
  </si>
  <si>
    <t>농촌마을 공동급식 지원</t>
  </si>
  <si>
    <t>여성농업인 아카데미 지원</t>
  </si>
  <si>
    <t>여성농업인센터 지원</t>
  </si>
  <si>
    <t>다목적시설 신축 및 기능보강</t>
  </si>
  <si>
    <t>전통발효식품 육성</t>
  </si>
  <si>
    <t>식생활교육 충남네트워크 운영</t>
  </si>
  <si>
    <t>학교 식생활교육체험장 조성</t>
  </si>
  <si>
    <t>농식품 관련 박람회 참가</t>
  </si>
  <si>
    <t>학교급식지원센터 운영 활성화 지원</t>
  </si>
  <si>
    <t>통합마케팅조직 육성</t>
  </si>
  <si>
    <t>충남오감 품목별 주관농협 지원</t>
  </si>
  <si>
    <t>충남오감 포장재 지원</t>
  </si>
  <si>
    <t>직거래장터 운영 지원</t>
  </si>
  <si>
    <t>지역유통시설 지원</t>
  </si>
  <si>
    <t>전략품목 연합마케팅 육성</t>
  </si>
  <si>
    <t>재인 충남 농사랑의 날 개최</t>
  </si>
  <si>
    <t>아줌마 축제</t>
  </si>
  <si>
    <t>수확 및 운송작업단 운영</t>
  </si>
  <si>
    <t>수출농수산물 카달로그 제작지원</t>
  </si>
  <si>
    <t>수출농산물 포장디자인및 포장재 지원</t>
  </si>
  <si>
    <t>로컬푸드 홍보 및 도농교류 추진</t>
  </si>
  <si>
    <t>로컬푸드 아카데미 운영</t>
  </si>
  <si>
    <t>로컬푸드 소비 캠페인</t>
  </si>
  <si>
    <t>농특산물 홍보 및 직거래 지원</t>
  </si>
  <si>
    <t>농산물유통시설 현대화 지원</t>
  </si>
  <si>
    <t>국제식품박람회 참가 지원</t>
  </si>
  <si>
    <t>공동출하 생산자조직 육성</t>
  </si>
  <si>
    <t>화훼 수출 경영체 육성</t>
  </si>
  <si>
    <t>학교친환경농업 실천 지원</t>
  </si>
  <si>
    <t>특용작물 생산경쟁사업</t>
  </si>
  <si>
    <t>통합 RPC 시설장비지원</t>
  </si>
  <si>
    <t>친환경인삼생산자재 사업</t>
  </si>
  <si>
    <t>친환경쌀 안전생산 병해충 방제기 지원</t>
  </si>
  <si>
    <t>친환경농자재</t>
  </si>
  <si>
    <t>친환경농업정보지 보급</t>
  </si>
  <si>
    <t>친환경농업 체험행사 지원</t>
  </si>
  <si>
    <t>친환경농업 생산조직 육성</t>
  </si>
  <si>
    <t>친환경농업 도 연합회 육성</t>
  </si>
  <si>
    <t>친환경농산물 홍보판매전</t>
  </si>
  <si>
    <t>친환경농산물 인증비</t>
  </si>
  <si>
    <t>친환경농산물 인증 컨설팅</t>
  </si>
  <si>
    <t>친환경농산물 인증 생산교육</t>
  </si>
  <si>
    <t>친환경농산물 유통지원(물류시설 구축)</t>
  </si>
  <si>
    <t>친환경 벼 재배단지 조성사업</t>
  </si>
  <si>
    <t>충남인삼 클러스터사업</t>
  </si>
  <si>
    <t>충남인삼 아카데미 운영</t>
  </si>
  <si>
    <t>충남쌀 브랜드 통합지원</t>
  </si>
  <si>
    <t>충남쌀 695프로젝트 경영체 육성</t>
  </si>
  <si>
    <t>청풍명월골드 생산 단지조성</t>
  </si>
  <si>
    <t>청풍명월골드 마케팅</t>
  </si>
  <si>
    <t>철재해가림시설 지원사업</t>
  </si>
  <si>
    <t>채소류 특화단지 조성사업</t>
  </si>
  <si>
    <t>인삼재배생력화사업</t>
  </si>
  <si>
    <t>인삼 하우스재배시설 지원사업</t>
  </si>
  <si>
    <t>인력절감형 승용관리기 사업</t>
  </si>
  <si>
    <t>유기농생산단지 조성</t>
  </si>
  <si>
    <t>원예작물 연작장해 방지사업</t>
  </si>
  <si>
    <t>원예작물 고품질 생산 시범사업</t>
  </si>
  <si>
    <t>원예시설 스마트자동제어시스템 구축</t>
  </si>
  <si>
    <t>예산사과 수출단지 조성</t>
  </si>
  <si>
    <t>양송이 노후시설 개보수 사업</t>
  </si>
  <si>
    <t>쌀전업농 육성</t>
  </si>
  <si>
    <t>쌀전업농 신문보급 지원</t>
  </si>
  <si>
    <t>쌀산업 시설장비 보완 지원</t>
  </si>
  <si>
    <t>시설원예 환경개선사업</t>
  </si>
  <si>
    <t>시설원예 양액재배시설사업</t>
  </si>
  <si>
    <t>볏짚환원 시범사업</t>
  </si>
  <si>
    <t>벼자동육묘상자공급기 등 지원</t>
  </si>
  <si>
    <t>벼 공동육묘장 설치</t>
  </si>
  <si>
    <t>벼 건조보관시설 확충</t>
  </si>
  <si>
    <t>배추 무사마귀병 방제지원사업</t>
  </si>
  <si>
    <t>맞춤형비료 지원</t>
  </si>
  <si>
    <t>마을공동창고 지원</t>
  </si>
  <si>
    <t>로컬푸드 참여 소규모 재배농가 원예단지조성 시범사업</t>
  </si>
  <si>
    <t>농약사용 안전장비 공급</t>
  </si>
  <si>
    <t>농기계공급</t>
  </si>
  <si>
    <t>농기계 사업(8종)</t>
  </si>
  <si>
    <t>농기계 경광등 설치 사업</t>
  </si>
  <si>
    <t>금산인삼축제 지원</t>
  </si>
  <si>
    <t>광역방제기 사업</t>
  </si>
  <si>
    <t>과수원예 저온저장고 설치</t>
  </si>
  <si>
    <t>과수원예 영농자재 공급</t>
  </si>
  <si>
    <t>과수원예 농기계 공급</t>
  </si>
  <si>
    <t>고품질 화훼 생산시설 사업</t>
  </si>
  <si>
    <t>감자명품화 육성 지원</t>
  </si>
  <si>
    <t>RPC 노후시설 정비지원</t>
  </si>
  <si>
    <t>기계화경작로 확포장</t>
  </si>
  <si>
    <t>편안한물길 조성</t>
  </si>
  <si>
    <t>시군 행정지원</t>
  </si>
  <si>
    <t>소규모 선행사업비</t>
  </si>
  <si>
    <t>정주환경 개선</t>
  </si>
  <si>
    <t>한우사양관리 지원</t>
  </si>
  <si>
    <t>한우브랜드 육성</t>
  </si>
  <si>
    <t>한우번식농가 지원</t>
  </si>
  <si>
    <t>한우농가 면역증강제 지원</t>
  </si>
  <si>
    <t>한우광역브랜드 육성</t>
  </si>
  <si>
    <t>한우개량 컨설팅 지원</t>
  </si>
  <si>
    <t>한우 광역브랜드 유통활성화</t>
  </si>
  <si>
    <t>한우 고급육 생산 지원</t>
  </si>
  <si>
    <t>축산환경개선 및 악취탈취제 지원</t>
  </si>
  <si>
    <t>축산물 유통시설 지원</t>
  </si>
  <si>
    <t>축산물 브랜드전 및 경진대회 참가</t>
  </si>
  <si>
    <t>축산농가 안전관리시스템 구축</t>
  </si>
  <si>
    <t>축산농가 소독시설 지원</t>
  </si>
  <si>
    <t>축산농가 사료조절장치 지원</t>
  </si>
  <si>
    <t>축산농가 사료배합장비 지원</t>
  </si>
  <si>
    <t>축분 수분조절제 지원</t>
  </si>
  <si>
    <t>중소가축 주요질병 예방백신</t>
  </si>
  <si>
    <t>조사료 부속장비 지원</t>
  </si>
  <si>
    <t>조사료 거점유통센터 건립 지원</t>
  </si>
  <si>
    <t>젖소 위생원유 생산지원</t>
  </si>
  <si>
    <t>젖소 안개분무 시설지원</t>
  </si>
  <si>
    <t>젖소 고품질 유질개선</t>
  </si>
  <si>
    <t>젖소 고온면역증강제 지원</t>
  </si>
  <si>
    <t>정화처리시설 확충 지원</t>
  </si>
  <si>
    <t>육우 사육농가 육성 지원</t>
  </si>
  <si>
    <t>육계사육 생산성 향상사업</t>
  </si>
  <si>
    <t>육계농가 자동화시설 지원</t>
  </si>
  <si>
    <t>유기동물 처리사업</t>
  </si>
  <si>
    <t>원유 검사장비 지원</t>
  </si>
  <si>
    <t>어린이 치즈 제조 체험시설 지원</t>
  </si>
  <si>
    <t>양봉농가 육성지원</t>
  </si>
  <si>
    <t>양봉 훈증 구제기 지원</t>
  </si>
  <si>
    <t>양돈농가 육성사업</t>
  </si>
  <si>
    <t>양돈농가 모돈갱신 지원</t>
  </si>
  <si>
    <t>양돈 면역성증강 설사예방사업</t>
  </si>
  <si>
    <t>양계협회 사료제조기 지원</t>
  </si>
  <si>
    <t>양계농가 시설현대화 지원</t>
  </si>
  <si>
    <t>악취 저감사업</t>
  </si>
  <si>
    <t>악성가축전염병 예방 소독약품</t>
  </si>
  <si>
    <t>아름다운 축산농장 만들기 지원</t>
  </si>
  <si>
    <t>아동복지시설 우유 지원</t>
  </si>
  <si>
    <t>수정란이식사업 지원</t>
  </si>
  <si>
    <t>수의사협회 연수교육 지원</t>
  </si>
  <si>
    <t>송아지폐사예방제 지원</t>
  </si>
  <si>
    <t>송아지생산안정사업</t>
  </si>
  <si>
    <t>소사육농가 진료비 지원</t>
  </si>
  <si>
    <t>사슴농가 육성지원</t>
  </si>
  <si>
    <t>사료작물 새싹 육묘시설 지원</t>
  </si>
  <si>
    <t>분뇨운송 살포차량 이미지 개선 지원</t>
  </si>
  <si>
    <t>돼지 항병력 강화사업</t>
  </si>
  <si>
    <t>동물사체처리시설지원</t>
  </si>
  <si>
    <t>동물복지 활성화 지원</t>
  </si>
  <si>
    <t>동계 논 사료작물 비료지원</t>
  </si>
  <si>
    <t>대가축 주요질병 예방백신지원</t>
  </si>
  <si>
    <t>내포신도시 조사료 생산지원</t>
  </si>
  <si>
    <t>구제역,AI교육 및 가상훈련 지원</t>
  </si>
  <si>
    <t>구제역 백신접종 시술비 지원</t>
  </si>
  <si>
    <t>공수의 배치</t>
  </si>
  <si>
    <t>고능력 젖소 개량지원</t>
  </si>
  <si>
    <t>가축재해보험 가입비 지원</t>
  </si>
  <si>
    <t>가축인공수정사협회 지원</t>
  </si>
  <si>
    <t>가축분뇨공동처리시설 방류수 수질개선</t>
  </si>
  <si>
    <t>가축분뇨 액비품질개선시설 지원</t>
  </si>
  <si>
    <t>가축분뇨 악취저감시스템 구축</t>
  </si>
  <si>
    <t>노인학대예방사업 등 지원</t>
  </si>
  <si>
    <t>노인보호전문기관 종사자 처우개선</t>
  </si>
  <si>
    <t>시니어클럽 운영비 지원</t>
  </si>
  <si>
    <t>취업지원센터 활동비</t>
  </si>
  <si>
    <t>시니어클럽 설치비 지원</t>
  </si>
  <si>
    <t>대한노인회 도연합회 사무실 운영</t>
  </si>
  <si>
    <t>대한노인회 도연합회 취업지원센터 운영비</t>
  </si>
  <si>
    <t>대한노인회 도연합회 종사자 처우개선</t>
  </si>
  <si>
    <t>노인지도자 연수교육</t>
  </si>
  <si>
    <t>전국노인건강대축제 출전비 지원</t>
  </si>
  <si>
    <t>실버종합예술제</t>
  </si>
  <si>
    <t>노인지도자워크숍</t>
  </si>
  <si>
    <t>노인자원봉사 대축제</t>
  </si>
  <si>
    <t>대한노인회 부여군지회 기능보강</t>
  </si>
  <si>
    <t>독거노인 공동생활제 운영 지원</t>
  </si>
  <si>
    <t>독거노인 주거환경개선사업</t>
  </si>
  <si>
    <t>독거노인 가스안전장치(타이머콕) 설치</t>
  </si>
  <si>
    <t>노인지도자 양성</t>
  </si>
  <si>
    <t>노년시대 신문 보급</t>
  </si>
  <si>
    <t>노인여가프로그램 교구 보급</t>
  </si>
  <si>
    <t>모범경로당 선정 지원</t>
  </si>
  <si>
    <t>경로당 활성화 프로그램 보급</t>
  </si>
  <si>
    <t>경로당 소요물품 지원</t>
  </si>
  <si>
    <t>경로당 운영비 지원</t>
  </si>
  <si>
    <t>경로당 신증축</t>
  </si>
  <si>
    <t>경로당 기능보강</t>
  </si>
  <si>
    <t>저소득재가노인 식사배달</t>
  </si>
  <si>
    <t>무료경로식당 운영</t>
  </si>
  <si>
    <t>노인복지관종사자 처우개선</t>
  </si>
  <si>
    <t>이동빨래차 운영 지원</t>
  </si>
  <si>
    <t>어르신 자서전 제작 지원사업</t>
  </si>
  <si>
    <t>노인시설 신축 지원</t>
  </si>
  <si>
    <t>노인생활시설 종사자 처우개선</t>
  </si>
  <si>
    <t>재가노인복지시설 종사자 처우개선</t>
  </si>
  <si>
    <t>노인생활(재가)시설 종사자 보수교육</t>
  </si>
  <si>
    <t>노인생활시설 어르신 및 종사자 한마당 대회</t>
  </si>
  <si>
    <t>재가어르신 실버축제 한마당 대회</t>
  </si>
  <si>
    <t>노인생활시설 등급외자 운영지원</t>
  </si>
  <si>
    <t>재가노인지원서비스 운영</t>
  </si>
  <si>
    <t>영주귀국 사할린한인 역사, 문화체험</t>
  </si>
  <si>
    <t>행복경로당 무료경로식당 운영</t>
  </si>
  <si>
    <t>행복경로당 프로그램운영</t>
  </si>
  <si>
    <t>행복경로당 컴퓨터 지원</t>
  </si>
  <si>
    <t>행복경로당 증개축</t>
  </si>
  <si>
    <t>충남노인회관 이사비 지원</t>
  </si>
  <si>
    <t>충남노인회관 기자재 지원</t>
  </si>
  <si>
    <t>영유아 급·간식비 지원</t>
  </si>
  <si>
    <t>장애아 통합보육 운영 지원</t>
  </si>
  <si>
    <t>보육두레 운영비 지원</t>
  </si>
  <si>
    <t>어린이집 보육교직원 처우개선비</t>
  </si>
  <si>
    <t>평가인증 어린이집 교재교구비</t>
  </si>
  <si>
    <t>평가인증 민간어린이집 차액보육료</t>
  </si>
  <si>
    <t>평가인증 어린이집 보육도우미 지원</t>
  </si>
  <si>
    <t>장애아전문 어린이집 운영 지원</t>
  </si>
  <si>
    <t>평가인증 어린이집 영아반 보육교사 처우개선비</t>
  </si>
  <si>
    <t>보육인 한마음대회(예산절감)</t>
  </si>
  <si>
    <t>충남육아종합지원센터 임차료</t>
  </si>
  <si>
    <t>어린이집 아동학대예방추진사업</t>
  </si>
  <si>
    <t>어린이집 교재 및 비품구입비</t>
  </si>
  <si>
    <t>어린이집 기능보강</t>
  </si>
  <si>
    <t>출산친화적사회환경조성을 위한 홍보</t>
  </si>
  <si>
    <t>미혼남녀 맞선 프로젝트</t>
  </si>
  <si>
    <t>맞춤형 인구교육</t>
  </si>
  <si>
    <t>홍성군 충령사 기능보강 사업</t>
  </si>
  <si>
    <t>현충일 행사지원</t>
  </si>
  <si>
    <t>행복키움지원단 운영 지원</t>
  </si>
  <si>
    <t>하계수련활동비 지원</t>
  </si>
  <si>
    <t>퇴소아동대상 사회적응교육비 지원</t>
  </si>
  <si>
    <t>퇴소아동 자립정착금 지원</t>
  </si>
  <si>
    <t>퇴소아동 운전면허증 취득 지원</t>
  </si>
  <si>
    <t>충남아동꿈나무대축제</t>
  </si>
  <si>
    <t>충남사회복지협의회 운영</t>
  </si>
  <si>
    <t>충남사회복지사협회 커뮤니티 공간조성</t>
  </si>
  <si>
    <t>충남보훈회관 관리 운영</t>
  </si>
  <si>
    <t>충남보훈공원 조성사업</t>
  </si>
  <si>
    <t>충남광역푸드뱅크 운영</t>
  </si>
  <si>
    <t>청양지역아동센터 기능보강</t>
  </si>
  <si>
    <t>지역자활센터 종사자 처우개선비 지원</t>
  </si>
  <si>
    <t>지역아동센터 컨설팅 지원</t>
  </si>
  <si>
    <t>지역아동센터 직무연찬회 지원</t>
  </si>
  <si>
    <t>지역아동센터 안전점검비 지원</t>
  </si>
  <si>
    <t>지역아동센터 교구교재비 지원</t>
  </si>
  <si>
    <t>지역사회복지협의체 운영</t>
  </si>
  <si>
    <t>중고교 신입생 교복구입비 지원</t>
  </si>
  <si>
    <t>종합사회복지관 종사자 처우개선</t>
  </si>
  <si>
    <t>제93회 어린이날 행사 지원</t>
  </si>
  <si>
    <t>정서함양프로그램 지원</t>
  </si>
  <si>
    <t>전문위탁가정 양육보조금 지원</t>
  </si>
  <si>
    <t>자립지원프로그램 운영</t>
  </si>
  <si>
    <t>입양기관 운영지원</t>
  </si>
  <si>
    <t>임상심리상담원 업무역량 및 슈퍼비전 교육</t>
  </si>
  <si>
    <t>이달의 독서왕 선발 지원</t>
  </si>
  <si>
    <t>월남전참전자회 안보결의 대회</t>
  </si>
  <si>
    <t>요보호아동 자립지원프로그램 지원</t>
  </si>
  <si>
    <t>요보호아동 예절교육</t>
  </si>
  <si>
    <t>요보호아동 대학입학금 지원</t>
  </si>
  <si>
    <t>요보호아동 극기체험프로그램 지원</t>
  </si>
  <si>
    <t>요보호아동 경제교육</t>
  </si>
  <si>
    <t>온주사회복지관 기능보강</t>
  </si>
  <si>
    <t>어린이관련 행사 추진</t>
  </si>
  <si>
    <t>어려운아동 지원</t>
  </si>
  <si>
    <t>어려운아동 전세자금 지원</t>
  </si>
  <si>
    <t>어려운아동 수련교실 운영</t>
  </si>
  <si>
    <t>어려운아동 문화유적탐방 지원</t>
  </si>
  <si>
    <t>어려운아동 건강검진비 지원</t>
  </si>
  <si>
    <t>어려운아동 간식비 지원</t>
  </si>
  <si>
    <t>양육시설 심리치료 지원</t>
  </si>
  <si>
    <t>아동학대 예방홍보 및 교육</t>
  </si>
  <si>
    <t>아동복지시설 종사자 워크숍</t>
  </si>
  <si>
    <t>아동복지시설 운영비 지원</t>
  </si>
  <si>
    <t>아동복지시설 근무자 처우개선</t>
  </si>
  <si>
    <t>아동복지관련기관 근무자 처우개선</t>
  </si>
  <si>
    <t>아동보호전문기관 종사자 힐링프로그램 지원</t>
  </si>
  <si>
    <t>실종아동 예방교육 및 홍보</t>
  </si>
  <si>
    <t>시설입소아동 상해보험료 지원</t>
  </si>
  <si>
    <t>시설아동 우수시설 문화체험 지원</t>
  </si>
  <si>
    <t>시설아동 안경구입비 지원</t>
  </si>
  <si>
    <t>시설아동 사회적응 훈련비 지원</t>
  </si>
  <si>
    <t>시설아동 가정복원사업</t>
  </si>
  <si>
    <t>사회복지정보센터 운영</t>
  </si>
  <si>
    <t>사회복지의 날 행사 지원</t>
  </si>
  <si>
    <t>사회복지시설 근무자 전문성 강화 및 활성</t>
  </si>
  <si>
    <t>사회공헌정보센터 운영</t>
  </si>
  <si>
    <t>부여보훈회관 건립 지원</t>
  </si>
  <si>
    <t>보훈단체 운영 활성화</t>
  </si>
  <si>
    <t>보훈단체 시설 및 사무실 기능보강</t>
  </si>
  <si>
    <t>보훈단체 국내외 전적지 순례</t>
  </si>
  <si>
    <t>방학중 아동급식비 지원 등</t>
  </si>
  <si>
    <t>미취학아동 특별활동비 지원</t>
  </si>
  <si>
    <t>대일보훈대상 지원</t>
  </si>
  <si>
    <t>당진 어린이날 행사 지원</t>
  </si>
  <si>
    <t>노숙인생활시설종사자 처우개선비 지원</t>
  </si>
  <si>
    <t>노숙인 쉼터운영 지원</t>
  </si>
  <si>
    <t>금강사회복지관 기능보강</t>
  </si>
  <si>
    <t>광역자활센터 종사자 처우개선비 지원</t>
  </si>
  <si>
    <t>계룡 희망나눔자원봉사단 기능보강</t>
  </si>
  <si>
    <t>계룡 사회복지협의회(푸드뱅크) 기능보강</t>
  </si>
  <si>
    <t>결연기관 운영</t>
  </si>
  <si>
    <t>가정위탁지원센터 운영</t>
  </si>
  <si>
    <t>가정위탁보호아동(소년소녀가정) 지원</t>
  </si>
  <si>
    <t>희망카페 운영지원</t>
  </si>
  <si>
    <t>희망나눔결연사업</t>
  </si>
  <si>
    <t>편의시설 설치 도민촉진단 운영</t>
  </si>
  <si>
    <t>편의시설 모범업소선정 및 실태조사</t>
  </si>
  <si>
    <t>특수학교,장애인직업재활시설 연계취업 지원</t>
  </si>
  <si>
    <t>충청남도공무원수화경연대회</t>
  </si>
  <si>
    <t>충남장애인편의시설지원센터 운영</t>
  </si>
  <si>
    <t>충남장애인심부름센터운영</t>
  </si>
  <si>
    <t>충남수화통역센터운영</t>
  </si>
  <si>
    <t>충남수화교육장운영</t>
  </si>
  <si>
    <t>충남농아인직업재활센터운영</t>
  </si>
  <si>
    <t>중증장애인역량강화</t>
  </si>
  <si>
    <t>중증장애인생산품 판매촉진교육 및 홍보</t>
  </si>
  <si>
    <t>장애인직업재활시설 운영 등 지원</t>
  </si>
  <si>
    <t>장애인자립생활센터종사자 처우개선</t>
  </si>
  <si>
    <t>장애인인식개선사업</t>
  </si>
  <si>
    <t>장애인시설 종사자 힐링연수 프로그램</t>
  </si>
  <si>
    <t>장애인생활안정지원</t>
  </si>
  <si>
    <t>장애인생산품 판매시설 종사자 처우개선</t>
  </si>
  <si>
    <t>장애인브라스밴드단 운영</t>
  </si>
  <si>
    <t>장애인복지관종사자 보수교육</t>
  </si>
  <si>
    <t>장애인보장구 안전보호기 설치지원</t>
  </si>
  <si>
    <t>장애인보장구 수리지원</t>
  </si>
  <si>
    <t>장애인단체재활사업</t>
  </si>
  <si>
    <t>장애인거주시설 중증장애인보호자수당</t>
  </si>
  <si>
    <t>장애인거주시설 종사자 처우개선비</t>
  </si>
  <si>
    <t>장애인거주시설 인권침해 예방교육</t>
  </si>
  <si>
    <t>장애인가족지원센터 운영</t>
  </si>
  <si>
    <t>장애인가족 지원사업</t>
  </si>
  <si>
    <t>장애인 신문구독지원</t>
  </si>
  <si>
    <t>장애인 민원상담실 종사자 처우개선</t>
  </si>
  <si>
    <t>장애인 민원상담실 운영</t>
  </si>
  <si>
    <t>장애예방 안전의식 교육사업</t>
  </si>
  <si>
    <t>여성장애인 무료직업상담센터 프로그램 지원</t>
  </si>
  <si>
    <t>시군장애인재활사업</t>
  </si>
  <si>
    <t>시군장애인심부름센터운영(14개소)</t>
  </si>
  <si>
    <t>시군장애인심부름센터 기능보강</t>
  </si>
  <si>
    <t>시군 장애인이용시설 종사자 처우개선</t>
  </si>
  <si>
    <t>시각장애인복지관 기능보강</t>
  </si>
  <si>
    <t>시각장애인밴드 운영</t>
  </si>
  <si>
    <t>시각장애인 정보화교육사업 지원</t>
  </si>
  <si>
    <t>수화통역봉사자운영활성화</t>
  </si>
  <si>
    <t>발달장애인공공후견인교육지원기관 지원</t>
  </si>
  <si>
    <t>도 장애인이용시설종사자 처우개선</t>
  </si>
  <si>
    <t>공공기관 편의시설 설치사업</t>
  </si>
  <si>
    <t>한센병환자 진료지원</t>
  </si>
  <si>
    <t>한센병환자 정착촌 운영비 지원</t>
  </si>
  <si>
    <t>표준 준비형 정신건강증진센터 운영</t>
  </si>
  <si>
    <t>치매환자 관리사업비 지원</t>
  </si>
  <si>
    <t>취약계층 결핵이동검진사업</t>
  </si>
  <si>
    <t>질병예방 방역장비 지원</t>
  </si>
  <si>
    <t>종사자 처우개선비</t>
  </si>
  <si>
    <t>정신장애인인식개선사업</t>
  </si>
  <si>
    <t>정신보건시설종사자 처우개선</t>
  </si>
  <si>
    <t>정신보건시설 입소자 안전보험</t>
  </si>
  <si>
    <t>전립선암 검진</t>
  </si>
  <si>
    <t>전국한센인 체육대회 참가</t>
  </si>
  <si>
    <t>저소득 결핵환자 영양제 보급</t>
  </si>
  <si>
    <t>재가치매환자 가스안전차단기 보급</t>
  </si>
  <si>
    <t>재가치매노인 주간보호소 운영</t>
  </si>
  <si>
    <t>자살자 유가족 관리사업 지원</t>
  </si>
  <si>
    <t>일본뇌염 유행 예측조사 지원</t>
  </si>
  <si>
    <t>원격영상진료시스템 운용 관리 지원</t>
  </si>
  <si>
    <t>우리마을 주치의제 운영지원</t>
  </si>
  <si>
    <t>성인병질환검진</t>
  </si>
  <si>
    <t>생애주기별 정신건강 교재 및 프로그램 개발</t>
  </si>
  <si>
    <t>생명사랑 행복마을 조성</t>
  </si>
  <si>
    <t>비브리오패혈증 유행예측조사 지원</t>
  </si>
  <si>
    <t>부랑한센병환자 선도 및 단속 등</t>
  </si>
  <si>
    <t>보건진료전담공무원 보수교육</t>
  </si>
  <si>
    <t>발열성질환 예방관리사업 지원</t>
  </si>
  <si>
    <t>농어촌여성 건강검진 지원</t>
  </si>
  <si>
    <t>노숙인 등 결핵 취약계층 관리</t>
  </si>
  <si>
    <t>광역정신건강증진센터 처우개선비</t>
  </si>
  <si>
    <t>광역정신건강증진센터 자살예방사업 지원</t>
  </si>
  <si>
    <t>결핵신환자 발견사업(이동검진사업)</t>
  </si>
  <si>
    <t>결핵관리 운영(순회진료사업)</t>
  </si>
  <si>
    <t>거동불편노인 방문진료</t>
  </si>
  <si>
    <t>헌혈권장 및 홍보 지원</t>
  </si>
  <si>
    <t>위해식품 판매차단시스템 설치</t>
  </si>
  <si>
    <t>어린이 기호식품 우수판매업소 지원</t>
  </si>
  <si>
    <t>응급의료정보센터 임차료</t>
  </si>
  <si>
    <t>응급의료 네트워크 구축</t>
  </si>
  <si>
    <t>심폐소생술(CPR) 캠페인</t>
  </si>
  <si>
    <t>재가 진폐환자 의료비 등 지원</t>
  </si>
  <si>
    <t>보호자 없는 병실 운영</t>
  </si>
  <si>
    <t>맞춤형 기후변화 교육 지원</t>
  </si>
  <si>
    <t>주민주도형 녹색생활 실천마을 조성</t>
  </si>
  <si>
    <t>충청남도 녹색성장 최적화사업 등</t>
  </si>
  <si>
    <t>야생동물 보호원 배치</t>
  </si>
  <si>
    <t>부상 야생동물 진료</t>
  </si>
  <si>
    <t>야생동물 농작물 피해보상금 지원</t>
  </si>
  <si>
    <t>생태복원 및 보존관리</t>
  </si>
  <si>
    <t>친환경 건강도우미사업</t>
  </si>
  <si>
    <t>석면피해자 힐링캠프사업</t>
  </si>
  <si>
    <t>석면피해자 구제 급여 분담금</t>
  </si>
  <si>
    <t>환경오염 취약지역 등 건강영향조사</t>
  </si>
  <si>
    <t>태안유류피해지역 주민건강영향조사</t>
  </si>
  <si>
    <t>구)장항제련소주변 주민건강사후관리사업</t>
  </si>
  <si>
    <t>실버환경봉사단 교육</t>
  </si>
  <si>
    <t>실버환경봉사단 운영</t>
  </si>
  <si>
    <t>GREEN환경시설홍보교육</t>
  </si>
  <si>
    <t>폐의약품수거</t>
  </si>
  <si>
    <t>물통합관리 홍보</t>
  </si>
  <si>
    <t>공중화장실 설치 및 개선지원</t>
  </si>
  <si>
    <t>예산 향천소하천 생태연못 조성사업</t>
  </si>
  <si>
    <t>충남 도랑살리기 홍보</t>
  </si>
  <si>
    <t>도랑살리기 운동 지원</t>
  </si>
  <si>
    <t>도랑살리기 사후관리 지원</t>
  </si>
  <si>
    <t>지방상수도시설 설치 지원</t>
  </si>
  <si>
    <t>황해경제자유구역 상수도시설사업</t>
  </si>
  <si>
    <t>유수율향상 최적유지관리시스템 구축</t>
  </si>
  <si>
    <t>물복지 취약계층 정수기보급</t>
  </si>
  <si>
    <t>지하수폐공관리</t>
  </si>
  <si>
    <t>지하수보조관측망 설치</t>
  </si>
  <si>
    <t>빗물저금통 설치지원</t>
  </si>
  <si>
    <t>명천 하수관로 정비 지원</t>
  </si>
  <si>
    <t>희망산촌만들기</t>
  </si>
  <si>
    <t>향토숲관리</t>
  </si>
  <si>
    <t>행복한 삶의 공원 만들기</t>
  </si>
  <si>
    <t>한국임업신문구독지원</t>
  </si>
  <si>
    <t>친환경 밤생산단지조성</t>
  </si>
  <si>
    <t>충남숲사랑 체험행사</t>
  </si>
  <si>
    <t>지역임산물 생산 육성</t>
  </si>
  <si>
    <t>자동분사형 등짐펌프</t>
  </si>
  <si>
    <t>임업후계자 전국대회참석</t>
  </si>
  <si>
    <t>임산물관련 전시박람회 참가</t>
  </si>
  <si>
    <t>임산물 유통개선 지원</t>
  </si>
  <si>
    <t>우수산주 및 조합원 연수활동 지원</t>
  </si>
  <si>
    <t>양묘지원</t>
  </si>
  <si>
    <t>소규모 등산로 정비 등</t>
  </si>
  <si>
    <t>소각금지안내판</t>
  </si>
  <si>
    <t>삼선산 데크 조성사업</t>
  </si>
  <si>
    <t>산주와의 만남행사</t>
  </si>
  <si>
    <t>산불진화차</t>
  </si>
  <si>
    <t>산불유급감시원 운영지원</t>
  </si>
  <si>
    <t>산불도우미 운영</t>
  </si>
  <si>
    <t>산림보호 경보장치</t>
  </si>
  <si>
    <t>산림경영인협회 지원</t>
  </si>
  <si>
    <t>보호수 정비</t>
  </si>
  <si>
    <t>밤수확망 설치</t>
  </si>
  <si>
    <t>무궁화큰잔치 출품작 운반</t>
  </si>
  <si>
    <t>명품가로숲 조성</t>
  </si>
  <si>
    <t>맞춤형주민 녹지환경조성</t>
  </si>
  <si>
    <t>도시계획시설사업 지원</t>
  </si>
  <si>
    <t>농어촌공공디자인 사업</t>
  </si>
  <si>
    <t>도시 공공디자인 사업</t>
  </si>
  <si>
    <t>우수광고물 전시회</t>
  </si>
  <si>
    <t>충남 공공디자인 공모전</t>
  </si>
  <si>
    <t>공동주택 공용시설 개선</t>
  </si>
  <si>
    <t>사랑의 집짓기사업 지원</t>
  </si>
  <si>
    <t>고령자.장애인 주택 주거환경 개선사업</t>
  </si>
  <si>
    <t>도시재생역량강화사업</t>
  </si>
  <si>
    <t>농어촌빈집정비사업</t>
  </si>
  <si>
    <t>송악지구 한진~복운 리도211호 확포장</t>
  </si>
  <si>
    <t>송악지구 중흥~복운 면도103호 확포장</t>
  </si>
  <si>
    <t>농어촌도로 확포장</t>
  </si>
  <si>
    <t>인주지구 밀두~걸매 리도201호 확포장</t>
  </si>
  <si>
    <t>인주지구 걸매 리도205호 확포장</t>
  </si>
  <si>
    <t>인주지구 해암~관암 리도209호 확포장</t>
  </si>
  <si>
    <t>지방도 교통량조사 지원</t>
  </si>
  <si>
    <t>횡단보도 안전 대기장치 설치사업</t>
  </si>
  <si>
    <t>순천향대 후문 인도설치</t>
  </si>
  <si>
    <t>사고위험구간 개량 및 인도가설</t>
  </si>
  <si>
    <t>교통안전시설물 설치</t>
  </si>
  <si>
    <t>설해방지 제설기 보급</t>
  </si>
  <si>
    <t>시외버스터미널 환경개선</t>
  </si>
  <si>
    <t>무임교통카드운영 재정지원</t>
  </si>
  <si>
    <t>시내버스 재정지원</t>
  </si>
  <si>
    <t>벽지노선 손실보상</t>
  </si>
  <si>
    <t>시내 농어촌버스 특별재정 지원</t>
  </si>
  <si>
    <t>공영버스 도입지원</t>
  </si>
  <si>
    <t>버스승강장 설치 지원</t>
  </si>
  <si>
    <t>브랜드택시 지원</t>
  </si>
  <si>
    <t>영상기록장치 교체 지원</t>
  </si>
  <si>
    <t>택시승강장 설치 지원</t>
  </si>
  <si>
    <t>교통봉사대 쉼터설치 지원</t>
  </si>
  <si>
    <t>공용주차장 포장 지원</t>
  </si>
  <si>
    <t>형질변경토지 지목 일제정비</t>
  </si>
  <si>
    <t>도로명주소 생활화 촉진</t>
  </si>
  <si>
    <t>국가지점 번호판 설치</t>
  </si>
  <si>
    <t>항포구 및 도서지역 쓰레기 수거</t>
  </si>
  <si>
    <t>도서지역 해양오염 방제장비(흡착포) 보급</t>
  </si>
  <si>
    <t>컨테이너화물유치지원금보조</t>
  </si>
  <si>
    <t>도 항만 글로벌 네트워크 활성화 지원</t>
  </si>
  <si>
    <t>해적생물 구제사업</t>
  </si>
  <si>
    <t>해삼종묘배양장 육성지원</t>
  </si>
  <si>
    <t>해삼 서식환경 조성 지원</t>
  </si>
  <si>
    <t>한국수산경제신문 구독지원</t>
  </si>
  <si>
    <t>패류어장 자원 조성</t>
  </si>
  <si>
    <t>충청남도지사배 전국바다낚시대회 지원</t>
  </si>
  <si>
    <t>조업중 인양된 불가사리 수매</t>
  </si>
  <si>
    <t>우량김 생산지원</t>
  </si>
  <si>
    <t>어장관리선 지원</t>
  </si>
  <si>
    <t>어장 환경개선</t>
  </si>
  <si>
    <t>어업인 구명조끼 보급</t>
  </si>
  <si>
    <t>어선어업 정책보험료 지원</t>
  </si>
  <si>
    <t>어선로프커터기 지원</t>
  </si>
  <si>
    <t>어류중간종묘방류사업</t>
  </si>
  <si>
    <t>양식어장 해상종합쉼터 조성 지원</t>
  </si>
  <si>
    <t>양식어장 진입로 시설지원</t>
  </si>
  <si>
    <t>양식어장 기반시설 지원</t>
  </si>
  <si>
    <t>양식수산물 재해보험료 지원</t>
  </si>
  <si>
    <t>양식 시설·기자재 지원</t>
  </si>
  <si>
    <t>수산물 어상자 보급지원</t>
  </si>
  <si>
    <t>수산물 소비촉진 상징조형물 건립</t>
  </si>
  <si>
    <t>소규모항 보수보강 지원</t>
  </si>
  <si>
    <t>마을어장 이동식화장실 설치 시범사업</t>
  </si>
  <si>
    <t>내수면양식어장 기반시설</t>
  </si>
  <si>
    <t>내수면 첨단양식시설 지원</t>
  </si>
  <si>
    <t>내수면 우량치어방류 지원</t>
  </si>
  <si>
    <t>내수면 어류산란장 조성</t>
  </si>
  <si>
    <t>내수면 생태계 교란어종 퇴치</t>
  </si>
  <si>
    <t>내수면 낚시터시설 대체보강사업</t>
  </si>
  <si>
    <t>김양식 기반시설 지원</t>
  </si>
  <si>
    <t>금강목장화사업</t>
  </si>
  <si>
    <t>굴 친환경시설 지원</t>
  </si>
  <si>
    <t>굴 박신 공동작업장 시설 지원</t>
  </si>
  <si>
    <t>간이 냉동냉장 시설지원</t>
  </si>
  <si>
    <t>가두리양식장질병약품 지원</t>
  </si>
  <si>
    <t>가두리양식장 냉동사료저장시설 지원</t>
  </si>
  <si>
    <t>가두리낚시터 환경개선</t>
  </si>
  <si>
    <t>민사재판 및 삼성출연금 수탁합의지원</t>
  </si>
  <si>
    <t>신도시 주변 경관조성 및 주말농장 운영</t>
  </si>
  <si>
    <t>개발예정지 국화동산 조성</t>
  </si>
  <si>
    <t>서산 대산119안전센터 이전 신축</t>
  </si>
  <si>
    <t>의용소방대 장비 구입</t>
  </si>
  <si>
    <t>농어촌마을 화재안전기반 구축</t>
  </si>
  <si>
    <t>사회취약가구 기초소방용품 보급</t>
  </si>
  <si>
    <t>식량작물 생산비 절감 시범</t>
  </si>
  <si>
    <t>식량작물 안전생산 시범</t>
  </si>
  <si>
    <t>지역특성화시범</t>
  </si>
  <si>
    <t>소득향상을 위한 봄감자 수확관리 시범</t>
  </si>
  <si>
    <t>재해 및 친환경 등 기술시범</t>
  </si>
  <si>
    <t>벼농사연구회 벼 병해충 방제기술 시범</t>
  </si>
  <si>
    <t>도시농업활성화 시범</t>
  </si>
  <si>
    <t>원예전문가육성 현장활용기술실증 시범</t>
  </si>
  <si>
    <t>최고품질 원예작물 생산시범</t>
  </si>
  <si>
    <t>비용절감 원예경쟁력 강화시범</t>
  </si>
  <si>
    <t>원예작물 가치향상 시범</t>
  </si>
  <si>
    <t>고품질 포도 유통개선 시범</t>
  </si>
  <si>
    <t>시설원예 에너지절감 다겹보온커튼 시범</t>
  </si>
  <si>
    <t>친환경 딸기재배 시범</t>
  </si>
  <si>
    <t>포도연구회 시설개선 시범</t>
  </si>
  <si>
    <t>축산분야 현장컨설팅지원 시범</t>
  </si>
  <si>
    <t>친환경 고품질 축산물 안전생산 시범</t>
  </si>
  <si>
    <t>새농업기술포럼 및 농업발전 워크숍</t>
  </si>
  <si>
    <t>2015 충남농업인학습단체 활동성과보고회 개최 지원</t>
  </si>
  <si>
    <t>농촌지도 과학영농시설 운영지원</t>
  </si>
  <si>
    <t>시군농업기술센터 기능다양화 시설구축</t>
  </si>
  <si>
    <t>지역특화 소득작목개발시범</t>
  </si>
  <si>
    <t>친환경고품질 농산물 생산 유통역량강화</t>
  </si>
  <si>
    <t>농촌지도자회 선진과학영농 벤치마킹</t>
  </si>
  <si>
    <t>4-H회원 역량강화 훈련</t>
  </si>
  <si>
    <t>품목농업인연구회 활동 평가회</t>
  </si>
  <si>
    <t>농촌지도자 농업인 신문지원</t>
  </si>
  <si>
    <t>농촌지도자회 육성 지원</t>
  </si>
  <si>
    <t>농촌지도자회 지역농산물 홍보 활동</t>
  </si>
  <si>
    <t>학교4-H과제활동 시범지원</t>
  </si>
  <si>
    <t>영농 4-H회원 공동과제운영지원</t>
  </si>
  <si>
    <t>4-H신문 구독 지원</t>
  </si>
  <si>
    <t>품목농업인연구회 활동지원</t>
  </si>
  <si>
    <t>품목농업인연구회 농산물품평회 개최지원</t>
  </si>
  <si>
    <t>4-H회원 영농정착 시범지원</t>
  </si>
  <si>
    <t>품목농업인연구회 협업경영실천시범</t>
  </si>
  <si>
    <t>품목연구회 역량강화사업</t>
  </si>
  <si>
    <t>스마트모바일 쇼핑몰 운영</t>
  </si>
  <si>
    <t>농업기술 홍보 정보지 지원</t>
  </si>
  <si>
    <t>귀농현장애로지원단</t>
  </si>
  <si>
    <t>귀농귀촌 설명회 개최</t>
  </si>
  <si>
    <t>생활개선회 운영지원</t>
  </si>
  <si>
    <t>생활개선회 선진생활기술연수</t>
  </si>
  <si>
    <t>농촌여성 학습동아리 육성</t>
  </si>
  <si>
    <t>생활개선회 정보지 지원</t>
  </si>
  <si>
    <t>6차산업화 네트워크 시범</t>
  </si>
  <si>
    <t>농촌자원 6차산업화 시범</t>
  </si>
  <si>
    <t>농산물가공전문인력 양성</t>
  </si>
  <si>
    <t>외식산업화 모델개발</t>
  </si>
  <si>
    <t>외식업 로컬푸드 실천시범</t>
  </si>
  <si>
    <t>전통식생활 체험기술보급</t>
  </si>
  <si>
    <t>소규모가공농 공동브랜드화시범</t>
  </si>
  <si>
    <t>충남향토음식 힐링여행 프로그램 개발</t>
  </si>
  <si>
    <t>행복밥상 실천학교 시범</t>
  </si>
  <si>
    <t>농산물가공 창업보육지원</t>
  </si>
  <si>
    <t>농업인 창의적 손맛 사업화지원</t>
  </si>
  <si>
    <t>농촌체험 명품화 육성</t>
  </si>
  <si>
    <t>농촌어메니티 활용 팜파티</t>
  </si>
  <si>
    <t>농촌체험관광 네트워크 구축</t>
  </si>
  <si>
    <t>교과과정연계농촌체험학습교구보급</t>
  </si>
  <si>
    <t>실버농업인 농작업 안전보호구</t>
  </si>
  <si>
    <t>농업인 근골격계 질환 예방프로그램 보급</t>
  </si>
  <si>
    <t>영농교육 동영상강좌 제작</t>
  </si>
  <si>
    <t>농업기계운영 지원</t>
  </si>
  <si>
    <t>지역연고산업육성사업(청양RIS)</t>
  </si>
  <si>
    <t>한국수산업경영인 충남도연합회 선진지 견학</t>
  </si>
  <si>
    <t>하천정비사업</t>
    <phoneticPr fontId="18" type="noConversion"/>
  </si>
  <si>
    <t>한중일노조 우호교류</t>
    <phoneticPr fontId="18" type="noConversion"/>
  </si>
  <si>
    <t>기업인대회 및 융합교류회</t>
    <phoneticPr fontId="18" type="noConversion"/>
  </si>
  <si>
    <t>중소기업 워크숍 및 활성화</t>
    <phoneticPr fontId="18" type="noConversion"/>
  </si>
  <si>
    <t>여성.장애인 기업 활동촉진</t>
    <phoneticPr fontId="18" type="noConversion"/>
  </si>
  <si>
    <t>충청남도 산업디자인대전</t>
    <phoneticPr fontId="18" type="noConversion"/>
  </si>
  <si>
    <t>중소기업 디자인 개발지원</t>
    <phoneticPr fontId="18" type="noConversion"/>
  </si>
  <si>
    <t>도의새마을운동 촉진대회</t>
    <phoneticPr fontId="18" type="noConversion"/>
  </si>
  <si>
    <t>3R 자원모으기 경진대회</t>
    <phoneticPr fontId="18" type="noConversion"/>
  </si>
  <si>
    <t>바르게살기운동 도 전진대회</t>
    <phoneticPr fontId="18" type="noConversion"/>
  </si>
  <si>
    <t>자유수호 지도자 결의대회 지원</t>
    <phoneticPr fontId="18" type="noConversion"/>
  </si>
  <si>
    <t>새마을운동 전국대회 참가</t>
    <phoneticPr fontId="18" type="noConversion"/>
  </si>
  <si>
    <t>바르게살기운동 전국대회 참가</t>
    <phoneticPr fontId="18" type="noConversion"/>
  </si>
  <si>
    <t>정책토론회</t>
    <phoneticPr fontId="18" type="noConversion"/>
  </si>
  <si>
    <t>제33회 독서경진대회</t>
    <phoneticPr fontId="18" type="noConversion"/>
  </si>
  <si>
    <t>반공의 날 행사</t>
    <phoneticPr fontId="18" type="noConversion"/>
  </si>
  <si>
    <t>도의새마을 여인상</t>
    <phoneticPr fontId="18" type="noConversion"/>
  </si>
  <si>
    <t>교통사고줄이기 캠페인</t>
    <phoneticPr fontId="18" type="noConversion"/>
  </si>
  <si>
    <t>중양절 망향제</t>
    <phoneticPr fontId="18" type="noConversion"/>
  </si>
  <si>
    <t>정보화취약계층 IT경진대회</t>
    <phoneticPr fontId="18" type="noConversion"/>
  </si>
  <si>
    <t>충청남도문화원연합회 사무직원 인건비 지원</t>
    <phoneticPr fontId="18" type="noConversion"/>
  </si>
  <si>
    <t>찾아가는 어린이 뮤지컬</t>
    <phoneticPr fontId="18" type="noConversion"/>
  </si>
  <si>
    <t>지역문화예술활동 지원</t>
    <phoneticPr fontId="18" type="noConversion"/>
  </si>
  <si>
    <t>지방문화원 프로그램 지원사업</t>
    <phoneticPr fontId="18" type="noConversion"/>
  </si>
  <si>
    <t>제45회 충남공예품대전</t>
    <phoneticPr fontId="18" type="noConversion"/>
  </si>
  <si>
    <t>제17회 충남관광기념품공모전</t>
    <phoneticPr fontId="18" type="noConversion"/>
  </si>
  <si>
    <t>무형문화재 보존회 등 지원</t>
    <phoneticPr fontId="18" type="noConversion"/>
  </si>
  <si>
    <t>관광의 날 행사</t>
    <phoneticPr fontId="18" type="noConversion"/>
  </si>
  <si>
    <t>충남관광명소 자동차 투어</t>
    <phoneticPr fontId="18" type="noConversion"/>
  </si>
  <si>
    <t>충청남도종합관광안내소 운영</t>
    <phoneticPr fontId="18" type="noConversion"/>
  </si>
  <si>
    <t>역사문화탐방로 관광자원화(백의종군로 조성)</t>
    <phoneticPr fontId="18" type="noConversion"/>
  </si>
  <si>
    <t>3농혁신 시범사업(특화)</t>
    <phoneticPr fontId="18" type="noConversion"/>
  </si>
  <si>
    <t>충남쌀 판촉홍보전</t>
    <phoneticPr fontId="18" type="noConversion"/>
  </si>
  <si>
    <t>축산인 한마음 대회</t>
    <phoneticPr fontId="18" type="noConversion"/>
  </si>
  <si>
    <t>축산물 소비촉진행사</t>
    <phoneticPr fontId="18" type="noConversion"/>
  </si>
  <si>
    <t>노인돌봄 기본서비스 운영지원</t>
    <phoneticPr fontId="18" type="noConversion"/>
  </si>
  <si>
    <t>경로당 프로그램관리사 운영</t>
    <phoneticPr fontId="18" type="noConversion"/>
  </si>
  <si>
    <t>대체교사 인건비 지원</t>
    <phoneticPr fontId="18" type="noConversion"/>
  </si>
  <si>
    <t>우수보육프로그램 및 교재교구 평가대회</t>
    <phoneticPr fontId="18" type="noConversion"/>
  </si>
  <si>
    <t>보육교직원 연찬회</t>
    <phoneticPr fontId="18" type="noConversion"/>
  </si>
  <si>
    <t>휴전선 155마일 종주행사</t>
    <phoneticPr fontId="18" type="noConversion"/>
  </si>
  <si>
    <t>지역아동센터 토요운영 지원</t>
    <phoneticPr fontId="18" type="noConversion"/>
  </si>
  <si>
    <t>지역아동센터 운영 지원</t>
    <phoneticPr fontId="18" type="noConversion"/>
  </si>
  <si>
    <t>지역아동센터 냉난방비 지원</t>
    <phoneticPr fontId="18" type="noConversion"/>
  </si>
  <si>
    <t>아동복지시설 기능보강사업</t>
    <phoneticPr fontId="18" type="noConversion"/>
  </si>
  <si>
    <t>무공수훈자회 나라사랑 국토순례</t>
    <phoneticPr fontId="18" type="noConversion"/>
  </si>
  <si>
    <t>독도지킴이 안보행사</t>
    <phoneticPr fontId="18" type="noConversion"/>
  </si>
  <si>
    <t>나라사랑 순회교육</t>
    <phoneticPr fontId="18" type="noConversion"/>
  </si>
  <si>
    <t>4.19혁명 정신교육 강연회</t>
    <phoneticPr fontId="18" type="noConversion"/>
  </si>
  <si>
    <t>105주년 경술국치일 행사</t>
    <phoneticPr fontId="18" type="noConversion"/>
  </si>
  <si>
    <t>중증장애인 활동보조 지원</t>
    <phoneticPr fontId="18" type="noConversion"/>
  </si>
  <si>
    <t>장애인종합복지관 기능보강</t>
    <phoneticPr fontId="18" type="noConversion"/>
  </si>
  <si>
    <t>장애인종합복지관 건립</t>
    <phoneticPr fontId="18" type="noConversion"/>
  </si>
  <si>
    <t>장애인복지관기능보강</t>
    <phoneticPr fontId="18" type="noConversion"/>
  </si>
  <si>
    <t>장애인복지관 기능보강</t>
    <phoneticPr fontId="18" type="noConversion"/>
  </si>
  <si>
    <t>장애인거주시설 연장근로수당</t>
    <phoneticPr fontId="18" type="noConversion"/>
  </si>
  <si>
    <t>장애인 자립생활센터 운영 지원</t>
    <phoneticPr fontId="18" type="noConversion"/>
  </si>
  <si>
    <t>시군장애인편의시설지원센터운영</t>
    <phoneticPr fontId="18" type="noConversion"/>
  </si>
  <si>
    <t>시군수화통역센터운영</t>
    <phoneticPr fontId="18" type="noConversion"/>
  </si>
  <si>
    <t>시각장애인연합회 장비보강</t>
    <phoneticPr fontId="18" type="noConversion"/>
  </si>
  <si>
    <t>사랑의 끈 연결운동</t>
    <phoneticPr fontId="18" type="noConversion"/>
  </si>
  <si>
    <t>에이즈예방교육·훈련</t>
    <phoneticPr fontId="18" type="noConversion"/>
  </si>
  <si>
    <t>에이즈예방교육·홍보</t>
    <phoneticPr fontId="18" type="noConversion"/>
  </si>
  <si>
    <t>아동청소년 정신보건사업 지원</t>
    <phoneticPr fontId="18" type="noConversion"/>
  </si>
  <si>
    <t>아동청소년 심리치료프로그램 운영</t>
    <phoneticPr fontId="18" type="noConversion"/>
  </si>
  <si>
    <t>사회복귀시설 운영지원</t>
    <phoneticPr fontId="18" type="noConversion"/>
  </si>
  <si>
    <t>광역정신건강증진센터 임차료(신청사)</t>
    <phoneticPr fontId="18" type="noConversion"/>
  </si>
  <si>
    <t>지역환경교육센터 지원</t>
    <phoneticPr fontId="18" type="noConversion"/>
  </si>
  <si>
    <t>자연보호헌장 선포 기념행사 등 지원</t>
    <phoneticPr fontId="18" type="noConversion"/>
  </si>
  <si>
    <t>자원순환의날 행사 운영</t>
    <phoneticPr fontId="18" type="noConversion"/>
  </si>
  <si>
    <t>물통합관리 국제행정 교류회</t>
    <phoneticPr fontId="18" type="noConversion"/>
  </si>
  <si>
    <t>물의날 행사 및 워크숍 개최 등</t>
    <phoneticPr fontId="18" type="noConversion"/>
  </si>
  <si>
    <t>상수도시설 확충</t>
    <phoneticPr fontId="18" type="noConversion"/>
  </si>
  <si>
    <t>충남건축문화제</t>
    <phoneticPr fontId="18" type="noConversion"/>
  </si>
  <si>
    <t>광역도로망 관리</t>
    <phoneticPr fontId="18" type="noConversion"/>
  </si>
  <si>
    <t>농촌지도자 학습단체 행사</t>
    <phoneticPr fontId="18" type="noConversion"/>
  </si>
  <si>
    <t>4-H 학습단체 행사</t>
    <phoneticPr fontId="18" type="noConversion"/>
  </si>
  <si>
    <t>품목농업인연구회 학습단체 행사</t>
    <phoneticPr fontId="18" type="noConversion"/>
  </si>
  <si>
    <t>귀농지원센터 운영(시군)</t>
    <phoneticPr fontId="18" type="noConversion"/>
  </si>
  <si>
    <t>생활개선회 시범사업 활성화</t>
    <phoneticPr fontId="18" type="noConversion"/>
  </si>
  <si>
    <t>민간농촌관광체험조직 육성</t>
    <phoneticPr fontId="18" type="noConversion"/>
  </si>
  <si>
    <t>한국수산업경영인 전국대회 참가지원</t>
    <phoneticPr fontId="18" type="noConversion"/>
  </si>
  <si>
    <t>새마을운동 추진 및 조직육성</t>
    <phoneticPr fontId="18" type="noConversion"/>
  </si>
  <si>
    <t>100세시대 사회생애 준비와(돌봄노동)의 사회화 방안 의식조사 및 토론회</t>
    <phoneticPr fontId="18" type="noConversion"/>
  </si>
  <si>
    <t>천안시 외 2개 시군</t>
    <phoneticPr fontId="18" type="noConversion"/>
  </si>
  <si>
    <t>금산군 외 4개 시군</t>
    <phoneticPr fontId="18" type="noConversion"/>
  </si>
  <si>
    <t xml:space="preserve">14개 시군 </t>
    <phoneticPr fontId="21" type="noConversion"/>
  </si>
  <si>
    <t>12개 시군</t>
    <phoneticPr fontId="18" type="noConversion"/>
  </si>
  <si>
    <t>천안시 외 10개 시군</t>
    <phoneticPr fontId="18" type="noConversion"/>
  </si>
  <si>
    <t>홍성군</t>
    <phoneticPr fontId="18" type="noConversion"/>
  </si>
  <si>
    <t>공주시 등 14개 시군</t>
    <phoneticPr fontId="18" type="noConversion"/>
  </si>
  <si>
    <t>천안시</t>
    <phoneticPr fontId="18" type="noConversion"/>
  </si>
  <si>
    <t>천안시 등 15개 시군</t>
    <phoneticPr fontId="18" type="noConversion"/>
  </si>
  <si>
    <t>매우우수</t>
  </si>
  <si>
    <t>우수</t>
  </si>
  <si>
    <t>보통</t>
  </si>
  <si>
    <t>미흡</t>
  </si>
  <si>
    <t>매우미흡</t>
  </si>
  <si>
    <t>천안시장 등 7개 시군</t>
    <phoneticPr fontId="21" type="noConversion"/>
  </si>
  <si>
    <t>천안시장 등 11개 시군</t>
    <phoneticPr fontId="21" type="noConversion"/>
  </si>
  <si>
    <t>천안시 외 4개 시군</t>
    <phoneticPr fontId="21" type="noConversion"/>
  </si>
  <si>
    <t>천안시 외 11개 시군</t>
    <phoneticPr fontId="21" type="noConversion"/>
  </si>
  <si>
    <t>대한적십자사 대전,세종,충남지사</t>
    <phoneticPr fontId="21" type="noConversion"/>
  </si>
  <si>
    <t>천안시 외 1개 시군</t>
    <phoneticPr fontId="18" type="noConversion"/>
  </si>
  <si>
    <t>민족통일금산군협의회 등 4개 단체</t>
    <phoneticPr fontId="21" type="noConversion"/>
  </si>
  <si>
    <t>천안시 등 14개 시군</t>
    <phoneticPr fontId="18" type="noConversion"/>
  </si>
  <si>
    <t>천안시 등 3개 시군</t>
    <phoneticPr fontId="21" type="noConversion"/>
  </si>
  <si>
    <t>천안시 등12개 시군</t>
    <phoneticPr fontId="21" type="noConversion"/>
  </si>
  <si>
    <t>공주시 외 7개 시군</t>
    <phoneticPr fontId="21" type="noConversion"/>
  </si>
  <si>
    <t>논산시 등 2개 시군</t>
    <phoneticPr fontId="21" type="noConversion"/>
  </si>
  <si>
    <t>공주시 등 4개 시군</t>
    <phoneticPr fontId="21" type="noConversion"/>
  </si>
  <si>
    <t>천안시, 아산시</t>
    <phoneticPr fontId="18" type="noConversion"/>
  </si>
  <si>
    <t>13개 시군</t>
  </si>
  <si>
    <t>아산시 등 4개 시군</t>
    <phoneticPr fontId="18" type="noConversion"/>
  </si>
  <si>
    <t>5개 시군(통합마케팅 전문조직)</t>
    <phoneticPr fontId="21" type="noConversion"/>
  </si>
  <si>
    <t>4개 시군(충남오감 참여지역농협)</t>
    <phoneticPr fontId="21" type="noConversion"/>
  </si>
  <si>
    <t>10개 시군(충남오감참여 지역농협)</t>
    <phoneticPr fontId="21" type="noConversion"/>
  </si>
  <si>
    <t>천안시 등 9개 시군</t>
    <phoneticPr fontId="18" type="noConversion"/>
  </si>
  <si>
    <t>14개 시군</t>
    <phoneticPr fontId="18" type="noConversion"/>
  </si>
  <si>
    <t>천안시 등 13개 시군</t>
    <phoneticPr fontId="21" type="noConversion"/>
  </si>
  <si>
    <t>천안시 등 1개 시군</t>
    <phoneticPr fontId="21" type="noConversion"/>
  </si>
  <si>
    <t>백제금산인삼농협외 1</t>
    <phoneticPr fontId="21" type="noConversion"/>
  </si>
  <si>
    <t>공주시 등 12개 시군</t>
    <phoneticPr fontId="21" type="noConversion"/>
  </si>
  <si>
    <t>아산시 등 4개 시군</t>
    <phoneticPr fontId="21" type="noConversion"/>
  </si>
  <si>
    <t>공주시 등 5개 시군</t>
    <phoneticPr fontId="21" type="noConversion"/>
  </si>
  <si>
    <t>아산시 등 5개 시군</t>
    <phoneticPr fontId="21" type="noConversion"/>
  </si>
  <si>
    <t>당진시, 홍성군</t>
    <phoneticPr fontId="21" type="noConversion"/>
  </si>
  <si>
    <t>논산시</t>
    <phoneticPr fontId="18" type="noConversion"/>
  </si>
  <si>
    <t>태안군</t>
    <phoneticPr fontId="18" type="noConversion"/>
  </si>
  <si>
    <t>천안시 등 12개 시군</t>
    <phoneticPr fontId="18" type="noConversion"/>
  </si>
  <si>
    <t>천안시 등 2개 시군(도센터)</t>
    <phoneticPr fontId="21" type="noConversion"/>
  </si>
  <si>
    <t>천안시 외 14개 시군</t>
    <phoneticPr fontId="21" type="noConversion"/>
  </si>
  <si>
    <t>서산시, 논산시</t>
    <phoneticPr fontId="21" type="noConversion"/>
  </si>
  <si>
    <t>7개 시군</t>
  </si>
  <si>
    <t>논산시, 당진시</t>
    <phoneticPr fontId="21" type="noConversion"/>
  </si>
  <si>
    <t>논산시 외 3개 시군</t>
    <phoneticPr fontId="18" type="noConversion"/>
  </si>
  <si>
    <t>부여군, 예산군</t>
    <phoneticPr fontId="21" type="noConversion"/>
  </si>
  <si>
    <t>공주시 등 6개 시군</t>
    <phoneticPr fontId="21" type="noConversion"/>
  </si>
  <si>
    <t>보령시 등 2개 시군</t>
    <phoneticPr fontId="21" type="noConversion"/>
  </si>
  <si>
    <t>천안시 등 10개 시군</t>
    <phoneticPr fontId="21" type="noConversion"/>
  </si>
  <si>
    <t>천안시 외 7개 시군</t>
    <phoneticPr fontId="18" type="noConversion"/>
  </si>
  <si>
    <t>서천군, 예산군</t>
    <phoneticPr fontId="18" type="noConversion"/>
  </si>
  <si>
    <t>보령시, 태안군, 홍성군</t>
    <phoneticPr fontId="18" type="noConversion"/>
  </si>
  <si>
    <t>공주시, 아산시</t>
    <phoneticPr fontId="18" type="noConversion"/>
  </si>
  <si>
    <t>천안시 등 7개 시군</t>
    <phoneticPr fontId="18" type="noConversion"/>
  </si>
  <si>
    <t>공주시 외 9개 시군</t>
    <phoneticPr fontId="21" type="noConversion"/>
  </si>
  <si>
    <t>아산시, 금산군</t>
    <phoneticPr fontId="21" type="noConversion"/>
  </si>
  <si>
    <t>천안시, 홍성군</t>
    <phoneticPr fontId="21" type="noConversion"/>
  </si>
  <si>
    <t>서산시 외 1개 시군</t>
    <phoneticPr fontId="21" type="noConversion"/>
  </si>
  <si>
    <t>5개 시군</t>
    <phoneticPr fontId="18" type="noConversion"/>
  </si>
  <si>
    <t>3개 시군</t>
    <phoneticPr fontId="18" type="noConversion"/>
  </si>
  <si>
    <t>14개 시군(계룡제외)</t>
    <phoneticPr fontId="18" type="noConversion"/>
  </si>
  <si>
    <t>2개 시군</t>
    <phoneticPr fontId="18" type="noConversion"/>
  </si>
  <si>
    <t>아산시</t>
    <phoneticPr fontId="18" type="noConversion"/>
  </si>
  <si>
    <t>6개 시군</t>
    <phoneticPr fontId="18" type="noConversion"/>
  </si>
  <si>
    <t>4개 시군</t>
    <phoneticPr fontId="18" type="noConversion"/>
  </si>
  <si>
    <t>8개 시군</t>
    <phoneticPr fontId="18" type="noConversion"/>
  </si>
  <si>
    <t>보령시 외 5개 시군</t>
    <phoneticPr fontId="21" type="noConversion"/>
  </si>
  <si>
    <t>보령시 외 2개 시군</t>
    <phoneticPr fontId="21" type="noConversion"/>
  </si>
  <si>
    <t>보령시 외 4개 시군</t>
    <phoneticPr fontId="21" type="noConversion"/>
  </si>
  <si>
    <t>보령시 외 1개 시군</t>
    <phoneticPr fontId="21" type="noConversion"/>
  </si>
  <si>
    <t>보령시 외 6개 시군</t>
    <phoneticPr fontId="21" type="noConversion"/>
  </si>
  <si>
    <t>아산시 외 4개 시군</t>
    <phoneticPr fontId="21" type="noConversion"/>
  </si>
  <si>
    <t>보령시 외 3개 시군</t>
    <phoneticPr fontId="21" type="noConversion"/>
  </si>
  <si>
    <t>서천군 외 1개 시군</t>
    <phoneticPr fontId="21" type="noConversion"/>
  </si>
  <si>
    <t>금산군 외 3개 시군</t>
    <phoneticPr fontId="21" type="noConversion"/>
  </si>
  <si>
    <t>서산시 외 2개 시군</t>
    <phoneticPr fontId="21" type="noConversion"/>
  </si>
  <si>
    <t>소비자교육중앙회 충남도지부 외 1개소</t>
    <phoneticPr fontId="21" type="noConversion"/>
  </si>
  <si>
    <t>2015년도 지방보조사업 성과평가 결과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</si>
</sst>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;&quot;△&quot;#,##0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0" fontId="20" fillId="0" borderId="0" applyNumberFormat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>
      <alignment vertical="center"/>
    </xf>
    <xf numFmtId="0" fontId="16" fillId="33" borderId="18" xfId="0" applyFont="1" applyFill="1" applyBorder="1" applyAlignment="1">
      <alignment horizontal="center" vertical="center"/>
    </xf>
    <xf numFmtId="0" fontId="23" fillId="33" borderId="18" xfId="0" applyNumberFormat="1" applyFont="1" applyFill="1" applyBorder="1" applyAlignment="1">
      <alignment horizontal="center" vertical="center"/>
    </xf>
    <xf numFmtId="41" fontId="16" fillId="33" borderId="18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41" fontId="20" fillId="0" borderId="12" xfId="42" applyFont="1" applyFill="1" applyBorder="1">
      <alignment vertical="center"/>
    </xf>
    <xf numFmtId="41" fontId="20" fillId="0" borderId="10" xfId="42" applyFont="1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176" fontId="20" fillId="0" borderId="10" xfId="42" applyNumberFormat="1" applyFont="1" applyBorder="1">
      <alignment vertical="center"/>
    </xf>
    <xf numFmtId="176" fontId="20" fillId="0" borderId="10" xfId="0" applyNumberFormat="1" applyFont="1" applyBorder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41" fontId="20" fillId="0" borderId="10" xfId="42" applyFont="1" applyFill="1" applyBorder="1">
      <alignment vertical="center"/>
    </xf>
    <xf numFmtId="176" fontId="20" fillId="0" borderId="10" xfId="0" applyNumberFormat="1" applyFont="1" applyFill="1" applyBorder="1">
      <alignment vertical="center"/>
    </xf>
    <xf numFmtId="177" fontId="22" fillId="0" borderId="10" xfId="43" applyNumberFormat="1" applyFont="1" applyFill="1" applyBorder="1" applyAlignment="1">
      <alignment horizontal="center" vertical="center" shrinkToFit="1"/>
    </xf>
    <xf numFmtId="177" fontId="22" fillId="0" borderId="10" xfId="43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right" vertical="center"/>
    </xf>
    <xf numFmtId="176" fontId="22" fillId="0" borderId="10" xfId="0" applyNumberFormat="1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177" fontId="22" fillId="0" borderId="10" xfId="43" applyNumberFormat="1" applyFont="1" applyBorder="1" applyAlignment="1">
      <alignment horizontal="center" vertical="center" wrapText="1"/>
    </xf>
    <xf numFmtId="177" fontId="22" fillId="0" borderId="10" xfId="43" applyNumberFormat="1" applyFont="1" applyFill="1" applyBorder="1" applyAlignment="1">
      <alignment horizontal="center" vertical="center" wrapText="1"/>
    </xf>
    <xf numFmtId="177" fontId="22" fillId="34" borderId="10" xfId="43" applyNumberFormat="1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177" fontId="22" fillId="0" borderId="10" xfId="43" applyNumberFormat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177" fontId="22" fillId="34" borderId="10" xfId="43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177" fontId="22" fillId="0" borderId="10" xfId="43" applyNumberFormat="1" applyFont="1" applyBorder="1" applyAlignment="1">
      <alignment horizontal="center" vertical="center"/>
    </xf>
    <xf numFmtId="177" fontId="20" fillId="0" borderId="10" xfId="43" applyNumberFormat="1" applyFont="1" applyFill="1" applyBorder="1" applyAlignment="1">
      <alignment horizontal="center" vertical="center" wrapText="1"/>
    </xf>
    <xf numFmtId="177" fontId="22" fillId="0" borderId="0" xfId="43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177" fontId="22" fillId="34" borderId="10" xfId="43" applyNumberFormat="1" applyFont="1" applyFill="1" applyBorder="1" applyAlignment="1">
      <alignment horizontal="center" vertical="center"/>
    </xf>
    <xf numFmtId="0" fontId="24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  <xf numFmtId="0" fontId="23" fillId="33" borderId="11" xfId="0" applyNumberFormat="1" applyFont="1" applyFill="1" applyBorder="1" applyAlignment="1">
      <alignment horizontal="center" vertical="center"/>
    </xf>
    <xf numFmtId="0" fontId="23" fillId="33" borderId="14" xfId="0" applyNumberFormat="1" applyFont="1" applyFill="1" applyBorder="1" applyAlignment="1">
      <alignment horizontal="center" vertical="center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쉼표 [0] 2" xfId="43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  <cellStyle name="표준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42"/>
  <sheetViews>
    <sheetView tabSelected="1" zoomScaleNormal="100" workbookViewId="0">
      <selection activeCell="A3" sqref="A3:G3"/>
    </sheetView>
  </sheetViews>
  <sheetFormatPr defaultRowHeight="16.5"/>
  <cols>
    <col min="1" max="1" width="7.625" customWidth="1"/>
    <col min="2" max="2" width="64.125" style="1" customWidth="1"/>
    <col min="3" max="3" width="51.625" customWidth="1"/>
    <col min="4" max="7" width="14.625" customWidth="1"/>
  </cols>
  <sheetData>
    <row r="1" spans="1:7">
      <c r="D1" t="s">
        <v>36</v>
      </c>
    </row>
    <row r="3" spans="1:7" ht="45" customHeight="1">
      <c r="A3" s="48" t="s">
        <v>1623</v>
      </c>
      <c r="B3" s="48"/>
      <c r="C3" s="48"/>
      <c r="D3" s="48"/>
      <c r="E3" s="48"/>
      <c r="F3" s="48"/>
      <c r="G3" s="48"/>
    </row>
    <row r="5" spans="1:7">
      <c r="G5" s="45" t="s">
        <v>25</v>
      </c>
    </row>
    <row r="6" spans="1:7" ht="26.25" customHeight="1">
      <c r="A6" s="49" t="s">
        <v>26</v>
      </c>
      <c r="B6" s="49" t="s">
        <v>251</v>
      </c>
      <c r="C6" s="49" t="s">
        <v>249</v>
      </c>
      <c r="D6" s="51" t="s">
        <v>252</v>
      </c>
      <c r="E6" s="52"/>
      <c r="F6" s="53"/>
      <c r="G6" s="54" t="s">
        <v>553</v>
      </c>
    </row>
    <row r="7" spans="1:7" ht="39.75" customHeight="1" thickBot="1">
      <c r="A7" s="50"/>
      <c r="B7" s="50"/>
      <c r="C7" s="50"/>
      <c r="D7" s="46" t="s">
        <v>244</v>
      </c>
      <c r="E7" s="46" t="s">
        <v>247</v>
      </c>
      <c r="F7" s="47" t="s">
        <v>248</v>
      </c>
      <c r="G7" s="55"/>
    </row>
    <row r="8" spans="1:7" ht="28.5" customHeight="1" thickTop="1">
      <c r="A8" s="7"/>
      <c r="B8" s="7" t="str">
        <f>COUNTA(B9:B1142)&amp;"개 사업"</f>
        <v>1134개 사업</v>
      </c>
      <c r="C8" s="7"/>
      <c r="D8" s="9">
        <f>SUM(D9:D1142)</f>
        <v>570491954</v>
      </c>
      <c r="E8" s="9">
        <f t="shared" ref="E8:F8" si="0">SUM(E9:E1142)</f>
        <v>225990342</v>
      </c>
      <c r="F8" s="9">
        <f t="shared" si="0"/>
        <v>344501612</v>
      </c>
      <c r="G8" s="8"/>
    </row>
    <row r="9" spans="1:7" s="5" customFormat="1" ht="23.1" customHeight="1">
      <c r="A9" s="10">
        <v>1</v>
      </c>
      <c r="B9" s="10" t="s">
        <v>28</v>
      </c>
      <c r="C9" s="10" t="s">
        <v>27</v>
      </c>
      <c r="D9" s="11">
        <f>E9+F9</f>
        <v>26515</v>
      </c>
      <c r="E9" s="11">
        <v>20000</v>
      </c>
      <c r="F9" s="11">
        <v>6515</v>
      </c>
      <c r="G9" s="4" t="s">
        <v>1548</v>
      </c>
    </row>
    <row r="10" spans="1:7" s="6" customFormat="1" ht="23.1" customHeight="1">
      <c r="A10" s="3">
        <v>2</v>
      </c>
      <c r="B10" s="2" t="s">
        <v>1537</v>
      </c>
      <c r="C10" s="2" t="s">
        <v>29</v>
      </c>
      <c r="D10" s="11">
        <f t="shared" ref="D10:D73" si="1">E10+F10</f>
        <v>31400</v>
      </c>
      <c r="E10" s="12">
        <v>25000</v>
      </c>
      <c r="F10" s="12">
        <v>6400</v>
      </c>
      <c r="G10" s="4" t="s">
        <v>1548</v>
      </c>
    </row>
    <row r="11" spans="1:7" s="6" customFormat="1" ht="23.1" customHeight="1">
      <c r="A11" s="10">
        <v>3</v>
      </c>
      <c r="B11" s="2" t="s">
        <v>246</v>
      </c>
      <c r="C11" s="2" t="s">
        <v>30</v>
      </c>
      <c r="D11" s="11">
        <f t="shared" si="1"/>
        <v>42000</v>
      </c>
      <c r="E11" s="12">
        <v>21000</v>
      </c>
      <c r="F11" s="12">
        <v>21000</v>
      </c>
      <c r="G11" s="4" t="s">
        <v>1548</v>
      </c>
    </row>
    <row r="12" spans="1:7" s="6" customFormat="1" ht="23.1" customHeight="1">
      <c r="A12" s="3">
        <v>4</v>
      </c>
      <c r="B12" s="2" t="s">
        <v>32</v>
      </c>
      <c r="C12" s="2" t="s">
        <v>31</v>
      </c>
      <c r="D12" s="11">
        <f t="shared" si="1"/>
        <v>32990</v>
      </c>
      <c r="E12" s="12">
        <v>26330</v>
      </c>
      <c r="F12" s="12">
        <v>6660</v>
      </c>
      <c r="G12" s="4" t="s">
        <v>1549</v>
      </c>
    </row>
    <row r="13" spans="1:7" s="6" customFormat="1" ht="23.1" customHeight="1">
      <c r="A13" s="10">
        <v>5</v>
      </c>
      <c r="B13" s="2" t="s">
        <v>34</v>
      </c>
      <c r="C13" s="2" t="s">
        <v>33</v>
      </c>
      <c r="D13" s="11">
        <f t="shared" si="1"/>
        <v>56590</v>
      </c>
      <c r="E13" s="12">
        <v>45000</v>
      </c>
      <c r="F13" s="12">
        <v>11590</v>
      </c>
      <c r="G13" s="4" t="s">
        <v>1548</v>
      </c>
    </row>
    <row r="14" spans="1:7" s="6" customFormat="1" ht="23.1" customHeight="1">
      <c r="A14" s="3">
        <v>6</v>
      </c>
      <c r="B14" s="13" t="s">
        <v>538</v>
      </c>
      <c r="C14" s="2" t="s">
        <v>35</v>
      </c>
      <c r="D14" s="11">
        <f t="shared" si="1"/>
        <v>19500</v>
      </c>
      <c r="E14" s="12">
        <v>19500</v>
      </c>
      <c r="F14" s="14">
        <v>0</v>
      </c>
      <c r="G14" s="4" t="s">
        <v>1548</v>
      </c>
    </row>
    <row r="15" spans="1:7" s="6" customFormat="1" ht="23.1" customHeight="1">
      <c r="A15" s="10">
        <v>7</v>
      </c>
      <c r="B15" s="2" t="s">
        <v>38</v>
      </c>
      <c r="C15" s="2" t="s">
        <v>37</v>
      </c>
      <c r="D15" s="11">
        <f t="shared" si="1"/>
        <v>7200</v>
      </c>
      <c r="E15" s="12">
        <v>5200</v>
      </c>
      <c r="F15" s="15">
        <v>2000</v>
      </c>
      <c r="G15" s="4" t="s">
        <v>1550</v>
      </c>
    </row>
    <row r="16" spans="1:7" s="6" customFormat="1" ht="23.1" customHeight="1">
      <c r="A16" s="3">
        <v>8</v>
      </c>
      <c r="B16" s="2" t="s">
        <v>40</v>
      </c>
      <c r="C16" s="2" t="s">
        <v>39</v>
      </c>
      <c r="D16" s="11">
        <f t="shared" si="1"/>
        <v>10742</v>
      </c>
      <c r="E16" s="12">
        <v>3600</v>
      </c>
      <c r="F16" s="15">
        <v>7142</v>
      </c>
      <c r="G16" s="4" t="s">
        <v>1549</v>
      </c>
    </row>
    <row r="17" spans="1:7" s="6" customFormat="1" ht="23.1" customHeight="1">
      <c r="A17" s="10">
        <v>9</v>
      </c>
      <c r="B17" s="2" t="s">
        <v>42</v>
      </c>
      <c r="C17" s="2" t="s">
        <v>41</v>
      </c>
      <c r="D17" s="11">
        <f t="shared" si="1"/>
        <v>10000</v>
      </c>
      <c r="E17" s="12">
        <v>8000</v>
      </c>
      <c r="F17" s="15">
        <v>2000</v>
      </c>
      <c r="G17" s="4" t="s">
        <v>1549</v>
      </c>
    </row>
    <row r="18" spans="1:7" s="6" customFormat="1" ht="23.1" customHeight="1">
      <c r="A18" s="3">
        <v>10</v>
      </c>
      <c r="B18" s="2" t="s">
        <v>44</v>
      </c>
      <c r="C18" s="2" t="s">
        <v>43</v>
      </c>
      <c r="D18" s="11">
        <f t="shared" si="1"/>
        <v>5416</v>
      </c>
      <c r="E18" s="12">
        <v>4200</v>
      </c>
      <c r="F18" s="15">
        <v>1216</v>
      </c>
      <c r="G18" s="4" t="s">
        <v>1549</v>
      </c>
    </row>
    <row r="19" spans="1:7" s="6" customFormat="1" ht="23.1" customHeight="1">
      <c r="A19" s="10">
        <v>11</v>
      </c>
      <c r="B19" s="3" t="s">
        <v>45</v>
      </c>
      <c r="C19" s="16" t="s">
        <v>245</v>
      </c>
      <c r="D19" s="11">
        <f t="shared" si="1"/>
        <v>16100</v>
      </c>
      <c r="E19" s="17">
        <v>12650</v>
      </c>
      <c r="F19" s="18">
        <v>3450</v>
      </c>
      <c r="G19" s="4" t="s">
        <v>1550</v>
      </c>
    </row>
    <row r="20" spans="1:7" s="6" customFormat="1" ht="23.1" customHeight="1">
      <c r="A20" s="3">
        <v>12</v>
      </c>
      <c r="B20" s="2" t="s">
        <v>47</v>
      </c>
      <c r="C20" s="2" t="s">
        <v>46</v>
      </c>
      <c r="D20" s="11">
        <f t="shared" si="1"/>
        <v>3850</v>
      </c>
      <c r="E20" s="12">
        <v>3000</v>
      </c>
      <c r="F20" s="15">
        <v>850</v>
      </c>
      <c r="G20" s="4" t="s">
        <v>1548</v>
      </c>
    </row>
    <row r="21" spans="1:7" s="6" customFormat="1" ht="23.1" customHeight="1">
      <c r="A21" s="10">
        <v>13</v>
      </c>
      <c r="B21" s="3" t="s">
        <v>49</v>
      </c>
      <c r="C21" s="3" t="s">
        <v>48</v>
      </c>
      <c r="D21" s="11">
        <f t="shared" si="1"/>
        <v>2640</v>
      </c>
      <c r="E21" s="17">
        <v>2040</v>
      </c>
      <c r="F21" s="18">
        <v>600</v>
      </c>
      <c r="G21" s="4" t="s">
        <v>1551</v>
      </c>
    </row>
    <row r="22" spans="1:7" s="6" customFormat="1" ht="23.1" customHeight="1">
      <c r="A22" s="3">
        <v>14</v>
      </c>
      <c r="B22" s="3" t="s">
        <v>250</v>
      </c>
      <c r="C22" s="3" t="s">
        <v>50</v>
      </c>
      <c r="D22" s="11">
        <f t="shared" si="1"/>
        <v>7160</v>
      </c>
      <c r="E22" s="17">
        <v>5600</v>
      </c>
      <c r="F22" s="18">
        <v>1560</v>
      </c>
      <c r="G22" s="4" t="s">
        <v>1548</v>
      </c>
    </row>
    <row r="23" spans="1:7" s="6" customFormat="1" ht="23.1" customHeight="1">
      <c r="A23" s="10">
        <v>15</v>
      </c>
      <c r="B23" s="2" t="s">
        <v>52</v>
      </c>
      <c r="C23" s="2" t="s">
        <v>51</v>
      </c>
      <c r="D23" s="11">
        <f t="shared" si="1"/>
        <v>17518</v>
      </c>
      <c r="E23" s="12">
        <v>14000</v>
      </c>
      <c r="F23" s="15">
        <v>3518</v>
      </c>
      <c r="G23" s="4" t="s">
        <v>1548</v>
      </c>
    </row>
    <row r="24" spans="1:7" s="6" customFormat="1" ht="23.1" customHeight="1">
      <c r="A24" s="3">
        <v>16</v>
      </c>
      <c r="B24" s="2" t="s">
        <v>53</v>
      </c>
      <c r="C24" s="2" t="s">
        <v>51</v>
      </c>
      <c r="D24" s="11">
        <f t="shared" si="1"/>
        <v>15000</v>
      </c>
      <c r="E24" s="12">
        <v>12000</v>
      </c>
      <c r="F24" s="15">
        <v>3000</v>
      </c>
      <c r="G24" s="4" t="s">
        <v>1548</v>
      </c>
    </row>
    <row r="25" spans="1:7" s="6" customFormat="1" ht="23.1" customHeight="1">
      <c r="A25" s="10">
        <v>17</v>
      </c>
      <c r="B25" s="2" t="s">
        <v>54</v>
      </c>
      <c r="C25" s="2" t="s">
        <v>51</v>
      </c>
      <c r="D25" s="11">
        <f t="shared" si="1"/>
        <v>2010</v>
      </c>
      <c r="E25" s="12">
        <v>1550</v>
      </c>
      <c r="F25" s="15">
        <v>460</v>
      </c>
      <c r="G25" s="4" t="s">
        <v>1548</v>
      </c>
    </row>
    <row r="26" spans="1:7" s="6" customFormat="1" ht="23.1" customHeight="1">
      <c r="A26" s="3">
        <v>18</v>
      </c>
      <c r="B26" s="2" t="s">
        <v>56</v>
      </c>
      <c r="C26" s="2" t="s">
        <v>55</v>
      </c>
      <c r="D26" s="11">
        <f t="shared" si="1"/>
        <v>5000</v>
      </c>
      <c r="E26" s="12">
        <v>4000</v>
      </c>
      <c r="F26" s="15">
        <v>1000</v>
      </c>
      <c r="G26" s="4" t="s">
        <v>1548</v>
      </c>
    </row>
    <row r="27" spans="1:7" s="6" customFormat="1" ht="23.1" customHeight="1">
      <c r="A27" s="10">
        <v>19</v>
      </c>
      <c r="B27" s="3" t="s">
        <v>58</v>
      </c>
      <c r="C27" s="3" t="s">
        <v>57</v>
      </c>
      <c r="D27" s="11">
        <f t="shared" si="1"/>
        <v>13000</v>
      </c>
      <c r="E27" s="17">
        <v>10000</v>
      </c>
      <c r="F27" s="18">
        <v>3000</v>
      </c>
      <c r="G27" s="4" t="s">
        <v>1549</v>
      </c>
    </row>
    <row r="28" spans="1:7" s="6" customFormat="1" ht="23.1" customHeight="1">
      <c r="A28" s="3">
        <v>20</v>
      </c>
      <c r="B28" s="2" t="s">
        <v>60</v>
      </c>
      <c r="C28" s="2" t="s">
        <v>59</v>
      </c>
      <c r="D28" s="11">
        <f t="shared" si="1"/>
        <v>3900</v>
      </c>
      <c r="E28" s="12">
        <v>3120</v>
      </c>
      <c r="F28" s="15">
        <v>780</v>
      </c>
      <c r="G28" s="4" t="s">
        <v>1550</v>
      </c>
    </row>
    <row r="29" spans="1:7" s="6" customFormat="1" ht="23.1" customHeight="1">
      <c r="A29" s="10">
        <v>21</v>
      </c>
      <c r="B29" s="2" t="s">
        <v>62</v>
      </c>
      <c r="C29" s="2" t="s">
        <v>61</v>
      </c>
      <c r="D29" s="11">
        <f t="shared" si="1"/>
        <v>6300</v>
      </c>
      <c r="E29" s="12">
        <v>5000</v>
      </c>
      <c r="F29" s="15">
        <v>1300</v>
      </c>
      <c r="G29" s="4" t="s">
        <v>1550</v>
      </c>
    </row>
    <row r="30" spans="1:7" s="6" customFormat="1" ht="23.1" customHeight="1">
      <c r="A30" s="3">
        <v>22</v>
      </c>
      <c r="B30" s="2" t="s">
        <v>64</v>
      </c>
      <c r="C30" s="2" t="s">
        <v>63</v>
      </c>
      <c r="D30" s="11">
        <f t="shared" si="1"/>
        <v>3751</v>
      </c>
      <c r="E30" s="12">
        <v>3000</v>
      </c>
      <c r="F30" s="15">
        <v>751</v>
      </c>
      <c r="G30" s="4" t="s">
        <v>1550</v>
      </c>
    </row>
    <row r="31" spans="1:7" s="6" customFormat="1" ht="23.1" customHeight="1">
      <c r="A31" s="10">
        <v>23</v>
      </c>
      <c r="B31" s="2" t="s">
        <v>66</v>
      </c>
      <c r="C31" s="2" t="s">
        <v>65</v>
      </c>
      <c r="D31" s="11">
        <f t="shared" si="1"/>
        <v>12600</v>
      </c>
      <c r="E31" s="12">
        <v>10080</v>
      </c>
      <c r="F31" s="15">
        <v>2520</v>
      </c>
      <c r="G31" s="4" t="s">
        <v>1548</v>
      </c>
    </row>
    <row r="32" spans="1:7" s="6" customFormat="1" ht="23.1" customHeight="1">
      <c r="A32" s="3">
        <v>24</v>
      </c>
      <c r="B32" s="3" t="s">
        <v>68</v>
      </c>
      <c r="C32" s="3" t="s">
        <v>67</v>
      </c>
      <c r="D32" s="11">
        <f t="shared" si="1"/>
        <v>13640</v>
      </c>
      <c r="E32" s="17">
        <v>8640</v>
      </c>
      <c r="F32" s="18">
        <v>5000</v>
      </c>
      <c r="G32" s="4" t="s">
        <v>1548</v>
      </c>
    </row>
    <row r="33" spans="1:7" s="6" customFormat="1" ht="23.1" customHeight="1">
      <c r="A33" s="10">
        <v>25</v>
      </c>
      <c r="B33" s="3" t="s">
        <v>70</v>
      </c>
      <c r="C33" s="3" t="s">
        <v>69</v>
      </c>
      <c r="D33" s="11">
        <f t="shared" si="1"/>
        <v>33347</v>
      </c>
      <c r="E33" s="17">
        <v>10000</v>
      </c>
      <c r="F33" s="18">
        <v>23347</v>
      </c>
      <c r="G33" s="4" t="s">
        <v>1548</v>
      </c>
    </row>
    <row r="34" spans="1:7" s="6" customFormat="1" ht="23.1" customHeight="1">
      <c r="A34" s="3">
        <v>26</v>
      </c>
      <c r="B34" s="2" t="s">
        <v>72</v>
      </c>
      <c r="C34" s="2" t="s">
        <v>71</v>
      </c>
      <c r="D34" s="11">
        <f t="shared" si="1"/>
        <v>15100</v>
      </c>
      <c r="E34" s="12">
        <v>12040</v>
      </c>
      <c r="F34" s="15">
        <v>3060</v>
      </c>
      <c r="G34" s="4" t="s">
        <v>1548</v>
      </c>
    </row>
    <row r="35" spans="1:7" s="6" customFormat="1" ht="23.1" customHeight="1">
      <c r="A35" s="10">
        <v>27</v>
      </c>
      <c r="B35" s="2" t="s">
        <v>74</v>
      </c>
      <c r="C35" s="2" t="s">
        <v>73</v>
      </c>
      <c r="D35" s="11">
        <f t="shared" si="1"/>
        <v>5250</v>
      </c>
      <c r="E35" s="12">
        <v>4200</v>
      </c>
      <c r="F35" s="15">
        <v>1050</v>
      </c>
      <c r="G35" s="4" t="s">
        <v>1549</v>
      </c>
    </row>
    <row r="36" spans="1:7" s="6" customFormat="1" ht="23.1" customHeight="1">
      <c r="A36" s="3">
        <v>28</v>
      </c>
      <c r="B36" s="2" t="s">
        <v>75</v>
      </c>
      <c r="C36" s="2" t="s">
        <v>35</v>
      </c>
      <c r="D36" s="11">
        <f t="shared" si="1"/>
        <v>7800</v>
      </c>
      <c r="E36" s="12">
        <v>7800</v>
      </c>
      <c r="F36" s="15">
        <v>0</v>
      </c>
      <c r="G36" s="4" t="s">
        <v>1548</v>
      </c>
    </row>
    <row r="37" spans="1:7" s="6" customFormat="1" ht="23.1" customHeight="1">
      <c r="A37" s="10">
        <v>29</v>
      </c>
      <c r="B37" s="2" t="s">
        <v>77</v>
      </c>
      <c r="C37" s="2" t="s">
        <v>76</v>
      </c>
      <c r="D37" s="11">
        <f t="shared" si="1"/>
        <v>19000</v>
      </c>
      <c r="E37" s="12">
        <v>15000</v>
      </c>
      <c r="F37" s="15">
        <v>4000</v>
      </c>
      <c r="G37" s="4" t="s">
        <v>1548</v>
      </c>
    </row>
    <row r="38" spans="1:7" s="6" customFormat="1" ht="23.1" customHeight="1">
      <c r="A38" s="3">
        <v>30</v>
      </c>
      <c r="B38" s="2" t="s">
        <v>79</v>
      </c>
      <c r="C38" s="2" t="s">
        <v>78</v>
      </c>
      <c r="D38" s="11">
        <f t="shared" si="1"/>
        <v>10672</v>
      </c>
      <c r="E38" s="12">
        <v>8000</v>
      </c>
      <c r="F38" s="15">
        <v>2672</v>
      </c>
      <c r="G38" s="4" t="s">
        <v>1548</v>
      </c>
    </row>
    <row r="39" spans="1:7" s="6" customFormat="1" ht="23.1" customHeight="1">
      <c r="A39" s="10">
        <v>31</v>
      </c>
      <c r="B39" s="2" t="s">
        <v>81</v>
      </c>
      <c r="C39" s="2" t="s">
        <v>80</v>
      </c>
      <c r="D39" s="11">
        <f t="shared" si="1"/>
        <v>14250</v>
      </c>
      <c r="E39" s="12">
        <v>11000</v>
      </c>
      <c r="F39" s="15">
        <v>3250</v>
      </c>
      <c r="G39" s="4" t="s">
        <v>1548</v>
      </c>
    </row>
    <row r="40" spans="1:7" s="6" customFormat="1" ht="23.1" customHeight="1">
      <c r="A40" s="3">
        <v>32</v>
      </c>
      <c r="B40" s="2" t="s">
        <v>83</v>
      </c>
      <c r="C40" s="2" t="s">
        <v>82</v>
      </c>
      <c r="D40" s="11">
        <f t="shared" si="1"/>
        <v>4500</v>
      </c>
      <c r="E40" s="12">
        <v>3600</v>
      </c>
      <c r="F40" s="15">
        <v>900</v>
      </c>
      <c r="G40" s="4" t="s">
        <v>1549</v>
      </c>
    </row>
    <row r="41" spans="1:7" s="6" customFormat="1" ht="23.1" customHeight="1">
      <c r="A41" s="10">
        <v>33</v>
      </c>
      <c r="B41" s="2" t="s">
        <v>85</v>
      </c>
      <c r="C41" s="2" t="s">
        <v>84</v>
      </c>
      <c r="D41" s="11">
        <f t="shared" si="1"/>
        <v>5900</v>
      </c>
      <c r="E41" s="12">
        <v>4000</v>
      </c>
      <c r="F41" s="15">
        <v>1900</v>
      </c>
      <c r="G41" s="4" t="s">
        <v>1549</v>
      </c>
    </row>
    <row r="42" spans="1:7" s="6" customFormat="1" ht="23.1" customHeight="1">
      <c r="A42" s="3">
        <v>34</v>
      </c>
      <c r="B42" s="2" t="s">
        <v>87</v>
      </c>
      <c r="C42" s="2" t="s">
        <v>86</v>
      </c>
      <c r="D42" s="11">
        <f t="shared" si="1"/>
        <v>6007</v>
      </c>
      <c r="E42" s="12">
        <v>3000</v>
      </c>
      <c r="F42" s="15">
        <v>3007</v>
      </c>
      <c r="G42" s="4" t="s">
        <v>1548</v>
      </c>
    </row>
    <row r="43" spans="1:7" s="6" customFormat="1" ht="23.1" customHeight="1">
      <c r="A43" s="10">
        <v>35</v>
      </c>
      <c r="B43" s="3" t="s">
        <v>89</v>
      </c>
      <c r="C43" s="3" t="s">
        <v>88</v>
      </c>
      <c r="D43" s="11">
        <f t="shared" si="1"/>
        <v>8500</v>
      </c>
      <c r="E43" s="17">
        <v>6800</v>
      </c>
      <c r="F43" s="18">
        <v>1700</v>
      </c>
      <c r="G43" s="4" t="s">
        <v>1550</v>
      </c>
    </row>
    <row r="44" spans="1:7" s="6" customFormat="1" ht="23.1" customHeight="1">
      <c r="A44" s="3">
        <v>36</v>
      </c>
      <c r="B44" s="3" t="s">
        <v>91</v>
      </c>
      <c r="C44" s="3" t="s">
        <v>90</v>
      </c>
      <c r="D44" s="11">
        <f t="shared" si="1"/>
        <v>4400</v>
      </c>
      <c r="E44" s="17">
        <v>3500</v>
      </c>
      <c r="F44" s="18">
        <v>900</v>
      </c>
      <c r="G44" s="4" t="s">
        <v>1549</v>
      </c>
    </row>
    <row r="45" spans="1:7" s="6" customFormat="1" ht="23.1" customHeight="1">
      <c r="A45" s="10">
        <v>37</v>
      </c>
      <c r="B45" s="2" t="s">
        <v>93</v>
      </c>
      <c r="C45" s="2" t="s">
        <v>92</v>
      </c>
      <c r="D45" s="11">
        <f t="shared" si="1"/>
        <v>6000</v>
      </c>
      <c r="E45" s="12">
        <v>4800</v>
      </c>
      <c r="F45" s="15">
        <v>1200</v>
      </c>
      <c r="G45" s="4" t="s">
        <v>1550</v>
      </c>
    </row>
    <row r="46" spans="1:7" s="6" customFormat="1" ht="23.1" customHeight="1">
      <c r="A46" s="3">
        <v>38</v>
      </c>
      <c r="B46" s="2" t="s">
        <v>95</v>
      </c>
      <c r="C46" s="2" t="s">
        <v>94</v>
      </c>
      <c r="D46" s="11">
        <f t="shared" si="1"/>
        <v>26500</v>
      </c>
      <c r="E46" s="12">
        <v>21200</v>
      </c>
      <c r="F46" s="15">
        <v>5300</v>
      </c>
      <c r="G46" s="4" t="s">
        <v>1548</v>
      </c>
    </row>
    <row r="47" spans="1:7" s="6" customFormat="1" ht="23.1" customHeight="1">
      <c r="A47" s="10">
        <v>39</v>
      </c>
      <c r="B47" s="2" t="s">
        <v>97</v>
      </c>
      <c r="C47" s="2" t="s">
        <v>96</v>
      </c>
      <c r="D47" s="11">
        <f t="shared" si="1"/>
        <v>12500</v>
      </c>
      <c r="E47" s="12">
        <v>10000</v>
      </c>
      <c r="F47" s="15">
        <v>2500</v>
      </c>
      <c r="G47" s="4" t="s">
        <v>1548</v>
      </c>
    </row>
    <row r="48" spans="1:7" s="6" customFormat="1" ht="23.1" customHeight="1">
      <c r="A48" s="3">
        <v>40</v>
      </c>
      <c r="B48" s="2" t="s">
        <v>99</v>
      </c>
      <c r="C48" s="2" t="s">
        <v>98</v>
      </c>
      <c r="D48" s="11">
        <f t="shared" si="1"/>
        <v>2499</v>
      </c>
      <c r="E48" s="12">
        <v>2000</v>
      </c>
      <c r="F48" s="15">
        <v>499</v>
      </c>
      <c r="G48" s="4" t="s">
        <v>1550</v>
      </c>
    </row>
    <row r="49" spans="1:7" s="6" customFormat="1" ht="23.1" customHeight="1">
      <c r="A49" s="10">
        <v>41</v>
      </c>
      <c r="B49" s="2" t="s">
        <v>101</v>
      </c>
      <c r="C49" s="2" t="s">
        <v>100</v>
      </c>
      <c r="D49" s="11">
        <f t="shared" si="1"/>
        <v>10840</v>
      </c>
      <c r="E49" s="12">
        <v>8640</v>
      </c>
      <c r="F49" s="15">
        <v>2200</v>
      </c>
      <c r="G49" s="4" t="s">
        <v>1550</v>
      </c>
    </row>
    <row r="50" spans="1:7" s="6" customFormat="1" ht="23.1" customHeight="1">
      <c r="A50" s="3">
        <v>42</v>
      </c>
      <c r="B50" s="2" t="s">
        <v>103</v>
      </c>
      <c r="C50" s="2" t="s">
        <v>102</v>
      </c>
      <c r="D50" s="11">
        <f t="shared" si="1"/>
        <v>7500</v>
      </c>
      <c r="E50" s="12">
        <v>6000</v>
      </c>
      <c r="F50" s="15">
        <v>1500</v>
      </c>
      <c r="G50" s="4" t="s">
        <v>1550</v>
      </c>
    </row>
    <row r="51" spans="1:7" s="6" customFormat="1" ht="23.1" customHeight="1">
      <c r="A51" s="10">
        <v>43</v>
      </c>
      <c r="B51" s="2" t="s">
        <v>105</v>
      </c>
      <c r="C51" s="2" t="s">
        <v>104</v>
      </c>
      <c r="D51" s="11">
        <f t="shared" si="1"/>
        <v>17500</v>
      </c>
      <c r="E51" s="12">
        <v>12000</v>
      </c>
      <c r="F51" s="15">
        <v>5500</v>
      </c>
      <c r="G51" s="4" t="s">
        <v>1549</v>
      </c>
    </row>
    <row r="52" spans="1:7" s="6" customFormat="1" ht="23.1" customHeight="1">
      <c r="A52" s="3">
        <v>44</v>
      </c>
      <c r="B52" s="2" t="s">
        <v>106</v>
      </c>
      <c r="C52" s="2" t="s">
        <v>43</v>
      </c>
      <c r="D52" s="11">
        <f t="shared" si="1"/>
        <v>15500</v>
      </c>
      <c r="E52" s="12">
        <v>7200</v>
      </c>
      <c r="F52" s="15">
        <v>8300</v>
      </c>
      <c r="G52" s="4" t="s">
        <v>1550</v>
      </c>
    </row>
    <row r="53" spans="1:7" s="6" customFormat="1" ht="23.1" customHeight="1">
      <c r="A53" s="10">
        <v>45</v>
      </c>
      <c r="B53" s="3" t="s">
        <v>107</v>
      </c>
      <c r="C53" s="3" t="s">
        <v>27</v>
      </c>
      <c r="D53" s="11">
        <f t="shared" si="1"/>
        <v>7500</v>
      </c>
      <c r="E53" s="17">
        <v>6000</v>
      </c>
      <c r="F53" s="18">
        <v>1500</v>
      </c>
      <c r="G53" s="4" t="s">
        <v>1548</v>
      </c>
    </row>
    <row r="54" spans="1:7" s="6" customFormat="1" ht="23.1" customHeight="1">
      <c r="A54" s="3">
        <v>46</v>
      </c>
      <c r="B54" s="3" t="s">
        <v>109</v>
      </c>
      <c r="C54" s="3" t="s">
        <v>108</v>
      </c>
      <c r="D54" s="11">
        <f t="shared" si="1"/>
        <v>6003</v>
      </c>
      <c r="E54" s="17">
        <v>4000</v>
      </c>
      <c r="F54" s="18">
        <v>2003</v>
      </c>
      <c r="G54" s="4" t="s">
        <v>1548</v>
      </c>
    </row>
    <row r="55" spans="1:7" s="6" customFormat="1" ht="23.1" customHeight="1">
      <c r="A55" s="10">
        <v>47</v>
      </c>
      <c r="B55" s="3" t="s">
        <v>111</v>
      </c>
      <c r="C55" s="3" t="s">
        <v>110</v>
      </c>
      <c r="D55" s="11">
        <f t="shared" si="1"/>
        <v>6300</v>
      </c>
      <c r="E55" s="17">
        <v>1800</v>
      </c>
      <c r="F55" s="18">
        <v>4500</v>
      </c>
      <c r="G55" s="4" t="s">
        <v>1548</v>
      </c>
    </row>
    <row r="56" spans="1:7" s="6" customFormat="1" ht="23.1" customHeight="1">
      <c r="A56" s="3">
        <v>48</v>
      </c>
      <c r="B56" s="3" t="s">
        <v>113</v>
      </c>
      <c r="C56" s="3" t="s">
        <v>112</v>
      </c>
      <c r="D56" s="11">
        <f t="shared" si="1"/>
        <v>4600</v>
      </c>
      <c r="E56" s="17">
        <v>3600</v>
      </c>
      <c r="F56" s="18">
        <v>1000</v>
      </c>
      <c r="G56" s="4" t="s">
        <v>1550</v>
      </c>
    </row>
    <row r="57" spans="1:7" s="6" customFormat="1" ht="23.1" customHeight="1">
      <c r="A57" s="10">
        <v>49</v>
      </c>
      <c r="B57" s="16" t="s">
        <v>1538</v>
      </c>
      <c r="C57" s="3" t="s">
        <v>114</v>
      </c>
      <c r="D57" s="11">
        <f t="shared" si="1"/>
        <v>10900</v>
      </c>
      <c r="E57" s="17">
        <v>8700</v>
      </c>
      <c r="F57" s="18">
        <v>2200</v>
      </c>
      <c r="G57" s="4" t="s">
        <v>1548</v>
      </c>
    </row>
    <row r="58" spans="1:7" s="6" customFormat="1" ht="23.1" customHeight="1">
      <c r="A58" s="3">
        <v>50</v>
      </c>
      <c r="B58" s="3" t="s">
        <v>116</v>
      </c>
      <c r="C58" s="3" t="s">
        <v>115</v>
      </c>
      <c r="D58" s="11">
        <f t="shared" si="1"/>
        <v>4837</v>
      </c>
      <c r="E58" s="17">
        <v>3870</v>
      </c>
      <c r="F58" s="18">
        <v>967</v>
      </c>
      <c r="G58" s="4" t="s">
        <v>1549</v>
      </c>
    </row>
    <row r="59" spans="1:7" s="6" customFormat="1" ht="23.1" customHeight="1">
      <c r="A59" s="10">
        <v>51</v>
      </c>
      <c r="B59" s="3" t="s">
        <v>118</v>
      </c>
      <c r="C59" s="3" t="s">
        <v>117</v>
      </c>
      <c r="D59" s="11">
        <f t="shared" si="1"/>
        <v>32853</v>
      </c>
      <c r="E59" s="17">
        <v>1620</v>
      </c>
      <c r="F59" s="18">
        <v>31233</v>
      </c>
      <c r="G59" s="4" t="s">
        <v>1550</v>
      </c>
    </row>
    <row r="60" spans="1:7" s="6" customFormat="1" ht="23.1" customHeight="1">
      <c r="A60" s="3">
        <v>52</v>
      </c>
      <c r="B60" s="3" t="s">
        <v>119</v>
      </c>
      <c r="C60" s="3" t="s">
        <v>117</v>
      </c>
      <c r="D60" s="11">
        <f t="shared" si="1"/>
        <v>10786</v>
      </c>
      <c r="E60" s="17">
        <v>4320</v>
      </c>
      <c r="F60" s="18">
        <v>6466</v>
      </c>
      <c r="G60" s="4" t="s">
        <v>1550</v>
      </c>
    </row>
    <row r="61" spans="1:7" s="6" customFormat="1" ht="23.1" customHeight="1">
      <c r="A61" s="10">
        <v>53</v>
      </c>
      <c r="B61" s="3" t="s">
        <v>120</v>
      </c>
      <c r="C61" s="3" t="s">
        <v>117</v>
      </c>
      <c r="D61" s="11">
        <f t="shared" si="1"/>
        <v>15484</v>
      </c>
      <c r="E61" s="17">
        <v>2160</v>
      </c>
      <c r="F61" s="18">
        <v>13324</v>
      </c>
      <c r="G61" s="4" t="s">
        <v>1550</v>
      </c>
    </row>
    <row r="62" spans="1:7" s="6" customFormat="1" ht="23.1" customHeight="1">
      <c r="A62" s="3">
        <v>54</v>
      </c>
      <c r="B62" s="3" t="s">
        <v>121</v>
      </c>
      <c r="C62" s="3" t="s">
        <v>117</v>
      </c>
      <c r="D62" s="11">
        <f t="shared" si="1"/>
        <v>7345</v>
      </c>
      <c r="E62" s="17">
        <v>3240</v>
      </c>
      <c r="F62" s="18">
        <v>4105</v>
      </c>
      <c r="G62" s="4" t="s">
        <v>1550</v>
      </c>
    </row>
    <row r="63" spans="1:7" s="6" customFormat="1" ht="23.1" customHeight="1">
      <c r="A63" s="10">
        <v>55</v>
      </c>
      <c r="B63" s="3" t="s">
        <v>122</v>
      </c>
      <c r="C63" s="3" t="s">
        <v>117</v>
      </c>
      <c r="D63" s="11">
        <f t="shared" si="1"/>
        <v>2778</v>
      </c>
      <c r="E63" s="17">
        <v>2160</v>
      </c>
      <c r="F63" s="18">
        <v>618</v>
      </c>
      <c r="G63" s="4" t="s">
        <v>1550</v>
      </c>
    </row>
    <row r="64" spans="1:7" s="6" customFormat="1" ht="23.1" customHeight="1">
      <c r="A64" s="3">
        <v>56</v>
      </c>
      <c r="B64" s="3" t="s">
        <v>124</v>
      </c>
      <c r="C64" s="3" t="s">
        <v>123</v>
      </c>
      <c r="D64" s="11">
        <f t="shared" si="1"/>
        <v>11204</v>
      </c>
      <c r="E64" s="17">
        <v>3600</v>
      </c>
      <c r="F64" s="18">
        <v>7604</v>
      </c>
      <c r="G64" s="4" t="s">
        <v>1550</v>
      </c>
    </row>
    <row r="65" spans="1:7" s="6" customFormat="1" ht="23.1" customHeight="1">
      <c r="A65" s="10">
        <v>57</v>
      </c>
      <c r="B65" s="3" t="s">
        <v>126</v>
      </c>
      <c r="C65" s="3" t="s">
        <v>125</v>
      </c>
      <c r="D65" s="11">
        <f t="shared" si="1"/>
        <v>2600</v>
      </c>
      <c r="E65" s="17">
        <v>2070</v>
      </c>
      <c r="F65" s="18">
        <v>530</v>
      </c>
      <c r="G65" s="4" t="s">
        <v>1550</v>
      </c>
    </row>
    <row r="66" spans="1:7" s="6" customFormat="1" ht="23.1" customHeight="1">
      <c r="A66" s="3">
        <v>58</v>
      </c>
      <c r="B66" s="2" t="s">
        <v>128</v>
      </c>
      <c r="C66" s="2" t="s">
        <v>127</v>
      </c>
      <c r="D66" s="11">
        <f t="shared" si="1"/>
        <v>42000</v>
      </c>
      <c r="E66" s="12">
        <v>32000</v>
      </c>
      <c r="F66" s="15">
        <v>10000</v>
      </c>
      <c r="G66" s="4" t="s">
        <v>1549</v>
      </c>
    </row>
    <row r="67" spans="1:7" s="6" customFormat="1" ht="23.1" customHeight="1">
      <c r="A67" s="10">
        <v>59</v>
      </c>
      <c r="B67" s="2" t="s">
        <v>130</v>
      </c>
      <c r="C67" s="2" t="s">
        <v>129</v>
      </c>
      <c r="D67" s="11">
        <f t="shared" si="1"/>
        <v>7500</v>
      </c>
      <c r="E67" s="12">
        <v>6000</v>
      </c>
      <c r="F67" s="15">
        <v>1500</v>
      </c>
      <c r="G67" s="4" t="s">
        <v>1548</v>
      </c>
    </row>
    <row r="68" spans="1:7" s="6" customFormat="1" ht="23.1" customHeight="1">
      <c r="A68" s="3">
        <v>60</v>
      </c>
      <c r="B68" s="3" t="s">
        <v>132</v>
      </c>
      <c r="C68" s="3" t="s">
        <v>131</v>
      </c>
      <c r="D68" s="11">
        <f t="shared" si="1"/>
        <v>19700</v>
      </c>
      <c r="E68" s="17">
        <v>15700</v>
      </c>
      <c r="F68" s="18">
        <v>4000</v>
      </c>
      <c r="G68" s="4" t="s">
        <v>1548</v>
      </c>
    </row>
    <row r="69" spans="1:7" s="6" customFormat="1" ht="23.1" customHeight="1">
      <c r="A69" s="10">
        <v>61</v>
      </c>
      <c r="B69" s="3" t="s">
        <v>134</v>
      </c>
      <c r="C69" s="3" t="s">
        <v>133</v>
      </c>
      <c r="D69" s="11">
        <f t="shared" si="1"/>
        <v>9000</v>
      </c>
      <c r="E69" s="17">
        <v>7110</v>
      </c>
      <c r="F69" s="18">
        <v>1890</v>
      </c>
      <c r="G69" s="4" t="s">
        <v>1548</v>
      </c>
    </row>
    <row r="70" spans="1:7" s="6" customFormat="1" ht="23.1" customHeight="1">
      <c r="A70" s="3">
        <v>62</v>
      </c>
      <c r="B70" s="2" t="s">
        <v>136</v>
      </c>
      <c r="C70" s="2" t="s">
        <v>135</v>
      </c>
      <c r="D70" s="11">
        <f t="shared" si="1"/>
        <v>8744</v>
      </c>
      <c r="E70" s="12">
        <v>5850</v>
      </c>
      <c r="F70" s="15">
        <v>2894</v>
      </c>
      <c r="G70" s="4" t="s">
        <v>1549</v>
      </c>
    </row>
    <row r="71" spans="1:7" s="6" customFormat="1" ht="23.1" customHeight="1">
      <c r="A71" s="10">
        <v>63</v>
      </c>
      <c r="B71" s="3" t="s">
        <v>138</v>
      </c>
      <c r="C71" s="3" t="s">
        <v>137</v>
      </c>
      <c r="D71" s="11">
        <f t="shared" si="1"/>
        <v>11900</v>
      </c>
      <c r="E71" s="17">
        <v>9900</v>
      </c>
      <c r="F71" s="18">
        <v>2000</v>
      </c>
      <c r="G71" s="4" t="s">
        <v>1549</v>
      </c>
    </row>
    <row r="72" spans="1:7" s="6" customFormat="1" ht="23.1" customHeight="1">
      <c r="A72" s="3">
        <v>64</v>
      </c>
      <c r="B72" s="3" t="s">
        <v>140</v>
      </c>
      <c r="C72" s="3" t="s">
        <v>139</v>
      </c>
      <c r="D72" s="11">
        <f t="shared" si="1"/>
        <v>14085</v>
      </c>
      <c r="E72" s="17">
        <v>11160</v>
      </c>
      <c r="F72" s="18">
        <v>2925</v>
      </c>
      <c r="G72" s="4" t="s">
        <v>1548</v>
      </c>
    </row>
    <row r="73" spans="1:7" s="6" customFormat="1" ht="23.1" customHeight="1">
      <c r="A73" s="10">
        <v>65</v>
      </c>
      <c r="B73" s="3" t="s">
        <v>142</v>
      </c>
      <c r="C73" s="3" t="s">
        <v>141</v>
      </c>
      <c r="D73" s="11">
        <f t="shared" si="1"/>
        <v>20000</v>
      </c>
      <c r="E73" s="17">
        <v>20000</v>
      </c>
      <c r="F73" s="18">
        <v>0</v>
      </c>
      <c r="G73" s="4" t="s">
        <v>1552</v>
      </c>
    </row>
    <row r="74" spans="1:7" s="6" customFormat="1" ht="23.1" customHeight="1">
      <c r="A74" s="3">
        <v>66</v>
      </c>
      <c r="B74" s="2" t="s">
        <v>143</v>
      </c>
      <c r="C74" s="2" t="s">
        <v>29</v>
      </c>
      <c r="D74" s="11">
        <f t="shared" ref="D74:D137" si="2">E74+F74</f>
        <v>31400</v>
      </c>
      <c r="E74" s="12">
        <v>25000</v>
      </c>
      <c r="F74" s="15">
        <v>6400</v>
      </c>
      <c r="G74" s="4" t="s">
        <v>1548</v>
      </c>
    </row>
    <row r="75" spans="1:7" s="6" customFormat="1" ht="23.1" customHeight="1">
      <c r="A75" s="10">
        <v>67</v>
      </c>
      <c r="B75" s="2" t="s">
        <v>144</v>
      </c>
      <c r="C75" s="2" t="s">
        <v>29</v>
      </c>
      <c r="D75" s="11">
        <f t="shared" si="2"/>
        <v>37130</v>
      </c>
      <c r="E75" s="12">
        <v>29700</v>
      </c>
      <c r="F75" s="15">
        <v>7430</v>
      </c>
      <c r="G75" s="4" t="s">
        <v>1548</v>
      </c>
    </row>
    <row r="76" spans="1:7" s="6" customFormat="1" ht="23.1" customHeight="1">
      <c r="A76" s="3">
        <v>68</v>
      </c>
      <c r="B76" s="2" t="s">
        <v>146</v>
      </c>
      <c r="C76" s="2" t="s">
        <v>145</v>
      </c>
      <c r="D76" s="11">
        <f t="shared" si="2"/>
        <v>12200</v>
      </c>
      <c r="E76" s="12">
        <v>7200</v>
      </c>
      <c r="F76" s="15">
        <v>5000</v>
      </c>
      <c r="G76" s="4" t="s">
        <v>1548</v>
      </c>
    </row>
    <row r="77" spans="1:7" s="6" customFormat="1" ht="23.1" customHeight="1">
      <c r="A77" s="10">
        <v>69</v>
      </c>
      <c r="B77" s="2" t="s">
        <v>148</v>
      </c>
      <c r="C77" s="2" t="s">
        <v>147</v>
      </c>
      <c r="D77" s="11">
        <f t="shared" si="2"/>
        <v>4500</v>
      </c>
      <c r="E77" s="12">
        <v>3600</v>
      </c>
      <c r="F77" s="15">
        <v>900</v>
      </c>
      <c r="G77" s="4" t="s">
        <v>1548</v>
      </c>
    </row>
    <row r="78" spans="1:7" s="6" customFormat="1" ht="23.1" customHeight="1">
      <c r="A78" s="3">
        <v>70</v>
      </c>
      <c r="B78" s="2" t="s">
        <v>149</v>
      </c>
      <c r="C78" s="2" t="s">
        <v>30</v>
      </c>
      <c r="D78" s="11">
        <f t="shared" si="2"/>
        <v>2300</v>
      </c>
      <c r="E78" s="12">
        <v>1620</v>
      </c>
      <c r="F78" s="15">
        <v>680</v>
      </c>
      <c r="G78" s="4" t="s">
        <v>1548</v>
      </c>
    </row>
    <row r="79" spans="1:7" s="6" customFormat="1" ht="23.1" customHeight="1">
      <c r="A79" s="10">
        <v>71</v>
      </c>
      <c r="B79" s="2" t="s">
        <v>150</v>
      </c>
      <c r="C79" s="2" t="s">
        <v>51</v>
      </c>
      <c r="D79" s="11">
        <f t="shared" si="2"/>
        <v>10224</v>
      </c>
      <c r="E79" s="12">
        <v>8100</v>
      </c>
      <c r="F79" s="15">
        <v>2124</v>
      </c>
      <c r="G79" s="4" t="s">
        <v>1548</v>
      </c>
    </row>
    <row r="80" spans="1:7" s="6" customFormat="1" ht="23.1" customHeight="1">
      <c r="A80" s="3">
        <v>72</v>
      </c>
      <c r="B80" s="2" t="s">
        <v>151</v>
      </c>
      <c r="C80" s="2" t="s">
        <v>51</v>
      </c>
      <c r="D80" s="11">
        <f t="shared" si="2"/>
        <v>3240</v>
      </c>
      <c r="E80" s="12">
        <v>2100</v>
      </c>
      <c r="F80" s="15">
        <v>1140</v>
      </c>
      <c r="G80" s="4" t="s">
        <v>1548</v>
      </c>
    </row>
    <row r="81" spans="1:7" s="6" customFormat="1" ht="23.1" customHeight="1">
      <c r="A81" s="10">
        <v>73</v>
      </c>
      <c r="B81" s="2" t="s">
        <v>153</v>
      </c>
      <c r="C81" s="2" t="s">
        <v>152</v>
      </c>
      <c r="D81" s="11">
        <f t="shared" si="2"/>
        <v>3375</v>
      </c>
      <c r="E81" s="12">
        <v>2700</v>
      </c>
      <c r="F81" s="15">
        <v>675</v>
      </c>
      <c r="G81" s="4" t="s">
        <v>1548</v>
      </c>
    </row>
    <row r="82" spans="1:7" s="6" customFormat="1" ht="23.1" customHeight="1">
      <c r="A82" s="3">
        <v>74</v>
      </c>
      <c r="B82" s="2" t="s">
        <v>155</v>
      </c>
      <c r="C82" s="2" t="s">
        <v>154</v>
      </c>
      <c r="D82" s="11">
        <f t="shared" si="2"/>
        <v>5630</v>
      </c>
      <c r="E82" s="12">
        <v>4500</v>
      </c>
      <c r="F82" s="15">
        <v>1130</v>
      </c>
      <c r="G82" s="4" t="s">
        <v>1548</v>
      </c>
    </row>
    <row r="83" spans="1:7" s="6" customFormat="1" ht="23.1" customHeight="1">
      <c r="A83" s="10">
        <v>75</v>
      </c>
      <c r="B83" s="2" t="s">
        <v>156</v>
      </c>
      <c r="C83" s="2" t="s">
        <v>31</v>
      </c>
      <c r="D83" s="11">
        <f t="shared" si="2"/>
        <v>3750</v>
      </c>
      <c r="E83" s="12">
        <v>3000</v>
      </c>
      <c r="F83" s="15">
        <v>750</v>
      </c>
      <c r="G83" s="4" t="s">
        <v>1549</v>
      </c>
    </row>
    <row r="84" spans="1:7" s="6" customFormat="1" ht="23.1" customHeight="1">
      <c r="A84" s="3">
        <v>76</v>
      </c>
      <c r="B84" s="2" t="s">
        <v>158</v>
      </c>
      <c r="C84" s="2" t="s">
        <v>157</v>
      </c>
      <c r="D84" s="11">
        <f t="shared" si="2"/>
        <v>6000</v>
      </c>
      <c r="E84" s="12">
        <v>4500</v>
      </c>
      <c r="F84" s="15">
        <v>1500</v>
      </c>
      <c r="G84" s="4" t="s">
        <v>1548</v>
      </c>
    </row>
    <row r="85" spans="1:7" s="6" customFormat="1" ht="23.1" customHeight="1">
      <c r="A85" s="10">
        <v>77</v>
      </c>
      <c r="B85" s="2" t="s">
        <v>160</v>
      </c>
      <c r="C85" s="2" t="s">
        <v>159</v>
      </c>
      <c r="D85" s="11">
        <f t="shared" si="2"/>
        <v>50000</v>
      </c>
      <c r="E85" s="12">
        <v>30000</v>
      </c>
      <c r="F85" s="15">
        <v>20000</v>
      </c>
      <c r="G85" s="4" t="s">
        <v>1548</v>
      </c>
    </row>
    <row r="86" spans="1:7" s="6" customFormat="1" ht="23.1" customHeight="1">
      <c r="A86" s="3">
        <v>78</v>
      </c>
      <c r="B86" s="2" t="s">
        <v>162</v>
      </c>
      <c r="C86" s="2" t="s">
        <v>161</v>
      </c>
      <c r="D86" s="11">
        <f t="shared" si="2"/>
        <v>14125</v>
      </c>
      <c r="E86" s="12">
        <v>11300</v>
      </c>
      <c r="F86" s="15">
        <v>2825</v>
      </c>
      <c r="G86" s="4" t="s">
        <v>1548</v>
      </c>
    </row>
    <row r="87" spans="1:7" s="6" customFormat="1" ht="23.1" customHeight="1">
      <c r="A87" s="10">
        <v>79</v>
      </c>
      <c r="B87" s="2" t="s">
        <v>164</v>
      </c>
      <c r="C87" s="2" t="s">
        <v>163</v>
      </c>
      <c r="D87" s="11">
        <f t="shared" si="2"/>
        <v>20250</v>
      </c>
      <c r="E87" s="12">
        <v>16200</v>
      </c>
      <c r="F87" s="15">
        <v>4050</v>
      </c>
      <c r="G87" s="4" t="s">
        <v>1549</v>
      </c>
    </row>
    <row r="88" spans="1:7" s="6" customFormat="1" ht="23.1" customHeight="1">
      <c r="A88" s="3">
        <v>80</v>
      </c>
      <c r="B88" s="2" t="s">
        <v>166</v>
      </c>
      <c r="C88" s="2" t="s">
        <v>165</v>
      </c>
      <c r="D88" s="11">
        <f t="shared" si="2"/>
        <v>7700</v>
      </c>
      <c r="E88" s="12">
        <v>4200</v>
      </c>
      <c r="F88" s="15">
        <v>3500</v>
      </c>
      <c r="G88" s="4" t="s">
        <v>1548</v>
      </c>
    </row>
    <row r="89" spans="1:7" s="6" customFormat="1" ht="23.1" customHeight="1">
      <c r="A89" s="10">
        <v>81</v>
      </c>
      <c r="B89" s="3" t="s">
        <v>168</v>
      </c>
      <c r="C89" s="3" t="s">
        <v>167</v>
      </c>
      <c r="D89" s="11">
        <f t="shared" si="2"/>
        <v>15120</v>
      </c>
      <c r="E89" s="17">
        <v>11700</v>
      </c>
      <c r="F89" s="18">
        <v>3420</v>
      </c>
      <c r="G89" s="4" t="s">
        <v>1549</v>
      </c>
    </row>
    <row r="90" spans="1:7" s="6" customFormat="1" ht="23.1" customHeight="1">
      <c r="A90" s="3">
        <v>82</v>
      </c>
      <c r="B90" s="3" t="s">
        <v>170</v>
      </c>
      <c r="C90" s="3" t="s">
        <v>169</v>
      </c>
      <c r="D90" s="11">
        <f t="shared" si="2"/>
        <v>10380</v>
      </c>
      <c r="E90" s="17">
        <v>8280</v>
      </c>
      <c r="F90" s="18">
        <v>2100</v>
      </c>
      <c r="G90" s="4" t="s">
        <v>1548</v>
      </c>
    </row>
    <row r="91" spans="1:7" s="6" customFormat="1" ht="23.1" customHeight="1">
      <c r="A91" s="10">
        <v>83</v>
      </c>
      <c r="B91" s="3" t="s">
        <v>172</v>
      </c>
      <c r="C91" s="3" t="s">
        <v>171</v>
      </c>
      <c r="D91" s="11">
        <f t="shared" si="2"/>
        <v>33750</v>
      </c>
      <c r="E91" s="17">
        <v>27000</v>
      </c>
      <c r="F91" s="18">
        <v>6750</v>
      </c>
      <c r="G91" s="4" t="s">
        <v>1549</v>
      </c>
    </row>
    <row r="92" spans="1:7" s="6" customFormat="1" ht="23.1" customHeight="1">
      <c r="A92" s="3">
        <v>84</v>
      </c>
      <c r="B92" s="3" t="s">
        <v>174</v>
      </c>
      <c r="C92" s="3" t="s">
        <v>173</v>
      </c>
      <c r="D92" s="11">
        <f t="shared" si="2"/>
        <v>4182</v>
      </c>
      <c r="E92" s="17">
        <v>3000</v>
      </c>
      <c r="F92" s="18">
        <v>1182</v>
      </c>
      <c r="G92" s="4" t="s">
        <v>1548</v>
      </c>
    </row>
    <row r="93" spans="1:7" s="6" customFormat="1" ht="23.1" customHeight="1">
      <c r="A93" s="10">
        <v>85</v>
      </c>
      <c r="B93" s="3" t="s">
        <v>176</v>
      </c>
      <c r="C93" s="3" t="s">
        <v>175</v>
      </c>
      <c r="D93" s="11">
        <f t="shared" si="2"/>
        <v>2000</v>
      </c>
      <c r="E93" s="17">
        <v>2000</v>
      </c>
      <c r="F93" s="18">
        <v>0</v>
      </c>
      <c r="G93" s="4" t="s">
        <v>1552</v>
      </c>
    </row>
    <row r="94" spans="1:7" s="6" customFormat="1" ht="23.1" customHeight="1">
      <c r="A94" s="3">
        <v>86</v>
      </c>
      <c r="B94" s="3" t="s">
        <v>178</v>
      </c>
      <c r="C94" s="3" t="s">
        <v>177</v>
      </c>
      <c r="D94" s="11">
        <f t="shared" si="2"/>
        <v>100000</v>
      </c>
      <c r="E94" s="17">
        <v>50000</v>
      </c>
      <c r="F94" s="18">
        <v>50000</v>
      </c>
      <c r="G94" s="4" t="s">
        <v>1549</v>
      </c>
    </row>
    <row r="95" spans="1:7" s="6" customFormat="1" ht="23.1" customHeight="1">
      <c r="A95" s="10">
        <v>87</v>
      </c>
      <c r="B95" s="3" t="s">
        <v>180</v>
      </c>
      <c r="C95" s="3" t="s">
        <v>179</v>
      </c>
      <c r="D95" s="11">
        <f t="shared" si="2"/>
        <v>4232</v>
      </c>
      <c r="E95" s="17">
        <v>2160</v>
      </c>
      <c r="F95" s="18">
        <v>2072</v>
      </c>
      <c r="G95" s="4" t="s">
        <v>1548</v>
      </c>
    </row>
    <row r="96" spans="1:7" s="6" customFormat="1" ht="23.1" customHeight="1">
      <c r="A96" s="3">
        <v>88</v>
      </c>
      <c r="B96" s="3" t="s">
        <v>182</v>
      </c>
      <c r="C96" s="3" t="s">
        <v>181</v>
      </c>
      <c r="D96" s="11">
        <f t="shared" si="2"/>
        <v>19450</v>
      </c>
      <c r="E96" s="17">
        <v>5400</v>
      </c>
      <c r="F96" s="18">
        <v>14050</v>
      </c>
      <c r="G96" s="4" t="s">
        <v>1548</v>
      </c>
    </row>
    <row r="97" spans="1:7" s="6" customFormat="1" ht="23.1" customHeight="1">
      <c r="A97" s="10">
        <v>89</v>
      </c>
      <c r="B97" s="2" t="s">
        <v>184</v>
      </c>
      <c r="C97" s="2" t="s">
        <v>183</v>
      </c>
      <c r="D97" s="11">
        <f t="shared" si="2"/>
        <v>58000</v>
      </c>
      <c r="E97" s="12">
        <v>40000</v>
      </c>
      <c r="F97" s="15">
        <v>18000</v>
      </c>
      <c r="G97" s="4" t="s">
        <v>1549</v>
      </c>
    </row>
    <row r="98" spans="1:7" s="6" customFormat="1" ht="23.1" customHeight="1">
      <c r="A98" s="3">
        <v>90</v>
      </c>
      <c r="B98" s="2" t="s">
        <v>186</v>
      </c>
      <c r="C98" s="2" t="s">
        <v>185</v>
      </c>
      <c r="D98" s="11">
        <f t="shared" si="2"/>
        <v>4000</v>
      </c>
      <c r="E98" s="12">
        <v>4000</v>
      </c>
      <c r="F98" s="15">
        <v>0</v>
      </c>
      <c r="G98" s="4" t="s">
        <v>1548</v>
      </c>
    </row>
    <row r="99" spans="1:7" s="6" customFormat="1" ht="23.1" customHeight="1">
      <c r="A99" s="10">
        <v>91</v>
      </c>
      <c r="B99" s="2" t="s">
        <v>188</v>
      </c>
      <c r="C99" s="2" t="s">
        <v>187</v>
      </c>
      <c r="D99" s="11">
        <f t="shared" si="2"/>
        <v>3945</v>
      </c>
      <c r="E99" s="12">
        <v>2700</v>
      </c>
      <c r="F99" s="15">
        <v>1245</v>
      </c>
      <c r="G99" s="4" t="s">
        <v>1548</v>
      </c>
    </row>
    <row r="100" spans="1:7" s="6" customFormat="1" ht="23.1" customHeight="1">
      <c r="A100" s="3">
        <v>92</v>
      </c>
      <c r="B100" s="2" t="s">
        <v>190</v>
      </c>
      <c r="C100" s="2" t="s">
        <v>189</v>
      </c>
      <c r="D100" s="11">
        <f t="shared" si="2"/>
        <v>6000</v>
      </c>
      <c r="E100" s="12">
        <v>3600</v>
      </c>
      <c r="F100" s="15">
        <v>2400</v>
      </c>
      <c r="G100" s="4" t="s">
        <v>1550</v>
      </c>
    </row>
    <row r="101" spans="1:7" s="6" customFormat="1" ht="23.1" customHeight="1">
      <c r="A101" s="10">
        <v>93</v>
      </c>
      <c r="B101" s="2" t="s">
        <v>191</v>
      </c>
      <c r="C101" s="2" t="s">
        <v>189</v>
      </c>
      <c r="D101" s="11">
        <f t="shared" si="2"/>
        <v>6000</v>
      </c>
      <c r="E101" s="12">
        <v>2700</v>
      </c>
      <c r="F101" s="15">
        <v>3300</v>
      </c>
      <c r="G101" s="4" t="s">
        <v>1548</v>
      </c>
    </row>
    <row r="102" spans="1:7" s="6" customFormat="1" ht="23.1" customHeight="1">
      <c r="A102" s="3">
        <v>94</v>
      </c>
      <c r="B102" s="2" t="s">
        <v>192</v>
      </c>
      <c r="C102" s="2" t="s">
        <v>80</v>
      </c>
      <c r="D102" s="11">
        <f t="shared" si="2"/>
        <v>3782</v>
      </c>
      <c r="E102" s="12">
        <v>1800</v>
      </c>
      <c r="F102" s="15">
        <v>1982</v>
      </c>
      <c r="G102" s="4" t="s">
        <v>1550</v>
      </c>
    </row>
    <row r="103" spans="1:7" s="6" customFormat="1" ht="23.1" customHeight="1">
      <c r="A103" s="10">
        <v>95</v>
      </c>
      <c r="B103" s="2" t="s">
        <v>194</v>
      </c>
      <c r="C103" s="2" t="s">
        <v>193</v>
      </c>
      <c r="D103" s="11">
        <f t="shared" si="2"/>
        <v>4185</v>
      </c>
      <c r="E103" s="12">
        <v>3330</v>
      </c>
      <c r="F103" s="15">
        <v>855</v>
      </c>
      <c r="G103" s="4" t="s">
        <v>1549</v>
      </c>
    </row>
    <row r="104" spans="1:7" s="6" customFormat="1" ht="23.1" customHeight="1">
      <c r="A104" s="3">
        <v>96</v>
      </c>
      <c r="B104" s="2" t="s">
        <v>196</v>
      </c>
      <c r="C104" s="2" t="s">
        <v>195</v>
      </c>
      <c r="D104" s="11">
        <f t="shared" si="2"/>
        <v>8100</v>
      </c>
      <c r="E104" s="12">
        <v>6480</v>
      </c>
      <c r="F104" s="15">
        <v>1620</v>
      </c>
      <c r="G104" s="4" t="s">
        <v>1550</v>
      </c>
    </row>
    <row r="105" spans="1:7" s="6" customFormat="1" ht="23.1" customHeight="1">
      <c r="A105" s="10">
        <v>97</v>
      </c>
      <c r="B105" s="2" t="s">
        <v>197</v>
      </c>
      <c r="C105" s="2" t="s">
        <v>195</v>
      </c>
      <c r="D105" s="11">
        <f t="shared" si="2"/>
        <v>5422</v>
      </c>
      <c r="E105" s="12">
        <v>4320</v>
      </c>
      <c r="F105" s="15">
        <v>1102</v>
      </c>
      <c r="G105" s="4" t="s">
        <v>1550</v>
      </c>
    </row>
    <row r="106" spans="1:7" s="6" customFormat="1" ht="23.1" customHeight="1">
      <c r="A106" s="3">
        <v>98</v>
      </c>
      <c r="B106" s="2" t="s">
        <v>199</v>
      </c>
      <c r="C106" s="2" t="s">
        <v>198</v>
      </c>
      <c r="D106" s="11">
        <f t="shared" si="2"/>
        <v>2700</v>
      </c>
      <c r="E106" s="12">
        <v>2160</v>
      </c>
      <c r="F106" s="15">
        <v>540</v>
      </c>
      <c r="G106" s="4" t="s">
        <v>1550</v>
      </c>
    </row>
    <row r="107" spans="1:7" s="6" customFormat="1" ht="23.1" customHeight="1">
      <c r="A107" s="10">
        <v>99</v>
      </c>
      <c r="B107" s="2" t="s">
        <v>201</v>
      </c>
      <c r="C107" s="2" t="s">
        <v>200</v>
      </c>
      <c r="D107" s="11">
        <f t="shared" si="2"/>
        <v>7000</v>
      </c>
      <c r="E107" s="12">
        <v>5600</v>
      </c>
      <c r="F107" s="15">
        <v>1400</v>
      </c>
      <c r="G107" s="4" t="s">
        <v>1548</v>
      </c>
    </row>
    <row r="108" spans="1:7" s="6" customFormat="1" ht="23.1" customHeight="1">
      <c r="A108" s="3">
        <v>100</v>
      </c>
      <c r="B108" s="2" t="s">
        <v>203</v>
      </c>
      <c r="C108" s="2" t="s">
        <v>202</v>
      </c>
      <c r="D108" s="11">
        <f t="shared" si="2"/>
        <v>9881</v>
      </c>
      <c r="E108" s="12">
        <v>6000</v>
      </c>
      <c r="F108" s="15">
        <v>3881</v>
      </c>
      <c r="G108" s="4" t="s">
        <v>1550</v>
      </c>
    </row>
    <row r="109" spans="1:7" s="6" customFormat="1" ht="23.1" customHeight="1">
      <c r="A109" s="10">
        <v>101</v>
      </c>
      <c r="B109" s="2" t="s">
        <v>204</v>
      </c>
      <c r="C109" s="2" t="s">
        <v>202</v>
      </c>
      <c r="D109" s="11">
        <f t="shared" si="2"/>
        <v>18260</v>
      </c>
      <c r="E109" s="12">
        <v>14040</v>
      </c>
      <c r="F109" s="15">
        <v>4220</v>
      </c>
      <c r="G109" s="4" t="s">
        <v>1549</v>
      </c>
    </row>
    <row r="110" spans="1:7" s="6" customFormat="1" ht="23.1" customHeight="1">
      <c r="A110" s="3">
        <v>102</v>
      </c>
      <c r="B110" s="2" t="s">
        <v>205</v>
      </c>
      <c r="C110" s="2" t="s">
        <v>82</v>
      </c>
      <c r="D110" s="11">
        <f t="shared" si="2"/>
        <v>3510</v>
      </c>
      <c r="E110" s="12">
        <v>2700</v>
      </c>
      <c r="F110" s="15">
        <v>810</v>
      </c>
      <c r="G110" s="4" t="s">
        <v>1549</v>
      </c>
    </row>
    <row r="111" spans="1:7" s="6" customFormat="1" ht="23.1" customHeight="1">
      <c r="A111" s="10">
        <v>103</v>
      </c>
      <c r="B111" s="2" t="s">
        <v>207</v>
      </c>
      <c r="C111" s="2" t="s">
        <v>206</v>
      </c>
      <c r="D111" s="11">
        <f t="shared" si="2"/>
        <v>3625</v>
      </c>
      <c r="E111" s="12">
        <v>2800</v>
      </c>
      <c r="F111" s="15">
        <v>825</v>
      </c>
      <c r="G111" s="4" t="s">
        <v>1550</v>
      </c>
    </row>
    <row r="112" spans="1:7" s="6" customFormat="1" ht="23.1" customHeight="1">
      <c r="A112" s="3">
        <v>104</v>
      </c>
      <c r="B112" s="2" t="s">
        <v>208</v>
      </c>
      <c r="C112" s="2" t="s">
        <v>84</v>
      </c>
      <c r="D112" s="11">
        <f t="shared" si="2"/>
        <v>3500</v>
      </c>
      <c r="E112" s="12">
        <v>2700</v>
      </c>
      <c r="F112" s="15">
        <v>800</v>
      </c>
      <c r="G112" s="4" t="s">
        <v>1549</v>
      </c>
    </row>
    <row r="113" spans="1:7" s="6" customFormat="1" ht="23.1" customHeight="1">
      <c r="A113" s="10">
        <v>105</v>
      </c>
      <c r="B113" s="2" t="s">
        <v>210</v>
      </c>
      <c r="C113" s="2" t="s">
        <v>209</v>
      </c>
      <c r="D113" s="11">
        <f t="shared" si="2"/>
        <v>6300</v>
      </c>
      <c r="E113" s="12">
        <v>4000</v>
      </c>
      <c r="F113" s="15">
        <v>2300</v>
      </c>
      <c r="G113" s="4" t="s">
        <v>1549</v>
      </c>
    </row>
    <row r="114" spans="1:7" s="6" customFormat="1" ht="23.1" customHeight="1">
      <c r="A114" s="3">
        <v>106</v>
      </c>
      <c r="B114" s="2" t="s">
        <v>211</v>
      </c>
      <c r="C114" s="2" t="s">
        <v>209</v>
      </c>
      <c r="D114" s="11">
        <f t="shared" si="2"/>
        <v>5612</v>
      </c>
      <c r="E114" s="12">
        <v>2400</v>
      </c>
      <c r="F114" s="15">
        <v>3212</v>
      </c>
      <c r="G114" s="4" t="s">
        <v>1549</v>
      </c>
    </row>
    <row r="115" spans="1:7" s="6" customFormat="1" ht="23.1" customHeight="1">
      <c r="A115" s="10">
        <v>107</v>
      </c>
      <c r="B115" s="3" t="s">
        <v>212</v>
      </c>
      <c r="C115" s="3" t="s">
        <v>195</v>
      </c>
      <c r="D115" s="11">
        <f t="shared" si="2"/>
        <v>2600</v>
      </c>
      <c r="E115" s="17">
        <v>1980</v>
      </c>
      <c r="F115" s="18">
        <v>620</v>
      </c>
      <c r="G115" s="4" t="s">
        <v>1550</v>
      </c>
    </row>
    <row r="116" spans="1:7" s="6" customFormat="1" ht="23.1" customHeight="1">
      <c r="A116" s="3">
        <v>108</v>
      </c>
      <c r="B116" s="3" t="s">
        <v>214</v>
      </c>
      <c r="C116" s="3" t="s">
        <v>213</v>
      </c>
      <c r="D116" s="11">
        <f t="shared" si="2"/>
        <v>19930</v>
      </c>
      <c r="E116" s="17">
        <v>9000</v>
      </c>
      <c r="F116" s="18">
        <v>10930</v>
      </c>
      <c r="G116" s="4" t="s">
        <v>1548</v>
      </c>
    </row>
    <row r="117" spans="1:7" s="6" customFormat="1" ht="23.1" customHeight="1">
      <c r="A117" s="10">
        <v>109</v>
      </c>
      <c r="B117" s="3" t="s">
        <v>216</v>
      </c>
      <c r="C117" s="3" t="s">
        <v>215</v>
      </c>
      <c r="D117" s="11">
        <f t="shared" si="2"/>
        <v>10671</v>
      </c>
      <c r="E117" s="17">
        <v>7020</v>
      </c>
      <c r="F117" s="18">
        <v>3651</v>
      </c>
      <c r="G117" s="4" t="s">
        <v>1548</v>
      </c>
    </row>
    <row r="118" spans="1:7" s="6" customFormat="1" ht="23.1" customHeight="1">
      <c r="A118" s="3">
        <v>110</v>
      </c>
      <c r="B118" s="3" t="s">
        <v>218</v>
      </c>
      <c r="C118" s="3" t="s">
        <v>217</v>
      </c>
      <c r="D118" s="11">
        <f t="shared" si="2"/>
        <v>7000</v>
      </c>
      <c r="E118" s="17">
        <v>5400</v>
      </c>
      <c r="F118" s="18">
        <v>1600</v>
      </c>
      <c r="G118" s="4" t="s">
        <v>1550</v>
      </c>
    </row>
    <row r="119" spans="1:7" s="6" customFormat="1" ht="23.1" customHeight="1">
      <c r="A119" s="10">
        <v>111</v>
      </c>
      <c r="B119" s="3" t="s">
        <v>220</v>
      </c>
      <c r="C119" s="3" t="s">
        <v>219</v>
      </c>
      <c r="D119" s="11">
        <f t="shared" si="2"/>
        <v>13500</v>
      </c>
      <c r="E119" s="17">
        <v>13500</v>
      </c>
      <c r="F119" s="18">
        <v>0</v>
      </c>
      <c r="G119" s="4" t="s">
        <v>1549</v>
      </c>
    </row>
    <row r="120" spans="1:7" s="6" customFormat="1" ht="23.1" customHeight="1">
      <c r="A120" s="3">
        <v>112</v>
      </c>
      <c r="B120" s="3" t="s">
        <v>222</v>
      </c>
      <c r="C120" s="3" t="s">
        <v>221</v>
      </c>
      <c r="D120" s="11">
        <f t="shared" si="2"/>
        <v>22740</v>
      </c>
      <c r="E120" s="17">
        <v>18000</v>
      </c>
      <c r="F120" s="18">
        <v>4740</v>
      </c>
      <c r="G120" s="4" t="s">
        <v>1548</v>
      </c>
    </row>
    <row r="121" spans="1:7" s="6" customFormat="1" ht="23.1" customHeight="1">
      <c r="A121" s="10">
        <v>113</v>
      </c>
      <c r="B121" s="3" t="s">
        <v>224</v>
      </c>
      <c r="C121" s="3" t="s">
        <v>223</v>
      </c>
      <c r="D121" s="11">
        <f t="shared" si="2"/>
        <v>7500</v>
      </c>
      <c r="E121" s="17">
        <v>6000</v>
      </c>
      <c r="F121" s="18">
        <v>1500</v>
      </c>
      <c r="G121" s="4" t="s">
        <v>1549</v>
      </c>
    </row>
    <row r="122" spans="1:7" s="6" customFormat="1" ht="23.1" customHeight="1">
      <c r="A122" s="3">
        <v>114</v>
      </c>
      <c r="B122" s="2" t="s">
        <v>226</v>
      </c>
      <c r="C122" s="2" t="s">
        <v>225</v>
      </c>
      <c r="D122" s="11">
        <f t="shared" si="2"/>
        <v>6250</v>
      </c>
      <c r="E122" s="12">
        <v>5000</v>
      </c>
      <c r="F122" s="15">
        <v>1250</v>
      </c>
      <c r="G122" s="4" t="s">
        <v>1548</v>
      </c>
    </row>
    <row r="123" spans="1:7" s="6" customFormat="1" ht="23.1" customHeight="1">
      <c r="A123" s="10">
        <v>115</v>
      </c>
      <c r="B123" s="3" t="s">
        <v>228</v>
      </c>
      <c r="C123" s="3" t="s">
        <v>227</v>
      </c>
      <c r="D123" s="11">
        <f t="shared" si="2"/>
        <v>23760</v>
      </c>
      <c r="E123" s="17">
        <v>19800</v>
      </c>
      <c r="F123" s="18">
        <v>3960</v>
      </c>
      <c r="G123" s="4" t="s">
        <v>1549</v>
      </c>
    </row>
    <row r="124" spans="1:7" s="6" customFormat="1" ht="23.1" customHeight="1">
      <c r="A124" s="3">
        <v>116</v>
      </c>
      <c r="B124" s="3" t="s">
        <v>229</v>
      </c>
      <c r="C124" s="3" t="s">
        <v>123</v>
      </c>
      <c r="D124" s="11">
        <f t="shared" si="2"/>
        <v>4290</v>
      </c>
      <c r="E124" s="17">
        <v>3240</v>
      </c>
      <c r="F124" s="18">
        <v>1050</v>
      </c>
      <c r="G124" s="4" t="s">
        <v>1550</v>
      </c>
    </row>
    <row r="125" spans="1:7" s="6" customFormat="1" ht="23.1" customHeight="1">
      <c r="A125" s="10">
        <v>117</v>
      </c>
      <c r="B125" s="3" t="s">
        <v>231</v>
      </c>
      <c r="C125" s="3" t="s">
        <v>230</v>
      </c>
      <c r="D125" s="11">
        <f t="shared" si="2"/>
        <v>20000</v>
      </c>
      <c r="E125" s="17">
        <v>17000</v>
      </c>
      <c r="F125" s="18">
        <v>3000</v>
      </c>
      <c r="G125" s="4" t="s">
        <v>1548</v>
      </c>
    </row>
    <row r="126" spans="1:7" s="6" customFormat="1" ht="23.1" customHeight="1">
      <c r="A126" s="3">
        <v>118</v>
      </c>
      <c r="B126" s="2" t="s">
        <v>232</v>
      </c>
      <c r="C126" s="2" t="s">
        <v>94</v>
      </c>
      <c r="D126" s="11">
        <f t="shared" si="2"/>
        <v>18750</v>
      </c>
      <c r="E126" s="12">
        <v>15000</v>
      </c>
      <c r="F126" s="15">
        <v>3750</v>
      </c>
      <c r="G126" s="4" t="s">
        <v>1548</v>
      </c>
    </row>
    <row r="127" spans="1:7" s="6" customFormat="1" ht="23.1" customHeight="1">
      <c r="A127" s="10">
        <v>119</v>
      </c>
      <c r="B127" s="2" t="s">
        <v>234</v>
      </c>
      <c r="C127" s="2" t="s">
        <v>233</v>
      </c>
      <c r="D127" s="11">
        <f t="shared" si="2"/>
        <v>9500</v>
      </c>
      <c r="E127" s="12">
        <v>7600</v>
      </c>
      <c r="F127" s="15">
        <v>1900</v>
      </c>
      <c r="G127" s="4" t="s">
        <v>1549</v>
      </c>
    </row>
    <row r="128" spans="1:7" s="6" customFormat="1" ht="23.1" customHeight="1">
      <c r="A128" s="3">
        <v>120</v>
      </c>
      <c r="B128" s="3" t="s">
        <v>236</v>
      </c>
      <c r="C128" s="3" t="s">
        <v>235</v>
      </c>
      <c r="D128" s="11">
        <f t="shared" si="2"/>
        <v>4672</v>
      </c>
      <c r="E128" s="17">
        <v>3600</v>
      </c>
      <c r="F128" s="18">
        <v>1072</v>
      </c>
      <c r="G128" s="4" t="s">
        <v>1548</v>
      </c>
    </row>
    <row r="129" spans="1:7" s="6" customFormat="1" ht="23.1" customHeight="1">
      <c r="A129" s="10">
        <v>121</v>
      </c>
      <c r="B129" s="3" t="s">
        <v>238</v>
      </c>
      <c r="C129" s="3" t="s">
        <v>237</v>
      </c>
      <c r="D129" s="11">
        <f t="shared" si="2"/>
        <v>3445</v>
      </c>
      <c r="E129" s="17">
        <v>2445</v>
      </c>
      <c r="F129" s="18">
        <v>1000</v>
      </c>
      <c r="G129" s="4" t="s">
        <v>1548</v>
      </c>
    </row>
    <row r="130" spans="1:7" s="6" customFormat="1" ht="23.1" customHeight="1">
      <c r="A130" s="3">
        <v>122</v>
      </c>
      <c r="B130" s="3" t="s">
        <v>240</v>
      </c>
      <c r="C130" s="3" t="s">
        <v>239</v>
      </c>
      <c r="D130" s="11">
        <f t="shared" si="2"/>
        <v>3750</v>
      </c>
      <c r="E130" s="17">
        <v>3000</v>
      </c>
      <c r="F130" s="18">
        <v>750</v>
      </c>
      <c r="G130" s="4" t="s">
        <v>1552</v>
      </c>
    </row>
    <row r="131" spans="1:7" s="6" customFormat="1" ht="23.1" customHeight="1">
      <c r="A131" s="10">
        <v>123</v>
      </c>
      <c r="B131" s="2" t="s">
        <v>242</v>
      </c>
      <c r="C131" s="2" t="s">
        <v>241</v>
      </c>
      <c r="D131" s="11">
        <f t="shared" si="2"/>
        <v>8930</v>
      </c>
      <c r="E131" s="12">
        <v>7144</v>
      </c>
      <c r="F131" s="15">
        <v>1786</v>
      </c>
      <c r="G131" s="4" t="s">
        <v>1550</v>
      </c>
    </row>
    <row r="132" spans="1:7" s="6" customFormat="1" ht="23.1" customHeight="1">
      <c r="A132" s="3">
        <v>124</v>
      </c>
      <c r="B132" s="2" t="s">
        <v>243</v>
      </c>
      <c r="C132" s="2" t="s">
        <v>84</v>
      </c>
      <c r="D132" s="11">
        <f t="shared" si="2"/>
        <v>2820</v>
      </c>
      <c r="E132" s="12">
        <v>2160</v>
      </c>
      <c r="F132" s="15">
        <v>660</v>
      </c>
      <c r="G132" s="4" t="s">
        <v>1549</v>
      </c>
    </row>
    <row r="133" spans="1:7" s="6" customFormat="1" ht="23.1" customHeight="1">
      <c r="A133" s="10">
        <v>125</v>
      </c>
      <c r="B133" s="21" t="s">
        <v>554</v>
      </c>
      <c r="C133" s="21" t="s">
        <v>363</v>
      </c>
      <c r="D133" s="11">
        <f t="shared" si="2"/>
        <v>534059</v>
      </c>
      <c r="E133" s="22">
        <v>500000</v>
      </c>
      <c r="F133" s="23">
        <v>34059</v>
      </c>
      <c r="G133" s="4" t="s">
        <v>1548</v>
      </c>
    </row>
    <row r="134" spans="1:7" s="6" customFormat="1" ht="23.1" customHeight="1">
      <c r="A134" s="3">
        <v>126</v>
      </c>
      <c r="B134" s="21" t="s">
        <v>0</v>
      </c>
      <c r="C134" s="24" t="s">
        <v>373</v>
      </c>
      <c r="D134" s="11">
        <f t="shared" si="2"/>
        <v>80000</v>
      </c>
      <c r="E134" s="22">
        <v>80000</v>
      </c>
      <c r="F134" s="23">
        <v>0</v>
      </c>
      <c r="G134" s="4" t="s">
        <v>1548</v>
      </c>
    </row>
    <row r="135" spans="1:7" s="6" customFormat="1" ht="23.1" customHeight="1">
      <c r="A135" s="10">
        <v>127</v>
      </c>
      <c r="B135" s="21" t="s">
        <v>1</v>
      </c>
      <c r="C135" s="24" t="s">
        <v>258</v>
      </c>
      <c r="D135" s="11">
        <f t="shared" si="2"/>
        <v>30000</v>
      </c>
      <c r="E135" s="22">
        <v>30000</v>
      </c>
      <c r="F135" s="23">
        <v>0</v>
      </c>
      <c r="G135" s="4" t="s">
        <v>1550</v>
      </c>
    </row>
    <row r="136" spans="1:7" s="6" customFormat="1" ht="23.1" customHeight="1">
      <c r="A136" s="3">
        <v>128</v>
      </c>
      <c r="B136" s="21" t="s">
        <v>2</v>
      </c>
      <c r="C136" s="24" t="s">
        <v>367</v>
      </c>
      <c r="D136" s="11">
        <f t="shared" si="2"/>
        <v>4000</v>
      </c>
      <c r="E136" s="22">
        <v>4000</v>
      </c>
      <c r="F136" s="23">
        <v>0</v>
      </c>
      <c r="G136" s="4" t="s">
        <v>1550</v>
      </c>
    </row>
    <row r="137" spans="1:7" s="6" customFormat="1" ht="23.1" customHeight="1">
      <c r="A137" s="10">
        <v>129</v>
      </c>
      <c r="B137" s="21" t="s">
        <v>555</v>
      </c>
      <c r="C137" s="25" t="s">
        <v>376</v>
      </c>
      <c r="D137" s="11">
        <f t="shared" si="2"/>
        <v>230056</v>
      </c>
      <c r="E137" s="22">
        <v>200000</v>
      </c>
      <c r="F137" s="23">
        <v>30056</v>
      </c>
      <c r="G137" s="4" t="s">
        <v>1550</v>
      </c>
    </row>
    <row r="138" spans="1:7" s="6" customFormat="1" ht="23.1" customHeight="1">
      <c r="A138" s="3">
        <v>130</v>
      </c>
      <c r="B138" s="21" t="s">
        <v>556</v>
      </c>
      <c r="C138" s="26" t="s">
        <v>375</v>
      </c>
      <c r="D138" s="11">
        <f t="shared" ref="D138:D201" si="3">E138+F138</f>
        <v>5000</v>
      </c>
      <c r="E138" s="22">
        <v>5000</v>
      </c>
      <c r="F138" s="23">
        <v>0</v>
      </c>
      <c r="G138" s="4" t="s">
        <v>1550</v>
      </c>
    </row>
    <row r="139" spans="1:7" s="6" customFormat="1" ht="23.1" customHeight="1">
      <c r="A139" s="10">
        <v>131</v>
      </c>
      <c r="B139" s="21" t="s">
        <v>557</v>
      </c>
      <c r="C139" s="26" t="s">
        <v>1539</v>
      </c>
      <c r="D139" s="11">
        <f t="shared" si="3"/>
        <v>692000</v>
      </c>
      <c r="E139" s="22">
        <v>346000</v>
      </c>
      <c r="F139" s="23">
        <v>346000</v>
      </c>
      <c r="G139" s="4" t="s">
        <v>1548</v>
      </c>
    </row>
    <row r="140" spans="1:7" s="6" customFormat="1" ht="23.1" customHeight="1">
      <c r="A140" s="3">
        <v>132</v>
      </c>
      <c r="B140" s="21" t="s">
        <v>558</v>
      </c>
      <c r="C140" s="26" t="s">
        <v>1540</v>
      </c>
      <c r="D140" s="11">
        <f t="shared" si="3"/>
        <v>49919</v>
      </c>
      <c r="E140" s="22">
        <v>10000</v>
      </c>
      <c r="F140" s="23">
        <v>39919</v>
      </c>
      <c r="G140" s="4" t="s">
        <v>1550</v>
      </c>
    </row>
    <row r="141" spans="1:7" s="6" customFormat="1" ht="23.1" customHeight="1">
      <c r="A141" s="10">
        <v>133</v>
      </c>
      <c r="B141" s="21" t="s">
        <v>559</v>
      </c>
      <c r="C141" s="26" t="s">
        <v>371</v>
      </c>
      <c r="D141" s="11">
        <f t="shared" si="3"/>
        <v>7000</v>
      </c>
      <c r="E141" s="22">
        <v>7000</v>
      </c>
      <c r="F141" s="23">
        <v>0</v>
      </c>
      <c r="G141" s="4" t="s">
        <v>1550</v>
      </c>
    </row>
    <row r="142" spans="1:7" s="6" customFormat="1" ht="23.1" customHeight="1">
      <c r="A142" s="3">
        <v>134</v>
      </c>
      <c r="B142" s="21" t="s">
        <v>560</v>
      </c>
      <c r="C142" s="26" t="s">
        <v>367</v>
      </c>
      <c r="D142" s="11">
        <f t="shared" si="3"/>
        <v>8000</v>
      </c>
      <c r="E142" s="22">
        <v>8000</v>
      </c>
      <c r="F142" s="23">
        <v>0</v>
      </c>
      <c r="G142" s="4" t="s">
        <v>1550</v>
      </c>
    </row>
    <row r="143" spans="1:7" s="6" customFormat="1" ht="23.1" customHeight="1">
      <c r="A143" s="10">
        <v>135</v>
      </c>
      <c r="B143" s="21" t="s">
        <v>561</v>
      </c>
      <c r="C143" s="26" t="s">
        <v>371</v>
      </c>
      <c r="D143" s="11">
        <f t="shared" si="3"/>
        <v>1500</v>
      </c>
      <c r="E143" s="22">
        <v>1500</v>
      </c>
      <c r="F143" s="23">
        <v>0</v>
      </c>
      <c r="G143" s="4" t="s">
        <v>1550</v>
      </c>
    </row>
    <row r="144" spans="1:7" s="6" customFormat="1" ht="23.1" customHeight="1">
      <c r="A144" s="3">
        <v>136</v>
      </c>
      <c r="B144" s="21" t="s">
        <v>562</v>
      </c>
      <c r="C144" s="26" t="s">
        <v>371</v>
      </c>
      <c r="D144" s="11">
        <f t="shared" si="3"/>
        <v>11320</v>
      </c>
      <c r="E144" s="22">
        <v>10000</v>
      </c>
      <c r="F144" s="23">
        <v>1320</v>
      </c>
      <c r="G144" s="4" t="s">
        <v>1549</v>
      </c>
    </row>
    <row r="145" spans="1:7" s="6" customFormat="1" ht="23.1" customHeight="1">
      <c r="A145" s="10">
        <v>137</v>
      </c>
      <c r="B145" s="21" t="s">
        <v>563</v>
      </c>
      <c r="C145" s="26" t="s">
        <v>294</v>
      </c>
      <c r="D145" s="11">
        <f t="shared" si="3"/>
        <v>22500</v>
      </c>
      <c r="E145" s="22">
        <v>15000</v>
      </c>
      <c r="F145" s="23">
        <v>7500</v>
      </c>
      <c r="G145" s="4" t="s">
        <v>1551</v>
      </c>
    </row>
    <row r="146" spans="1:7" s="6" customFormat="1" ht="23.1" customHeight="1">
      <c r="A146" s="3">
        <v>138</v>
      </c>
      <c r="B146" s="21" t="s">
        <v>564</v>
      </c>
      <c r="C146" s="27" t="s">
        <v>374</v>
      </c>
      <c r="D146" s="11">
        <f t="shared" si="3"/>
        <v>20000</v>
      </c>
      <c r="E146" s="22">
        <v>20000</v>
      </c>
      <c r="F146" s="23">
        <v>0</v>
      </c>
      <c r="G146" s="4" t="s">
        <v>1550</v>
      </c>
    </row>
    <row r="147" spans="1:7" s="6" customFormat="1" ht="23.1" customHeight="1">
      <c r="A147" s="10">
        <v>139</v>
      </c>
      <c r="B147" s="21" t="s">
        <v>565</v>
      </c>
      <c r="C147" s="27" t="s">
        <v>366</v>
      </c>
      <c r="D147" s="11">
        <f t="shared" si="3"/>
        <v>20000</v>
      </c>
      <c r="E147" s="22">
        <v>20000</v>
      </c>
      <c r="F147" s="23">
        <v>0</v>
      </c>
      <c r="G147" s="4" t="s">
        <v>1550</v>
      </c>
    </row>
    <row r="148" spans="1:7" s="6" customFormat="1" ht="23.1" customHeight="1">
      <c r="A148" s="3">
        <v>140</v>
      </c>
      <c r="B148" s="21" t="s">
        <v>566</v>
      </c>
      <c r="C148" s="27" t="s">
        <v>378</v>
      </c>
      <c r="D148" s="11">
        <f t="shared" si="3"/>
        <v>2000</v>
      </c>
      <c r="E148" s="22">
        <v>2000</v>
      </c>
      <c r="F148" s="23">
        <v>0</v>
      </c>
      <c r="G148" s="4" t="s">
        <v>1550</v>
      </c>
    </row>
    <row r="149" spans="1:7" s="6" customFormat="1" ht="23.1" customHeight="1">
      <c r="A149" s="10">
        <v>141</v>
      </c>
      <c r="B149" s="21" t="s">
        <v>567</v>
      </c>
      <c r="C149" s="27" t="s">
        <v>374</v>
      </c>
      <c r="D149" s="11">
        <f t="shared" si="3"/>
        <v>12000</v>
      </c>
      <c r="E149" s="22">
        <v>12000</v>
      </c>
      <c r="F149" s="23">
        <v>0</v>
      </c>
      <c r="G149" s="4" t="s">
        <v>1550</v>
      </c>
    </row>
    <row r="150" spans="1:7" s="6" customFormat="1" ht="23.1" customHeight="1">
      <c r="A150" s="3">
        <v>142</v>
      </c>
      <c r="B150" s="21" t="s">
        <v>568</v>
      </c>
      <c r="C150" s="27" t="s">
        <v>382</v>
      </c>
      <c r="D150" s="11">
        <f t="shared" si="3"/>
        <v>50000</v>
      </c>
      <c r="E150" s="22">
        <v>10000</v>
      </c>
      <c r="F150" s="23">
        <v>40000</v>
      </c>
      <c r="G150" s="4" t="s">
        <v>1551</v>
      </c>
    </row>
    <row r="151" spans="1:7" s="6" customFormat="1" ht="23.1" customHeight="1">
      <c r="A151" s="10">
        <v>143</v>
      </c>
      <c r="B151" s="21" t="s">
        <v>569</v>
      </c>
      <c r="C151" s="27" t="s">
        <v>379</v>
      </c>
      <c r="D151" s="11">
        <f t="shared" si="3"/>
        <v>5000</v>
      </c>
      <c r="E151" s="22">
        <v>5000</v>
      </c>
      <c r="F151" s="23">
        <v>0</v>
      </c>
      <c r="G151" s="4" t="s">
        <v>1549</v>
      </c>
    </row>
    <row r="152" spans="1:7" s="6" customFormat="1" ht="23.1" customHeight="1">
      <c r="A152" s="3">
        <v>144</v>
      </c>
      <c r="B152" s="21" t="s">
        <v>570</v>
      </c>
      <c r="C152" s="27" t="s">
        <v>524</v>
      </c>
      <c r="D152" s="11">
        <f t="shared" si="3"/>
        <v>31320</v>
      </c>
      <c r="E152" s="22">
        <v>31320</v>
      </c>
      <c r="F152" s="23">
        <v>0</v>
      </c>
      <c r="G152" s="4" t="s">
        <v>1550</v>
      </c>
    </row>
    <row r="153" spans="1:7" s="6" customFormat="1" ht="23.1" customHeight="1">
      <c r="A153" s="10">
        <v>145</v>
      </c>
      <c r="B153" s="21" t="s">
        <v>571</v>
      </c>
      <c r="C153" s="27" t="s">
        <v>365</v>
      </c>
      <c r="D153" s="11">
        <f t="shared" si="3"/>
        <v>280180</v>
      </c>
      <c r="E153" s="22">
        <v>56036</v>
      </c>
      <c r="F153" s="23">
        <v>224144</v>
      </c>
      <c r="G153" s="4" t="s">
        <v>1548</v>
      </c>
    </row>
    <row r="154" spans="1:7" s="6" customFormat="1" ht="23.1" customHeight="1">
      <c r="A154" s="3">
        <v>146</v>
      </c>
      <c r="B154" s="21" t="s">
        <v>572</v>
      </c>
      <c r="C154" s="27" t="s">
        <v>295</v>
      </c>
      <c r="D154" s="11">
        <f t="shared" si="3"/>
        <v>166754</v>
      </c>
      <c r="E154" s="22">
        <v>38000</v>
      </c>
      <c r="F154" s="23">
        <v>128754</v>
      </c>
      <c r="G154" s="4" t="s">
        <v>1550</v>
      </c>
    </row>
    <row r="155" spans="1:7" s="6" customFormat="1" ht="23.1" customHeight="1">
      <c r="A155" s="10">
        <v>147</v>
      </c>
      <c r="B155" s="21" t="s">
        <v>573</v>
      </c>
      <c r="C155" s="27" t="s">
        <v>350</v>
      </c>
      <c r="D155" s="11">
        <f t="shared" si="3"/>
        <v>20000</v>
      </c>
      <c r="E155" s="22">
        <v>20000</v>
      </c>
      <c r="F155" s="23">
        <v>0</v>
      </c>
      <c r="G155" s="4" t="s">
        <v>1552</v>
      </c>
    </row>
    <row r="156" spans="1:7" s="6" customFormat="1" ht="23.1" customHeight="1">
      <c r="A156" s="3">
        <v>148</v>
      </c>
      <c r="B156" s="21" t="s">
        <v>574</v>
      </c>
      <c r="C156" s="27" t="s">
        <v>295</v>
      </c>
      <c r="D156" s="11">
        <f t="shared" si="3"/>
        <v>3022906</v>
      </c>
      <c r="E156" s="22">
        <v>841250</v>
      </c>
      <c r="F156" s="23">
        <v>2181656</v>
      </c>
      <c r="G156" s="4" t="s">
        <v>1549</v>
      </c>
    </row>
    <row r="157" spans="1:7" s="6" customFormat="1" ht="23.1" customHeight="1">
      <c r="A157" s="10">
        <v>149</v>
      </c>
      <c r="B157" s="21" t="s">
        <v>575</v>
      </c>
      <c r="C157" s="27" t="s">
        <v>295</v>
      </c>
      <c r="D157" s="11">
        <f t="shared" si="3"/>
        <v>273488</v>
      </c>
      <c r="E157" s="22">
        <v>173845</v>
      </c>
      <c r="F157" s="23">
        <v>99643</v>
      </c>
      <c r="G157" s="4" t="s">
        <v>1549</v>
      </c>
    </row>
    <row r="158" spans="1:7" s="6" customFormat="1" ht="23.1" customHeight="1">
      <c r="A158" s="3">
        <v>150</v>
      </c>
      <c r="B158" s="21" t="s">
        <v>576</v>
      </c>
      <c r="C158" s="27" t="s">
        <v>295</v>
      </c>
      <c r="D158" s="11">
        <f t="shared" si="3"/>
        <v>106007</v>
      </c>
      <c r="E158" s="22">
        <v>32000</v>
      </c>
      <c r="F158" s="23">
        <v>74007</v>
      </c>
      <c r="G158" s="4" t="s">
        <v>1550</v>
      </c>
    </row>
    <row r="159" spans="1:7" s="6" customFormat="1" ht="23.1" customHeight="1">
      <c r="A159" s="10">
        <v>151</v>
      </c>
      <c r="B159" s="21" t="s">
        <v>577</v>
      </c>
      <c r="C159" s="27" t="s">
        <v>381</v>
      </c>
      <c r="D159" s="11">
        <f t="shared" si="3"/>
        <v>20000</v>
      </c>
      <c r="E159" s="22">
        <v>20000</v>
      </c>
      <c r="F159" s="23">
        <v>0</v>
      </c>
      <c r="G159" s="4" t="s">
        <v>1550</v>
      </c>
    </row>
    <row r="160" spans="1:7" s="6" customFormat="1" ht="23.1" customHeight="1">
      <c r="A160" s="3">
        <v>152</v>
      </c>
      <c r="B160" s="21" t="s">
        <v>578</v>
      </c>
      <c r="C160" s="27" t="s">
        <v>377</v>
      </c>
      <c r="D160" s="11">
        <f t="shared" si="3"/>
        <v>30000</v>
      </c>
      <c r="E160" s="22">
        <v>30000</v>
      </c>
      <c r="F160" s="23">
        <v>0</v>
      </c>
      <c r="G160" s="4" t="s">
        <v>1550</v>
      </c>
    </row>
    <row r="161" spans="1:7" s="6" customFormat="1" ht="23.1" customHeight="1">
      <c r="A161" s="10">
        <v>153</v>
      </c>
      <c r="B161" s="21" t="s">
        <v>579</v>
      </c>
      <c r="C161" s="27" t="s">
        <v>301</v>
      </c>
      <c r="D161" s="11">
        <f t="shared" si="3"/>
        <v>30000</v>
      </c>
      <c r="E161" s="22">
        <v>9000</v>
      </c>
      <c r="F161" s="23">
        <v>21000</v>
      </c>
      <c r="G161" s="4" t="s">
        <v>1550</v>
      </c>
    </row>
    <row r="162" spans="1:7" s="6" customFormat="1" ht="23.1" customHeight="1">
      <c r="A162" s="3">
        <v>154</v>
      </c>
      <c r="B162" s="21" t="s">
        <v>580</v>
      </c>
      <c r="C162" s="27" t="s">
        <v>295</v>
      </c>
      <c r="D162" s="11">
        <f t="shared" si="3"/>
        <v>95000</v>
      </c>
      <c r="E162" s="22">
        <v>28500</v>
      </c>
      <c r="F162" s="23">
        <v>66500</v>
      </c>
      <c r="G162" s="4" t="s">
        <v>1550</v>
      </c>
    </row>
    <row r="163" spans="1:7" s="6" customFormat="1" ht="23.1" customHeight="1">
      <c r="A163" s="10">
        <v>155</v>
      </c>
      <c r="B163" s="21" t="s">
        <v>581</v>
      </c>
      <c r="C163" s="27" t="s">
        <v>295</v>
      </c>
      <c r="D163" s="11">
        <f t="shared" si="3"/>
        <v>91500</v>
      </c>
      <c r="E163" s="22">
        <v>18300</v>
      </c>
      <c r="F163" s="23">
        <v>73200</v>
      </c>
      <c r="G163" s="4" t="s">
        <v>1550</v>
      </c>
    </row>
    <row r="164" spans="1:7" s="6" customFormat="1" ht="23.1" customHeight="1">
      <c r="A164" s="3">
        <v>156</v>
      </c>
      <c r="B164" s="21" t="s">
        <v>582</v>
      </c>
      <c r="C164" s="27" t="s">
        <v>368</v>
      </c>
      <c r="D164" s="11">
        <f t="shared" si="3"/>
        <v>1650</v>
      </c>
      <c r="E164" s="22">
        <v>1440</v>
      </c>
      <c r="F164" s="23">
        <v>210</v>
      </c>
      <c r="G164" s="4" t="s">
        <v>1550</v>
      </c>
    </row>
    <row r="165" spans="1:7" s="6" customFormat="1" ht="23.1" customHeight="1">
      <c r="A165" s="10">
        <v>157</v>
      </c>
      <c r="B165" s="21" t="s">
        <v>583</v>
      </c>
      <c r="C165" s="27" t="s">
        <v>1541</v>
      </c>
      <c r="D165" s="11">
        <f t="shared" si="3"/>
        <v>78388</v>
      </c>
      <c r="E165" s="22">
        <v>16560</v>
      </c>
      <c r="F165" s="23">
        <v>61828</v>
      </c>
      <c r="G165" s="4" t="s">
        <v>1549</v>
      </c>
    </row>
    <row r="166" spans="1:7" s="6" customFormat="1" ht="23.1" customHeight="1">
      <c r="A166" s="3">
        <v>158</v>
      </c>
      <c r="B166" s="21" t="s">
        <v>584</v>
      </c>
      <c r="C166" s="27" t="s">
        <v>295</v>
      </c>
      <c r="D166" s="11">
        <f t="shared" si="3"/>
        <v>1105664</v>
      </c>
      <c r="E166" s="22">
        <v>223576</v>
      </c>
      <c r="F166" s="23">
        <v>882088</v>
      </c>
      <c r="G166" s="4" t="s">
        <v>1549</v>
      </c>
    </row>
    <row r="167" spans="1:7" s="6" customFormat="1" ht="23.1" customHeight="1">
      <c r="A167" s="10">
        <v>159</v>
      </c>
      <c r="B167" s="21" t="s">
        <v>585</v>
      </c>
      <c r="C167" s="27" t="s">
        <v>324</v>
      </c>
      <c r="D167" s="11">
        <f t="shared" si="3"/>
        <v>29998</v>
      </c>
      <c r="E167" s="22">
        <v>15000</v>
      </c>
      <c r="F167" s="23">
        <v>14998</v>
      </c>
      <c r="G167" s="4" t="s">
        <v>1550</v>
      </c>
    </row>
    <row r="168" spans="1:7" s="6" customFormat="1" ht="23.1" customHeight="1">
      <c r="A168" s="3">
        <v>160</v>
      </c>
      <c r="B168" s="21" t="s">
        <v>586</v>
      </c>
      <c r="C168" s="27" t="s">
        <v>517</v>
      </c>
      <c r="D168" s="11">
        <f t="shared" si="3"/>
        <v>30000</v>
      </c>
      <c r="E168" s="22">
        <v>15000</v>
      </c>
      <c r="F168" s="23">
        <v>15000</v>
      </c>
      <c r="G168" s="4" t="s">
        <v>1551</v>
      </c>
    </row>
    <row r="169" spans="1:7" s="6" customFormat="1" ht="23.1" customHeight="1">
      <c r="A169" s="10">
        <v>161</v>
      </c>
      <c r="B169" s="21" t="s">
        <v>587</v>
      </c>
      <c r="C169" s="27" t="s">
        <v>365</v>
      </c>
      <c r="D169" s="11">
        <f t="shared" si="3"/>
        <v>1071836</v>
      </c>
      <c r="E169" s="22">
        <v>238887</v>
      </c>
      <c r="F169" s="23">
        <v>832949</v>
      </c>
      <c r="G169" s="4" t="s">
        <v>1549</v>
      </c>
    </row>
    <row r="170" spans="1:7" s="6" customFormat="1" ht="23.1" customHeight="1">
      <c r="A170" s="3">
        <v>162</v>
      </c>
      <c r="B170" s="21" t="s">
        <v>588</v>
      </c>
      <c r="C170" s="27" t="s">
        <v>364</v>
      </c>
      <c r="D170" s="11">
        <f t="shared" si="3"/>
        <v>22300</v>
      </c>
      <c r="E170" s="22">
        <v>6300</v>
      </c>
      <c r="F170" s="23">
        <v>16000</v>
      </c>
      <c r="G170" s="4" t="s">
        <v>1550</v>
      </c>
    </row>
    <row r="171" spans="1:7" s="6" customFormat="1" ht="23.1" customHeight="1">
      <c r="A171" s="10">
        <v>163</v>
      </c>
      <c r="B171" s="21" t="s">
        <v>589</v>
      </c>
      <c r="C171" s="27" t="s">
        <v>365</v>
      </c>
      <c r="D171" s="11">
        <f t="shared" si="3"/>
        <v>24189</v>
      </c>
      <c r="E171" s="22">
        <v>12600</v>
      </c>
      <c r="F171" s="23">
        <v>11589</v>
      </c>
      <c r="G171" s="4" t="s">
        <v>1550</v>
      </c>
    </row>
    <row r="172" spans="1:7" s="6" customFormat="1" ht="23.1" customHeight="1">
      <c r="A172" s="3">
        <v>164</v>
      </c>
      <c r="B172" s="21" t="s">
        <v>590</v>
      </c>
      <c r="C172" s="27" t="s">
        <v>365</v>
      </c>
      <c r="D172" s="11">
        <f t="shared" si="3"/>
        <v>35692</v>
      </c>
      <c r="E172" s="22">
        <v>7536</v>
      </c>
      <c r="F172" s="23">
        <v>28156</v>
      </c>
      <c r="G172" s="4" t="s">
        <v>1550</v>
      </c>
    </row>
    <row r="173" spans="1:7" s="6" customFormat="1" ht="23.1" customHeight="1">
      <c r="A173" s="10">
        <v>165</v>
      </c>
      <c r="B173" s="21" t="s">
        <v>591</v>
      </c>
      <c r="C173" s="27" t="s">
        <v>368</v>
      </c>
      <c r="D173" s="11">
        <f t="shared" si="3"/>
        <v>170000</v>
      </c>
      <c r="E173" s="22">
        <v>170000</v>
      </c>
      <c r="F173" s="23">
        <v>0</v>
      </c>
      <c r="G173" s="4" t="s">
        <v>1549</v>
      </c>
    </row>
    <row r="174" spans="1:7" s="6" customFormat="1" ht="23.1" customHeight="1">
      <c r="A174" s="3">
        <v>166</v>
      </c>
      <c r="B174" s="21" t="s">
        <v>592</v>
      </c>
      <c r="C174" s="27" t="s">
        <v>369</v>
      </c>
      <c r="D174" s="11">
        <f t="shared" si="3"/>
        <v>70000</v>
      </c>
      <c r="E174" s="22">
        <v>70000</v>
      </c>
      <c r="F174" s="23">
        <v>0</v>
      </c>
      <c r="G174" s="4" t="s">
        <v>1551</v>
      </c>
    </row>
    <row r="175" spans="1:7" s="6" customFormat="1" ht="23.1" customHeight="1">
      <c r="A175" s="10">
        <v>167</v>
      </c>
      <c r="B175" s="21" t="s">
        <v>593</v>
      </c>
      <c r="C175" s="27" t="s">
        <v>369</v>
      </c>
      <c r="D175" s="11">
        <f t="shared" si="3"/>
        <v>40000</v>
      </c>
      <c r="E175" s="22">
        <v>40000</v>
      </c>
      <c r="F175" s="23">
        <v>0</v>
      </c>
      <c r="G175" s="4" t="s">
        <v>1550</v>
      </c>
    </row>
    <row r="176" spans="1:7" s="6" customFormat="1" ht="23.1" customHeight="1">
      <c r="A176" s="3">
        <v>168</v>
      </c>
      <c r="B176" s="21" t="s">
        <v>594</v>
      </c>
      <c r="C176" s="27" t="s">
        <v>369</v>
      </c>
      <c r="D176" s="11">
        <f t="shared" si="3"/>
        <v>35600</v>
      </c>
      <c r="E176" s="22">
        <v>30000</v>
      </c>
      <c r="F176" s="23">
        <v>5600</v>
      </c>
      <c r="G176" s="4" t="s">
        <v>1550</v>
      </c>
    </row>
    <row r="177" spans="1:7" s="6" customFormat="1" ht="23.1" customHeight="1">
      <c r="A177" s="10">
        <v>169</v>
      </c>
      <c r="B177" s="21" t="s">
        <v>595</v>
      </c>
      <c r="C177" s="27" t="s">
        <v>369</v>
      </c>
      <c r="D177" s="11">
        <f t="shared" si="3"/>
        <v>68000</v>
      </c>
      <c r="E177" s="22">
        <v>50000</v>
      </c>
      <c r="F177" s="23">
        <v>18000</v>
      </c>
      <c r="G177" s="4" t="s">
        <v>1550</v>
      </c>
    </row>
    <row r="178" spans="1:7" s="6" customFormat="1" ht="23.1" customHeight="1">
      <c r="A178" s="3">
        <v>170</v>
      </c>
      <c r="B178" s="21" t="s">
        <v>596</v>
      </c>
      <c r="C178" s="27" t="s">
        <v>369</v>
      </c>
      <c r="D178" s="11">
        <f t="shared" si="3"/>
        <v>30000</v>
      </c>
      <c r="E178" s="22">
        <v>30000</v>
      </c>
      <c r="F178" s="23">
        <v>0</v>
      </c>
      <c r="G178" s="4" t="s">
        <v>1550</v>
      </c>
    </row>
    <row r="179" spans="1:7" s="6" customFormat="1" ht="23.1" customHeight="1">
      <c r="A179" s="10">
        <v>171</v>
      </c>
      <c r="B179" s="21" t="s">
        <v>597</v>
      </c>
      <c r="C179" s="27" t="s">
        <v>535</v>
      </c>
      <c r="D179" s="11">
        <f t="shared" si="3"/>
        <v>10887</v>
      </c>
      <c r="E179" s="22">
        <v>9000</v>
      </c>
      <c r="F179" s="23">
        <v>1887</v>
      </c>
      <c r="G179" s="4" t="s">
        <v>1550</v>
      </c>
    </row>
    <row r="180" spans="1:7" s="6" customFormat="1" ht="23.1" customHeight="1">
      <c r="A180" s="3">
        <v>172</v>
      </c>
      <c r="B180" s="21" t="s">
        <v>598</v>
      </c>
      <c r="C180" s="27" t="s">
        <v>369</v>
      </c>
      <c r="D180" s="11">
        <f t="shared" si="3"/>
        <v>35000</v>
      </c>
      <c r="E180" s="22">
        <v>35000</v>
      </c>
      <c r="F180" s="23">
        <v>0</v>
      </c>
      <c r="G180" s="4" t="s">
        <v>1549</v>
      </c>
    </row>
    <row r="181" spans="1:7" s="6" customFormat="1" ht="23.1" customHeight="1">
      <c r="A181" s="10">
        <v>173</v>
      </c>
      <c r="B181" s="21" t="s">
        <v>599</v>
      </c>
      <c r="C181" s="27" t="s">
        <v>534</v>
      </c>
      <c r="D181" s="11">
        <f t="shared" si="3"/>
        <v>47955</v>
      </c>
      <c r="E181" s="22">
        <v>12000</v>
      </c>
      <c r="F181" s="23">
        <v>35955</v>
      </c>
      <c r="G181" s="4" t="s">
        <v>1550</v>
      </c>
    </row>
    <row r="182" spans="1:7" s="6" customFormat="1" ht="23.1" customHeight="1">
      <c r="A182" s="3">
        <v>174</v>
      </c>
      <c r="B182" s="21" t="s">
        <v>600</v>
      </c>
      <c r="C182" s="27" t="s">
        <v>537</v>
      </c>
      <c r="D182" s="11">
        <f t="shared" si="3"/>
        <v>17844</v>
      </c>
      <c r="E182" s="22">
        <v>6000</v>
      </c>
      <c r="F182" s="23">
        <v>11844</v>
      </c>
      <c r="G182" s="4" t="s">
        <v>1550</v>
      </c>
    </row>
    <row r="183" spans="1:7" s="6" customFormat="1" ht="23.1" customHeight="1">
      <c r="A183" s="10">
        <v>175</v>
      </c>
      <c r="B183" s="21" t="s">
        <v>601</v>
      </c>
      <c r="C183" s="27" t="s">
        <v>380</v>
      </c>
      <c r="D183" s="11">
        <f t="shared" si="3"/>
        <v>18379</v>
      </c>
      <c r="E183" s="22">
        <v>6000</v>
      </c>
      <c r="F183" s="23">
        <v>12379</v>
      </c>
      <c r="G183" s="4" t="s">
        <v>1550</v>
      </c>
    </row>
    <row r="184" spans="1:7" s="6" customFormat="1" ht="23.1" customHeight="1">
      <c r="A184" s="3">
        <v>176</v>
      </c>
      <c r="B184" s="21" t="s">
        <v>602</v>
      </c>
      <c r="C184" s="26" t="s">
        <v>369</v>
      </c>
      <c r="D184" s="11">
        <f t="shared" si="3"/>
        <v>296966</v>
      </c>
      <c r="E184" s="22">
        <v>296966</v>
      </c>
      <c r="F184" s="23">
        <v>0</v>
      </c>
      <c r="G184" s="4" t="s">
        <v>1548</v>
      </c>
    </row>
    <row r="185" spans="1:7" s="6" customFormat="1" ht="23.1" customHeight="1">
      <c r="A185" s="10">
        <v>177</v>
      </c>
      <c r="B185" s="21" t="s">
        <v>603</v>
      </c>
      <c r="C185" s="26" t="s">
        <v>369</v>
      </c>
      <c r="D185" s="11">
        <f t="shared" si="3"/>
        <v>20000</v>
      </c>
      <c r="E185" s="22">
        <v>20000</v>
      </c>
      <c r="F185" s="23">
        <v>0</v>
      </c>
      <c r="G185" s="4" t="s">
        <v>1550</v>
      </c>
    </row>
    <row r="186" spans="1:7" s="6" customFormat="1" ht="23.1" customHeight="1">
      <c r="A186" s="3">
        <v>178</v>
      </c>
      <c r="B186" s="21" t="s">
        <v>604</v>
      </c>
      <c r="C186" s="26" t="s">
        <v>348</v>
      </c>
      <c r="D186" s="11">
        <f t="shared" si="3"/>
        <v>80000</v>
      </c>
      <c r="E186" s="22">
        <v>80000</v>
      </c>
      <c r="F186" s="23">
        <v>0</v>
      </c>
      <c r="G186" s="4" t="s">
        <v>1549</v>
      </c>
    </row>
    <row r="187" spans="1:7" s="6" customFormat="1" ht="23.1" customHeight="1">
      <c r="A187" s="10">
        <v>179</v>
      </c>
      <c r="B187" s="21" t="s">
        <v>605</v>
      </c>
      <c r="C187" s="26" t="s">
        <v>296</v>
      </c>
      <c r="D187" s="11">
        <f t="shared" si="3"/>
        <v>58500</v>
      </c>
      <c r="E187" s="22">
        <v>30000</v>
      </c>
      <c r="F187" s="23">
        <v>28500</v>
      </c>
      <c r="G187" s="4" t="s">
        <v>1552</v>
      </c>
    </row>
    <row r="188" spans="1:7" s="6" customFormat="1" ht="23.1" customHeight="1">
      <c r="A188" s="3">
        <v>180</v>
      </c>
      <c r="B188" s="21" t="s">
        <v>606</v>
      </c>
      <c r="C188" s="26" t="s">
        <v>296</v>
      </c>
      <c r="D188" s="11">
        <f t="shared" si="3"/>
        <v>4128</v>
      </c>
      <c r="E188" s="22">
        <v>1829</v>
      </c>
      <c r="F188" s="23">
        <v>2299</v>
      </c>
      <c r="G188" s="4" t="s">
        <v>1550</v>
      </c>
    </row>
    <row r="189" spans="1:7" s="6" customFormat="1" ht="23.1" customHeight="1">
      <c r="A189" s="10">
        <v>181</v>
      </c>
      <c r="B189" s="21" t="s">
        <v>607</v>
      </c>
      <c r="C189" s="26" t="s">
        <v>370</v>
      </c>
      <c r="D189" s="11">
        <f t="shared" si="3"/>
        <v>26400</v>
      </c>
      <c r="E189" s="22">
        <v>26400</v>
      </c>
      <c r="F189" s="23">
        <v>0</v>
      </c>
      <c r="G189" s="4" t="s">
        <v>1550</v>
      </c>
    </row>
    <row r="190" spans="1:7" s="6" customFormat="1" ht="23.1" customHeight="1">
      <c r="A190" s="3">
        <v>182</v>
      </c>
      <c r="B190" s="21" t="s">
        <v>608</v>
      </c>
      <c r="C190" s="26" t="s">
        <v>372</v>
      </c>
      <c r="D190" s="11">
        <f t="shared" si="3"/>
        <v>40000</v>
      </c>
      <c r="E190" s="22">
        <v>40000</v>
      </c>
      <c r="F190" s="23">
        <v>0</v>
      </c>
      <c r="G190" s="4" t="s">
        <v>1550</v>
      </c>
    </row>
    <row r="191" spans="1:7" s="6" customFormat="1" ht="23.1" customHeight="1">
      <c r="A191" s="10">
        <v>183</v>
      </c>
      <c r="B191" s="21" t="s">
        <v>609</v>
      </c>
      <c r="C191" s="24" t="s">
        <v>383</v>
      </c>
      <c r="D191" s="11">
        <f t="shared" si="3"/>
        <v>307327</v>
      </c>
      <c r="E191" s="22">
        <v>150000</v>
      </c>
      <c r="F191" s="23">
        <v>157327</v>
      </c>
      <c r="G191" s="4" t="s">
        <v>1548</v>
      </c>
    </row>
    <row r="192" spans="1:7" s="6" customFormat="1" ht="23.1" customHeight="1">
      <c r="A192" s="3">
        <v>184</v>
      </c>
      <c r="B192" s="21" t="s">
        <v>610</v>
      </c>
      <c r="C192" s="24" t="s">
        <v>384</v>
      </c>
      <c r="D192" s="11">
        <f t="shared" si="3"/>
        <v>572613</v>
      </c>
      <c r="E192" s="22">
        <v>180000</v>
      </c>
      <c r="F192" s="23">
        <v>392613</v>
      </c>
      <c r="G192" s="4" t="s">
        <v>1548</v>
      </c>
    </row>
    <row r="193" spans="1:7" s="6" customFormat="1" ht="23.1" customHeight="1">
      <c r="A193" s="10">
        <v>185</v>
      </c>
      <c r="B193" s="21" t="s">
        <v>611</v>
      </c>
      <c r="C193" s="24" t="s">
        <v>384</v>
      </c>
      <c r="D193" s="11">
        <f t="shared" si="3"/>
        <v>411876</v>
      </c>
      <c r="E193" s="22">
        <v>292853</v>
      </c>
      <c r="F193" s="23">
        <v>119023</v>
      </c>
      <c r="G193" s="4" t="s">
        <v>1548</v>
      </c>
    </row>
    <row r="194" spans="1:7" s="6" customFormat="1" ht="23.1" customHeight="1">
      <c r="A194" s="3">
        <v>186</v>
      </c>
      <c r="B194" s="21" t="s">
        <v>612</v>
      </c>
      <c r="C194" s="21" t="s">
        <v>329</v>
      </c>
      <c r="D194" s="11">
        <f t="shared" si="3"/>
        <v>4849936</v>
      </c>
      <c r="E194" s="22">
        <v>1003200</v>
      </c>
      <c r="F194" s="23">
        <v>3846736</v>
      </c>
      <c r="G194" s="4" t="s">
        <v>1548</v>
      </c>
    </row>
    <row r="195" spans="1:7" s="6" customFormat="1" ht="23.1" customHeight="1">
      <c r="A195" s="10">
        <v>187</v>
      </c>
      <c r="B195" s="21" t="s">
        <v>613</v>
      </c>
      <c r="C195" s="21" t="s">
        <v>1542</v>
      </c>
      <c r="D195" s="11">
        <f t="shared" si="3"/>
        <v>682678</v>
      </c>
      <c r="E195" s="22">
        <v>140000</v>
      </c>
      <c r="F195" s="23">
        <v>542678</v>
      </c>
      <c r="G195" s="4" t="s">
        <v>1549</v>
      </c>
    </row>
    <row r="196" spans="1:7" s="6" customFormat="1" ht="23.1" customHeight="1">
      <c r="A196" s="3">
        <v>188</v>
      </c>
      <c r="B196" s="21" t="s">
        <v>614</v>
      </c>
      <c r="C196" s="21" t="s">
        <v>329</v>
      </c>
      <c r="D196" s="11">
        <f t="shared" si="3"/>
        <v>1155660</v>
      </c>
      <c r="E196" s="22">
        <v>348000</v>
      </c>
      <c r="F196" s="23">
        <v>807660</v>
      </c>
      <c r="G196" s="4" t="s">
        <v>1548</v>
      </c>
    </row>
    <row r="197" spans="1:7" s="6" customFormat="1" ht="23.1" customHeight="1">
      <c r="A197" s="10">
        <v>189</v>
      </c>
      <c r="B197" s="21" t="s">
        <v>615</v>
      </c>
      <c r="C197" s="21" t="s">
        <v>1543</v>
      </c>
      <c r="D197" s="11">
        <f t="shared" si="3"/>
        <v>1047632</v>
      </c>
      <c r="E197" s="22">
        <v>525000</v>
      </c>
      <c r="F197" s="23">
        <v>522632</v>
      </c>
      <c r="G197" s="4" t="s">
        <v>1548</v>
      </c>
    </row>
    <row r="198" spans="1:7" s="6" customFormat="1" ht="23.1" customHeight="1">
      <c r="A198" s="3">
        <v>190</v>
      </c>
      <c r="B198" s="21" t="s">
        <v>616</v>
      </c>
      <c r="C198" s="21" t="s">
        <v>329</v>
      </c>
      <c r="D198" s="11">
        <f t="shared" si="3"/>
        <v>1387323</v>
      </c>
      <c r="E198" s="22">
        <v>713219</v>
      </c>
      <c r="F198" s="23">
        <v>674104</v>
      </c>
      <c r="G198" s="4" t="s">
        <v>1548</v>
      </c>
    </row>
    <row r="199" spans="1:7" s="6" customFormat="1" ht="23.1" customHeight="1">
      <c r="A199" s="10">
        <v>191</v>
      </c>
      <c r="B199" s="21" t="s">
        <v>617</v>
      </c>
      <c r="C199" s="21" t="s">
        <v>1544</v>
      </c>
      <c r="D199" s="11">
        <f t="shared" si="3"/>
        <v>200000</v>
      </c>
      <c r="E199" s="22">
        <v>100000</v>
      </c>
      <c r="F199" s="23">
        <v>100000</v>
      </c>
      <c r="G199" s="4" t="s">
        <v>1548</v>
      </c>
    </row>
    <row r="200" spans="1:7" s="6" customFormat="1" ht="23.1" customHeight="1">
      <c r="A200" s="3">
        <v>192</v>
      </c>
      <c r="B200" s="21" t="s">
        <v>618</v>
      </c>
      <c r="C200" s="21" t="s">
        <v>329</v>
      </c>
      <c r="D200" s="11">
        <f t="shared" si="3"/>
        <v>1354066</v>
      </c>
      <c r="E200" s="22">
        <v>349240</v>
      </c>
      <c r="F200" s="23">
        <v>1004826</v>
      </c>
      <c r="G200" s="4" t="s">
        <v>1548</v>
      </c>
    </row>
    <row r="201" spans="1:7" s="6" customFormat="1" ht="23.1" customHeight="1">
      <c r="A201" s="10">
        <v>193</v>
      </c>
      <c r="B201" s="21" t="s">
        <v>619</v>
      </c>
      <c r="C201" s="21" t="s">
        <v>1545</v>
      </c>
      <c r="D201" s="11">
        <f t="shared" si="3"/>
        <v>349830</v>
      </c>
      <c r="E201" s="22">
        <v>90000</v>
      </c>
      <c r="F201" s="23">
        <v>259830</v>
      </c>
      <c r="G201" s="4" t="s">
        <v>1548</v>
      </c>
    </row>
    <row r="202" spans="1:7" s="6" customFormat="1" ht="23.1" customHeight="1">
      <c r="A202" s="3">
        <v>194</v>
      </c>
      <c r="B202" s="21" t="s">
        <v>620</v>
      </c>
      <c r="C202" s="21" t="s">
        <v>1546</v>
      </c>
      <c r="D202" s="11">
        <f t="shared" ref="D202:D265" si="4">E202+F202</f>
        <v>100000</v>
      </c>
      <c r="E202" s="22">
        <v>50000</v>
      </c>
      <c r="F202" s="23">
        <v>50000</v>
      </c>
      <c r="G202" s="4" t="s">
        <v>1548</v>
      </c>
    </row>
    <row r="203" spans="1:7" s="6" customFormat="1" ht="23.1" customHeight="1">
      <c r="A203" s="10">
        <v>195</v>
      </c>
      <c r="B203" s="21" t="s">
        <v>621</v>
      </c>
      <c r="C203" s="21" t="s">
        <v>329</v>
      </c>
      <c r="D203" s="11">
        <f t="shared" si="4"/>
        <v>737949</v>
      </c>
      <c r="E203" s="22">
        <v>225000</v>
      </c>
      <c r="F203" s="23">
        <v>512949</v>
      </c>
      <c r="G203" s="4" t="s">
        <v>1549</v>
      </c>
    </row>
    <row r="204" spans="1:7" s="6" customFormat="1" ht="23.1" customHeight="1">
      <c r="A204" s="3">
        <v>196</v>
      </c>
      <c r="B204" s="21" t="s">
        <v>622</v>
      </c>
      <c r="C204" s="21" t="s">
        <v>329</v>
      </c>
      <c r="D204" s="11">
        <f t="shared" si="4"/>
        <v>193996</v>
      </c>
      <c r="E204" s="22">
        <v>100000</v>
      </c>
      <c r="F204" s="23">
        <v>93996</v>
      </c>
      <c r="G204" s="4" t="s">
        <v>1548</v>
      </c>
    </row>
    <row r="205" spans="1:7" s="6" customFormat="1" ht="23.1" customHeight="1">
      <c r="A205" s="10">
        <v>197</v>
      </c>
      <c r="B205" s="21" t="s">
        <v>623</v>
      </c>
      <c r="C205" s="24" t="s">
        <v>323</v>
      </c>
      <c r="D205" s="11">
        <f t="shared" si="4"/>
        <v>1252278</v>
      </c>
      <c r="E205" s="22">
        <v>1050000</v>
      </c>
      <c r="F205" s="23">
        <v>202278</v>
      </c>
      <c r="G205" s="4" t="s">
        <v>1549</v>
      </c>
    </row>
    <row r="206" spans="1:7" s="6" customFormat="1" ht="23.1" customHeight="1">
      <c r="A206" s="3">
        <v>198</v>
      </c>
      <c r="B206" s="21" t="s">
        <v>624</v>
      </c>
      <c r="C206" s="26" t="s">
        <v>323</v>
      </c>
      <c r="D206" s="11">
        <f t="shared" si="4"/>
        <v>364230</v>
      </c>
      <c r="E206" s="22">
        <v>300000</v>
      </c>
      <c r="F206" s="23">
        <v>64230</v>
      </c>
      <c r="G206" s="4" t="s">
        <v>1550</v>
      </c>
    </row>
    <row r="207" spans="1:7" s="6" customFormat="1" ht="23.1" customHeight="1">
      <c r="A207" s="10">
        <v>199</v>
      </c>
      <c r="B207" s="21" t="s">
        <v>625</v>
      </c>
      <c r="C207" s="26" t="s">
        <v>323</v>
      </c>
      <c r="D207" s="11">
        <f t="shared" si="4"/>
        <v>500000</v>
      </c>
      <c r="E207" s="22">
        <v>500000</v>
      </c>
      <c r="F207" s="23">
        <v>0</v>
      </c>
      <c r="G207" s="4" t="s">
        <v>1551</v>
      </c>
    </row>
    <row r="208" spans="1:7" s="6" customFormat="1" ht="23.1" customHeight="1">
      <c r="A208" s="3">
        <v>200</v>
      </c>
      <c r="B208" s="21" t="s">
        <v>626</v>
      </c>
      <c r="C208" s="25" t="s">
        <v>517</v>
      </c>
      <c r="D208" s="11">
        <f t="shared" si="4"/>
        <v>2254000</v>
      </c>
      <c r="E208" s="22">
        <v>635000</v>
      </c>
      <c r="F208" s="23">
        <v>1619000</v>
      </c>
      <c r="G208" s="4" t="s">
        <v>1550</v>
      </c>
    </row>
    <row r="209" spans="1:7" s="6" customFormat="1" ht="23.1" customHeight="1">
      <c r="A209" s="10">
        <v>201</v>
      </c>
      <c r="B209" s="21" t="s">
        <v>627</v>
      </c>
      <c r="C209" s="26" t="s">
        <v>517</v>
      </c>
      <c r="D209" s="11">
        <f t="shared" si="4"/>
        <v>574000</v>
      </c>
      <c r="E209" s="22">
        <v>300000</v>
      </c>
      <c r="F209" s="23">
        <v>274000</v>
      </c>
      <c r="G209" s="4" t="s">
        <v>1550</v>
      </c>
    </row>
    <row r="210" spans="1:7" s="6" customFormat="1" ht="23.1" customHeight="1">
      <c r="A210" s="3">
        <v>202</v>
      </c>
      <c r="B210" s="21" t="s">
        <v>628</v>
      </c>
      <c r="C210" s="26" t="s">
        <v>517</v>
      </c>
      <c r="D210" s="11">
        <f t="shared" si="4"/>
        <v>1712000</v>
      </c>
      <c r="E210" s="22">
        <v>500000</v>
      </c>
      <c r="F210" s="23">
        <v>1212000</v>
      </c>
      <c r="G210" s="4" t="s">
        <v>1550</v>
      </c>
    </row>
    <row r="211" spans="1:7" s="6" customFormat="1" ht="23.1" customHeight="1">
      <c r="A211" s="10">
        <v>203</v>
      </c>
      <c r="B211" s="21" t="s">
        <v>629</v>
      </c>
      <c r="C211" s="26" t="s">
        <v>325</v>
      </c>
      <c r="D211" s="11">
        <f t="shared" si="4"/>
        <v>1600000</v>
      </c>
      <c r="E211" s="22">
        <v>1550000</v>
      </c>
      <c r="F211" s="23">
        <v>50000</v>
      </c>
      <c r="G211" s="4" t="s">
        <v>1550</v>
      </c>
    </row>
    <row r="212" spans="1:7" s="6" customFormat="1" ht="23.1" customHeight="1">
      <c r="A212" s="3">
        <v>204</v>
      </c>
      <c r="B212" s="21" t="s">
        <v>630</v>
      </c>
      <c r="C212" s="26" t="s">
        <v>325</v>
      </c>
      <c r="D212" s="11">
        <f t="shared" si="4"/>
        <v>1172000</v>
      </c>
      <c r="E212" s="22">
        <v>700000</v>
      </c>
      <c r="F212" s="23">
        <v>472000</v>
      </c>
      <c r="G212" s="4" t="s">
        <v>1552</v>
      </c>
    </row>
    <row r="213" spans="1:7" s="6" customFormat="1" ht="23.1" customHeight="1">
      <c r="A213" s="10">
        <v>205</v>
      </c>
      <c r="B213" s="21" t="s">
        <v>631</v>
      </c>
      <c r="C213" s="24" t="s">
        <v>355</v>
      </c>
      <c r="D213" s="11">
        <f t="shared" si="4"/>
        <v>899000</v>
      </c>
      <c r="E213" s="22">
        <v>344000</v>
      </c>
      <c r="F213" s="23">
        <v>555000</v>
      </c>
      <c r="G213" s="4" t="s">
        <v>1548</v>
      </c>
    </row>
    <row r="214" spans="1:7" s="6" customFormat="1" ht="23.1" customHeight="1">
      <c r="A214" s="3">
        <v>206</v>
      </c>
      <c r="B214" s="21" t="s">
        <v>632</v>
      </c>
      <c r="C214" s="26" t="s">
        <v>355</v>
      </c>
      <c r="D214" s="11">
        <f t="shared" si="4"/>
        <v>1674559</v>
      </c>
      <c r="E214" s="22">
        <v>829000</v>
      </c>
      <c r="F214" s="23">
        <v>845559</v>
      </c>
      <c r="G214" s="4" t="s">
        <v>1550</v>
      </c>
    </row>
    <row r="215" spans="1:7" s="6" customFormat="1" ht="23.1" customHeight="1">
      <c r="A215" s="10">
        <v>207</v>
      </c>
      <c r="B215" s="21" t="s">
        <v>633</v>
      </c>
      <c r="C215" s="26" t="s">
        <v>294</v>
      </c>
      <c r="D215" s="11">
        <f t="shared" si="4"/>
        <v>1772460</v>
      </c>
      <c r="E215" s="22">
        <v>908000</v>
      </c>
      <c r="F215" s="23">
        <v>864460</v>
      </c>
      <c r="G215" s="4" t="s">
        <v>1550</v>
      </c>
    </row>
    <row r="216" spans="1:7" s="6" customFormat="1" ht="23.1" customHeight="1">
      <c r="A216" s="3">
        <v>208</v>
      </c>
      <c r="B216" s="21" t="s">
        <v>634</v>
      </c>
      <c r="C216" s="26" t="s">
        <v>294</v>
      </c>
      <c r="D216" s="11">
        <f t="shared" si="4"/>
        <v>160000</v>
      </c>
      <c r="E216" s="22">
        <v>160000</v>
      </c>
      <c r="F216" s="23">
        <v>0</v>
      </c>
      <c r="G216" s="4" t="s">
        <v>1550</v>
      </c>
    </row>
    <row r="217" spans="1:7" s="6" customFormat="1" ht="23.1" customHeight="1">
      <c r="A217" s="10">
        <v>209</v>
      </c>
      <c r="B217" s="21" t="s">
        <v>635</v>
      </c>
      <c r="C217" s="24" t="s">
        <v>294</v>
      </c>
      <c r="D217" s="11">
        <f t="shared" si="4"/>
        <v>720632</v>
      </c>
      <c r="E217" s="22">
        <v>500000</v>
      </c>
      <c r="F217" s="23">
        <v>220632</v>
      </c>
      <c r="G217" s="4" t="s">
        <v>1549</v>
      </c>
    </row>
    <row r="218" spans="1:7" s="6" customFormat="1" ht="23.1" customHeight="1">
      <c r="A218" s="3">
        <v>210</v>
      </c>
      <c r="B218" s="21" t="s">
        <v>636</v>
      </c>
      <c r="C218" s="26" t="s">
        <v>352</v>
      </c>
      <c r="D218" s="11">
        <f t="shared" si="4"/>
        <v>1415000</v>
      </c>
      <c r="E218" s="22">
        <v>1052000</v>
      </c>
      <c r="F218" s="23">
        <v>363000</v>
      </c>
      <c r="G218" s="4" t="s">
        <v>1550</v>
      </c>
    </row>
    <row r="219" spans="1:7" s="6" customFormat="1" ht="23.1" customHeight="1">
      <c r="A219" s="10">
        <v>211</v>
      </c>
      <c r="B219" s="21" t="s">
        <v>637</v>
      </c>
      <c r="C219" s="26" t="s">
        <v>352</v>
      </c>
      <c r="D219" s="11">
        <f t="shared" si="4"/>
        <v>785823</v>
      </c>
      <c r="E219" s="22">
        <v>579000</v>
      </c>
      <c r="F219" s="23">
        <v>206823</v>
      </c>
      <c r="G219" s="4" t="s">
        <v>1550</v>
      </c>
    </row>
    <row r="220" spans="1:7" s="6" customFormat="1" ht="23.1" customHeight="1">
      <c r="A220" s="3">
        <v>212</v>
      </c>
      <c r="B220" s="21" t="s">
        <v>638</v>
      </c>
      <c r="C220" s="26" t="s">
        <v>352</v>
      </c>
      <c r="D220" s="11">
        <f t="shared" si="4"/>
        <v>233263</v>
      </c>
      <c r="E220" s="22">
        <v>120000</v>
      </c>
      <c r="F220" s="23">
        <v>113263</v>
      </c>
      <c r="G220" s="4" t="s">
        <v>1550</v>
      </c>
    </row>
    <row r="221" spans="1:7" s="6" customFormat="1" ht="23.1" customHeight="1">
      <c r="A221" s="10">
        <v>213</v>
      </c>
      <c r="B221" s="21" t="s">
        <v>639</v>
      </c>
      <c r="C221" s="26" t="s">
        <v>352</v>
      </c>
      <c r="D221" s="11">
        <f t="shared" si="4"/>
        <v>954068</v>
      </c>
      <c r="E221" s="22">
        <v>720000</v>
      </c>
      <c r="F221" s="23">
        <v>234068</v>
      </c>
      <c r="G221" s="4" t="s">
        <v>1550</v>
      </c>
    </row>
    <row r="222" spans="1:7" s="6" customFormat="1" ht="23.1" customHeight="1">
      <c r="A222" s="3">
        <v>214</v>
      </c>
      <c r="B222" s="21" t="s">
        <v>640</v>
      </c>
      <c r="C222" s="24" t="s">
        <v>295</v>
      </c>
      <c r="D222" s="11">
        <f t="shared" si="4"/>
        <v>95823</v>
      </c>
      <c r="E222" s="22">
        <v>20000</v>
      </c>
      <c r="F222" s="23">
        <v>75823</v>
      </c>
      <c r="G222" s="4" t="s">
        <v>1548</v>
      </c>
    </row>
    <row r="223" spans="1:7" s="6" customFormat="1" ht="23.1" customHeight="1">
      <c r="A223" s="10">
        <v>215</v>
      </c>
      <c r="B223" s="21" t="s">
        <v>641</v>
      </c>
      <c r="C223" s="25" t="s">
        <v>492</v>
      </c>
      <c r="D223" s="11">
        <f t="shared" si="4"/>
        <v>10000</v>
      </c>
      <c r="E223" s="22">
        <v>10000</v>
      </c>
      <c r="F223" s="23">
        <v>0</v>
      </c>
      <c r="G223" s="4" t="s">
        <v>1548</v>
      </c>
    </row>
    <row r="224" spans="1:7" s="6" customFormat="1" ht="23.1" customHeight="1">
      <c r="A224" s="3">
        <v>216</v>
      </c>
      <c r="B224" s="21" t="s">
        <v>642</v>
      </c>
      <c r="C224" s="24" t="s">
        <v>295</v>
      </c>
      <c r="D224" s="11">
        <f t="shared" si="4"/>
        <v>64835</v>
      </c>
      <c r="E224" s="22">
        <v>20000</v>
      </c>
      <c r="F224" s="23">
        <v>44835</v>
      </c>
      <c r="G224" s="4" t="s">
        <v>1548</v>
      </c>
    </row>
    <row r="225" spans="1:7" s="6" customFormat="1" ht="23.1" customHeight="1">
      <c r="A225" s="10">
        <v>217</v>
      </c>
      <c r="B225" s="21" t="s">
        <v>643</v>
      </c>
      <c r="C225" s="24" t="s">
        <v>295</v>
      </c>
      <c r="D225" s="11">
        <f t="shared" si="4"/>
        <v>117415</v>
      </c>
      <c r="E225" s="22">
        <v>36000</v>
      </c>
      <c r="F225" s="23">
        <v>81415</v>
      </c>
      <c r="G225" s="4" t="s">
        <v>1548</v>
      </c>
    </row>
    <row r="226" spans="1:7" s="6" customFormat="1" ht="23.1" customHeight="1">
      <c r="A226" s="3">
        <v>218</v>
      </c>
      <c r="B226" s="21" t="s">
        <v>644</v>
      </c>
      <c r="C226" s="24" t="s">
        <v>295</v>
      </c>
      <c r="D226" s="11">
        <f t="shared" si="4"/>
        <v>59491</v>
      </c>
      <c r="E226" s="22">
        <v>30000</v>
      </c>
      <c r="F226" s="23">
        <v>29491</v>
      </c>
      <c r="G226" s="4" t="s">
        <v>1548</v>
      </c>
    </row>
    <row r="227" spans="1:7" s="6" customFormat="1" ht="23.1" customHeight="1">
      <c r="A227" s="10">
        <v>219</v>
      </c>
      <c r="B227" s="21" t="s">
        <v>645</v>
      </c>
      <c r="C227" s="24" t="s">
        <v>295</v>
      </c>
      <c r="D227" s="11">
        <f t="shared" si="4"/>
        <v>118535</v>
      </c>
      <c r="E227" s="22">
        <v>36164</v>
      </c>
      <c r="F227" s="23">
        <v>82371</v>
      </c>
      <c r="G227" s="4" t="s">
        <v>1548</v>
      </c>
    </row>
    <row r="228" spans="1:7" s="6" customFormat="1" ht="23.1" customHeight="1">
      <c r="A228" s="3">
        <v>220</v>
      </c>
      <c r="B228" s="21" t="s">
        <v>646</v>
      </c>
      <c r="C228" s="24" t="s">
        <v>296</v>
      </c>
      <c r="D228" s="11">
        <f t="shared" si="4"/>
        <v>10000</v>
      </c>
      <c r="E228" s="22">
        <v>5000</v>
      </c>
      <c r="F228" s="23">
        <v>5000</v>
      </c>
      <c r="G228" s="4" t="s">
        <v>1548</v>
      </c>
    </row>
    <row r="229" spans="1:7" s="6" customFormat="1" ht="23.1" customHeight="1">
      <c r="A229" s="10">
        <v>221</v>
      </c>
      <c r="B229" s="21" t="s">
        <v>647</v>
      </c>
      <c r="C229" s="24" t="s">
        <v>1547</v>
      </c>
      <c r="D229" s="11">
        <f t="shared" si="4"/>
        <v>3082081</v>
      </c>
      <c r="E229" s="22">
        <v>1000000</v>
      </c>
      <c r="F229" s="23">
        <v>2082081</v>
      </c>
      <c r="G229" s="4" t="s">
        <v>1548</v>
      </c>
    </row>
    <row r="230" spans="1:7" s="6" customFormat="1" ht="23.1" customHeight="1">
      <c r="A230" s="3">
        <v>222</v>
      </c>
      <c r="B230" s="21" t="s">
        <v>1455</v>
      </c>
      <c r="C230" s="24" t="s">
        <v>1553</v>
      </c>
      <c r="D230" s="11">
        <f t="shared" si="4"/>
        <v>1108286</v>
      </c>
      <c r="E230" s="22">
        <v>670000</v>
      </c>
      <c r="F230" s="23">
        <v>438286</v>
      </c>
      <c r="G230" s="4" t="s">
        <v>1549</v>
      </c>
    </row>
    <row r="231" spans="1:7" s="6" customFormat="1" ht="23.1" customHeight="1">
      <c r="A231" s="10">
        <v>223</v>
      </c>
      <c r="B231" s="21" t="s">
        <v>648</v>
      </c>
      <c r="C231" s="25" t="s">
        <v>1554</v>
      </c>
      <c r="D231" s="11">
        <f t="shared" si="4"/>
        <v>100531</v>
      </c>
      <c r="E231" s="22">
        <v>73300</v>
      </c>
      <c r="F231" s="23">
        <v>27231</v>
      </c>
      <c r="G231" s="4" t="s">
        <v>1549</v>
      </c>
    </row>
    <row r="232" spans="1:7" s="6" customFormat="1" ht="23.1" customHeight="1">
      <c r="A232" s="3">
        <v>224</v>
      </c>
      <c r="B232" s="21" t="s">
        <v>649</v>
      </c>
      <c r="C232" s="24" t="s">
        <v>272</v>
      </c>
      <c r="D232" s="11">
        <f t="shared" si="4"/>
        <v>80000</v>
      </c>
      <c r="E232" s="22">
        <v>80000</v>
      </c>
      <c r="F232" s="23">
        <v>0</v>
      </c>
      <c r="G232" s="4" t="s">
        <v>1548</v>
      </c>
    </row>
    <row r="233" spans="1:7" s="6" customFormat="1" ht="23.1" customHeight="1">
      <c r="A233" s="10">
        <v>225</v>
      </c>
      <c r="B233" s="21" t="s">
        <v>650</v>
      </c>
      <c r="C233" s="24" t="s">
        <v>273</v>
      </c>
      <c r="D233" s="11">
        <f t="shared" si="4"/>
        <v>25000</v>
      </c>
      <c r="E233" s="22">
        <v>25000</v>
      </c>
      <c r="F233" s="23">
        <v>0</v>
      </c>
      <c r="G233" s="4" t="s">
        <v>1548</v>
      </c>
    </row>
    <row r="234" spans="1:7" s="6" customFormat="1" ht="23.1" customHeight="1">
      <c r="A234" s="3">
        <v>226</v>
      </c>
      <c r="B234" s="21" t="s">
        <v>651</v>
      </c>
      <c r="C234" s="24" t="s">
        <v>1622</v>
      </c>
      <c r="D234" s="11">
        <f t="shared" si="4"/>
        <v>10000</v>
      </c>
      <c r="E234" s="22">
        <v>10000</v>
      </c>
      <c r="F234" s="23">
        <v>0</v>
      </c>
      <c r="G234" s="4" t="s">
        <v>1548</v>
      </c>
    </row>
    <row r="235" spans="1:7" s="6" customFormat="1" ht="23.1" customHeight="1">
      <c r="A235" s="10">
        <v>227</v>
      </c>
      <c r="B235" s="21" t="s">
        <v>652</v>
      </c>
      <c r="C235" s="25" t="s">
        <v>273</v>
      </c>
      <c r="D235" s="11">
        <f t="shared" si="4"/>
        <v>12500</v>
      </c>
      <c r="E235" s="22">
        <v>12500</v>
      </c>
      <c r="F235" s="23">
        <v>0</v>
      </c>
      <c r="G235" s="4" t="s">
        <v>1548</v>
      </c>
    </row>
    <row r="236" spans="1:7" s="6" customFormat="1" ht="23.1" customHeight="1">
      <c r="A236" s="3">
        <v>228</v>
      </c>
      <c r="B236" s="21" t="s">
        <v>653</v>
      </c>
      <c r="C236" s="26" t="s">
        <v>274</v>
      </c>
      <c r="D236" s="11">
        <f t="shared" si="4"/>
        <v>5940</v>
      </c>
      <c r="E236" s="22">
        <v>3960</v>
      </c>
      <c r="F236" s="23">
        <v>1980</v>
      </c>
      <c r="G236" s="4" t="s">
        <v>1548</v>
      </c>
    </row>
    <row r="237" spans="1:7" s="6" customFormat="1" ht="23.1" customHeight="1">
      <c r="A237" s="10">
        <v>229</v>
      </c>
      <c r="B237" s="21" t="s">
        <v>654</v>
      </c>
      <c r="C237" s="26" t="s">
        <v>295</v>
      </c>
      <c r="D237" s="11">
        <f t="shared" si="4"/>
        <v>430000</v>
      </c>
      <c r="E237" s="22">
        <v>400000</v>
      </c>
      <c r="F237" s="23">
        <v>30000</v>
      </c>
      <c r="G237" s="4" t="s">
        <v>1548</v>
      </c>
    </row>
    <row r="238" spans="1:7" s="6" customFormat="1" ht="23.1" customHeight="1">
      <c r="A238" s="3">
        <v>230</v>
      </c>
      <c r="B238" s="21" t="s">
        <v>655</v>
      </c>
      <c r="C238" s="26" t="s">
        <v>275</v>
      </c>
      <c r="D238" s="11">
        <f t="shared" si="4"/>
        <v>25000</v>
      </c>
      <c r="E238" s="22">
        <v>25000</v>
      </c>
      <c r="F238" s="23">
        <v>0</v>
      </c>
      <c r="G238" s="4" t="s">
        <v>1548</v>
      </c>
    </row>
    <row r="239" spans="1:7" s="6" customFormat="1" ht="23.1" customHeight="1">
      <c r="A239" s="10">
        <v>231</v>
      </c>
      <c r="B239" s="21" t="s">
        <v>656</v>
      </c>
      <c r="C239" s="26" t="s">
        <v>276</v>
      </c>
      <c r="D239" s="11">
        <f t="shared" si="4"/>
        <v>20677</v>
      </c>
      <c r="E239" s="22">
        <v>20000</v>
      </c>
      <c r="F239" s="23">
        <v>677</v>
      </c>
      <c r="G239" s="4" t="s">
        <v>1548</v>
      </c>
    </row>
    <row r="240" spans="1:7" s="6" customFormat="1" ht="23.1" customHeight="1">
      <c r="A240" s="3">
        <v>232</v>
      </c>
      <c r="B240" s="21" t="s">
        <v>657</v>
      </c>
      <c r="C240" s="26" t="s">
        <v>276</v>
      </c>
      <c r="D240" s="11">
        <f t="shared" si="4"/>
        <v>29400</v>
      </c>
      <c r="E240" s="22">
        <v>20580</v>
      </c>
      <c r="F240" s="23">
        <v>8820</v>
      </c>
      <c r="G240" s="4" t="s">
        <v>1548</v>
      </c>
    </row>
    <row r="241" spans="1:7" s="6" customFormat="1" ht="23.1" customHeight="1">
      <c r="A241" s="10">
        <v>233</v>
      </c>
      <c r="B241" s="21" t="s">
        <v>658</v>
      </c>
      <c r="C241" s="26" t="s">
        <v>276</v>
      </c>
      <c r="D241" s="11">
        <f t="shared" si="4"/>
        <v>10000</v>
      </c>
      <c r="E241" s="22">
        <v>10000</v>
      </c>
      <c r="F241" s="23">
        <v>0</v>
      </c>
      <c r="G241" s="4" t="s">
        <v>1548</v>
      </c>
    </row>
    <row r="242" spans="1:7" s="6" customFormat="1" ht="23.1" customHeight="1">
      <c r="A242" s="3">
        <v>234</v>
      </c>
      <c r="B242" s="21" t="s">
        <v>659</v>
      </c>
      <c r="C242" s="26" t="s">
        <v>277</v>
      </c>
      <c r="D242" s="11">
        <f t="shared" si="4"/>
        <v>250000</v>
      </c>
      <c r="E242" s="22">
        <v>250000</v>
      </c>
      <c r="F242" s="23">
        <v>0</v>
      </c>
      <c r="G242" s="4" t="s">
        <v>1548</v>
      </c>
    </row>
    <row r="243" spans="1:7" s="6" customFormat="1" ht="23.1" customHeight="1">
      <c r="A243" s="10">
        <v>235</v>
      </c>
      <c r="B243" s="21" t="s">
        <v>660</v>
      </c>
      <c r="C243" s="26" t="s">
        <v>278</v>
      </c>
      <c r="D243" s="11">
        <f t="shared" si="4"/>
        <v>8000</v>
      </c>
      <c r="E243" s="22">
        <v>8000</v>
      </c>
      <c r="F243" s="23">
        <v>0</v>
      </c>
      <c r="G243" s="4" t="s">
        <v>1548</v>
      </c>
    </row>
    <row r="244" spans="1:7" s="6" customFormat="1" ht="23.1" customHeight="1">
      <c r="A244" s="3">
        <v>236</v>
      </c>
      <c r="B244" s="21" t="s">
        <v>661</v>
      </c>
      <c r="C244" s="26" t="s">
        <v>295</v>
      </c>
      <c r="D244" s="11">
        <f t="shared" si="4"/>
        <v>228417</v>
      </c>
      <c r="E244" s="22">
        <v>70000</v>
      </c>
      <c r="F244" s="23">
        <v>158417</v>
      </c>
      <c r="G244" s="4" t="s">
        <v>1548</v>
      </c>
    </row>
    <row r="245" spans="1:7" s="6" customFormat="1" ht="23.1" customHeight="1">
      <c r="A245" s="10">
        <v>237</v>
      </c>
      <c r="B245" s="21" t="s">
        <v>662</v>
      </c>
      <c r="C245" s="26" t="s">
        <v>455</v>
      </c>
      <c r="D245" s="11">
        <f t="shared" si="4"/>
        <v>22680</v>
      </c>
      <c r="E245" s="22">
        <v>22680</v>
      </c>
      <c r="F245" s="23">
        <v>0</v>
      </c>
      <c r="G245" s="4" t="s">
        <v>1548</v>
      </c>
    </row>
    <row r="246" spans="1:7" s="6" customFormat="1" ht="23.1" customHeight="1">
      <c r="A246" s="3">
        <v>238</v>
      </c>
      <c r="B246" s="21" t="s">
        <v>663</v>
      </c>
      <c r="C246" s="26" t="s">
        <v>279</v>
      </c>
      <c r="D246" s="11">
        <f t="shared" si="4"/>
        <v>463657</v>
      </c>
      <c r="E246" s="22">
        <v>300000</v>
      </c>
      <c r="F246" s="23">
        <v>163657</v>
      </c>
      <c r="G246" s="4" t="s">
        <v>1548</v>
      </c>
    </row>
    <row r="247" spans="1:7" s="6" customFormat="1" ht="23.1" customHeight="1">
      <c r="A247" s="10">
        <v>239</v>
      </c>
      <c r="B247" s="21" t="s">
        <v>664</v>
      </c>
      <c r="C247" s="26" t="s">
        <v>280</v>
      </c>
      <c r="D247" s="11">
        <f t="shared" si="4"/>
        <v>120000</v>
      </c>
      <c r="E247" s="22">
        <v>120000</v>
      </c>
      <c r="F247" s="23">
        <v>0</v>
      </c>
      <c r="G247" s="4" t="s">
        <v>1548</v>
      </c>
    </row>
    <row r="248" spans="1:7" s="6" customFormat="1" ht="23.1" customHeight="1">
      <c r="A248" s="3">
        <v>240</v>
      </c>
      <c r="B248" s="21" t="s">
        <v>665</v>
      </c>
      <c r="C248" s="26" t="s">
        <v>281</v>
      </c>
      <c r="D248" s="11">
        <f t="shared" si="4"/>
        <v>40000</v>
      </c>
      <c r="E248" s="22">
        <v>40000</v>
      </c>
      <c r="F248" s="23">
        <v>0</v>
      </c>
      <c r="G248" s="4" t="s">
        <v>1548</v>
      </c>
    </row>
    <row r="249" spans="1:7" s="6" customFormat="1" ht="23.1" customHeight="1">
      <c r="A249" s="10">
        <v>241</v>
      </c>
      <c r="B249" s="21" t="s">
        <v>666</v>
      </c>
      <c r="C249" s="26" t="s">
        <v>282</v>
      </c>
      <c r="D249" s="11">
        <f t="shared" si="4"/>
        <v>60000</v>
      </c>
      <c r="E249" s="22">
        <v>60000</v>
      </c>
      <c r="F249" s="23">
        <v>0</v>
      </c>
      <c r="G249" s="4" t="s">
        <v>1548</v>
      </c>
    </row>
    <row r="250" spans="1:7" s="6" customFormat="1" ht="23.1" customHeight="1">
      <c r="A250" s="3">
        <v>242</v>
      </c>
      <c r="B250" s="21" t="s">
        <v>667</v>
      </c>
      <c r="C250" s="26" t="s">
        <v>283</v>
      </c>
      <c r="D250" s="11">
        <f t="shared" si="4"/>
        <v>16020</v>
      </c>
      <c r="E250" s="22">
        <v>10000</v>
      </c>
      <c r="F250" s="23">
        <v>6020</v>
      </c>
      <c r="G250" s="4" t="s">
        <v>1548</v>
      </c>
    </row>
    <row r="251" spans="1:7" s="6" customFormat="1" ht="23.1" customHeight="1">
      <c r="A251" s="10">
        <v>243</v>
      </c>
      <c r="B251" s="21" t="s">
        <v>668</v>
      </c>
      <c r="C251" s="26" t="s">
        <v>284</v>
      </c>
      <c r="D251" s="11">
        <f t="shared" si="4"/>
        <v>13008</v>
      </c>
      <c r="E251" s="22">
        <v>13000</v>
      </c>
      <c r="F251" s="23">
        <v>8</v>
      </c>
      <c r="G251" s="4" t="s">
        <v>1548</v>
      </c>
    </row>
    <row r="252" spans="1:7" s="6" customFormat="1" ht="23.1" customHeight="1">
      <c r="A252" s="3">
        <v>244</v>
      </c>
      <c r="B252" s="21" t="s">
        <v>1456</v>
      </c>
      <c r="C252" s="26" t="s">
        <v>284</v>
      </c>
      <c r="D252" s="11">
        <f t="shared" si="4"/>
        <v>18000</v>
      </c>
      <c r="E252" s="22">
        <v>18000</v>
      </c>
      <c r="F252" s="23">
        <v>0</v>
      </c>
      <c r="G252" s="4" t="s">
        <v>1548</v>
      </c>
    </row>
    <row r="253" spans="1:7" s="6" customFormat="1" ht="23.1" customHeight="1">
      <c r="A253" s="10">
        <v>245</v>
      </c>
      <c r="B253" s="21" t="s">
        <v>669</v>
      </c>
      <c r="C253" s="26" t="s">
        <v>285</v>
      </c>
      <c r="D253" s="11">
        <f t="shared" si="4"/>
        <v>45000</v>
      </c>
      <c r="E253" s="22">
        <v>45000</v>
      </c>
      <c r="F253" s="23">
        <v>0</v>
      </c>
      <c r="G253" s="4" t="s">
        <v>1548</v>
      </c>
    </row>
    <row r="254" spans="1:7" s="6" customFormat="1" ht="23.1" customHeight="1">
      <c r="A254" s="3">
        <v>246</v>
      </c>
      <c r="B254" s="21" t="s">
        <v>670</v>
      </c>
      <c r="C254" s="26" t="s">
        <v>286</v>
      </c>
      <c r="D254" s="11">
        <f t="shared" si="4"/>
        <v>179986</v>
      </c>
      <c r="E254" s="22">
        <v>58000</v>
      </c>
      <c r="F254" s="23">
        <v>121986</v>
      </c>
      <c r="G254" s="4" t="s">
        <v>1548</v>
      </c>
    </row>
    <row r="255" spans="1:7" s="6" customFormat="1" ht="23.1" customHeight="1">
      <c r="A255" s="10">
        <v>247</v>
      </c>
      <c r="B255" s="21" t="s">
        <v>671</v>
      </c>
      <c r="C255" s="26" t="s">
        <v>285</v>
      </c>
      <c r="D255" s="11">
        <f t="shared" si="4"/>
        <v>20000</v>
      </c>
      <c r="E255" s="22">
        <v>10000</v>
      </c>
      <c r="F255" s="23">
        <v>10000</v>
      </c>
      <c r="G255" s="4" t="s">
        <v>1548</v>
      </c>
    </row>
    <row r="256" spans="1:7" s="6" customFormat="1" ht="23.1" customHeight="1">
      <c r="A256" s="3">
        <v>248</v>
      </c>
      <c r="B256" s="21" t="s">
        <v>672</v>
      </c>
      <c r="C256" s="24" t="s">
        <v>285</v>
      </c>
      <c r="D256" s="11">
        <f t="shared" si="4"/>
        <v>144000</v>
      </c>
      <c r="E256" s="22">
        <v>72000</v>
      </c>
      <c r="F256" s="23">
        <v>72000</v>
      </c>
      <c r="G256" s="4" t="s">
        <v>1551</v>
      </c>
    </row>
    <row r="257" spans="1:7" s="6" customFormat="1" ht="23.1" customHeight="1">
      <c r="A257" s="10">
        <v>249</v>
      </c>
      <c r="B257" s="21" t="s">
        <v>673</v>
      </c>
      <c r="C257" s="28" t="s">
        <v>285</v>
      </c>
      <c r="D257" s="11">
        <f t="shared" si="4"/>
        <v>9521</v>
      </c>
      <c r="E257" s="22">
        <v>5000</v>
      </c>
      <c r="F257" s="23">
        <v>4521</v>
      </c>
      <c r="G257" s="4" t="s">
        <v>1551</v>
      </c>
    </row>
    <row r="258" spans="1:7" s="6" customFormat="1" ht="23.1" customHeight="1">
      <c r="A258" s="3">
        <v>250</v>
      </c>
      <c r="B258" s="21" t="s">
        <v>674</v>
      </c>
      <c r="C258" s="28" t="s">
        <v>285</v>
      </c>
      <c r="D258" s="11">
        <f t="shared" si="4"/>
        <v>1490000</v>
      </c>
      <c r="E258" s="22">
        <v>1000000</v>
      </c>
      <c r="F258" s="23">
        <v>490000</v>
      </c>
      <c r="G258" s="4" t="s">
        <v>1548</v>
      </c>
    </row>
    <row r="259" spans="1:7" s="6" customFormat="1" ht="23.1" customHeight="1">
      <c r="A259" s="10">
        <v>251</v>
      </c>
      <c r="B259" s="21" t="s">
        <v>675</v>
      </c>
      <c r="C259" s="27" t="s">
        <v>296</v>
      </c>
      <c r="D259" s="11">
        <f t="shared" si="4"/>
        <v>379500</v>
      </c>
      <c r="E259" s="22">
        <v>164000</v>
      </c>
      <c r="F259" s="23">
        <v>215500</v>
      </c>
      <c r="G259" s="4" t="s">
        <v>1549</v>
      </c>
    </row>
    <row r="260" spans="1:7" s="6" customFormat="1" ht="23.1" customHeight="1">
      <c r="A260" s="3">
        <v>252</v>
      </c>
      <c r="B260" s="21" t="s">
        <v>676</v>
      </c>
      <c r="C260" s="26" t="s">
        <v>296</v>
      </c>
      <c r="D260" s="11">
        <f t="shared" si="4"/>
        <v>55466</v>
      </c>
      <c r="E260" s="22">
        <v>46200</v>
      </c>
      <c r="F260" s="23">
        <v>9266</v>
      </c>
      <c r="G260" s="4" t="s">
        <v>1548</v>
      </c>
    </row>
    <row r="261" spans="1:7" s="6" customFormat="1" ht="23.1" customHeight="1">
      <c r="A261" s="10">
        <v>253</v>
      </c>
      <c r="B261" s="21" t="s">
        <v>677</v>
      </c>
      <c r="C261" s="26" t="s">
        <v>1555</v>
      </c>
      <c r="D261" s="11">
        <f t="shared" si="4"/>
        <v>13526975</v>
      </c>
      <c r="E261" s="22">
        <v>6136800</v>
      </c>
      <c r="F261" s="23">
        <v>7390175</v>
      </c>
      <c r="G261" s="4" t="s">
        <v>1548</v>
      </c>
    </row>
    <row r="262" spans="1:7" s="6" customFormat="1" ht="23.1" customHeight="1">
      <c r="A262" s="3">
        <v>254</v>
      </c>
      <c r="B262" s="21" t="s">
        <v>3</v>
      </c>
      <c r="C262" s="26" t="s">
        <v>386</v>
      </c>
      <c r="D262" s="11">
        <f t="shared" si="4"/>
        <v>40039</v>
      </c>
      <c r="E262" s="22">
        <v>30000</v>
      </c>
      <c r="F262" s="23">
        <v>10039</v>
      </c>
      <c r="G262" s="4" t="s">
        <v>1549</v>
      </c>
    </row>
    <row r="263" spans="1:7" s="6" customFormat="1" ht="23.1" customHeight="1">
      <c r="A263" s="10">
        <v>255</v>
      </c>
      <c r="B263" s="21" t="s">
        <v>678</v>
      </c>
      <c r="C263" s="26" t="s">
        <v>1556</v>
      </c>
      <c r="D263" s="11">
        <f t="shared" si="4"/>
        <v>2362512</v>
      </c>
      <c r="E263" s="22">
        <v>721000</v>
      </c>
      <c r="F263" s="23">
        <v>1641512</v>
      </c>
      <c r="G263" s="4" t="s">
        <v>1548</v>
      </c>
    </row>
    <row r="264" spans="1:7" s="6" customFormat="1" ht="23.1" customHeight="1">
      <c r="A264" s="3">
        <v>256</v>
      </c>
      <c r="B264" s="21" t="s">
        <v>4</v>
      </c>
      <c r="C264" s="26" t="s">
        <v>354</v>
      </c>
      <c r="D264" s="11">
        <f t="shared" si="4"/>
        <v>1025000</v>
      </c>
      <c r="E264" s="22">
        <v>350000</v>
      </c>
      <c r="F264" s="23">
        <v>675000</v>
      </c>
      <c r="G264" s="4" t="s">
        <v>1548</v>
      </c>
    </row>
    <row r="265" spans="1:7" s="6" customFormat="1" ht="23.1" customHeight="1">
      <c r="A265" s="10">
        <v>257</v>
      </c>
      <c r="B265" s="21" t="s">
        <v>1457</v>
      </c>
      <c r="C265" s="24" t="s">
        <v>533</v>
      </c>
      <c r="D265" s="11">
        <f t="shared" si="4"/>
        <v>72404</v>
      </c>
      <c r="E265" s="22">
        <v>27000</v>
      </c>
      <c r="F265" s="23">
        <v>45404</v>
      </c>
      <c r="G265" s="4" t="s">
        <v>1548</v>
      </c>
    </row>
    <row r="266" spans="1:7" s="6" customFormat="1" ht="23.1" customHeight="1">
      <c r="A266" s="3">
        <v>258</v>
      </c>
      <c r="B266" s="21" t="s">
        <v>1458</v>
      </c>
      <c r="C266" s="24" t="s">
        <v>290</v>
      </c>
      <c r="D266" s="11">
        <f t="shared" ref="D266:D329" si="5">E266+F266</f>
        <v>11783</v>
      </c>
      <c r="E266" s="22">
        <v>7000</v>
      </c>
      <c r="F266" s="23">
        <v>4783</v>
      </c>
      <c r="G266" s="4" t="s">
        <v>1549</v>
      </c>
    </row>
    <row r="267" spans="1:7" s="6" customFormat="1" ht="23.1" customHeight="1">
      <c r="A267" s="10">
        <v>259</v>
      </c>
      <c r="B267" s="21" t="s">
        <v>1459</v>
      </c>
      <c r="C267" s="24" t="s">
        <v>292</v>
      </c>
      <c r="D267" s="11">
        <f t="shared" si="5"/>
        <v>10000</v>
      </c>
      <c r="E267" s="22">
        <v>9000</v>
      </c>
      <c r="F267" s="23">
        <v>1000</v>
      </c>
      <c r="G267" s="4" t="s">
        <v>1548</v>
      </c>
    </row>
    <row r="268" spans="1:7" s="6" customFormat="1" ht="23.1" customHeight="1">
      <c r="A268" s="3">
        <v>260</v>
      </c>
      <c r="B268" s="21" t="s">
        <v>1460</v>
      </c>
      <c r="C268" s="21" t="s">
        <v>288</v>
      </c>
      <c r="D268" s="11">
        <f t="shared" si="5"/>
        <v>53550</v>
      </c>
      <c r="E268" s="22">
        <v>45000</v>
      </c>
      <c r="F268" s="23">
        <v>8550</v>
      </c>
      <c r="G268" s="4" t="s">
        <v>1549</v>
      </c>
    </row>
    <row r="269" spans="1:7" s="6" customFormat="1" ht="23.1" customHeight="1">
      <c r="A269" s="10">
        <v>261</v>
      </c>
      <c r="B269" s="21" t="s">
        <v>679</v>
      </c>
      <c r="C269" s="21" t="s">
        <v>287</v>
      </c>
      <c r="D269" s="11">
        <f t="shared" si="5"/>
        <v>57915</v>
      </c>
      <c r="E269" s="22">
        <v>40000</v>
      </c>
      <c r="F269" s="23">
        <v>17915</v>
      </c>
      <c r="G269" s="4" t="s">
        <v>1548</v>
      </c>
    </row>
    <row r="270" spans="1:7" s="6" customFormat="1" ht="23.1" customHeight="1">
      <c r="A270" s="3">
        <v>262</v>
      </c>
      <c r="B270" s="21" t="s">
        <v>680</v>
      </c>
      <c r="C270" s="21" t="s">
        <v>289</v>
      </c>
      <c r="D270" s="11">
        <f t="shared" si="5"/>
        <v>96200</v>
      </c>
      <c r="E270" s="22">
        <v>65000</v>
      </c>
      <c r="F270" s="23">
        <v>31200</v>
      </c>
      <c r="G270" s="4" t="s">
        <v>1549</v>
      </c>
    </row>
    <row r="271" spans="1:7" s="6" customFormat="1" ht="23.1" customHeight="1">
      <c r="A271" s="10">
        <v>263</v>
      </c>
      <c r="B271" s="21" t="s">
        <v>681</v>
      </c>
      <c r="C271" s="25" t="s">
        <v>291</v>
      </c>
      <c r="D271" s="11">
        <f t="shared" si="5"/>
        <v>500000</v>
      </c>
      <c r="E271" s="22">
        <v>350000</v>
      </c>
      <c r="F271" s="23">
        <v>150000</v>
      </c>
      <c r="G271" s="4" t="s">
        <v>1548</v>
      </c>
    </row>
    <row r="272" spans="1:7" s="6" customFormat="1" ht="23.1" customHeight="1">
      <c r="A272" s="3">
        <v>264</v>
      </c>
      <c r="B272" s="21" t="s">
        <v>682</v>
      </c>
      <c r="C272" s="26" t="s">
        <v>549</v>
      </c>
      <c r="D272" s="11">
        <f t="shared" si="5"/>
        <v>180000</v>
      </c>
      <c r="E272" s="22">
        <v>30000</v>
      </c>
      <c r="F272" s="23">
        <v>150000</v>
      </c>
      <c r="G272" s="4" t="s">
        <v>1548</v>
      </c>
    </row>
    <row r="273" spans="1:7" s="6" customFormat="1" ht="23.1" customHeight="1">
      <c r="A273" s="10">
        <v>265</v>
      </c>
      <c r="B273" s="21" t="s">
        <v>1461</v>
      </c>
      <c r="C273" s="24" t="s">
        <v>387</v>
      </c>
      <c r="D273" s="11">
        <f t="shared" si="5"/>
        <v>100000</v>
      </c>
      <c r="E273" s="22">
        <v>50000</v>
      </c>
      <c r="F273" s="23">
        <v>50000</v>
      </c>
      <c r="G273" s="4" t="s">
        <v>1548</v>
      </c>
    </row>
    <row r="274" spans="1:7" s="6" customFormat="1" ht="23.1" customHeight="1">
      <c r="A274" s="3">
        <v>266</v>
      </c>
      <c r="B274" s="21" t="s">
        <v>683</v>
      </c>
      <c r="C274" s="24" t="s">
        <v>393</v>
      </c>
      <c r="D274" s="11">
        <f t="shared" si="5"/>
        <v>55680</v>
      </c>
      <c r="E274" s="22">
        <v>53000</v>
      </c>
      <c r="F274" s="23">
        <v>2680</v>
      </c>
      <c r="G274" s="4" t="s">
        <v>1548</v>
      </c>
    </row>
    <row r="275" spans="1:7" s="6" customFormat="1" ht="23.1" customHeight="1">
      <c r="A275" s="10">
        <v>267</v>
      </c>
      <c r="B275" s="21" t="s">
        <v>684</v>
      </c>
      <c r="C275" s="24" t="s">
        <v>390</v>
      </c>
      <c r="D275" s="11">
        <f t="shared" si="5"/>
        <v>26615</v>
      </c>
      <c r="E275" s="22">
        <v>20000</v>
      </c>
      <c r="F275" s="23">
        <v>6615</v>
      </c>
      <c r="G275" s="4" t="s">
        <v>1549</v>
      </c>
    </row>
    <row r="276" spans="1:7" s="6" customFormat="1" ht="23.1" customHeight="1">
      <c r="A276" s="3">
        <v>268</v>
      </c>
      <c r="B276" s="21" t="s">
        <v>685</v>
      </c>
      <c r="C276" s="21" t="s">
        <v>540</v>
      </c>
      <c r="D276" s="11">
        <f t="shared" si="5"/>
        <v>10000</v>
      </c>
      <c r="E276" s="22">
        <v>10000</v>
      </c>
      <c r="F276" s="23">
        <v>0</v>
      </c>
      <c r="G276" s="4" t="s">
        <v>1548</v>
      </c>
    </row>
    <row r="277" spans="1:7" s="6" customFormat="1" ht="23.1" customHeight="1">
      <c r="A277" s="10">
        <v>269</v>
      </c>
      <c r="B277" s="21" t="s">
        <v>686</v>
      </c>
      <c r="C277" s="24" t="s">
        <v>392</v>
      </c>
      <c r="D277" s="11">
        <f t="shared" si="5"/>
        <v>32000</v>
      </c>
      <c r="E277" s="22">
        <v>32000</v>
      </c>
      <c r="F277" s="23">
        <v>0</v>
      </c>
      <c r="G277" s="4" t="s">
        <v>1548</v>
      </c>
    </row>
    <row r="278" spans="1:7" s="6" customFormat="1" ht="23.1" customHeight="1">
      <c r="A278" s="3">
        <v>270</v>
      </c>
      <c r="B278" s="21" t="s">
        <v>687</v>
      </c>
      <c r="C278" s="24" t="s">
        <v>1557</v>
      </c>
      <c r="D278" s="11">
        <f t="shared" si="5"/>
        <v>36825</v>
      </c>
      <c r="E278" s="22">
        <v>30000</v>
      </c>
      <c r="F278" s="23">
        <v>6825</v>
      </c>
      <c r="G278" s="4" t="s">
        <v>1548</v>
      </c>
    </row>
    <row r="279" spans="1:7" s="6" customFormat="1" ht="23.1" customHeight="1">
      <c r="A279" s="10">
        <v>271</v>
      </c>
      <c r="B279" s="21" t="s">
        <v>688</v>
      </c>
      <c r="C279" s="24" t="s">
        <v>1557</v>
      </c>
      <c r="D279" s="11">
        <f t="shared" si="5"/>
        <v>3508188</v>
      </c>
      <c r="E279" s="22">
        <v>2000000</v>
      </c>
      <c r="F279" s="23">
        <v>1508188</v>
      </c>
      <c r="G279" s="4" t="s">
        <v>1549</v>
      </c>
    </row>
    <row r="280" spans="1:7" s="6" customFormat="1" ht="23.1" customHeight="1">
      <c r="A280" s="3">
        <v>272</v>
      </c>
      <c r="B280" s="21" t="s">
        <v>689</v>
      </c>
      <c r="C280" s="21" t="s">
        <v>1558</v>
      </c>
      <c r="D280" s="11">
        <f t="shared" si="5"/>
        <v>94166</v>
      </c>
      <c r="E280" s="22">
        <v>65000</v>
      </c>
      <c r="F280" s="23">
        <v>29166</v>
      </c>
      <c r="G280" s="4" t="s">
        <v>1549</v>
      </c>
    </row>
    <row r="281" spans="1:7" s="6" customFormat="1" ht="23.1" customHeight="1">
      <c r="A281" s="10">
        <v>273</v>
      </c>
      <c r="B281" s="21" t="s">
        <v>690</v>
      </c>
      <c r="C281" s="26" t="s">
        <v>388</v>
      </c>
      <c r="D281" s="11">
        <f t="shared" si="5"/>
        <v>28557</v>
      </c>
      <c r="E281" s="22">
        <v>15000</v>
      </c>
      <c r="F281" s="23">
        <v>13557</v>
      </c>
      <c r="G281" s="4" t="s">
        <v>1549</v>
      </c>
    </row>
    <row r="282" spans="1:7" s="6" customFormat="1" ht="23.1" customHeight="1">
      <c r="A282" s="3">
        <v>274</v>
      </c>
      <c r="B282" s="21" t="s">
        <v>691</v>
      </c>
      <c r="C282" s="26" t="s">
        <v>296</v>
      </c>
      <c r="D282" s="11">
        <f t="shared" si="5"/>
        <v>117846</v>
      </c>
      <c r="E282" s="22">
        <v>60000</v>
      </c>
      <c r="F282" s="23">
        <v>57846</v>
      </c>
      <c r="G282" s="4" t="s">
        <v>1549</v>
      </c>
    </row>
    <row r="283" spans="1:7" s="6" customFormat="1" ht="23.1" customHeight="1">
      <c r="A283" s="10">
        <v>275</v>
      </c>
      <c r="B283" s="21" t="s">
        <v>692</v>
      </c>
      <c r="C283" s="26" t="s">
        <v>1555</v>
      </c>
      <c r="D283" s="11">
        <f t="shared" si="5"/>
        <v>95079</v>
      </c>
      <c r="E283" s="22">
        <v>30000</v>
      </c>
      <c r="F283" s="23">
        <v>65079</v>
      </c>
      <c r="G283" s="4" t="s">
        <v>1548</v>
      </c>
    </row>
    <row r="284" spans="1:7" s="6" customFormat="1" ht="23.1" customHeight="1">
      <c r="A284" s="3">
        <v>276</v>
      </c>
      <c r="B284" s="21" t="s">
        <v>693</v>
      </c>
      <c r="C284" s="26" t="s">
        <v>1559</v>
      </c>
      <c r="D284" s="11">
        <f t="shared" si="5"/>
        <v>82043</v>
      </c>
      <c r="E284" s="22">
        <v>80000</v>
      </c>
      <c r="F284" s="23">
        <v>2043</v>
      </c>
      <c r="G284" s="4" t="s">
        <v>1549</v>
      </c>
    </row>
    <row r="285" spans="1:7" s="6" customFormat="1" ht="23.1" customHeight="1">
      <c r="A285" s="10">
        <v>277</v>
      </c>
      <c r="B285" s="21" t="s">
        <v>694</v>
      </c>
      <c r="C285" s="21" t="s">
        <v>550</v>
      </c>
      <c r="D285" s="11">
        <f t="shared" si="5"/>
        <v>20000</v>
      </c>
      <c r="E285" s="22">
        <v>20000</v>
      </c>
      <c r="F285" s="23">
        <v>0</v>
      </c>
      <c r="G285" s="4" t="s">
        <v>1552</v>
      </c>
    </row>
    <row r="286" spans="1:7" s="6" customFormat="1" ht="23.1" customHeight="1">
      <c r="A286" s="3">
        <v>278</v>
      </c>
      <c r="B286" s="21" t="s">
        <v>695</v>
      </c>
      <c r="C286" s="26" t="s">
        <v>391</v>
      </c>
      <c r="D286" s="11">
        <f t="shared" si="5"/>
        <v>100000</v>
      </c>
      <c r="E286" s="22">
        <v>75000</v>
      </c>
      <c r="F286" s="23">
        <v>25000</v>
      </c>
      <c r="G286" s="4" t="s">
        <v>1548</v>
      </c>
    </row>
    <row r="287" spans="1:7" s="6" customFormat="1" ht="23.1" customHeight="1">
      <c r="A287" s="10">
        <v>279</v>
      </c>
      <c r="B287" s="21" t="s">
        <v>696</v>
      </c>
      <c r="C287" s="26" t="s">
        <v>389</v>
      </c>
      <c r="D287" s="11">
        <f t="shared" si="5"/>
        <v>360000</v>
      </c>
      <c r="E287" s="22">
        <v>300000</v>
      </c>
      <c r="F287" s="23">
        <v>60000</v>
      </c>
      <c r="G287" s="4" t="s">
        <v>1548</v>
      </c>
    </row>
    <row r="288" spans="1:7" s="6" customFormat="1" ht="23.1" customHeight="1">
      <c r="A288" s="3">
        <v>280</v>
      </c>
      <c r="B288" s="21" t="s">
        <v>697</v>
      </c>
      <c r="C288" s="26" t="s">
        <v>1560</v>
      </c>
      <c r="D288" s="11">
        <f t="shared" si="5"/>
        <v>33000</v>
      </c>
      <c r="E288" s="22">
        <v>30000</v>
      </c>
      <c r="F288" s="23">
        <v>3000</v>
      </c>
      <c r="G288" s="4" t="s">
        <v>1549</v>
      </c>
    </row>
    <row r="289" spans="1:7" s="6" customFormat="1" ht="23.1" customHeight="1">
      <c r="A289" s="10">
        <v>281</v>
      </c>
      <c r="B289" s="21" t="s">
        <v>698</v>
      </c>
      <c r="C289" s="26" t="s">
        <v>394</v>
      </c>
      <c r="D289" s="11">
        <f t="shared" si="5"/>
        <v>129754</v>
      </c>
      <c r="E289" s="22">
        <v>129754</v>
      </c>
      <c r="F289" s="23">
        <v>0</v>
      </c>
      <c r="G289" s="4" t="s">
        <v>1548</v>
      </c>
    </row>
    <row r="290" spans="1:7" s="6" customFormat="1" ht="23.1" customHeight="1">
      <c r="A290" s="3">
        <v>282</v>
      </c>
      <c r="B290" s="21" t="s">
        <v>699</v>
      </c>
      <c r="C290" s="26" t="s">
        <v>295</v>
      </c>
      <c r="D290" s="11">
        <f t="shared" si="5"/>
        <v>33000</v>
      </c>
      <c r="E290" s="22">
        <v>30000</v>
      </c>
      <c r="F290" s="23">
        <v>3000</v>
      </c>
      <c r="G290" s="4" t="s">
        <v>1548</v>
      </c>
    </row>
    <row r="291" spans="1:7" s="6" customFormat="1" ht="23.1" customHeight="1">
      <c r="A291" s="10">
        <v>283</v>
      </c>
      <c r="B291" s="21" t="s">
        <v>700</v>
      </c>
      <c r="C291" s="26" t="s">
        <v>294</v>
      </c>
      <c r="D291" s="11">
        <f t="shared" si="5"/>
        <v>780000</v>
      </c>
      <c r="E291" s="22">
        <v>100000</v>
      </c>
      <c r="F291" s="23">
        <v>680000</v>
      </c>
      <c r="G291" s="4" t="s">
        <v>1548</v>
      </c>
    </row>
    <row r="292" spans="1:7" s="6" customFormat="1" ht="23.1" customHeight="1">
      <c r="A292" s="3">
        <v>284</v>
      </c>
      <c r="B292" s="21" t="s">
        <v>701</v>
      </c>
      <c r="C292" s="26" t="s">
        <v>1561</v>
      </c>
      <c r="D292" s="11">
        <f t="shared" si="5"/>
        <v>330000</v>
      </c>
      <c r="E292" s="22">
        <v>170000</v>
      </c>
      <c r="F292" s="23">
        <v>160000</v>
      </c>
      <c r="G292" s="4" t="s">
        <v>1548</v>
      </c>
    </row>
    <row r="293" spans="1:7" s="6" customFormat="1" ht="23.1" customHeight="1">
      <c r="A293" s="10">
        <v>285</v>
      </c>
      <c r="B293" s="21" t="s">
        <v>702</v>
      </c>
      <c r="C293" s="24" t="s">
        <v>396</v>
      </c>
      <c r="D293" s="11">
        <f t="shared" si="5"/>
        <v>503124</v>
      </c>
      <c r="E293" s="22">
        <v>503124</v>
      </c>
      <c r="F293" s="23">
        <v>0</v>
      </c>
      <c r="G293" s="4" t="s">
        <v>1548</v>
      </c>
    </row>
    <row r="294" spans="1:7" s="6" customFormat="1" ht="23.1" customHeight="1">
      <c r="A294" s="3">
        <v>286</v>
      </c>
      <c r="B294" s="21" t="s">
        <v>703</v>
      </c>
      <c r="C294" s="21" t="s">
        <v>329</v>
      </c>
      <c r="D294" s="11">
        <f t="shared" si="5"/>
        <v>497612</v>
      </c>
      <c r="E294" s="22">
        <v>280000</v>
      </c>
      <c r="F294" s="23">
        <v>217612</v>
      </c>
      <c r="G294" s="4" t="s">
        <v>1548</v>
      </c>
    </row>
    <row r="295" spans="1:7" s="6" customFormat="1" ht="23.1" customHeight="1">
      <c r="A295" s="10">
        <v>287</v>
      </c>
      <c r="B295" s="21" t="s">
        <v>704</v>
      </c>
      <c r="C295" s="21" t="s">
        <v>329</v>
      </c>
      <c r="D295" s="11">
        <f t="shared" si="5"/>
        <v>1200000</v>
      </c>
      <c r="E295" s="22">
        <v>180000</v>
      </c>
      <c r="F295" s="23">
        <v>1020000</v>
      </c>
      <c r="G295" s="4" t="s">
        <v>1548</v>
      </c>
    </row>
    <row r="296" spans="1:7" s="6" customFormat="1" ht="23.1" customHeight="1">
      <c r="A296" s="3">
        <v>288</v>
      </c>
      <c r="B296" s="21" t="s">
        <v>705</v>
      </c>
      <c r="C296" s="21" t="s">
        <v>329</v>
      </c>
      <c r="D296" s="11">
        <f t="shared" si="5"/>
        <v>440657</v>
      </c>
      <c r="E296" s="22">
        <v>170000</v>
      </c>
      <c r="F296" s="23">
        <v>270657</v>
      </c>
      <c r="G296" s="4" t="s">
        <v>1548</v>
      </c>
    </row>
    <row r="297" spans="1:7" s="6" customFormat="1" ht="23.1" customHeight="1">
      <c r="A297" s="10">
        <v>289</v>
      </c>
      <c r="B297" s="21" t="s">
        <v>706</v>
      </c>
      <c r="C297" s="26" t="s">
        <v>398</v>
      </c>
      <c r="D297" s="11">
        <f t="shared" si="5"/>
        <v>200332</v>
      </c>
      <c r="E297" s="22">
        <v>160000</v>
      </c>
      <c r="F297" s="23">
        <v>40332</v>
      </c>
      <c r="G297" s="4" t="s">
        <v>1548</v>
      </c>
    </row>
    <row r="298" spans="1:7" s="6" customFormat="1" ht="23.1" customHeight="1">
      <c r="A298" s="3">
        <v>290</v>
      </c>
      <c r="B298" s="21" t="s">
        <v>707</v>
      </c>
      <c r="C298" s="21" t="s">
        <v>329</v>
      </c>
      <c r="D298" s="11">
        <f t="shared" si="5"/>
        <v>108000</v>
      </c>
      <c r="E298" s="22">
        <v>108000</v>
      </c>
      <c r="F298" s="23">
        <v>0</v>
      </c>
      <c r="G298" s="4" t="s">
        <v>1548</v>
      </c>
    </row>
    <row r="299" spans="1:7" s="6" customFormat="1" ht="23.1" customHeight="1">
      <c r="A299" s="10">
        <v>291</v>
      </c>
      <c r="B299" s="21" t="s">
        <v>708</v>
      </c>
      <c r="C299" s="21" t="s">
        <v>396</v>
      </c>
      <c r="D299" s="11">
        <f t="shared" si="5"/>
        <v>80000</v>
      </c>
      <c r="E299" s="22">
        <v>80000</v>
      </c>
      <c r="F299" s="23">
        <v>0</v>
      </c>
      <c r="G299" s="4" t="s">
        <v>1548</v>
      </c>
    </row>
    <row r="300" spans="1:7" s="6" customFormat="1" ht="23.1" customHeight="1">
      <c r="A300" s="3">
        <v>292</v>
      </c>
      <c r="B300" s="21" t="s">
        <v>709</v>
      </c>
      <c r="C300" s="26" t="s">
        <v>295</v>
      </c>
      <c r="D300" s="11">
        <f t="shared" si="5"/>
        <v>179651</v>
      </c>
      <c r="E300" s="22">
        <v>60000</v>
      </c>
      <c r="F300" s="23">
        <v>119651</v>
      </c>
      <c r="G300" s="4" t="s">
        <v>1548</v>
      </c>
    </row>
    <row r="301" spans="1:7" s="6" customFormat="1" ht="23.1" customHeight="1">
      <c r="A301" s="10">
        <v>293</v>
      </c>
      <c r="B301" s="21" t="s">
        <v>710</v>
      </c>
      <c r="C301" s="24" t="s">
        <v>396</v>
      </c>
      <c r="D301" s="11">
        <f t="shared" si="5"/>
        <v>50000</v>
      </c>
      <c r="E301" s="22">
        <v>50000</v>
      </c>
      <c r="F301" s="23">
        <v>0</v>
      </c>
      <c r="G301" s="4" t="s">
        <v>1548</v>
      </c>
    </row>
    <row r="302" spans="1:7" s="6" customFormat="1" ht="23.1" customHeight="1">
      <c r="A302" s="3">
        <v>294</v>
      </c>
      <c r="B302" s="21" t="s">
        <v>711</v>
      </c>
      <c r="C302" s="21" t="s">
        <v>329</v>
      </c>
      <c r="D302" s="11">
        <f t="shared" si="5"/>
        <v>87962</v>
      </c>
      <c r="E302" s="22">
        <v>45000</v>
      </c>
      <c r="F302" s="23">
        <v>42962</v>
      </c>
      <c r="G302" s="4" t="s">
        <v>1548</v>
      </c>
    </row>
    <row r="303" spans="1:7" s="6" customFormat="1" ht="23.1" customHeight="1">
      <c r="A303" s="10">
        <v>295</v>
      </c>
      <c r="B303" s="21" t="s">
        <v>712</v>
      </c>
      <c r="C303" s="21" t="s">
        <v>329</v>
      </c>
      <c r="D303" s="11">
        <f t="shared" si="5"/>
        <v>124014</v>
      </c>
      <c r="E303" s="22">
        <v>40000</v>
      </c>
      <c r="F303" s="23">
        <v>84014</v>
      </c>
      <c r="G303" s="4" t="s">
        <v>1548</v>
      </c>
    </row>
    <row r="304" spans="1:7" s="6" customFormat="1" ht="23.1" customHeight="1">
      <c r="A304" s="3">
        <v>296</v>
      </c>
      <c r="B304" s="21" t="s">
        <v>713</v>
      </c>
      <c r="C304" s="26" t="s">
        <v>295</v>
      </c>
      <c r="D304" s="11">
        <f t="shared" si="5"/>
        <v>123386</v>
      </c>
      <c r="E304" s="22">
        <v>39000</v>
      </c>
      <c r="F304" s="23">
        <v>84386</v>
      </c>
      <c r="G304" s="4" t="s">
        <v>1548</v>
      </c>
    </row>
    <row r="305" spans="1:7" s="6" customFormat="1" ht="23.1" customHeight="1">
      <c r="A305" s="10">
        <v>297</v>
      </c>
      <c r="B305" s="21" t="s">
        <v>714</v>
      </c>
      <c r="C305" s="21" t="s">
        <v>331</v>
      </c>
      <c r="D305" s="11">
        <f t="shared" si="5"/>
        <v>70000</v>
      </c>
      <c r="E305" s="22">
        <v>35000</v>
      </c>
      <c r="F305" s="23">
        <v>35000</v>
      </c>
      <c r="G305" s="4" t="s">
        <v>1548</v>
      </c>
    </row>
    <row r="306" spans="1:7" s="6" customFormat="1" ht="23.1" customHeight="1">
      <c r="A306" s="3">
        <v>298</v>
      </c>
      <c r="B306" s="21" t="s">
        <v>715</v>
      </c>
      <c r="C306" s="21" t="s">
        <v>541</v>
      </c>
      <c r="D306" s="11">
        <f t="shared" si="5"/>
        <v>45000</v>
      </c>
      <c r="E306" s="22">
        <v>35000</v>
      </c>
      <c r="F306" s="23">
        <v>10000</v>
      </c>
      <c r="G306" s="4" t="s">
        <v>1548</v>
      </c>
    </row>
    <row r="307" spans="1:7" s="6" customFormat="1" ht="23.1" customHeight="1">
      <c r="A307" s="10">
        <v>299</v>
      </c>
      <c r="B307" s="21" t="s">
        <v>716</v>
      </c>
      <c r="C307" s="26" t="s">
        <v>295</v>
      </c>
      <c r="D307" s="11">
        <f t="shared" si="5"/>
        <v>99148</v>
      </c>
      <c r="E307" s="22">
        <v>30000</v>
      </c>
      <c r="F307" s="23">
        <v>69148</v>
      </c>
      <c r="G307" s="4" t="s">
        <v>1548</v>
      </c>
    </row>
    <row r="308" spans="1:7" s="6" customFormat="1" ht="23.1" customHeight="1">
      <c r="A308" s="3">
        <v>300</v>
      </c>
      <c r="B308" s="21" t="s">
        <v>717</v>
      </c>
      <c r="C308" s="24" t="s">
        <v>399</v>
      </c>
      <c r="D308" s="11">
        <f t="shared" si="5"/>
        <v>32000</v>
      </c>
      <c r="E308" s="22">
        <v>27000</v>
      </c>
      <c r="F308" s="23">
        <v>5000</v>
      </c>
      <c r="G308" s="4" t="s">
        <v>1548</v>
      </c>
    </row>
    <row r="309" spans="1:7" s="6" customFormat="1" ht="23.1" customHeight="1">
      <c r="A309" s="10">
        <v>301</v>
      </c>
      <c r="B309" s="21" t="s">
        <v>718</v>
      </c>
      <c r="C309" s="26" t="s">
        <v>395</v>
      </c>
      <c r="D309" s="11">
        <f t="shared" si="5"/>
        <v>32890</v>
      </c>
      <c r="E309" s="22">
        <v>25000</v>
      </c>
      <c r="F309" s="23">
        <v>7890</v>
      </c>
      <c r="G309" s="4" t="s">
        <v>1548</v>
      </c>
    </row>
    <row r="310" spans="1:7" s="6" customFormat="1" ht="23.1" customHeight="1">
      <c r="A310" s="3">
        <v>302</v>
      </c>
      <c r="B310" s="21" t="s">
        <v>719</v>
      </c>
      <c r="C310" s="21" t="s">
        <v>329</v>
      </c>
      <c r="D310" s="11">
        <f t="shared" si="5"/>
        <v>57618</v>
      </c>
      <c r="E310" s="22">
        <v>21000</v>
      </c>
      <c r="F310" s="23">
        <v>36618</v>
      </c>
      <c r="G310" s="4" t="s">
        <v>1548</v>
      </c>
    </row>
    <row r="311" spans="1:7" s="6" customFormat="1" ht="23.1" customHeight="1">
      <c r="A311" s="10">
        <v>303</v>
      </c>
      <c r="B311" s="21" t="s">
        <v>1462</v>
      </c>
      <c r="C311" s="21" t="s">
        <v>543</v>
      </c>
      <c r="D311" s="11">
        <f t="shared" si="5"/>
        <v>22500</v>
      </c>
      <c r="E311" s="22">
        <v>18000</v>
      </c>
      <c r="F311" s="23">
        <v>4500</v>
      </c>
      <c r="G311" s="4" t="s">
        <v>1548</v>
      </c>
    </row>
    <row r="312" spans="1:7" s="6" customFormat="1" ht="23.1" customHeight="1">
      <c r="A312" s="3">
        <v>304</v>
      </c>
      <c r="B312" s="21" t="s">
        <v>1463</v>
      </c>
      <c r="C312" s="24" t="s">
        <v>395</v>
      </c>
      <c r="D312" s="11">
        <f t="shared" si="5"/>
        <v>22500</v>
      </c>
      <c r="E312" s="22">
        <v>18000</v>
      </c>
      <c r="F312" s="23">
        <v>4500</v>
      </c>
      <c r="G312" s="4" t="s">
        <v>1548</v>
      </c>
    </row>
    <row r="313" spans="1:7" s="6" customFormat="1" ht="23.1" customHeight="1">
      <c r="A313" s="10">
        <v>305</v>
      </c>
      <c r="B313" s="21" t="s">
        <v>1464</v>
      </c>
      <c r="C313" s="21" t="s">
        <v>545</v>
      </c>
      <c r="D313" s="11">
        <f t="shared" si="5"/>
        <v>17000</v>
      </c>
      <c r="E313" s="22">
        <v>13500</v>
      </c>
      <c r="F313" s="23">
        <v>3500</v>
      </c>
      <c r="G313" s="4" t="s">
        <v>1548</v>
      </c>
    </row>
    <row r="314" spans="1:7" s="6" customFormat="1" ht="23.1" customHeight="1">
      <c r="A314" s="3">
        <v>306</v>
      </c>
      <c r="B314" s="21" t="s">
        <v>720</v>
      </c>
      <c r="C314" s="21" t="s">
        <v>542</v>
      </c>
      <c r="D314" s="11">
        <f t="shared" si="5"/>
        <v>12500</v>
      </c>
      <c r="E314" s="22">
        <v>10000</v>
      </c>
      <c r="F314" s="23">
        <v>2500</v>
      </c>
      <c r="G314" s="4" t="s">
        <v>1548</v>
      </c>
    </row>
    <row r="315" spans="1:7" s="6" customFormat="1" ht="23.1" customHeight="1">
      <c r="A315" s="10">
        <v>307</v>
      </c>
      <c r="B315" s="21" t="s">
        <v>1465</v>
      </c>
      <c r="C315" s="21" t="s">
        <v>398</v>
      </c>
      <c r="D315" s="11">
        <f t="shared" si="5"/>
        <v>18763</v>
      </c>
      <c r="E315" s="22">
        <v>9000</v>
      </c>
      <c r="F315" s="23">
        <v>9763</v>
      </c>
      <c r="G315" s="4" t="s">
        <v>1548</v>
      </c>
    </row>
    <row r="316" spans="1:7" s="6" customFormat="1" ht="23.1" customHeight="1">
      <c r="A316" s="3">
        <v>308</v>
      </c>
      <c r="B316" s="21" t="s">
        <v>1466</v>
      </c>
      <c r="C316" s="21" t="s">
        <v>543</v>
      </c>
      <c r="D316" s="11">
        <f t="shared" si="5"/>
        <v>11250</v>
      </c>
      <c r="E316" s="22">
        <v>9000</v>
      </c>
      <c r="F316" s="23">
        <v>2250</v>
      </c>
      <c r="G316" s="4" t="s">
        <v>1548</v>
      </c>
    </row>
    <row r="317" spans="1:7" s="6" customFormat="1" ht="23.1" customHeight="1">
      <c r="A317" s="10">
        <v>309</v>
      </c>
      <c r="B317" s="21" t="s">
        <v>1467</v>
      </c>
      <c r="C317" s="21" t="s">
        <v>545</v>
      </c>
      <c r="D317" s="11">
        <f t="shared" si="5"/>
        <v>11250</v>
      </c>
      <c r="E317" s="22">
        <v>9000</v>
      </c>
      <c r="F317" s="23">
        <v>2250</v>
      </c>
      <c r="G317" s="4" t="s">
        <v>1548</v>
      </c>
    </row>
    <row r="318" spans="1:7" s="6" customFormat="1" ht="23.1" customHeight="1">
      <c r="A318" s="3">
        <v>310</v>
      </c>
      <c r="B318" s="21" t="s">
        <v>1468</v>
      </c>
      <c r="C318" s="21" t="s">
        <v>547</v>
      </c>
      <c r="D318" s="11">
        <f t="shared" si="5"/>
        <v>9794</v>
      </c>
      <c r="E318" s="22">
        <v>8000</v>
      </c>
      <c r="F318" s="23">
        <v>1794</v>
      </c>
      <c r="G318" s="4" t="s">
        <v>1548</v>
      </c>
    </row>
    <row r="319" spans="1:7" s="6" customFormat="1" ht="23.1" customHeight="1">
      <c r="A319" s="10">
        <v>311</v>
      </c>
      <c r="B319" s="21" t="s">
        <v>1469</v>
      </c>
      <c r="C319" s="21" t="s">
        <v>542</v>
      </c>
      <c r="D319" s="11">
        <f t="shared" si="5"/>
        <v>7875</v>
      </c>
      <c r="E319" s="22">
        <v>6300</v>
      </c>
      <c r="F319" s="23">
        <v>1575</v>
      </c>
      <c r="G319" s="4" t="s">
        <v>1548</v>
      </c>
    </row>
    <row r="320" spans="1:7" s="6" customFormat="1" ht="23.1" customHeight="1">
      <c r="A320" s="3">
        <v>312</v>
      </c>
      <c r="B320" s="21" t="s">
        <v>1470</v>
      </c>
      <c r="C320" s="21" t="s">
        <v>546</v>
      </c>
      <c r="D320" s="11">
        <f t="shared" si="5"/>
        <v>6750</v>
      </c>
      <c r="E320" s="22">
        <v>5400</v>
      </c>
      <c r="F320" s="23">
        <v>1350</v>
      </c>
      <c r="G320" s="4" t="s">
        <v>1548</v>
      </c>
    </row>
    <row r="321" spans="1:7" s="6" customFormat="1" ht="23.1" customHeight="1">
      <c r="A321" s="10">
        <v>313</v>
      </c>
      <c r="B321" s="21" t="s">
        <v>721</v>
      </c>
      <c r="C321" s="21" t="s">
        <v>543</v>
      </c>
      <c r="D321" s="11">
        <f t="shared" si="5"/>
        <v>6250</v>
      </c>
      <c r="E321" s="22">
        <v>5000</v>
      </c>
      <c r="F321" s="23">
        <v>1250</v>
      </c>
      <c r="G321" s="4" t="s">
        <v>1548</v>
      </c>
    </row>
    <row r="322" spans="1:7" s="6" customFormat="1" ht="23.1" customHeight="1">
      <c r="A322" s="3">
        <v>314</v>
      </c>
      <c r="B322" s="21" t="s">
        <v>1471</v>
      </c>
      <c r="C322" s="21" t="s">
        <v>544</v>
      </c>
      <c r="D322" s="11">
        <f t="shared" si="5"/>
        <v>5700</v>
      </c>
      <c r="E322" s="22">
        <v>4500</v>
      </c>
      <c r="F322" s="23">
        <v>1200</v>
      </c>
      <c r="G322" s="4" t="s">
        <v>1548</v>
      </c>
    </row>
    <row r="323" spans="1:7" s="6" customFormat="1" ht="23.1" customHeight="1">
      <c r="A323" s="10">
        <v>315</v>
      </c>
      <c r="B323" s="21" t="s">
        <v>1472</v>
      </c>
      <c r="C323" s="21" t="s">
        <v>545</v>
      </c>
      <c r="D323" s="11">
        <f t="shared" si="5"/>
        <v>5750</v>
      </c>
      <c r="E323" s="22">
        <v>4500</v>
      </c>
      <c r="F323" s="23">
        <v>1250</v>
      </c>
      <c r="G323" s="4" t="s">
        <v>1548</v>
      </c>
    </row>
    <row r="324" spans="1:7" s="6" customFormat="1" ht="23.1" customHeight="1">
      <c r="A324" s="3">
        <v>316</v>
      </c>
      <c r="B324" s="21" t="s">
        <v>1473</v>
      </c>
      <c r="C324" s="26" t="s">
        <v>397</v>
      </c>
      <c r="D324" s="11">
        <f t="shared" si="5"/>
        <v>2250</v>
      </c>
      <c r="E324" s="22">
        <v>1800</v>
      </c>
      <c r="F324" s="23">
        <v>450</v>
      </c>
      <c r="G324" s="4" t="s">
        <v>1548</v>
      </c>
    </row>
    <row r="325" spans="1:7" s="6" customFormat="1" ht="23.1" customHeight="1">
      <c r="A325" s="10">
        <v>317</v>
      </c>
      <c r="B325" s="21" t="s">
        <v>722</v>
      </c>
      <c r="C325" s="24" t="s">
        <v>466</v>
      </c>
      <c r="D325" s="11">
        <f t="shared" si="5"/>
        <v>500000</v>
      </c>
      <c r="E325" s="22">
        <v>500000</v>
      </c>
      <c r="F325" s="23"/>
      <c r="G325" s="4" t="s">
        <v>1548</v>
      </c>
    </row>
    <row r="326" spans="1:7" s="6" customFormat="1" ht="23.1" customHeight="1">
      <c r="A326" s="3">
        <v>318</v>
      </c>
      <c r="B326" s="21" t="s">
        <v>723</v>
      </c>
      <c r="C326" s="24" t="s">
        <v>1562</v>
      </c>
      <c r="D326" s="11">
        <f t="shared" si="5"/>
        <v>703088</v>
      </c>
      <c r="E326" s="22">
        <v>336000</v>
      </c>
      <c r="F326" s="23">
        <v>367088</v>
      </c>
      <c r="G326" s="4" t="s">
        <v>1548</v>
      </c>
    </row>
    <row r="327" spans="1:7" s="6" customFormat="1" ht="23.1" customHeight="1">
      <c r="A327" s="10">
        <v>319</v>
      </c>
      <c r="B327" s="21" t="s">
        <v>724</v>
      </c>
      <c r="C327" s="24" t="s">
        <v>466</v>
      </c>
      <c r="D327" s="11">
        <f t="shared" si="5"/>
        <v>208658</v>
      </c>
      <c r="E327" s="22">
        <v>100000</v>
      </c>
      <c r="F327" s="23">
        <v>108658</v>
      </c>
      <c r="G327" s="4" t="s">
        <v>1548</v>
      </c>
    </row>
    <row r="328" spans="1:7" s="6" customFormat="1" ht="23.1" customHeight="1">
      <c r="A328" s="3">
        <v>320</v>
      </c>
      <c r="B328" s="21" t="s">
        <v>725</v>
      </c>
      <c r="C328" s="24" t="s">
        <v>467</v>
      </c>
      <c r="D328" s="11">
        <f t="shared" si="5"/>
        <v>100000</v>
      </c>
      <c r="E328" s="22">
        <v>100000</v>
      </c>
      <c r="F328" s="23">
        <v>0</v>
      </c>
      <c r="G328" s="4" t="s">
        <v>1548</v>
      </c>
    </row>
    <row r="329" spans="1:7" s="6" customFormat="1" ht="23.1" customHeight="1">
      <c r="A329" s="10">
        <v>321</v>
      </c>
      <c r="B329" s="21" t="s">
        <v>1474</v>
      </c>
      <c r="C329" s="24" t="s">
        <v>337</v>
      </c>
      <c r="D329" s="11">
        <f t="shared" si="5"/>
        <v>90000</v>
      </c>
      <c r="E329" s="22">
        <v>90000</v>
      </c>
      <c r="F329" s="23">
        <v>0</v>
      </c>
      <c r="G329" s="4" t="s">
        <v>1548</v>
      </c>
    </row>
    <row r="330" spans="1:7" s="6" customFormat="1" ht="23.1" customHeight="1">
      <c r="A330" s="3">
        <v>322</v>
      </c>
      <c r="B330" s="21" t="s">
        <v>726</v>
      </c>
      <c r="C330" s="24" t="s">
        <v>1563</v>
      </c>
      <c r="D330" s="11">
        <f t="shared" ref="D330:D393" si="6">E330+F330</f>
        <v>2911905</v>
      </c>
      <c r="E330" s="22">
        <v>1562800</v>
      </c>
      <c r="F330" s="23">
        <v>1349105</v>
      </c>
      <c r="G330" s="4" t="s">
        <v>1548</v>
      </c>
    </row>
    <row r="331" spans="1:7" s="6" customFormat="1" ht="23.1" customHeight="1">
      <c r="A331" s="10">
        <v>323</v>
      </c>
      <c r="B331" s="21" t="s">
        <v>727</v>
      </c>
      <c r="C331" s="21" t="s">
        <v>329</v>
      </c>
      <c r="D331" s="11">
        <f t="shared" si="6"/>
        <v>474199</v>
      </c>
      <c r="E331" s="22">
        <v>134000</v>
      </c>
      <c r="F331" s="23">
        <v>340199</v>
      </c>
      <c r="G331" s="4" t="s">
        <v>1548</v>
      </c>
    </row>
    <row r="332" spans="1:7" s="6" customFormat="1" ht="23.1" customHeight="1">
      <c r="A332" s="3">
        <v>324</v>
      </c>
      <c r="B332" s="21" t="s">
        <v>728</v>
      </c>
      <c r="C332" s="24" t="s">
        <v>285</v>
      </c>
      <c r="D332" s="11">
        <f t="shared" si="6"/>
        <v>174267</v>
      </c>
      <c r="E332" s="22">
        <v>25000</v>
      </c>
      <c r="F332" s="23">
        <v>149267</v>
      </c>
      <c r="G332" s="4" t="s">
        <v>1548</v>
      </c>
    </row>
    <row r="333" spans="1:7" s="6" customFormat="1" ht="23.1" customHeight="1">
      <c r="A333" s="10">
        <v>325</v>
      </c>
      <c r="B333" s="21" t="s">
        <v>729</v>
      </c>
      <c r="C333" s="24" t="s">
        <v>1539</v>
      </c>
      <c r="D333" s="11">
        <f t="shared" si="6"/>
        <v>1030378</v>
      </c>
      <c r="E333" s="22">
        <v>517500</v>
      </c>
      <c r="F333" s="23">
        <v>512878</v>
      </c>
      <c r="G333" s="4" t="s">
        <v>1548</v>
      </c>
    </row>
    <row r="334" spans="1:7" s="6" customFormat="1" ht="23.1" customHeight="1">
      <c r="A334" s="3">
        <v>326</v>
      </c>
      <c r="B334" s="21" t="s">
        <v>730</v>
      </c>
      <c r="C334" s="26" t="s">
        <v>325</v>
      </c>
      <c r="D334" s="11">
        <f t="shared" si="6"/>
        <v>15000</v>
      </c>
      <c r="E334" s="22">
        <v>15000</v>
      </c>
      <c r="F334" s="23">
        <v>0</v>
      </c>
      <c r="G334" s="4" t="s">
        <v>1550</v>
      </c>
    </row>
    <row r="335" spans="1:7" s="6" customFormat="1" ht="23.1" customHeight="1">
      <c r="A335" s="10">
        <v>327</v>
      </c>
      <c r="B335" s="21" t="s">
        <v>731</v>
      </c>
      <c r="C335" s="26" t="s">
        <v>365</v>
      </c>
      <c r="D335" s="11">
        <f t="shared" si="6"/>
        <v>74170</v>
      </c>
      <c r="E335" s="22">
        <v>70000</v>
      </c>
      <c r="F335" s="23">
        <v>4170</v>
      </c>
      <c r="G335" s="4" t="s">
        <v>1549</v>
      </c>
    </row>
    <row r="336" spans="1:7" s="6" customFormat="1" ht="23.1" customHeight="1">
      <c r="A336" s="3">
        <v>328</v>
      </c>
      <c r="B336" s="21" t="s">
        <v>732</v>
      </c>
      <c r="C336" s="26" t="s">
        <v>497</v>
      </c>
      <c r="D336" s="11">
        <f t="shared" si="6"/>
        <v>30000</v>
      </c>
      <c r="E336" s="22">
        <v>30000</v>
      </c>
      <c r="F336" s="23">
        <v>0</v>
      </c>
      <c r="G336" s="4" t="s">
        <v>1549</v>
      </c>
    </row>
    <row r="337" spans="1:7" s="6" customFormat="1" ht="23.1" customHeight="1">
      <c r="A337" s="10">
        <v>329</v>
      </c>
      <c r="B337" s="21" t="s">
        <v>1475</v>
      </c>
      <c r="C337" s="26" t="s">
        <v>497</v>
      </c>
      <c r="D337" s="11">
        <f t="shared" si="6"/>
        <v>15000</v>
      </c>
      <c r="E337" s="22">
        <v>15000</v>
      </c>
      <c r="F337" s="23">
        <v>0</v>
      </c>
      <c r="G337" s="4" t="s">
        <v>1548</v>
      </c>
    </row>
    <row r="338" spans="1:7" s="6" customFormat="1" ht="23.1" customHeight="1">
      <c r="A338" s="3">
        <v>330</v>
      </c>
      <c r="B338" s="21" t="s">
        <v>733</v>
      </c>
      <c r="C338" s="26" t="s">
        <v>285</v>
      </c>
      <c r="D338" s="11">
        <f t="shared" si="6"/>
        <v>147308</v>
      </c>
      <c r="E338" s="22">
        <v>147308</v>
      </c>
      <c r="F338" s="23">
        <v>0</v>
      </c>
      <c r="G338" s="4" t="s">
        <v>1548</v>
      </c>
    </row>
    <row r="339" spans="1:7" s="6" customFormat="1" ht="23.1" customHeight="1">
      <c r="A339" s="10">
        <v>331</v>
      </c>
      <c r="B339" s="21" t="s">
        <v>5</v>
      </c>
      <c r="C339" s="26" t="s">
        <v>498</v>
      </c>
      <c r="D339" s="11">
        <f t="shared" si="6"/>
        <v>100000</v>
      </c>
      <c r="E339" s="22">
        <v>100000</v>
      </c>
      <c r="F339" s="23">
        <v>0</v>
      </c>
      <c r="G339" s="4" t="s">
        <v>1548</v>
      </c>
    </row>
    <row r="340" spans="1:7" s="6" customFormat="1" ht="23.1" customHeight="1">
      <c r="A340" s="3">
        <v>332</v>
      </c>
      <c r="B340" s="21" t="s">
        <v>734</v>
      </c>
      <c r="C340" s="24" t="s">
        <v>323</v>
      </c>
      <c r="D340" s="11">
        <f t="shared" si="6"/>
        <v>329295</v>
      </c>
      <c r="E340" s="22">
        <v>329295</v>
      </c>
      <c r="F340" s="23">
        <v>0</v>
      </c>
      <c r="G340" s="4" t="s">
        <v>1548</v>
      </c>
    </row>
    <row r="341" spans="1:7" s="6" customFormat="1" ht="23.1" customHeight="1">
      <c r="A341" s="10">
        <v>333</v>
      </c>
      <c r="B341" s="21" t="s">
        <v>735</v>
      </c>
      <c r="C341" s="24" t="s">
        <v>297</v>
      </c>
      <c r="D341" s="11">
        <f t="shared" si="6"/>
        <v>1164805</v>
      </c>
      <c r="E341" s="22">
        <v>1164805</v>
      </c>
      <c r="F341" s="23">
        <v>0</v>
      </c>
      <c r="G341" s="4" t="s">
        <v>1548</v>
      </c>
    </row>
    <row r="342" spans="1:7" s="6" customFormat="1" ht="23.1" customHeight="1">
      <c r="A342" s="3">
        <v>334</v>
      </c>
      <c r="B342" s="21" t="s">
        <v>736</v>
      </c>
      <c r="C342" s="26" t="s">
        <v>285</v>
      </c>
      <c r="D342" s="11">
        <f t="shared" si="6"/>
        <v>1529577</v>
      </c>
      <c r="E342" s="22">
        <v>1529577</v>
      </c>
      <c r="F342" s="23">
        <v>0</v>
      </c>
      <c r="G342" s="4" t="s">
        <v>1548</v>
      </c>
    </row>
    <row r="343" spans="1:7" s="6" customFormat="1" ht="23.1" customHeight="1">
      <c r="A343" s="10">
        <v>335</v>
      </c>
      <c r="B343" s="21" t="s">
        <v>737</v>
      </c>
      <c r="C343" s="24" t="s">
        <v>323</v>
      </c>
      <c r="D343" s="11">
        <f t="shared" si="6"/>
        <v>2586529</v>
      </c>
      <c r="E343" s="22">
        <v>2586529</v>
      </c>
      <c r="F343" s="23">
        <v>0</v>
      </c>
      <c r="G343" s="4" t="s">
        <v>1548</v>
      </c>
    </row>
    <row r="344" spans="1:7" s="6" customFormat="1" ht="23.1" customHeight="1">
      <c r="A344" s="3">
        <v>336</v>
      </c>
      <c r="B344" s="21" t="s">
        <v>738</v>
      </c>
      <c r="C344" s="26" t="s">
        <v>499</v>
      </c>
      <c r="D344" s="11">
        <f t="shared" si="6"/>
        <v>38000</v>
      </c>
      <c r="E344" s="22">
        <v>30000</v>
      </c>
      <c r="F344" s="23">
        <v>8000</v>
      </c>
      <c r="G344" s="4" t="s">
        <v>1549</v>
      </c>
    </row>
    <row r="345" spans="1:7" s="6" customFormat="1" ht="23.1" customHeight="1">
      <c r="A345" s="10">
        <v>337</v>
      </c>
      <c r="B345" s="21" t="s">
        <v>739</v>
      </c>
      <c r="C345" s="26" t="s">
        <v>500</v>
      </c>
      <c r="D345" s="11">
        <f t="shared" si="6"/>
        <v>53500</v>
      </c>
      <c r="E345" s="22">
        <v>40000</v>
      </c>
      <c r="F345" s="23">
        <v>13500</v>
      </c>
      <c r="G345" s="4" t="s">
        <v>1549</v>
      </c>
    </row>
    <row r="346" spans="1:7" s="6" customFormat="1" ht="23.1" customHeight="1">
      <c r="A346" s="3">
        <v>338</v>
      </c>
      <c r="B346" s="21" t="s">
        <v>740</v>
      </c>
      <c r="C346" s="26" t="s">
        <v>500</v>
      </c>
      <c r="D346" s="11">
        <f t="shared" si="6"/>
        <v>23000</v>
      </c>
      <c r="E346" s="22">
        <v>20000</v>
      </c>
      <c r="F346" s="23">
        <v>3000</v>
      </c>
      <c r="G346" s="4" t="s">
        <v>1549</v>
      </c>
    </row>
    <row r="347" spans="1:7" s="6" customFormat="1" ht="23.1" customHeight="1">
      <c r="A347" s="10">
        <v>339</v>
      </c>
      <c r="B347" s="21" t="s">
        <v>741</v>
      </c>
      <c r="C347" s="26" t="s">
        <v>427</v>
      </c>
      <c r="D347" s="11">
        <f t="shared" si="6"/>
        <v>54000</v>
      </c>
      <c r="E347" s="22">
        <v>54000</v>
      </c>
      <c r="F347" s="23"/>
      <c r="G347" s="4" t="s">
        <v>1549</v>
      </c>
    </row>
    <row r="348" spans="1:7" s="6" customFormat="1" ht="23.1" customHeight="1">
      <c r="A348" s="3">
        <v>340</v>
      </c>
      <c r="B348" s="21" t="s">
        <v>742</v>
      </c>
      <c r="C348" s="26" t="s">
        <v>295</v>
      </c>
      <c r="D348" s="11">
        <f t="shared" si="6"/>
        <v>216000</v>
      </c>
      <c r="E348" s="22">
        <v>216000</v>
      </c>
      <c r="F348" s="23">
        <v>0</v>
      </c>
      <c r="G348" s="4" t="s">
        <v>1548</v>
      </c>
    </row>
    <row r="349" spans="1:7" s="6" customFormat="1" ht="23.1" customHeight="1">
      <c r="A349" s="10">
        <v>341</v>
      </c>
      <c r="B349" s="21" t="s">
        <v>1476</v>
      </c>
      <c r="C349" s="26" t="s">
        <v>435</v>
      </c>
      <c r="D349" s="11">
        <f t="shared" si="6"/>
        <v>40010</v>
      </c>
      <c r="E349" s="22">
        <v>36000</v>
      </c>
      <c r="F349" s="23">
        <v>4010</v>
      </c>
      <c r="G349" s="4" t="s">
        <v>1548</v>
      </c>
    </row>
    <row r="350" spans="1:7" s="6" customFormat="1" ht="23.1" customHeight="1">
      <c r="A350" s="3">
        <v>342</v>
      </c>
      <c r="B350" s="21" t="s">
        <v>743</v>
      </c>
      <c r="C350" s="26" t="s">
        <v>385</v>
      </c>
      <c r="D350" s="11">
        <f t="shared" si="6"/>
        <v>10000</v>
      </c>
      <c r="E350" s="22">
        <v>10000</v>
      </c>
      <c r="F350" s="23">
        <v>0</v>
      </c>
      <c r="G350" s="4" t="s">
        <v>1550</v>
      </c>
    </row>
    <row r="351" spans="1:7" s="6" customFormat="1" ht="23.1" customHeight="1">
      <c r="A351" s="10">
        <v>343</v>
      </c>
      <c r="B351" s="21" t="s">
        <v>1477</v>
      </c>
      <c r="C351" s="26" t="s">
        <v>501</v>
      </c>
      <c r="D351" s="11">
        <f t="shared" si="6"/>
        <v>353001</v>
      </c>
      <c r="E351" s="22">
        <v>306900</v>
      </c>
      <c r="F351" s="23">
        <v>46101</v>
      </c>
      <c r="G351" s="4" t="s">
        <v>1548</v>
      </c>
    </row>
    <row r="352" spans="1:7" s="6" customFormat="1" ht="23.1" customHeight="1">
      <c r="A352" s="3">
        <v>344</v>
      </c>
      <c r="B352" s="21" t="s">
        <v>744</v>
      </c>
      <c r="C352" s="26" t="s">
        <v>354</v>
      </c>
      <c r="D352" s="11">
        <f t="shared" si="6"/>
        <v>600000</v>
      </c>
      <c r="E352" s="22">
        <v>600000</v>
      </c>
      <c r="F352" s="23">
        <v>0</v>
      </c>
      <c r="G352" s="4" t="s">
        <v>1549</v>
      </c>
    </row>
    <row r="353" spans="1:7" s="6" customFormat="1" ht="23.1" customHeight="1">
      <c r="A353" s="10">
        <v>345</v>
      </c>
      <c r="B353" s="21" t="s">
        <v>745</v>
      </c>
      <c r="C353" s="26" t="s">
        <v>294</v>
      </c>
      <c r="D353" s="11">
        <f t="shared" si="6"/>
        <v>30000</v>
      </c>
      <c r="E353" s="22">
        <v>30000</v>
      </c>
      <c r="F353" s="23">
        <v>0</v>
      </c>
      <c r="G353" s="4" t="s">
        <v>1548</v>
      </c>
    </row>
    <row r="354" spans="1:7" s="6" customFormat="1" ht="23.1" customHeight="1">
      <c r="A354" s="3">
        <v>346</v>
      </c>
      <c r="B354" s="21" t="s">
        <v>746</v>
      </c>
      <c r="C354" s="26" t="s">
        <v>502</v>
      </c>
      <c r="D354" s="11">
        <f t="shared" si="6"/>
        <v>47250</v>
      </c>
      <c r="E354" s="22">
        <v>47250</v>
      </c>
      <c r="F354" s="23">
        <v>0</v>
      </c>
      <c r="G354" s="4" t="s">
        <v>1549</v>
      </c>
    </row>
    <row r="355" spans="1:7" s="6" customFormat="1" ht="23.1" customHeight="1">
      <c r="A355" s="10">
        <v>347</v>
      </c>
      <c r="B355" s="21" t="s">
        <v>747</v>
      </c>
      <c r="C355" s="26" t="s">
        <v>503</v>
      </c>
      <c r="D355" s="11">
        <f t="shared" si="6"/>
        <v>186468</v>
      </c>
      <c r="E355" s="22">
        <v>165000</v>
      </c>
      <c r="F355" s="23">
        <v>21468</v>
      </c>
      <c r="G355" s="4" t="s">
        <v>1550</v>
      </c>
    </row>
    <row r="356" spans="1:7" s="6" customFormat="1" ht="23.1" customHeight="1">
      <c r="A356" s="3">
        <v>348</v>
      </c>
      <c r="B356" s="21" t="s">
        <v>1478</v>
      </c>
      <c r="C356" s="26" t="s">
        <v>1564</v>
      </c>
      <c r="D356" s="11">
        <f t="shared" si="6"/>
        <v>20000</v>
      </c>
      <c r="E356" s="22">
        <v>20000</v>
      </c>
      <c r="F356" s="23">
        <v>0</v>
      </c>
      <c r="G356" s="4" t="s">
        <v>1550</v>
      </c>
    </row>
    <row r="357" spans="1:7" s="6" customFormat="1" ht="23.1" customHeight="1">
      <c r="A357" s="10">
        <v>349</v>
      </c>
      <c r="B357" s="21" t="s">
        <v>748</v>
      </c>
      <c r="C357" s="26" t="s">
        <v>492</v>
      </c>
      <c r="D357" s="11">
        <f t="shared" si="6"/>
        <v>4000</v>
      </c>
      <c r="E357" s="22">
        <v>4000</v>
      </c>
      <c r="F357" s="23">
        <v>0</v>
      </c>
      <c r="G357" s="4" t="s">
        <v>1549</v>
      </c>
    </row>
    <row r="358" spans="1:7" s="6" customFormat="1" ht="23.1" customHeight="1">
      <c r="A358" s="3">
        <v>350</v>
      </c>
      <c r="B358" s="21" t="s">
        <v>749</v>
      </c>
      <c r="C358" s="26" t="s">
        <v>299</v>
      </c>
      <c r="D358" s="11">
        <f t="shared" si="6"/>
        <v>20765</v>
      </c>
      <c r="E358" s="22">
        <v>20000</v>
      </c>
      <c r="F358" s="23">
        <v>765</v>
      </c>
      <c r="G358" s="4" t="s">
        <v>1550</v>
      </c>
    </row>
    <row r="359" spans="1:7" s="6" customFormat="1" ht="23.1" customHeight="1">
      <c r="A359" s="10">
        <v>351</v>
      </c>
      <c r="B359" s="21" t="s">
        <v>1479</v>
      </c>
      <c r="C359" s="26" t="s">
        <v>500</v>
      </c>
      <c r="D359" s="11">
        <f t="shared" si="6"/>
        <v>39600</v>
      </c>
      <c r="E359" s="22">
        <v>39600</v>
      </c>
      <c r="F359" s="23">
        <v>0</v>
      </c>
      <c r="G359" s="4" t="s">
        <v>1548</v>
      </c>
    </row>
    <row r="360" spans="1:7" s="6" customFormat="1" ht="23.1" customHeight="1">
      <c r="A360" s="3">
        <v>352</v>
      </c>
      <c r="B360" s="21" t="s">
        <v>1480</v>
      </c>
      <c r="C360" s="26" t="s">
        <v>500</v>
      </c>
      <c r="D360" s="11">
        <f t="shared" si="6"/>
        <v>40500</v>
      </c>
      <c r="E360" s="22">
        <v>40500</v>
      </c>
      <c r="F360" s="23">
        <v>0</v>
      </c>
      <c r="G360" s="4" t="s">
        <v>1549</v>
      </c>
    </row>
    <row r="361" spans="1:7" s="6" customFormat="1" ht="23.1" customHeight="1">
      <c r="A361" s="10">
        <v>353</v>
      </c>
      <c r="B361" s="21" t="s">
        <v>750</v>
      </c>
      <c r="C361" s="26" t="s">
        <v>504</v>
      </c>
      <c r="D361" s="11">
        <f t="shared" si="6"/>
        <v>280000</v>
      </c>
      <c r="E361" s="22">
        <v>280000</v>
      </c>
      <c r="F361" s="23"/>
      <c r="G361" s="4" t="s">
        <v>1548</v>
      </c>
    </row>
    <row r="362" spans="1:7" s="6" customFormat="1" ht="23.1" customHeight="1">
      <c r="A362" s="3">
        <v>354</v>
      </c>
      <c r="B362" s="21" t="s">
        <v>751</v>
      </c>
      <c r="C362" s="26" t="s">
        <v>505</v>
      </c>
      <c r="D362" s="11">
        <f t="shared" si="6"/>
        <v>179192</v>
      </c>
      <c r="E362" s="22">
        <v>80000</v>
      </c>
      <c r="F362" s="23">
        <v>99192</v>
      </c>
      <c r="G362" s="4" t="s">
        <v>1548</v>
      </c>
    </row>
    <row r="363" spans="1:7" s="6" customFormat="1" ht="23.1" customHeight="1">
      <c r="A363" s="10">
        <v>355</v>
      </c>
      <c r="B363" s="21" t="s">
        <v>752</v>
      </c>
      <c r="C363" s="26" t="s">
        <v>285</v>
      </c>
      <c r="D363" s="11">
        <f t="shared" si="6"/>
        <v>9841</v>
      </c>
      <c r="E363" s="22">
        <v>7500</v>
      </c>
      <c r="F363" s="23">
        <v>2341</v>
      </c>
      <c r="G363" s="4" t="s">
        <v>1548</v>
      </c>
    </row>
    <row r="364" spans="1:7" s="6" customFormat="1" ht="23.1" customHeight="1">
      <c r="A364" s="3">
        <v>356</v>
      </c>
      <c r="B364" s="21" t="s">
        <v>753</v>
      </c>
      <c r="C364" s="26" t="s">
        <v>350</v>
      </c>
      <c r="D364" s="11">
        <f t="shared" si="6"/>
        <v>36141</v>
      </c>
      <c r="E364" s="22">
        <v>15000</v>
      </c>
      <c r="F364" s="23">
        <v>21141</v>
      </c>
      <c r="G364" s="4" t="s">
        <v>1549</v>
      </c>
    </row>
    <row r="365" spans="1:7" s="6" customFormat="1" ht="23.1" customHeight="1">
      <c r="A365" s="10">
        <v>357</v>
      </c>
      <c r="B365" s="21" t="s">
        <v>754</v>
      </c>
      <c r="C365" s="26" t="s">
        <v>323</v>
      </c>
      <c r="D365" s="11">
        <f t="shared" si="6"/>
        <v>3000</v>
      </c>
      <c r="E365" s="22">
        <v>3000</v>
      </c>
      <c r="F365" s="23">
        <v>0</v>
      </c>
      <c r="G365" s="4" t="s">
        <v>1550</v>
      </c>
    </row>
    <row r="366" spans="1:7" s="6" customFormat="1" ht="23.1" customHeight="1">
      <c r="A366" s="3">
        <v>358</v>
      </c>
      <c r="B366" s="21" t="s">
        <v>755</v>
      </c>
      <c r="C366" s="26" t="s">
        <v>296</v>
      </c>
      <c r="D366" s="11">
        <f t="shared" si="6"/>
        <v>108250</v>
      </c>
      <c r="E366" s="22">
        <v>100000</v>
      </c>
      <c r="F366" s="23">
        <v>8250</v>
      </c>
      <c r="G366" s="4" t="s">
        <v>1548</v>
      </c>
    </row>
    <row r="367" spans="1:7" s="6" customFormat="1" ht="23.1" customHeight="1">
      <c r="A367" s="10">
        <v>359</v>
      </c>
      <c r="B367" s="21" t="s">
        <v>756</v>
      </c>
      <c r="C367" s="26" t="s">
        <v>350</v>
      </c>
      <c r="D367" s="11">
        <f t="shared" si="6"/>
        <v>15000</v>
      </c>
      <c r="E367" s="22">
        <v>15000</v>
      </c>
      <c r="F367" s="23">
        <v>0</v>
      </c>
      <c r="G367" s="4" t="s">
        <v>1549</v>
      </c>
    </row>
    <row r="368" spans="1:7" s="6" customFormat="1" ht="23.1" customHeight="1">
      <c r="A368" s="3">
        <v>360</v>
      </c>
      <c r="B368" s="21" t="s">
        <v>757</v>
      </c>
      <c r="C368" s="26" t="s">
        <v>296</v>
      </c>
      <c r="D368" s="11">
        <f t="shared" si="6"/>
        <v>40000</v>
      </c>
      <c r="E368" s="22">
        <v>40000</v>
      </c>
      <c r="F368" s="23">
        <v>0</v>
      </c>
      <c r="G368" s="4" t="s">
        <v>1550</v>
      </c>
    </row>
    <row r="369" spans="1:7" s="6" customFormat="1" ht="23.1" customHeight="1">
      <c r="A369" s="10">
        <v>361</v>
      </c>
      <c r="B369" s="21" t="s">
        <v>758</v>
      </c>
      <c r="C369" s="26" t="s">
        <v>506</v>
      </c>
      <c r="D369" s="11">
        <f t="shared" si="6"/>
        <v>11036</v>
      </c>
      <c r="E369" s="22">
        <v>10000</v>
      </c>
      <c r="F369" s="23">
        <v>1036</v>
      </c>
      <c r="G369" s="4" t="s">
        <v>1549</v>
      </c>
    </row>
    <row r="370" spans="1:7" s="6" customFormat="1" ht="23.1" customHeight="1">
      <c r="A370" s="3">
        <v>362</v>
      </c>
      <c r="B370" s="21" t="s">
        <v>759</v>
      </c>
      <c r="C370" s="26" t="s">
        <v>507</v>
      </c>
      <c r="D370" s="11">
        <f t="shared" si="6"/>
        <v>18000</v>
      </c>
      <c r="E370" s="22">
        <v>18000</v>
      </c>
      <c r="F370" s="23">
        <v>0</v>
      </c>
      <c r="G370" s="4" t="s">
        <v>1549</v>
      </c>
    </row>
    <row r="371" spans="1:7" s="6" customFormat="1" ht="23.1" customHeight="1">
      <c r="A371" s="10">
        <v>363</v>
      </c>
      <c r="B371" s="21" t="s">
        <v>760</v>
      </c>
      <c r="C371" s="26" t="s">
        <v>492</v>
      </c>
      <c r="D371" s="11">
        <f t="shared" si="6"/>
        <v>25000</v>
      </c>
      <c r="E371" s="22">
        <v>25000</v>
      </c>
      <c r="F371" s="23">
        <v>0</v>
      </c>
      <c r="G371" s="4" t="s">
        <v>1550</v>
      </c>
    </row>
    <row r="372" spans="1:7" s="6" customFormat="1" ht="23.1" customHeight="1">
      <c r="A372" s="3">
        <v>364</v>
      </c>
      <c r="B372" s="21" t="s">
        <v>761</v>
      </c>
      <c r="C372" s="26" t="s">
        <v>323</v>
      </c>
      <c r="D372" s="11">
        <f t="shared" si="6"/>
        <v>15000</v>
      </c>
      <c r="E372" s="22">
        <v>10000</v>
      </c>
      <c r="F372" s="23">
        <v>5000</v>
      </c>
      <c r="G372" s="4" t="s">
        <v>1549</v>
      </c>
    </row>
    <row r="373" spans="1:7" s="6" customFormat="1" ht="23.1" customHeight="1">
      <c r="A373" s="10">
        <v>365</v>
      </c>
      <c r="B373" s="21" t="s">
        <v>762</v>
      </c>
      <c r="C373" s="26" t="s">
        <v>492</v>
      </c>
      <c r="D373" s="11">
        <f t="shared" si="6"/>
        <v>35000</v>
      </c>
      <c r="E373" s="22">
        <v>35000</v>
      </c>
      <c r="F373" s="23">
        <v>0</v>
      </c>
      <c r="G373" s="4" t="s">
        <v>1549</v>
      </c>
    </row>
    <row r="374" spans="1:7" s="6" customFormat="1" ht="23.1" customHeight="1">
      <c r="A374" s="3">
        <v>366</v>
      </c>
      <c r="B374" s="21" t="s">
        <v>763</v>
      </c>
      <c r="C374" s="26" t="s">
        <v>480</v>
      </c>
      <c r="D374" s="11">
        <f t="shared" si="6"/>
        <v>170870</v>
      </c>
      <c r="E374" s="22">
        <v>130000</v>
      </c>
      <c r="F374" s="23">
        <v>40870</v>
      </c>
      <c r="G374" s="4" t="s">
        <v>1548</v>
      </c>
    </row>
    <row r="375" spans="1:7" s="6" customFormat="1" ht="23.1" customHeight="1">
      <c r="A375" s="10">
        <v>367</v>
      </c>
      <c r="B375" s="21" t="s">
        <v>764</v>
      </c>
      <c r="C375" s="26" t="s">
        <v>502</v>
      </c>
      <c r="D375" s="11">
        <f t="shared" si="6"/>
        <v>45000</v>
      </c>
      <c r="E375" s="22">
        <v>45000</v>
      </c>
      <c r="F375" s="23">
        <v>0</v>
      </c>
      <c r="G375" s="4" t="s">
        <v>1548</v>
      </c>
    </row>
    <row r="376" spans="1:7" s="6" customFormat="1" ht="23.1" customHeight="1">
      <c r="A376" s="3">
        <v>368</v>
      </c>
      <c r="B376" s="21" t="s">
        <v>765</v>
      </c>
      <c r="C376" s="26" t="s">
        <v>497</v>
      </c>
      <c r="D376" s="11">
        <f t="shared" si="6"/>
        <v>10012</v>
      </c>
      <c r="E376" s="22">
        <v>10000</v>
      </c>
      <c r="F376" s="23">
        <v>12</v>
      </c>
      <c r="G376" s="4" t="s">
        <v>1549</v>
      </c>
    </row>
    <row r="377" spans="1:7" s="6" customFormat="1" ht="23.1" customHeight="1">
      <c r="A377" s="10">
        <v>369</v>
      </c>
      <c r="B377" s="21" t="s">
        <v>766</v>
      </c>
      <c r="C377" s="26" t="s">
        <v>508</v>
      </c>
      <c r="D377" s="11">
        <f t="shared" si="6"/>
        <v>50000</v>
      </c>
      <c r="E377" s="22">
        <v>50000</v>
      </c>
      <c r="F377" s="23">
        <v>0</v>
      </c>
      <c r="G377" s="4" t="s">
        <v>1549</v>
      </c>
    </row>
    <row r="378" spans="1:7" s="6" customFormat="1" ht="23.1" customHeight="1">
      <c r="A378" s="3">
        <v>370</v>
      </c>
      <c r="B378" s="21" t="s">
        <v>767</v>
      </c>
      <c r="C378" s="26" t="s">
        <v>350</v>
      </c>
      <c r="D378" s="11">
        <f t="shared" si="6"/>
        <v>12940</v>
      </c>
      <c r="E378" s="22">
        <v>10000</v>
      </c>
      <c r="F378" s="23">
        <v>2940</v>
      </c>
      <c r="G378" s="4" t="s">
        <v>1550</v>
      </c>
    </row>
    <row r="379" spans="1:7" s="6" customFormat="1" ht="23.1" customHeight="1">
      <c r="A379" s="10">
        <v>371</v>
      </c>
      <c r="B379" s="21" t="s">
        <v>768</v>
      </c>
      <c r="C379" s="26" t="s">
        <v>517</v>
      </c>
      <c r="D379" s="11">
        <f t="shared" si="6"/>
        <v>20000</v>
      </c>
      <c r="E379" s="22">
        <v>20000</v>
      </c>
      <c r="F379" s="23">
        <v>0</v>
      </c>
      <c r="G379" s="4" t="s">
        <v>1550</v>
      </c>
    </row>
    <row r="380" spans="1:7" s="6" customFormat="1" ht="23.1" customHeight="1">
      <c r="A380" s="3">
        <v>372</v>
      </c>
      <c r="B380" s="21" t="s">
        <v>769</v>
      </c>
      <c r="C380" s="26" t="s">
        <v>509</v>
      </c>
      <c r="D380" s="11">
        <f t="shared" si="6"/>
        <v>10000</v>
      </c>
      <c r="E380" s="22">
        <v>10000</v>
      </c>
      <c r="F380" s="23">
        <v>0</v>
      </c>
      <c r="G380" s="4" t="s">
        <v>1548</v>
      </c>
    </row>
    <row r="381" spans="1:7" s="6" customFormat="1" ht="23.1" customHeight="1">
      <c r="A381" s="10">
        <v>373</v>
      </c>
      <c r="B381" s="21" t="s">
        <v>770</v>
      </c>
      <c r="C381" s="26" t="s">
        <v>299</v>
      </c>
      <c r="D381" s="11">
        <f t="shared" si="6"/>
        <v>27305</v>
      </c>
      <c r="E381" s="22">
        <v>25000</v>
      </c>
      <c r="F381" s="23">
        <v>2305</v>
      </c>
      <c r="G381" s="4" t="s">
        <v>1549</v>
      </c>
    </row>
    <row r="382" spans="1:7" s="6" customFormat="1" ht="23.1" customHeight="1">
      <c r="A382" s="3">
        <v>374</v>
      </c>
      <c r="B382" s="21" t="s">
        <v>771</v>
      </c>
      <c r="C382" s="26" t="s">
        <v>323</v>
      </c>
      <c r="D382" s="11">
        <f t="shared" si="6"/>
        <v>25000</v>
      </c>
      <c r="E382" s="22">
        <v>25000</v>
      </c>
      <c r="F382" s="23">
        <v>0</v>
      </c>
      <c r="G382" s="4" t="s">
        <v>1550</v>
      </c>
    </row>
    <row r="383" spans="1:7" s="6" customFormat="1" ht="23.1" customHeight="1">
      <c r="A383" s="10">
        <v>375</v>
      </c>
      <c r="B383" s="21" t="s">
        <v>772</v>
      </c>
      <c r="C383" s="26" t="s">
        <v>510</v>
      </c>
      <c r="D383" s="11">
        <f t="shared" si="6"/>
        <v>35000</v>
      </c>
      <c r="E383" s="22">
        <v>30000</v>
      </c>
      <c r="F383" s="23">
        <v>5000</v>
      </c>
      <c r="G383" s="4" t="s">
        <v>1548</v>
      </c>
    </row>
    <row r="384" spans="1:7" s="6" customFormat="1" ht="23.1" customHeight="1">
      <c r="A384" s="3">
        <v>376</v>
      </c>
      <c r="B384" s="21" t="s">
        <v>773</v>
      </c>
      <c r="C384" s="26" t="s">
        <v>323</v>
      </c>
      <c r="D384" s="11">
        <f t="shared" si="6"/>
        <v>16500</v>
      </c>
      <c r="E384" s="22">
        <v>15000</v>
      </c>
      <c r="F384" s="23">
        <v>1500</v>
      </c>
      <c r="G384" s="4" t="s">
        <v>1552</v>
      </c>
    </row>
    <row r="385" spans="1:7" s="6" customFormat="1" ht="23.1" customHeight="1">
      <c r="A385" s="10">
        <v>377</v>
      </c>
      <c r="B385" s="21" t="s">
        <v>774</v>
      </c>
      <c r="C385" s="26" t="s">
        <v>365</v>
      </c>
      <c r="D385" s="11">
        <f t="shared" si="6"/>
        <v>37700</v>
      </c>
      <c r="E385" s="22">
        <v>30000</v>
      </c>
      <c r="F385" s="23">
        <v>7700</v>
      </c>
      <c r="G385" s="4" t="s">
        <v>1549</v>
      </c>
    </row>
    <row r="386" spans="1:7" s="6" customFormat="1" ht="23.1" customHeight="1">
      <c r="A386" s="3">
        <v>378</v>
      </c>
      <c r="B386" s="21" t="s">
        <v>775</v>
      </c>
      <c r="C386" s="24" t="s">
        <v>320</v>
      </c>
      <c r="D386" s="11">
        <f t="shared" si="6"/>
        <v>887400</v>
      </c>
      <c r="E386" s="22">
        <v>445200</v>
      </c>
      <c r="F386" s="23">
        <v>442200</v>
      </c>
      <c r="G386" s="4" t="s">
        <v>1548</v>
      </c>
    </row>
    <row r="387" spans="1:7" s="6" customFormat="1" ht="23.1" customHeight="1">
      <c r="A387" s="10">
        <v>379</v>
      </c>
      <c r="B387" s="21" t="s">
        <v>776</v>
      </c>
      <c r="C387" s="24" t="s">
        <v>320</v>
      </c>
      <c r="D387" s="11">
        <f t="shared" si="6"/>
        <v>207892</v>
      </c>
      <c r="E387" s="22">
        <v>102000</v>
      </c>
      <c r="F387" s="23">
        <v>105892</v>
      </c>
      <c r="G387" s="4" t="s">
        <v>1548</v>
      </c>
    </row>
    <row r="388" spans="1:7" s="6" customFormat="1" ht="23.1" customHeight="1">
      <c r="A388" s="3">
        <v>380</v>
      </c>
      <c r="B388" s="21" t="s">
        <v>777</v>
      </c>
      <c r="C388" s="24" t="s">
        <v>1565</v>
      </c>
      <c r="D388" s="11">
        <f t="shared" si="6"/>
        <v>248000</v>
      </c>
      <c r="E388" s="22">
        <v>42000</v>
      </c>
      <c r="F388" s="23">
        <v>206000</v>
      </c>
      <c r="G388" s="4" t="s">
        <v>1548</v>
      </c>
    </row>
    <row r="389" spans="1:7" s="6" customFormat="1" ht="23.1" customHeight="1">
      <c r="A389" s="10">
        <v>381</v>
      </c>
      <c r="B389" s="21" t="s">
        <v>1481</v>
      </c>
      <c r="C389" s="25" t="s">
        <v>321</v>
      </c>
      <c r="D389" s="11">
        <f t="shared" si="6"/>
        <v>48300</v>
      </c>
      <c r="E389" s="22">
        <v>40500</v>
      </c>
      <c r="F389" s="23">
        <v>7800</v>
      </c>
      <c r="G389" s="4" t="s">
        <v>1548</v>
      </c>
    </row>
    <row r="390" spans="1:7" s="6" customFormat="1" ht="23.1" customHeight="1">
      <c r="A390" s="3">
        <v>382</v>
      </c>
      <c r="B390" s="21" t="s">
        <v>778</v>
      </c>
      <c r="C390" s="26" t="s">
        <v>299</v>
      </c>
      <c r="D390" s="11">
        <f t="shared" si="6"/>
        <v>456000</v>
      </c>
      <c r="E390" s="22">
        <v>56000</v>
      </c>
      <c r="F390" s="23">
        <v>400000</v>
      </c>
      <c r="G390" s="4" t="s">
        <v>1548</v>
      </c>
    </row>
    <row r="391" spans="1:7" s="6" customFormat="1" ht="23.1" customHeight="1">
      <c r="A391" s="10">
        <v>383</v>
      </c>
      <c r="B391" s="21" t="s">
        <v>779</v>
      </c>
      <c r="C391" s="26" t="s">
        <v>322</v>
      </c>
      <c r="D391" s="11">
        <f t="shared" si="6"/>
        <v>22000</v>
      </c>
      <c r="E391" s="22">
        <v>7000</v>
      </c>
      <c r="F391" s="23">
        <v>15000</v>
      </c>
      <c r="G391" s="4" t="s">
        <v>1548</v>
      </c>
    </row>
    <row r="392" spans="1:7" s="6" customFormat="1" ht="23.1" customHeight="1">
      <c r="A392" s="3">
        <v>384</v>
      </c>
      <c r="B392" s="21" t="s">
        <v>780</v>
      </c>
      <c r="C392" s="26" t="s">
        <v>323</v>
      </c>
      <c r="D392" s="11">
        <f t="shared" si="6"/>
        <v>20000</v>
      </c>
      <c r="E392" s="22">
        <v>10000</v>
      </c>
      <c r="F392" s="23">
        <v>10000</v>
      </c>
      <c r="G392" s="4" t="s">
        <v>1548</v>
      </c>
    </row>
    <row r="393" spans="1:7" s="6" customFormat="1" ht="23.1" customHeight="1">
      <c r="A393" s="10">
        <v>385</v>
      </c>
      <c r="B393" s="21" t="s">
        <v>781</v>
      </c>
      <c r="C393" s="26" t="s">
        <v>323</v>
      </c>
      <c r="D393" s="11">
        <f t="shared" si="6"/>
        <v>30000</v>
      </c>
      <c r="E393" s="22">
        <v>15000</v>
      </c>
      <c r="F393" s="23">
        <v>15000</v>
      </c>
      <c r="G393" s="4" t="s">
        <v>1548</v>
      </c>
    </row>
    <row r="394" spans="1:7" s="6" customFormat="1" ht="23.1" customHeight="1">
      <c r="A394" s="3">
        <v>386</v>
      </c>
      <c r="B394" s="21" t="s">
        <v>782</v>
      </c>
      <c r="C394" s="26" t="s">
        <v>323</v>
      </c>
      <c r="D394" s="11">
        <f t="shared" ref="D394:D457" si="7">E394+F394</f>
        <v>14000</v>
      </c>
      <c r="E394" s="22">
        <v>7000</v>
      </c>
      <c r="F394" s="23">
        <v>7000</v>
      </c>
      <c r="G394" s="4" t="s">
        <v>1548</v>
      </c>
    </row>
    <row r="395" spans="1:7" s="6" customFormat="1" ht="23.1" customHeight="1">
      <c r="A395" s="10">
        <v>387</v>
      </c>
      <c r="B395" s="21" t="s">
        <v>783</v>
      </c>
      <c r="C395" s="26" t="s">
        <v>324</v>
      </c>
      <c r="D395" s="11">
        <f t="shared" si="7"/>
        <v>237298</v>
      </c>
      <c r="E395" s="22">
        <v>120000</v>
      </c>
      <c r="F395" s="23">
        <v>117298</v>
      </c>
      <c r="G395" s="4" t="s">
        <v>1550</v>
      </c>
    </row>
    <row r="396" spans="1:7" s="6" customFormat="1" ht="23.1" customHeight="1">
      <c r="A396" s="3">
        <v>388</v>
      </c>
      <c r="B396" s="21" t="s">
        <v>784</v>
      </c>
      <c r="C396" s="26" t="s">
        <v>323</v>
      </c>
      <c r="D396" s="11">
        <f t="shared" si="7"/>
        <v>19305</v>
      </c>
      <c r="E396" s="22">
        <v>10000</v>
      </c>
      <c r="F396" s="23">
        <v>9305</v>
      </c>
      <c r="G396" s="4" t="s">
        <v>1550</v>
      </c>
    </row>
    <row r="397" spans="1:7" s="6" customFormat="1" ht="23.1" customHeight="1">
      <c r="A397" s="10">
        <v>389</v>
      </c>
      <c r="B397" s="21" t="s">
        <v>785</v>
      </c>
      <c r="C397" s="26" t="s">
        <v>322</v>
      </c>
      <c r="D397" s="11">
        <f t="shared" si="7"/>
        <v>59639</v>
      </c>
      <c r="E397" s="22">
        <v>30000</v>
      </c>
      <c r="F397" s="23">
        <v>29639</v>
      </c>
      <c r="G397" s="4" t="s">
        <v>1550</v>
      </c>
    </row>
    <row r="398" spans="1:7" s="6" customFormat="1" ht="23.1" customHeight="1">
      <c r="A398" s="3">
        <v>390</v>
      </c>
      <c r="B398" s="21" t="s">
        <v>786</v>
      </c>
      <c r="C398" s="26" t="s">
        <v>285</v>
      </c>
      <c r="D398" s="11">
        <f t="shared" si="7"/>
        <v>100000</v>
      </c>
      <c r="E398" s="22">
        <v>100000</v>
      </c>
      <c r="F398" s="23">
        <v>0</v>
      </c>
      <c r="G398" s="4" t="s">
        <v>1550</v>
      </c>
    </row>
    <row r="399" spans="1:7" s="6" customFormat="1" ht="23.1" customHeight="1">
      <c r="A399" s="10">
        <v>391</v>
      </c>
      <c r="B399" s="21" t="s">
        <v>787</v>
      </c>
      <c r="C399" s="24" t="s">
        <v>323</v>
      </c>
      <c r="D399" s="11">
        <f t="shared" si="7"/>
        <v>200000</v>
      </c>
      <c r="E399" s="22">
        <v>200000</v>
      </c>
      <c r="F399" s="23">
        <v>0</v>
      </c>
      <c r="G399" s="4" t="s">
        <v>1550</v>
      </c>
    </row>
    <row r="400" spans="1:7" s="6" customFormat="1" ht="23.1" customHeight="1">
      <c r="A400" s="3">
        <v>392</v>
      </c>
      <c r="B400" s="21" t="s">
        <v>788</v>
      </c>
      <c r="C400" s="24" t="s">
        <v>325</v>
      </c>
      <c r="D400" s="11">
        <f t="shared" si="7"/>
        <v>31671</v>
      </c>
      <c r="E400" s="22">
        <v>16000</v>
      </c>
      <c r="F400" s="23">
        <v>15671</v>
      </c>
      <c r="G400" s="4" t="s">
        <v>1550</v>
      </c>
    </row>
    <row r="401" spans="1:7" s="6" customFormat="1" ht="23.1" customHeight="1">
      <c r="A401" s="10">
        <v>393</v>
      </c>
      <c r="B401" s="21" t="s">
        <v>789</v>
      </c>
      <c r="C401" s="25" t="s">
        <v>296</v>
      </c>
      <c r="D401" s="11">
        <f t="shared" si="7"/>
        <v>100000</v>
      </c>
      <c r="E401" s="22">
        <v>100000</v>
      </c>
      <c r="F401" s="23">
        <v>0</v>
      </c>
      <c r="G401" s="4" t="s">
        <v>1550</v>
      </c>
    </row>
    <row r="402" spans="1:7" s="6" customFormat="1" ht="23.1" customHeight="1">
      <c r="A402" s="3">
        <v>394</v>
      </c>
      <c r="B402" s="21" t="s">
        <v>790</v>
      </c>
      <c r="C402" s="26" t="s">
        <v>323</v>
      </c>
      <c r="D402" s="11">
        <f t="shared" si="7"/>
        <v>250000</v>
      </c>
      <c r="E402" s="22">
        <v>250000</v>
      </c>
      <c r="F402" s="23">
        <v>0</v>
      </c>
      <c r="G402" s="4" t="s">
        <v>1550</v>
      </c>
    </row>
    <row r="403" spans="1:7" s="6" customFormat="1" ht="23.1" customHeight="1">
      <c r="A403" s="10">
        <v>395</v>
      </c>
      <c r="B403" s="21" t="s">
        <v>6</v>
      </c>
      <c r="C403" s="21" t="s">
        <v>335</v>
      </c>
      <c r="D403" s="11">
        <f t="shared" si="7"/>
        <v>272005</v>
      </c>
      <c r="E403" s="22">
        <v>140000</v>
      </c>
      <c r="F403" s="23">
        <v>132005</v>
      </c>
      <c r="G403" s="4" t="s">
        <v>1548</v>
      </c>
    </row>
    <row r="404" spans="1:7" s="6" customFormat="1" ht="23.1" customHeight="1">
      <c r="A404" s="3">
        <v>396</v>
      </c>
      <c r="B404" s="21" t="s">
        <v>791</v>
      </c>
      <c r="C404" s="21" t="s">
        <v>336</v>
      </c>
      <c r="D404" s="11">
        <f t="shared" si="7"/>
        <v>20000</v>
      </c>
      <c r="E404" s="22">
        <v>10000</v>
      </c>
      <c r="F404" s="23">
        <v>10000</v>
      </c>
      <c r="G404" s="4" t="s">
        <v>1550</v>
      </c>
    </row>
    <row r="405" spans="1:7" s="6" customFormat="1" ht="23.1" customHeight="1">
      <c r="A405" s="10">
        <v>397</v>
      </c>
      <c r="B405" s="21" t="s">
        <v>792</v>
      </c>
      <c r="C405" s="21" t="s">
        <v>333</v>
      </c>
      <c r="D405" s="11">
        <f t="shared" si="7"/>
        <v>38900</v>
      </c>
      <c r="E405" s="22">
        <v>35000</v>
      </c>
      <c r="F405" s="23">
        <v>3900</v>
      </c>
      <c r="G405" s="4" t="s">
        <v>1550</v>
      </c>
    </row>
    <row r="406" spans="1:7" s="6" customFormat="1" ht="23.1" customHeight="1">
      <c r="A406" s="3">
        <v>398</v>
      </c>
      <c r="B406" s="21" t="s">
        <v>793</v>
      </c>
      <c r="C406" s="21" t="s">
        <v>336</v>
      </c>
      <c r="D406" s="11">
        <f t="shared" si="7"/>
        <v>58891</v>
      </c>
      <c r="E406" s="22">
        <v>30000</v>
      </c>
      <c r="F406" s="23">
        <v>28891</v>
      </c>
      <c r="G406" s="4" t="s">
        <v>1550</v>
      </c>
    </row>
    <row r="407" spans="1:7" s="6" customFormat="1" ht="23.1" customHeight="1">
      <c r="A407" s="10">
        <v>399</v>
      </c>
      <c r="B407" s="21" t="s">
        <v>794</v>
      </c>
      <c r="C407" s="21" t="s">
        <v>331</v>
      </c>
      <c r="D407" s="11">
        <f t="shared" si="7"/>
        <v>37070</v>
      </c>
      <c r="E407" s="22">
        <v>20000</v>
      </c>
      <c r="F407" s="23">
        <v>17070</v>
      </c>
      <c r="G407" s="4" t="s">
        <v>1550</v>
      </c>
    </row>
    <row r="408" spans="1:7" s="6" customFormat="1" ht="23.1" customHeight="1">
      <c r="A408" s="3">
        <v>400</v>
      </c>
      <c r="B408" s="21" t="s">
        <v>795</v>
      </c>
      <c r="C408" s="21" t="s">
        <v>330</v>
      </c>
      <c r="D408" s="11">
        <f t="shared" si="7"/>
        <v>98523</v>
      </c>
      <c r="E408" s="22">
        <v>50000</v>
      </c>
      <c r="F408" s="23">
        <v>48523</v>
      </c>
      <c r="G408" s="4" t="s">
        <v>1550</v>
      </c>
    </row>
    <row r="409" spans="1:7" s="6" customFormat="1" ht="23.1" customHeight="1">
      <c r="A409" s="10">
        <v>401</v>
      </c>
      <c r="B409" s="21" t="s">
        <v>796</v>
      </c>
      <c r="C409" s="21" t="s">
        <v>331</v>
      </c>
      <c r="D409" s="11">
        <f t="shared" si="7"/>
        <v>25000</v>
      </c>
      <c r="E409" s="22">
        <v>25000</v>
      </c>
      <c r="F409" s="23">
        <v>0</v>
      </c>
      <c r="G409" s="4" t="s">
        <v>1550</v>
      </c>
    </row>
    <row r="410" spans="1:7" s="6" customFormat="1" ht="23.1" customHeight="1">
      <c r="A410" s="3">
        <v>402</v>
      </c>
      <c r="B410" s="21" t="s">
        <v>797</v>
      </c>
      <c r="C410" s="21" t="s">
        <v>329</v>
      </c>
      <c r="D410" s="11">
        <f t="shared" si="7"/>
        <v>5346500</v>
      </c>
      <c r="E410" s="22">
        <v>3311500</v>
      </c>
      <c r="F410" s="23">
        <v>2035000</v>
      </c>
      <c r="G410" s="4" t="s">
        <v>1548</v>
      </c>
    </row>
    <row r="411" spans="1:7" s="6" customFormat="1" ht="23.1" customHeight="1">
      <c r="A411" s="10">
        <v>403</v>
      </c>
      <c r="B411" s="21" t="s">
        <v>798</v>
      </c>
      <c r="C411" s="21" t="s">
        <v>330</v>
      </c>
      <c r="D411" s="11">
        <f t="shared" si="7"/>
        <v>30000</v>
      </c>
      <c r="E411" s="22">
        <v>15000</v>
      </c>
      <c r="F411" s="23">
        <v>15000</v>
      </c>
      <c r="G411" s="4" t="s">
        <v>1550</v>
      </c>
    </row>
    <row r="412" spans="1:7" s="6" customFormat="1" ht="23.1" customHeight="1">
      <c r="A412" s="3">
        <v>404</v>
      </c>
      <c r="B412" s="21" t="s">
        <v>799</v>
      </c>
      <c r="C412" s="21" t="s">
        <v>331</v>
      </c>
      <c r="D412" s="11">
        <f t="shared" si="7"/>
        <v>35230</v>
      </c>
      <c r="E412" s="22">
        <v>30000</v>
      </c>
      <c r="F412" s="23">
        <v>5230</v>
      </c>
      <c r="G412" s="4" t="s">
        <v>1550</v>
      </c>
    </row>
    <row r="413" spans="1:7" s="6" customFormat="1" ht="23.1" customHeight="1">
      <c r="A413" s="10">
        <v>405</v>
      </c>
      <c r="B413" s="21" t="s">
        <v>800</v>
      </c>
      <c r="C413" s="21" t="s">
        <v>332</v>
      </c>
      <c r="D413" s="11">
        <f t="shared" si="7"/>
        <v>26964</v>
      </c>
      <c r="E413" s="22">
        <v>15000</v>
      </c>
      <c r="F413" s="23">
        <v>11964</v>
      </c>
      <c r="G413" s="4" t="s">
        <v>1550</v>
      </c>
    </row>
    <row r="414" spans="1:7" s="6" customFormat="1" ht="23.1" customHeight="1">
      <c r="A414" s="3">
        <v>406</v>
      </c>
      <c r="B414" s="21" t="s">
        <v>801</v>
      </c>
      <c r="C414" s="21" t="s">
        <v>333</v>
      </c>
      <c r="D414" s="11">
        <f t="shared" si="7"/>
        <v>50000</v>
      </c>
      <c r="E414" s="22">
        <v>25000</v>
      </c>
      <c r="F414" s="23">
        <v>25000</v>
      </c>
      <c r="G414" s="4" t="s">
        <v>1550</v>
      </c>
    </row>
    <row r="415" spans="1:7" s="6" customFormat="1" ht="23.1" customHeight="1">
      <c r="A415" s="10">
        <v>407</v>
      </c>
      <c r="B415" s="21" t="s">
        <v>802</v>
      </c>
      <c r="C415" s="21" t="s">
        <v>335</v>
      </c>
      <c r="D415" s="11">
        <f t="shared" si="7"/>
        <v>64988</v>
      </c>
      <c r="E415" s="22">
        <v>21000</v>
      </c>
      <c r="F415" s="23">
        <v>43988</v>
      </c>
      <c r="G415" s="4" t="s">
        <v>1548</v>
      </c>
    </row>
    <row r="416" spans="1:7" s="6" customFormat="1" ht="23.1" customHeight="1">
      <c r="A416" s="3">
        <v>408</v>
      </c>
      <c r="B416" s="21" t="s">
        <v>803</v>
      </c>
      <c r="C416" s="25" t="s">
        <v>326</v>
      </c>
      <c r="D416" s="11">
        <f t="shared" si="7"/>
        <v>20000</v>
      </c>
      <c r="E416" s="22">
        <v>20000</v>
      </c>
      <c r="F416" s="23">
        <v>0</v>
      </c>
      <c r="G416" s="4" t="s">
        <v>1548</v>
      </c>
    </row>
    <row r="417" spans="1:7" s="6" customFormat="1" ht="23.1" customHeight="1">
      <c r="A417" s="10">
        <v>409</v>
      </c>
      <c r="B417" s="21" t="s">
        <v>7</v>
      </c>
      <c r="C417" s="21" t="s">
        <v>334</v>
      </c>
      <c r="D417" s="11">
        <f t="shared" si="7"/>
        <v>382862</v>
      </c>
      <c r="E417" s="22">
        <v>200000</v>
      </c>
      <c r="F417" s="23">
        <v>182862</v>
      </c>
      <c r="G417" s="4" t="s">
        <v>1548</v>
      </c>
    </row>
    <row r="418" spans="1:7" s="6" customFormat="1" ht="23.1" customHeight="1">
      <c r="A418" s="3">
        <v>410</v>
      </c>
      <c r="B418" s="21" t="s">
        <v>804</v>
      </c>
      <c r="C418" s="26" t="s">
        <v>327</v>
      </c>
      <c r="D418" s="11">
        <f t="shared" si="7"/>
        <v>225000</v>
      </c>
      <c r="E418" s="22">
        <v>150000</v>
      </c>
      <c r="F418" s="23">
        <v>75000</v>
      </c>
      <c r="G418" s="4" t="s">
        <v>1548</v>
      </c>
    </row>
    <row r="419" spans="1:7" s="6" customFormat="1" ht="23.1" customHeight="1">
      <c r="A419" s="10">
        <v>411</v>
      </c>
      <c r="B419" s="21" t="s">
        <v>805</v>
      </c>
      <c r="C419" s="26" t="s">
        <v>328</v>
      </c>
      <c r="D419" s="11">
        <f t="shared" si="7"/>
        <v>41112</v>
      </c>
      <c r="E419" s="22">
        <v>20556</v>
      </c>
      <c r="F419" s="23">
        <v>20556</v>
      </c>
      <c r="G419" s="4" t="s">
        <v>1548</v>
      </c>
    </row>
    <row r="420" spans="1:7" s="6" customFormat="1" ht="23.1" customHeight="1">
      <c r="A420" s="3">
        <v>412</v>
      </c>
      <c r="B420" s="21" t="s">
        <v>806</v>
      </c>
      <c r="C420" s="21" t="s">
        <v>332</v>
      </c>
      <c r="D420" s="11">
        <f t="shared" si="7"/>
        <v>383145</v>
      </c>
      <c r="E420" s="22">
        <v>200000</v>
      </c>
      <c r="F420" s="23">
        <v>183145</v>
      </c>
      <c r="G420" s="4" t="s">
        <v>1549</v>
      </c>
    </row>
    <row r="421" spans="1:7" s="6" customFormat="1" ht="23.1" customHeight="1">
      <c r="A421" s="10">
        <v>413</v>
      </c>
      <c r="B421" s="21" t="s">
        <v>807</v>
      </c>
      <c r="C421" s="26" t="s">
        <v>352</v>
      </c>
      <c r="D421" s="11">
        <f t="shared" si="7"/>
        <v>50000</v>
      </c>
      <c r="E421" s="22">
        <v>30000</v>
      </c>
      <c r="F421" s="23">
        <v>20000</v>
      </c>
      <c r="G421" s="4" t="s">
        <v>1550</v>
      </c>
    </row>
    <row r="422" spans="1:7" s="6" customFormat="1" ht="23.1" customHeight="1">
      <c r="A422" s="3">
        <v>414</v>
      </c>
      <c r="B422" s="21" t="s">
        <v>808</v>
      </c>
      <c r="C422" s="29" t="s">
        <v>325</v>
      </c>
      <c r="D422" s="11">
        <f t="shared" si="7"/>
        <v>950000</v>
      </c>
      <c r="E422" s="22">
        <v>120000</v>
      </c>
      <c r="F422" s="23">
        <v>830000</v>
      </c>
      <c r="G422" s="4" t="s">
        <v>1548</v>
      </c>
    </row>
    <row r="423" spans="1:7" s="6" customFormat="1" ht="23.1" customHeight="1">
      <c r="A423" s="10">
        <v>415</v>
      </c>
      <c r="B423" s="21" t="s">
        <v>809</v>
      </c>
      <c r="C423" s="29" t="s">
        <v>488</v>
      </c>
      <c r="D423" s="11">
        <f t="shared" si="7"/>
        <v>82941</v>
      </c>
      <c r="E423" s="22">
        <v>65000</v>
      </c>
      <c r="F423" s="23">
        <v>17941</v>
      </c>
      <c r="G423" s="4" t="s">
        <v>1548</v>
      </c>
    </row>
    <row r="424" spans="1:7" s="6" customFormat="1" ht="23.1" customHeight="1">
      <c r="A424" s="3">
        <v>416</v>
      </c>
      <c r="B424" s="21" t="s">
        <v>810</v>
      </c>
      <c r="C424" s="29" t="s">
        <v>488</v>
      </c>
      <c r="D424" s="11">
        <f t="shared" si="7"/>
        <v>50000</v>
      </c>
      <c r="E424" s="22">
        <v>50000</v>
      </c>
      <c r="F424" s="23">
        <v>0</v>
      </c>
      <c r="G424" s="4" t="s">
        <v>1548</v>
      </c>
    </row>
    <row r="425" spans="1:7" s="6" customFormat="1" ht="23.1" customHeight="1">
      <c r="A425" s="10">
        <v>417</v>
      </c>
      <c r="B425" s="21" t="s">
        <v>811</v>
      </c>
      <c r="C425" s="29" t="s">
        <v>294</v>
      </c>
      <c r="D425" s="11">
        <f t="shared" si="7"/>
        <v>60000</v>
      </c>
      <c r="E425" s="22">
        <v>30000</v>
      </c>
      <c r="F425" s="23">
        <v>30000</v>
      </c>
      <c r="G425" s="4" t="s">
        <v>1548</v>
      </c>
    </row>
    <row r="426" spans="1:7" s="6" customFormat="1" ht="23.1" customHeight="1">
      <c r="A426" s="3">
        <v>418</v>
      </c>
      <c r="B426" s="21" t="s">
        <v>812</v>
      </c>
      <c r="C426" s="29" t="s">
        <v>488</v>
      </c>
      <c r="D426" s="11">
        <f t="shared" si="7"/>
        <v>5000</v>
      </c>
      <c r="E426" s="22">
        <v>5000</v>
      </c>
      <c r="F426" s="23">
        <v>0</v>
      </c>
      <c r="G426" s="4" t="s">
        <v>1548</v>
      </c>
    </row>
    <row r="427" spans="1:7" s="6" customFormat="1" ht="23.1" customHeight="1">
      <c r="A427" s="10">
        <v>419</v>
      </c>
      <c r="B427" s="21" t="s">
        <v>813</v>
      </c>
      <c r="C427" s="26" t="s">
        <v>489</v>
      </c>
      <c r="D427" s="11">
        <f t="shared" si="7"/>
        <v>117400</v>
      </c>
      <c r="E427" s="22">
        <v>117400</v>
      </c>
      <c r="F427" s="23">
        <v>0</v>
      </c>
      <c r="G427" s="4" t="s">
        <v>1548</v>
      </c>
    </row>
    <row r="428" spans="1:7" s="6" customFormat="1" ht="23.1" customHeight="1">
      <c r="A428" s="3">
        <v>420</v>
      </c>
      <c r="B428" s="21" t="s">
        <v>814</v>
      </c>
      <c r="C428" s="26" t="s">
        <v>427</v>
      </c>
      <c r="D428" s="11">
        <f t="shared" si="7"/>
        <v>1405166</v>
      </c>
      <c r="E428" s="22">
        <v>600000</v>
      </c>
      <c r="F428" s="23">
        <v>805166</v>
      </c>
      <c r="G428" s="4" t="s">
        <v>1548</v>
      </c>
    </row>
    <row r="429" spans="1:7" s="6" customFormat="1" ht="23.1" customHeight="1">
      <c r="A429" s="10">
        <v>421</v>
      </c>
      <c r="B429" s="21" t="s">
        <v>815</v>
      </c>
      <c r="C429" s="29" t="s">
        <v>488</v>
      </c>
      <c r="D429" s="11">
        <f t="shared" si="7"/>
        <v>246000</v>
      </c>
      <c r="E429" s="22">
        <v>246000</v>
      </c>
      <c r="F429" s="23">
        <v>0</v>
      </c>
      <c r="G429" s="4" t="s">
        <v>1548</v>
      </c>
    </row>
    <row r="430" spans="1:7" s="6" customFormat="1" ht="23.1" customHeight="1">
      <c r="A430" s="3">
        <v>422</v>
      </c>
      <c r="B430" s="21" t="s">
        <v>816</v>
      </c>
      <c r="C430" s="29" t="s">
        <v>488</v>
      </c>
      <c r="D430" s="11">
        <f t="shared" si="7"/>
        <v>90000</v>
      </c>
      <c r="E430" s="22">
        <v>90000</v>
      </c>
      <c r="F430" s="23">
        <v>0</v>
      </c>
      <c r="G430" s="4" t="s">
        <v>1548</v>
      </c>
    </row>
    <row r="431" spans="1:7" s="6" customFormat="1" ht="23.1" customHeight="1">
      <c r="A431" s="10">
        <v>423</v>
      </c>
      <c r="B431" s="21" t="s">
        <v>817</v>
      </c>
      <c r="C431" s="29" t="s">
        <v>488</v>
      </c>
      <c r="D431" s="11">
        <f t="shared" si="7"/>
        <v>100000</v>
      </c>
      <c r="E431" s="22">
        <v>100000</v>
      </c>
      <c r="F431" s="23">
        <v>0</v>
      </c>
      <c r="G431" s="4" t="s">
        <v>1548</v>
      </c>
    </row>
    <row r="432" spans="1:7" s="6" customFormat="1" ht="23.1" customHeight="1">
      <c r="A432" s="3">
        <v>424</v>
      </c>
      <c r="B432" s="21" t="s">
        <v>818</v>
      </c>
      <c r="C432" s="26" t="s">
        <v>490</v>
      </c>
      <c r="D432" s="11">
        <f t="shared" si="7"/>
        <v>75000</v>
      </c>
      <c r="E432" s="22">
        <v>75000</v>
      </c>
      <c r="F432" s="23">
        <v>0</v>
      </c>
      <c r="G432" s="4" t="s">
        <v>1549</v>
      </c>
    </row>
    <row r="433" spans="1:7" s="6" customFormat="1" ht="23.1" customHeight="1">
      <c r="A433" s="10">
        <v>425</v>
      </c>
      <c r="B433" s="21" t="s">
        <v>8</v>
      </c>
      <c r="C433" s="29" t="s">
        <v>488</v>
      </c>
      <c r="D433" s="11">
        <f t="shared" si="7"/>
        <v>713532</v>
      </c>
      <c r="E433" s="22">
        <v>713532</v>
      </c>
      <c r="F433" s="23">
        <v>0</v>
      </c>
      <c r="G433" s="4" t="s">
        <v>1548</v>
      </c>
    </row>
    <row r="434" spans="1:7" s="6" customFormat="1" ht="23.1" customHeight="1">
      <c r="A434" s="3">
        <v>426</v>
      </c>
      <c r="B434" s="21" t="s">
        <v>819</v>
      </c>
      <c r="C434" s="29" t="s">
        <v>488</v>
      </c>
      <c r="D434" s="11">
        <f t="shared" si="7"/>
        <v>313500</v>
      </c>
      <c r="E434" s="22">
        <v>313500</v>
      </c>
      <c r="F434" s="23">
        <v>0</v>
      </c>
      <c r="G434" s="4" t="s">
        <v>1548</v>
      </c>
    </row>
    <row r="435" spans="1:7" s="6" customFormat="1" ht="23.1" customHeight="1">
      <c r="A435" s="10">
        <v>427</v>
      </c>
      <c r="B435" s="21" t="s">
        <v>820</v>
      </c>
      <c r="C435" s="29" t="s">
        <v>488</v>
      </c>
      <c r="D435" s="11">
        <f t="shared" si="7"/>
        <v>15000</v>
      </c>
      <c r="E435" s="22">
        <v>15000</v>
      </c>
      <c r="F435" s="23">
        <v>0</v>
      </c>
      <c r="G435" s="4" t="s">
        <v>1548</v>
      </c>
    </row>
    <row r="436" spans="1:7" s="6" customFormat="1" ht="23.1" customHeight="1">
      <c r="A436" s="3">
        <v>428</v>
      </c>
      <c r="B436" s="21" t="s">
        <v>821</v>
      </c>
      <c r="C436" s="29" t="s">
        <v>488</v>
      </c>
      <c r="D436" s="11">
        <f t="shared" si="7"/>
        <v>180000</v>
      </c>
      <c r="E436" s="22">
        <v>180000</v>
      </c>
      <c r="F436" s="23">
        <v>0</v>
      </c>
      <c r="G436" s="4" t="s">
        <v>1548</v>
      </c>
    </row>
    <row r="437" spans="1:7" s="6" customFormat="1" ht="23.1" customHeight="1">
      <c r="A437" s="10">
        <v>429</v>
      </c>
      <c r="B437" s="21" t="s">
        <v>822</v>
      </c>
      <c r="C437" s="26" t="s">
        <v>435</v>
      </c>
      <c r="D437" s="11">
        <f t="shared" si="7"/>
        <v>100000</v>
      </c>
      <c r="E437" s="22">
        <v>40000</v>
      </c>
      <c r="F437" s="23">
        <v>60000</v>
      </c>
      <c r="G437" s="4" t="s">
        <v>1548</v>
      </c>
    </row>
    <row r="438" spans="1:7" s="6" customFormat="1" ht="23.1" customHeight="1">
      <c r="A438" s="3">
        <v>430</v>
      </c>
      <c r="B438" s="21" t="s">
        <v>823</v>
      </c>
      <c r="C438" s="26" t="s">
        <v>489</v>
      </c>
      <c r="D438" s="11">
        <f t="shared" si="7"/>
        <v>65960</v>
      </c>
      <c r="E438" s="22">
        <v>65960</v>
      </c>
      <c r="F438" s="23">
        <v>0</v>
      </c>
      <c r="G438" s="4" t="s">
        <v>1548</v>
      </c>
    </row>
    <row r="439" spans="1:7" s="6" customFormat="1" ht="23.1" customHeight="1">
      <c r="A439" s="10">
        <v>431</v>
      </c>
      <c r="B439" s="21" t="s">
        <v>824</v>
      </c>
      <c r="C439" s="29" t="s">
        <v>285</v>
      </c>
      <c r="D439" s="11">
        <f t="shared" si="7"/>
        <v>375000</v>
      </c>
      <c r="E439" s="22">
        <v>150000</v>
      </c>
      <c r="F439" s="23">
        <v>225000</v>
      </c>
      <c r="G439" s="4" t="s">
        <v>1548</v>
      </c>
    </row>
    <row r="440" spans="1:7" s="6" customFormat="1" ht="23.1" customHeight="1">
      <c r="A440" s="3">
        <v>432</v>
      </c>
      <c r="B440" s="21" t="s">
        <v>825</v>
      </c>
      <c r="C440" s="24" t="s">
        <v>491</v>
      </c>
      <c r="D440" s="11">
        <f t="shared" si="7"/>
        <v>2717000</v>
      </c>
      <c r="E440" s="22">
        <v>1358500</v>
      </c>
      <c r="F440" s="23">
        <v>1358500</v>
      </c>
      <c r="G440" s="4" t="s">
        <v>1548</v>
      </c>
    </row>
    <row r="441" spans="1:7" s="6" customFormat="1" ht="23.1" customHeight="1">
      <c r="A441" s="10">
        <v>433</v>
      </c>
      <c r="B441" s="21" t="s">
        <v>826</v>
      </c>
      <c r="C441" s="24" t="s">
        <v>295</v>
      </c>
      <c r="D441" s="11">
        <f t="shared" si="7"/>
        <v>283200</v>
      </c>
      <c r="E441" s="22">
        <v>90000</v>
      </c>
      <c r="F441" s="23">
        <v>193200</v>
      </c>
      <c r="G441" s="4" t="s">
        <v>1548</v>
      </c>
    </row>
    <row r="442" spans="1:7" s="6" customFormat="1" ht="23.1" customHeight="1">
      <c r="A442" s="3">
        <v>434</v>
      </c>
      <c r="B442" s="21" t="s">
        <v>827</v>
      </c>
      <c r="C442" s="29" t="s">
        <v>488</v>
      </c>
      <c r="D442" s="11">
        <f t="shared" si="7"/>
        <v>116000</v>
      </c>
      <c r="E442" s="22">
        <v>116000</v>
      </c>
      <c r="F442" s="23">
        <v>0</v>
      </c>
      <c r="G442" s="4" t="s">
        <v>1548</v>
      </c>
    </row>
    <row r="443" spans="1:7" s="6" customFormat="1" ht="23.1" customHeight="1">
      <c r="A443" s="10">
        <v>435</v>
      </c>
      <c r="B443" s="21" t="s">
        <v>828</v>
      </c>
      <c r="C443" s="26" t="s">
        <v>489</v>
      </c>
      <c r="D443" s="11">
        <f t="shared" si="7"/>
        <v>864160</v>
      </c>
      <c r="E443" s="22">
        <v>864160</v>
      </c>
      <c r="F443" s="23">
        <v>0</v>
      </c>
      <c r="G443" s="4" t="s">
        <v>1548</v>
      </c>
    </row>
    <row r="444" spans="1:7" s="6" customFormat="1" ht="23.1" customHeight="1">
      <c r="A444" s="3">
        <v>436</v>
      </c>
      <c r="B444" s="21" t="s">
        <v>829</v>
      </c>
      <c r="C444" s="26" t="s">
        <v>489</v>
      </c>
      <c r="D444" s="11">
        <f t="shared" si="7"/>
        <v>10000</v>
      </c>
      <c r="E444" s="22">
        <v>10000</v>
      </c>
      <c r="F444" s="23"/>
      <c r="G444" s="4" t="s">
        <v>1548</v>
      </c>
    </row>
    <row r="445" spans="1:7" s="6" customFormat="1" ht="23.1" customHeight="1">
      <c r="A445" s="10">
        <v>437</v>
      </c>
      <c r="B445" s="21" t="s">
        <v>830</v>
      </c>
      <c r="C445" s="26" t="s">
        <v>489</v>
      </c>
      <c r="D445" s="11">
        <f t="shared" si="7"/>
        <v>4000</v>
      </c>
      <c r="E445" s="22">
        <v>4000</v>
      </c>
      <c r="F445" s="23">
        <v>0</v>
      </c>
      <c r="G445" s="4" t="s">
        <v>1548</v>
      </c>
    </row>
    <row r="446" spans="1:7" s="6" customFormat="1" ht="23.1" customHeight="1">
      <c r="A446" s="3">
        <v>438</v>
      </c>
      <c r="B446" s="21" t="s">
        <v>831</v>
      </c>
      <c r="C446" s="29" t="s">
        <v>492</v>
      </c>
      <c r="D446" s="11">
        <f t="shared" si="7"/>
        <v>40000</v>
      </c>
      <c r="E446" s="22">
        <v>20000</v>
      </c>
      <c r="F446" s="23">
        <v>20000</v>
      </c>
      <c r="G446" s="4" t="s">
        <v>1548</v>
      </c>
    </row>
    <row r="447" spans="1:7" s="6" customFormat="1" ht="23.1" customHeight="1">
      <c r="A447" s="10">
        <v>439</v>
      </c>
      <c r="B447" s="21" t="s">
        <v>832</v>
      </c>
      <c r="C447" s="26" t="s">
        <v>299</v>
      </c>
      <c r="D447" s="11">
        <f t="shared" si="7"/>
        <v>530000</v>
      </c>
      <c r="E447" s="22">
        <v>50000</v>
      </c>
      <c r="F447" s="23">
        <v>480000</v>
      </c>
      <c r="G447" s="4" t="s">
        <v>1548</v>
      </c>
    </row>
    <row r="448" spans="1:7" s="6" customFormat="1" ht="23.1" customHeight="1">
      <c r="A448" s="3">
        <v>440</v>
      </c>
      <c r="B448" s="21" t="s">
        <v>833</v>
      </c>
      <c r="C448" s="29" t="s">
        <v>488</v>
      </c>
      <c r="D448" s="11">
        <f t="shared" si="7"/>
        <v>30000</v>
      </c>
      <c r="E448" s="22">
        <v>30000</v>
      </c>
      <c r="F448" s="23">
        <v>0</v>
      </c>
      <c r="G448" s="4" t="s">
        <v>1548</v>
      </c>
    </row>
    <row r="449" spans="1:7" s="6" customFormat="1" ht="23.1" customHeight="1">
      <c r="A449" s="10">
        <v>441</v>
      </c>
      <c r="B449" s="21" t="s">
        <v>834</v>
      </c>
      <c r="C449" s="26" t="s">
        <v>489</v>
      </c>
      <c r="D449" s="11">
        <f t="shared" si="7"/>
        <v>611317</v>
      </c>
      <c r="E449" s="22">
        <v>611317</v>
      </c>
      <c r="F449" s="23">
        <v>0</v>
      </c>
      <c r="G449" s="4" t="s">
        <v>1548</v>
      </c>
    </row>
    <row r="450" spans="1:7" s="6" customFormat="1" ht="23.1" customHeight="1">
      <c r="A450" s="3">
        <v>442</v>
      </c>
      <c r="B450" s="21" t="s">
        <v>835</v>
      </c>
      <c r="C450" s="26" t="s">
        <v>493</v>
      </c>
      <c r="D450" s="11">
        <f t="shared" si="7"/>
        <v>67000</v>
      </c>
      <c r="E450" s="22">
        <v>50000</v>
      </c>
      <c r="F450" s="23">
        <v>17000</v>
      </c>
      <c r="G450" s="4" t="s">
        <v>1549</v>
      </c>
    </row>
    <row r="451" spans="1:7" s="6" customFormat="1" ht="23.1" customHeight="1">
      <c r="A451" s="10">
        <v>443</v>
      </c>
      <c r="B451" s="21" t="s">
        <v>836</v>
      </c>
      <c r="C451" s="26" t="s">
        <v>323</v>
      </c>
      <c r="D451" s="11">
        <f t="shared" si="7"/>
        <v>300000</v>
      </c>
      <c r="E451" s="22">
        <v>100000</v>
      </c>
      <c r="F451" s="23">
        <v>200000</v>
      </c>
      <c r="G451" s="4" t="s">
        <v>1548</v>
      </c>
    </row>
    <row r="452" spans="1:7" s="6" customFormat="1" ht="23.1" customHeight="1">
      <c r="A452" s="3">
        <v>444</v>
      </c>
      <c r="B452" s="21" t="s">
        <v>837</v>
      </c>
      <c r="C452" s="26" t="s">
        <v>494</v>
      </c>
      <c r="D452" s="11">
        <f t="shared" si="7"/>
        <v>234000</v>
      </c>
      <c r="E452" s="22">
        <v>130000</v>
      </c>
      <c r="F452" s="23">
        <v>104000</v>
      </c>
      <c r="G452" s="4" t="s">
        <v>1548</v>
      </c>
    </row>
    <row r="453" spans="1:7" s="6" customFormat="1" ht="23.1" customHeight="1">
      <c r="A453" s="10">
        <v>445</v>
      </c>
      <c r="B453" s="21" t="s">
        <v>838</v>
      </c>
      <c r="C453" s="29" t="s">
        <v>488</v>
      </c>
      <c r="D453" s="11">
        <f t="shared" si="7"/>
        <v>46000</v>
      </c>
      <c r="E453" s="22">
        <v>46000</v>
      </c>
      <c r="F453" s="23">
        <v>0</v>
      </c>
      <c r="G453" s="4" t="s">
        <v>1548</v>
      </c>
    </row>
    <row r="454" spans="1:7" s="6" customFormat="1" ht="23.1" customHeight="1">
      <c r="A454" s="3">
        <v>446</v>
      </c>
      <c r="B454" s="21" t="s">
        <v>839</v>
      </c>
      <c r="C454" s="24" t="s">
        <v>495</v>
      </c>
      <c r="D454" s="11">
        <f t="shared" si="7"/>
        <v>1800000</v>
      </c>
      <c r="E454" s="22">
        <v>900000</v>
      </c>
      <c r="F454" s="23">
        <v>900000</v>
      </c>
      <c r="G454" s="4" t="s">
        <v>1548</v>
      </c>
    </row>
    <row r="455" spans="1:7" s="6" customFormat="1" ht="23.1" customHeight="1">
      <c r="A455" s="10">
        <v>447</v>
      </c>
      <c r="B455" s="21" t="s">
        <v>840</v>
      </c>
      <c r="C455" s="24" t="s">
        <v>325</v>
      </c>
      <c r="D455" s="11">
        <f t="shared" si="7"/>
        <v>150000</v>
      </c>
      <c r="E455" s="22">
        <v>75000</v>
      </c>
      <c r="F455" s="23">
        <v>75000</v>
      </c>
      <c r="G455" s="4" t="s">
        <v>1548</v>
      </c>
    </row>
    <row r="456" spans="1:7" s="6" customFormat="1" ht="23.1" customHeight="1">
      <c r="A456" s="3">
        <v>448</v>
      </c>
      <c r="B456" s="21" t="s">
        <v>841</v>
      </c>
      <c r="C456" s="24" t="s">
        <v>304</v>
      </c>
      <c r="D456" s="11">
        <f t="shared" si="7"/>
        <v>20000</v>
      </c>
      <c r="E456" s="22">
        <v>20000</v>
      </c>
      <c r="F456" s="23">
        <v>0</v>
      </c>
      <c r="G456" s="4" t="s">
        <v>1549</v>
      </c>
    </row>
    <row r="457" spans="1:7" s="6" customFormat="1" ht="23.1" customHeight="1">
      <c r="A457" s="10">
        <v>449</v>
      </c>
      <c r="B457" s="21" t="s">
        <v>1482</v>
      </c>
      <c r="C457" s="24" t="s">
        <v>304</v>
      </c>
      <c r="D457" s="11">
        <f t="shared" si="7"/>
        <v>9000</v>
      </c>
      <c r="E457" s="22">
        <v>9000</v>
      </c>
      <c r="F457" s="23">
        <v>0</v>
      </c>
      <c r="G457" s="4" t="s">
        <v>1548</v>
      </c>
    </row>
    <row r="458" spans="1:7" s="6" customFormat="1" ht="23.1" customHeight="1">
      <c r="A458" s="3">
        <v>450</v>
      </c>
      <c r="B458" s="21" t="s">
        <v>842</v>
      </c>
      <c r="C458" s="24" t="s">
        <v>507</v>
      </c>
      <c r="D458" s="11">
        <f t="shared" ref="D458:D521" si="8">E458+F458</f>
        <v>157446</v>
      </c>
      <c r="E458" s="22">
        <v>60000</v>
      </c>
      <c r="F458" s="23">
        <v>97446</v>
      </c>
      <c r="G458" s="4" t="s">
        <v>1549</v>
      </c>
    </row>
    <row r="459" spans="1:7" s="6" customFormat="1" ht="23.1" customHeight="1">
      <c r="A459" s="10">
        <v>451</v>
      </c>
      <c r="B459" s="21" t="s">
        <v>843</v>
      </c>
      <c r="C459" s="25" t="s">
        <v>364</v>
      </c>
      <c r="D459" s="11">
        <f t="shared" si="8"/>
        <v>58810</v>
      </c>
      <c r="E459" s="22">
        <v>18000</v>
      </c>
      <c r="F459" s="23">
        <v>40810</v>
      </c>
      <c r="G459" s="4" t="s">
        <v>1549</v>
      </c>
    </row>
    <row r="460" spans="1:7" s="6" customFormat="1" ht="23.1" customHeight="1">
      <c r="A460" s="3">
        <v>452</v>
      </c>
      <c r="B460" s="21" t="s">
        <v>844</v>
      </c>
      <c r="C460" s="26" t="s">
        <v>365</v>
      </c>
      <c r="D460" s="11">
        <f t="shared" si="8"/>
        <v>57074</v>
      </c>
      <c r="E460" s="22">
        <v>21000</v>
      </c>
      <c r="F460" s="23">
        <v>36074</v>
      </c>
      <c r="G460" s="4" t="s">
        <v>1549</v>
      </c>
    </row>
    <row r="461" spans="1:7" s="6" customFormat="1" ht="23.1" customHeight="1">
      <c r="A461" s="10">
        <v>453</v>
      </c>
      <c r="B461" s="21" t="s">
        <v>845</v>
      </c>
      <c r="C461" s="24" t="s">
        <v>329</v>
      </c>
      <c r="D461" s="11">
        <f t="shared" si="8"/>
        <v>27896</v>
      </c>
      <c r="E461" s="22">
        <v>15000</v>
      </c>
      <c r="F461" s="23">
        <v>12896</v>
      </c>
      <c r="G461" s="4" t="s">
        <v>1548</v>
      </c>
    </row>
    <row r="462" spans="1:7" s="6" customFormat="1" ht="23.1" customHeight="1">
      <c r="A462" s="3">
        <v>454</v>
      </c>
      <c r="B462" s="21" t="s">
        <v>1484</v>
      </c>
      <c r="C462" s="26" t="s">
        <v>303</v>
      </c>
      <c r="D462" s="11">
        <f t="shared" si="8"/>
        <v>137801</v>
      </c>
      <c r="E462" s="22">
        <v>69000</v>
      </c>
      <c r="F462" s="23">
        <v>68801</v>
      </c>
      <c r="G462" s="4" t="s">
        <v>1548</v>
      </c>
    </row>
    <row r="463" spans="1:7" s="6" customFormat="1" ht="23.1" customHeight="1">
      <c r="A463" s="10">
        <v>455</v>
      </c>
      <c r="B463" s="21" t="s">
        <v>846</v>
      </c>
      <c r="C463" s="26" t="s">
        <v>1566</v>
      </c>
      <c r="D463" s="11">
        <f t="shared" si="8"/>
        <v>32312</v>
      </c>
      <c r="E463" s="22">
        <v>17000</v>
      </c>
      <c r="F463" s="23">
        <v>15312</v>
      </c>
      <c r="G463" s="4" t="s">
        <v>1548</v>
      </c>
    </row>
    <row r="464" spans="1:7" s="6" customFormat="1" ht="23.1" customHeight="1">
      <c r="A464" s="3">
        <v>456</v>
      </c>
      <c r="B464" s="21" t="s">
        <v>1483</v>
      </c>
      <c r="C464" s="26" t="s">
        <v>305</v>
      </c>
      <c r="D464" s="11">
        <f t="shared" si="8"/>
        <v>36000</v>
      </c>
      <c r="E464" s="22">
        <v>36000</v>
      </c>
      <c r="F464" s="23">
        <v>0</v>
      </c>
      <c r="G464" s="4" t="s">
        <v>1549</v>
      </c>
    </row>
    <row r="465" spans="1:7" s="6" customFormat="1" ht="23.1" customHeight="1">
      <c r="A465" s="10">
        <v>457</v>
      </c>
      <c r="B465" s="21" t="s">
        <v>847</v>
      </c>
      <c r="C465" s="26" t="s">
        <v>308</v>
      </c>
      <c r="D465" s="11">
        <f t="shared" si="8"/>
        <v>200000</v>
      </c>
      <c r="E465" s="22">
        <v>100000</v>
      </c>
      <c r="F465" s="23">
        <v>100000</v>
      </c>
      <c r="G465" s="4" t="s">
        <v>1548</v>
      </c>
    </row>
    <row r="466" spans="1:7" s="6" customFormat="1" ht="23.1" customHeight="1">
      <c r="A466" s="3">
        <v>458</v>
      </c>
      <c r="B466" s="21" t="s">
        <v>848</v>
      </c>
      <c r="C466" s="26" t="s">
        <v>309</v>
      </c>
      <c r="D466" s="11">
        <f t="shared" si="8"/>
        <v>29646</v>
      </c>
      <c r="E466" s="22">
        <v>10000</v>
      </c>
      <c r="F466" s="23">
        <v>19646</v>
      </c>
      <c r="G466" s="4" t="s">
        <v>1549</v>
      </c>
    </row>
    <row r="467" spans="1:7" s="6" customFormat="1" ht="23.1" customHeight="1">
      <c r="A467" s="10">
        <v>459</v>
      </c>
      <c r="B467" s="21" t="s">
        <v>1485</v>
      </c>
      <c r="C467" s="26" t="s">
        <v>296</v>
      </c>
      <c r="D467" s="11">
        <f t="shared" si="8"/>
        <v>40000</v>
      </c>
      <c r="E467" s="22">
        <v>40000</v>
      </c>
      <c r="F467" s="23">
        <v>0</v>
      </c>
      <c r="G467" s="4" t="s">
        <v>1551</v>
      </c>
    </row>
    <row r="468" spans="1:7" s="6" customFormat="1" ht="23.1" customHeight="1">
      <c r="A468" s="3">
        <v>460</v>
      </c>
      <c r="B468" s="21" t="s">
        <v>849</v>
      </c>
      <c r="C468" s="26" t="s">
        <v>285</v>
      </c>
      <c r="D468" s="11">
        <f t="shared" si="8"/>
        <v>290000</v>
      </c>
      <c r="E468" s="22">
        <v>145000</v>
      </c>
      <c r="F468" s="23">
        <v>145000</v>
      </c>
      <c r="G468" s="4" t="s">
        <v>1548</v>
      </c>
    </row>
    <row r="469" spans="1:7" s="6" customFormat="1" ht="23.1" customHeight="1">
      <c r="A469" s="10">
        <v>461</v>
      </c>
      <c r="B469" s="21" t="s">
        <v>850</v>
      </c>
      <c r="C469" s="26" t="s">
        <v>507</v>
      </c>
      <c r="D469" s="11">
        <f t="shared" si="8"/>
        <v>158968</v>
      </c>
      <c r="E469" s="22">
        <v>51000</v>
      </c>
      <c r="F469" s="23">
        <v>107968</v>
      </c>
      <c r="G469" s="4" t="s">
        <v>1548</v>
      </c>
    </row>
    <row r="470" spans="1:7" s="6" customFormat="1" ht="23.1" customHeight="1">
      <c r="A470" s="3">
        <v>462</v>
      </c>
      <c r="B470" s="21" t="s">
        <v>851</v>
      </c>
      <c r="C470" s="26" t="s">
        <v>311</v>
      </c>
      <c r="D470" s="11">
        <f t="shared" si="8"/>
        <v>50000</v>
      </c>
      <c r="E470" s="22">
        <v>50000</v>
      </c>
      <c r="F470" s="23">
        <v>0</v>
      </c>
      <c r="G470" s="4" t="s">
        <v>1549</v>
      </c>
    </row>
    <row r="471" spans="1:7" s="6" customFormat="1" ht="23.1" customHeight="1">
      <c r="A471" s="10">
        <v>463</v>
      </c>
      <c r="B471" s="21" t="s">
        <v>852</v>
      </c>
      <c r="C471" s="26" t="s">
        <v>307</v>
      </c>
      <c r="D471" s="11">
        <f t="shared" si="8"/>
        <v>1348914</v>
      </c>
      <c r="E471" s="22">
        <v>330000</v>
      </c>
      <c r="F471" s="23">
        <v>1018914</v>
      </c>
      <c r="G471" s="4" t="s">
        <v>1548</v>
      </c>
    </row>
    <row r="472" spans="1:7" s="6" customFormat="1" ht="23.1" customHeight="1">
      <c r="A472" s="3">
        <v>464</v>
      </c>
      <c r="B472" s="21" t="s">
        <v>853</v>
      </c>
      <c r="C472" s="26" t="s">
        <v>310</v>
      </c>
      <c r="D472" s="11">
        <f t="shared" si="8"/>
        <v>100000</v>
      </c>
      <c r="E472" s="22">
        <v>50000</v>
      </c>
      <c r="F472" s="23">
        <v>50000</v>
      </c>
      <c r="G472" s="4" t="s">
        <v>1548</v>
      </c>
    </row>
    <row r="473" spans="1:7" s="6" customFormat="1" ht="23.1" customHeight="1">
      <c r="A473" s="10">
        <v>465</v>
      </c>
      <c r="B473" s="21" t="s">
        <v>854</v>
      </c>
      <c r="C473" s="30" t="s">
        <v>527</v>
      </c>
      <c r="D473" s="11">
        <f t="shared" si="8"/>
        <v>66681</v>
      </c>
      <c r="E473" s="22">
        <v>30000</v>
      </c>
      <c r="F473" s="23">
        <v>36681</v>
      </c>
      <c r="G473" s="4" t="s">
        <v>1548</v>
      </c>
    </row>
    <row r="474" spans="1:7" s="6" customFormat="1" ht="23.1" customHeight="1">
      <c r="A474" s="3">
        <v>466</v>
      </c>
      <c r="B474" s="21" t="s">
        <v>1486</v>
      </c>
      <c r="C474" s="30" t="s">
        <v>341</v>
      </c>
      <c r="D474" s="11">
        <f t="shared" si="8"/>
        <v>15700000</v>
      </c>
      <c r="E474" s="22">
        <v>4000000</v>
      </c>
      <c r="F474" s="23">
        <v>11700000</v>
      </c>
      <c r="G474" s="4" t="s">
        <v>1548</v>
      </c>
    </row>
    <row r="475" spans="1:7" s="6" customFormat="1" ht="23.1" customHeight="1">
      <c r="A475" s="10">
        <v>467</v>
      </c>
      <c r="B475" s="21" t="s">
        <v>855</v>
      </c>
      <c r="C475" s="30" t="s">
        <v>532</v>
      </c>
      <c r="D475" s="11">
        <f t="shared" si="8"/>
        <v>190000</v>
      </c>
      <c r="E475" s="22">
        <v>170000</v>
      </c>
      <c r="F475" s="23">
        <v>20000</v>
      </c>
      <c r="G475" s="4" t="s">
        <v>1548</v>
      </c>
    </row>
    <row r="476" spans="1:7" s="6" customFormat="1" ht="23.1" customHeight="1">
      <c r="A476" s="3">
        <v>468</v>
      </c>
      <c r="B476" s="21" t="s">
        <v>856</v>
      </c>
      <c r="C476" s="29" t="s">
        <v>532</v>
      </c>
      <c r="D476" s="11">
        <f t="shared" si="8"/>
        <v>20000</v>
      </c>
      <c r="E476" s="22">
        <v>20000</v>
      </c>
      <c r="F476" s="23">
        <v>0</v>
      </c>
      <c r="G476" s="4" t="s">
        <v>1552</v>
      </c>
    </row>
    <row r="477" spans="1:7" s="6" customFormat="1" ht="23.1" customHeight="1">
      <c r="A477" s="10">
        <v>469</v>
      </c>
      <c r="B477" s="21" t="s">
        <v>857</v>
      </c>
      <c r="C477" s="29" t="s">
        <v>532</v>
      </c>
      <c r="D477" s="11">
        <f t="shared" si="8"/>
        <v>30000</v>
      </c>
      <c r="E477" s="22">
        <v>30000</v>
      </c>
      <c r="F477" s="23">
        <v>0</v>
      </c>
      <c r="G477" s="4" t="s">
        <v>1548</v>
      </c>
    </row>
    <row r="478" spans="1:7" s="6" customFormat="1" ht="23.1" customHeight="1">
      <c r="A478" s="3">
        <v>470</v>
      </c>
      <c r="B478" s="21" t="s">
        <v>858</v>
      </c>
      <c r="C478" s="19" t="s">
        <v>527</v>
      </c>
      <c r="D478" s="11">
        <f t="shared" si="8"/>
        <v>59355</v>
      </c>
      <c r="E478" s="22">
        <v>30000</v>
      </c>
      <c r="F478" s="23">
        <v>29355</v>
      </c>
      <c r="G478" s="4" t="s">
        <v>1548</v>
      </c>
    </row>
    <row r="479" spans="1:7" s="6" customFormat="1" ht="23.1" customHeight="1">
      <c r="A479" s="10">
        <v>471</v>
      </c>
      <c r="B479" s="21" t="s">
        <v>859</v>
      </c>
      <c r="C479" s="19" t="s">
        <v>348</v>
      </c>
      <c r="D479" s="11">
        <f t="shared" si="8"/>
        <v>30000</v>
      </c>
      <c r="E479" s="22">
        <v>30000</v>
      </c>
      <c r="F479" s="23">
        <v>0</v>
      </c>
      <c r="G479" s="4" t="s">
        <v>1548</v>
      </c>
    </row>
    <row r="480" spans="1:7" s="6" customFormat="1" ht="23.1" customHeight="1">
      <c r="A480" s="3">
        <v>472</v>
      </c>
      <c r="B480" s="21" t="s">
        <v>860</v>
      </c>
      <c r="C480" s="19" t="s">
        <v>295</v>
      </c>
      <c r="D480" s="11">
        <f t="shared" si="8"/>
        <v>1066298</v>
      </c>
      <c r="E480" s="22">
        <v>322056</v>
      </c>
      <c r="F480" s="23">
        <v>744242</v>
      </c>
      <c r="G480" s="4" t="s">
        <v>1548</v>
      </c>
    </row>
    <row r="481" spans="1:7" s="6" customFormat="1" ht="23.1" customHeight="1">
      <c r="A481" s="10">
        <v>473</v>
      </c>
      <c r="B481" s="21" t="s">
        <v>861</v>
      </c>
      <c r="C481" s="31" t="s">
        <v>348</v>
      </c>
      <c r="D481" s="11">
        <f t="shared" si="8"/>
        <v>210276</v>
      </c>
      <c r="E481" s="22">
        <v>210276</v>
      </c>
      <c r="F481" s="23">
        <v>0</v>
      </c>
      <c r="G481" s="4" t="s">
        <v>1548</v>
      </c>
    </row>
    <row r="482" spans="1:7" s="6" customFormat="1" ht="23.1" customHeight="1">
      <c r="A482" s="3">
        <v>474</v>
      </c>
      <c r="B482" s="21" t="s">
        <v>862</v>
      </c>
      <c r="C482" s="31" t="s">
        <v>507</v>
      </c>
      <c r="D482" s="11">
        <f t="shared" si="8"/>
        <v>9000</v>
      </c>
      <c r="E482" s="22">
        <v>9000</v>
      </c>
      <c r="F482" s="23">
        <v>0</v>
      </c>
      <c r="G482" s="4" t="s">
        <v>1548</v>
      </c>
    </row>
    <row r="483" spans="1:7" s="6" customFormat="1" ht="23.1" customHeight="1">
      <c r="A483" s="10">
        <v>475</v>
      </c>
      <c r="B483" s="21" t="s">
        <v>863</v>
      </c>
      <c r="C483" s="19" t="s">
        <v>320</v>
      </c>
      <c r="D483" s="11">
        <f t="shared" si="8"/>
        <v>69411</v>
      </c>
      <c r="E483" s="22">
        <v>42768</v>
      </c>
      <c r="F483" s="23">
        <v>26643</v>
      </c>
      <c r="G483" s="4" t="s">
        <v>1551</v>
      </c>
    </row>
    <row r="484" spans="1:7" s="6" customFormat="1" ht="23.1" customHeight="1">
      <c r="A484" s="3">
        <v>476</v>
      </c>
      <c r="B484" s="21" t="s">
        <v>864</v>
      </c>
      <c r="C484" s="19" t="s">
        <v>295</v>
      </c>
      <c r="D484" s="11">
        <f t="shared" si="8"/>
        <v>1196312</v>
      </c>
      <c r="E484" s="22">
        <v>1196312</v>
      </c>
      <c r="F484" s="23">
        <v>0</v>
      </c>
      <c r="G484" s="4" t="s">
        <v>1549</v>
      </c>
    </row>
    <row r="485" spans="1:7" s="6" customFormat="1" ht="23.1" customHeight="1">
      <c r="A485" s="10">
        <v>477</v>
      </c>
      <c r="B485" s="21" t="s">
        <v>865</v>
      </c>
      <c r="C485" s="19" t="s">
        <v>295</v>
      </c>
      <c r="D485" s="11">
        <f t="shared" si="8"/>
        <v>36000</v>
      </c>
      <c r="E485" s="22">
        <v>36000</v>
      </c>
      <c r="F485" s="23">
        <v>0</v>
      </c>
      <c r="G485" s="4" t="s">
        <v>1549</v>
      </c>
    </row>
    <row r="486" spans="1:7" s="6" customFormat="1" ht="23.1" customHeight="1">
      <c r="A486" s="3">
        <v>478</v>
      </c>
      <c r="B486" s="21" t="s">
        <v>866</v>
      </c>
      <c r="C486" s="19" t="s">
        <v>525</v>
      </c>
      <c r="D486" s="11">
        <f t="shared" si="8"/>
        <v>10000</v>
      </c>
      <c r="E486" s="22">
        <v>10000</v>
      </c>
      <c r="F486" s="23">
        <v>0</v>
      </c>
      <c r="G486" s="4" t="s">
        <v>1549</v>
      </c>
    </row>
    <row r="487" spans="1:7" s="6" customFormat="1" ht="23.1" customHeight="1">
      <c r="A487" s="10">
        <v>479</v>
      </c>
      <c r="B487" s="21" t="s">
        <v>867</v>
      </c>
      <c r="C487" s="19" t="s">
        <v>526</v>
      </c>
      <c r="D487" s="11">
        <f t="shared" si="8"/>
        <v>212800</v>
      </c>
      <c r="E487" s="22">
        <v>88000</v>
      </c>
      <c r="F487" s="23">
        <v>124800</v>
      </c>
      <c r="G487" s="4" t="s">
        <v>1548</v>
      </c>
    </row>
    <row r="488" spans="1:7" s="6" customFormat="1" ht="23.1" customHeight="1">
      <c r="A488" s="3">
        <v>480</v>
      </c>
      <c r="B488" s="21" t="s">
        <v>868</v>
      </c>
      <c r="C488" s="19" t="s">
        <v>529</v>
      </c>
      <c r="D488" s="11">
        <f t="shared" si="8"/>
        <v>430000</v>
      </c>
      <c r="E488" s="22">
        <v>300000</v>
      </c>
      <c r="F488" s="23">
        <v>130000</v>
      </c>
      <c r="G488" s="4" t="s">
        <v>1548</v>
      </c>
    </row>
    <row r="489" spans="1:7" s="6" customFormat="1" ht="23.1" customHeight="1">
      <c r="A489" s="10">
        <v>481</v>
      </c>
      <c r="B489" s="21" t="s">
        <v>869</v>
      </c>
      <c r="C489" s="19" t="s">
        <v>528</v>
      </c>
      <c r="D489" s="11">
        <f t="shared" si="8"/>
        <v>396000</v>
      </c>
      <c r="E489" s="22">
        <v>113000</v>
      </c>
      <c r="F489" s="23">
        <v>283000</v>
      </c>
      <c r="G489" s="4" t="s">
        <v>1548</v>
      </c>
    </row>
    <row r="490" spans="1:7" s="6" customFormat="1" ht="23.1" customHeight="1">
      <c r="A490" s="3">
        <v>482</v>
      </c>
      <c r="B490" s="21" t="s">
        <v>870</v>
      </c>
      <c r="C490" s="19" t="s">
        <v>530</v>
      </c>
      <c r="D490" s="11">
        <f t="shared" si="8"/>
        <v>24043</v>
      </c>
      <c r="E490" s="22">
        <v>20000</v>
      </c>
      <c r="F490" s="23">
        <v>4043</v>
      </c>
      <c r="G490" s="4" t="s">
        <v>1548</v>
      </c>
    </row>
    <row r="491" spans="1:7" s="6" customFormat="1" ht="23.1" customHeight="1">
      <c r="A491" s="10">
        <v>483</v>
      </c>
      <c r="B491" s="21" t="s">
        <v>871</v>
      </c>
      <c r="C491" s="19" t="s">
        <v>295</v>
      </c>
      <c r="D491" s="11">
        <f t="shared" si="8"/>
        <v>40500</v>
      </c>
      <c r="E491" s="22">
        <v>40500</v>
      </c>
      <c r="F491" s="23">
        <v>0</v>
      </c>
      <c r="G491" s="4" t="s">
        <v>1549</v>
      </c>
    </row>
    <row r="492" spans="1:7" s="6" customFormat="1" ht="23.1" customHeight="1">
      <c r="A492" s="3">
        <v>484</v>
      </c>
      <c r="B492" s="21" t="s">
        <v>872</v>
      </c>
      <c r="C492" s="19" t="s">
        <v>531</v>
      </c>
      <c r="D492" s="11">
        <f t="shared" si="8"/>
        <v>30000</v>
      </c>
      <c r="E492" s="22">
        <v>30000</v>
      </c>
      <c r="F492" s="23">
        <v>0</v>
      </c>
      <c r="G492" s="4" t="s">
        <v>1550</v>
      </c>
    </row>
    <row r="493" spans="1:7" s="6" customFormat="1" ht="23.1" customHeight="1">
      <c r="A493" s="10">
        <v>485</v>
      </c>
      <c r="B493" s="21" t="s">
        <v>873</v>
      </c>
      <c r="C493" s="32" t="s">
        <v>1568</v>
      </c>
      <c r="D493" s="11">
        <f t="shared" si="8"/>
        <v>411340</v>
      </c>
      <c r="E493" s="22">
        <v>305000</v>
      </c>
      <c r="F493" s="23">
        <v>106340</v>
      </c>
      <c r="G493" s="4" t="s">
        <v>1548</v>
      </c>
    </row>
    <row r="494" spans="1:7" s="6" customFormat="1" ht="23.1" customHeight="1">
      <c r="A494" s="3">
        <v>486</v>
      </c>
      <c r="B494" s="21" t="s">
        <v>874</v>
      </c>
      <c r="C494" s="24" t="s">
        <v>1569</v>
      </c>
      <c r="D494" s="11">
        <f t="shared" si="8"/>
        <v>700000</v>
      </c>
      <c r="E494" s="22">
        <v>168000</v>
      </c>
      <c r="F494" s="23">
        <v>532000</v>
      </c>
      <c r="G494" s="4" t="s">
        <v>1548</v>
      </c>
    </row>
    <row r="495" spans="1:7" s="6" customFormat="1" ht="23.1" customHeight="1">
      <c r="A495" s="10">
        <v>487</v>
      </c>
      <c r="B495" s="21" t="s">
        <v>875</v>
      </c>
      <c r="C495" s="26" t="s">
        <v>1570</v>
      </c>
      <c r="D495" s="11">
        <f t="shared" si="8"/>
        <v>791813</v>
      </c>
      <c r="E495" s="22">
        <v>245000</v>
      </c>
      <c r="F495" s="23">
        <v>546813</v>
      </c>
      <c r="G495" s="4" t="s">
        <v>1548</v>
      </c>
    </row>
    <row r="496" spans="1:7" s="6" customFormat="1" ht="23.1" customHeight="1">
      <c r="A496" s="3">
        <v>488</v>
      </c>
      <c r="B496" s="21" t="s">
        <v>876</v>
      </c>
      <c r="C496" s="25" t="s">
        <v>1571</v>
      </c>
      <c r="D496" s="11">
        <f t="shared" si="8"/>
        <v>300000</v>
      </c>
      <c r="E496" s="22">
        <v>140000</v>
      </c>
      <c r="F496" s="23">
        <v>160000</v>
      </c>
      <c r="G496" s="4" t="s">
        <v>1548</v>
      </c>
    </row>
    <row r="497" spans="1:7" s="6" customFormat="1" ht="23.1" customHeight="1">
      <c r="A497" s="10">
        <v>489</v>
      </c>
      <c r="B497" s="21" t="s">
        <v>877</v>
      </c>
      <c r="C497" s="24" t="s">
        <v>1572</v>
      </c>
      <c r="D497" s="11">
        <f t="shared" si="8"/>
        <v>210000</v>
      </c>
      <c r="E497" s="22">
        <v>63000</v>
      </c>
      <c r="F497" s="23">
        <v>147000</v>
      </c>
      <c r="G497" s="4" t="s">
        <v>1548</v>
      </c>
    </row>
    <row r="498" spans="1:7" s="6" customFormat="1" ht="23.1" customHeight="1">
      <c r="A498" s="3">
        <v>490</v>
      </c>
      <c r="B498" s="21" t="s">
        <v>878</v>
      </c>
      <c r="C498" s="26" t="s">
        <v>507</v>
      </c>
      <c r="D498" s="11">
        <f t="shared" si="8"/>
        <v>661718</v>
      </c>
      <c r="E498" s="22">
        <v>225000</v>
      </c>
      <c r="F498" s="23">
        <v>436718</v>
      </c>
      <c r="G498" s="4" t="s">
        <v>1550</v>
      </c>
    </row>
    <row r="499" spans="1:7" s="6" customFormat="1" ht="23.1" customHeight="1">
      <c r="A499" s="10">
        <v>491</v>
      </c>
      <c r="B499" s="21" t="s">
        <v>879</v>
      </c>
      <c r="C499" s="24" t="s">
        <v>428</v>
      </c>
      <c r="D499" s="11">
        <f t="shared" si="8"/>
        <v>215000</v>
      </c>
      <c r="E499" s="22">
        <v>151000</v>
      </c>
      <c r="F499" s="23">
        <v>64000</v>
      </c>
      <c r="G499" s="4" t="s">
        <v>1548</v>
      </c>
    </row>
    <row r="500" spans="1:7" s="6" customFormat="1" ht="23.1" customHeight="1">
      <c r="A500" s="3">
        <v>492</v>
      </c>
      <c r="B500" s="21" t="s">
        <v>880</v>
      </c>
      <c r="C500" s="24" t="s">
        <v>1560</v>
      </c>
      <c r="D500" s="11">
        <f t="shared" si="8"/>
        <v>80000</v>
      </c>
      <c r="E500" s="22">
        <v>80000</v>
      </c>
      <c r="F500" s="23">
        <v>0</v>
      </c>
      <c r="G500" s="4" t="s">
        <v>1549</v>
      </c>
    </row>
    <row r="501" spans="1:7" s="6" customFormat="1" ht="23.1" customHeight="1">
      <c r="A501" s="10">
        <v>493</v>
      </c>
      <c r="B501" s="21" t="s">
        <v>881</v>
      </c>
      <c r="C501" s="26" t="s">
        <v>521</v>
      </c>
      <c r="D501" s="11">
        <f t="shared" si="8"/>
        <v>123000</v>
      </c>
      <c r="E501" s="22">
        <v>40000</v>
      </c>
      <c r="F501" s="23">
        <v>83000</v>
      </c>
      <c r="G501" s="4" t="s">
        <v>1548</v>
      </c>
    </row>
    <row r="502" spans="1:7" s="6" customFormat="1" ht="23.1" customHeight="1">
      <c r="A502" s="3">
        <v>494</v>
      </c>
      <c r="B502" s="21" t="s">
        <v>882</v>
      </c>
      <c r="C502" s="32" t="s">
        <v>507</v>
      </c>
      <c r="D502" s="11">
        <f t="shared" si="8"/>
        <v>100000</v>
      </c>
      <c r="E502" s="22">
        <v>24000</v>
      </c>
      <c r="F502" s="23">
        <v>76000</v>
      </c>
      <c r="G502" s="4" t="s">
        <v>1548</v>
      </c>
    </row>
    <row r="503" spans="1:7" s="6" customFormat="1" ht="23.1" customHeight="1">
      <c r="A503" s="10">
        <v>495</v>
      </c>
      <c r="B503" s="21" t="s">
        <v>883</v>
      </c>
      <c r="C503" s="26" t="s">
        <v>520</v>
      </c>
      <c r="D503" s="11">
        <f t="shared" si="8"/>
        <v>100000</v>
      </c>
      <c r="E503" s="22">
        <v>30000</v>
      </c>
      <c r="F503" s="23">
        <v>70000</v>
      </c>
      <c r="G503" s="4" t="s">
        <v>1550</v>
      </c>
    </row>
    <row r="504" spans="1:7" s="6" customFormat="1" ht="23.1" customHeight="1">
      <c r="A504" s="3">
        <v>496</v>
      </c>
      <c r="B504" s="21" t="s">
        <v>884</v>
      </c>
      <c r="C504" s="26" t="s">
        <v>520</v>
      </c>
      <c r="D504" s="11">
        <f t="shared" si="8"/>
        <v>550000</v>
      </c>
      <c r="E504" s="22">
        <v>110000</v>
      </c>
      <c r="F504" s="23">
        <v>440000</v>
      </c>
      <c r="G504" s="4" t="s">
        <v>1549</v>
      </c>
    </row>
    <row r="505" spans="1:7" s="6" customFormat="1" ht="23.1" customHeight="1">
      <c r="A505" s="10">
        <v>497</v>
      </c>
      <c r="B505" s="21" t="s">
        <v>885</v>
      </c>
      <c r="C505" s="24" t="s">
        <v>519</v>
      </c>
      <c r="D505" s="11">
        <f t="shared" si="8"/>
        <v>35630</v>
      </c>
      <c r="E505" s="22">
        <v>30000</v>
      </c>
      <c r="F505" s="23">
        <v>5630</v>
      </c>
      <c r="G505" s="4" t="s">
        <v>1548</v>
      </c>
    </row>
    <row r="506" spans="1:7" s="6" customFormat="1" ht="23.1" customHeight="1">
      <c r="A506" s="3">
        <v>498</v>
      </c>
      <c r="B506" s="21" t="s">
        <v>886</v>
      </c>
      <c r="C506" s="24" t="s">
        <v>518</v>
      </c>
      <c r="D506" s="11">
        <f t="shared" si="8"/>
        <v>20073</v>
      </c>
      <c r="E506" s="22">
        <v>20000</v>
      </c>
      <c r="F506" s="23">
        <v>73</v>
      </c>
      <c r="G506" s="4" t="s">
        <v>1548</v>
      </c>
    </row>
    <row r="507" spans="1:7" s="6" customFormat="1" ht="23.1" customHeight="1">
      <c r="A507" s="10">
        <v>499</v>
      </c>
      <c r="B507" s="21" t="s">
        <v>887</v>
      </c>
      <c r="C507" s="26" t="s">
        <v>523</v>
      </c>
      <c r="D507" s="11">
        <f t="shared" si="8"/>
        <v>100000</v>
      </c>
      <c r="E507" s="22">
        <v>100000</v>
      </c>
      <c r="F507" s="23">
        <v>0</v>
      </c>
      <c r="G507" s="4" t="s">
        <v>1548</v>
      </c>
    </row>
    <row r="508" spans="1:7" s="6" customFormat="1" ht="23.1" customHeight="1">
      <c r="A508" s="3">
        <v>500</v>
      </c>
      <c r="B508" s="21" t="s">
        <v>888</v>
      </c>
      <c r="C508" s="26" t="s">
        <v>522</v>
      </c>
      <c r="D508" s="11">
        <f t="shared" si="8"/>
        <v>172300</v>
      </c>
      <c r="E508" s="22">
        <v>117000</v>
      </c>
      <c r="F508" s="23">
        <v>55300</v>
      </c>
      <c r="G508" s="4" t="s">
        <v>1548</v>
      </c>
    </row>
    <row r="509" spans="1:7" s="6" customFormat="1" ht="23.1" customHeight="1">
      <c r="A509" s="10">
        <v>501</v>
      </c>
      <c r="B509" s="21" t="s">
        <v>10</v>
      </c>
      <c r="C509" s="21" t="s">
        <v>329</v>
      </c>
      <c r="D509" s="11">
        <f t="shared" si="8"/>
        <v>1281697</v>
      </c>
      <c r="E509" s="22">
        <v>181000</v>
      </c>
      <c r="F509" s="23">
        <v>1100697</v>
      </c>
      <c r="G509" s="4" t="s">
        <v>1548</v>
      </c>
    </row>
    <row r="510" spans="1:7" s="6" customFormat="1" ht="23.1" customHeight="1">
      <c r="A510" s="3">
        <v>502</v>
      </c>
      <c r="B510" s="21" t="s">
        <v>9</v>
      </c>
      <c r="C510" s="26" t="s">
        <v>258</v>
      </c>
      <c r="D510" s="11">
        <f t="shared" si="8"/>
        <v>3000000</v>
      </c>
      <c r="E510" s="22">
        <v>900000</v>
      </c>
      <c r="F510" s="23">
        <v>2100000</v>
      </c>
      <c r="G510" s="4" t="s">
        <v>1548</v>
      </c>
    </row>
    <row r="511" spans="1:7" s="6" customFormat="1" ht="23.1" customHeight="1">
      <c r="A511" s="10">
        <v>503</v>
      </c>
      <c r="B511" s="21" t="s">
        <v>889</v>
      </c>
      <c r="C511" s="26" t="s">
        <v>353</v>
      </c>
      <c r="D511" s="11">
        <f t="shared" si="8"/>
        <v>2395397</v>
      </c>
      <c r="E511" s="22">
        <v>600000</v>
      </c>
      <c r="F511" s="23">
        <v>1795397</v>
      </c>
      <c r="G511" s="4" t="s">
        <v>1549</v>
      </c>
    </row>
    <row r="512" spans="1:7" s="6" customFormat="1" ht="23.1" customHeight="1">
      <c r="A512" s="3">
        <v>504</v>
      </c>
      <c r="B512" s="21" t="s">
        <v>890</v>
      </c>
      <c r="C512" s="21" t="s">
        <v>548</v>
      </c>
      <c r="D512" s="11">
        <f t="shared" si="8"/>
        <v>70000</v>
      </c>
      <c r="E512" s="22">
        <v>70000</v>
      </c>
      <c r="F512" s="23">
        <v>0</v>
      </c>
      <c r="G512" s="4" t="s">
        <v>1548</v>
      </c>
    </row>
    <row r="513" spans="1:7" s="6" customFormat="1" ht="23.1" customHeight="1">
      <c r="A513" s="10">
        <v>505</v>
      </c>
      <c r="B513" s="21" t="s">
        <v>891</v>
      </c>
      <c r="C513" s="21" t="s">
        <v>1573</v>
      </c>
      <c r="D513" s="11">
        <f t="shared" si="8"/>
        <v>900000</v>
      </c>
      <c r="E513" s="22">
        <v>216000</v>
      </c>
      <c r="F513" s="23">
        <v>684000</v>
      </c>
      <c r="G513" s="4" t="s">
        <v>1548</v>
      </c>
    </row>
    <row r="514" spans="1:7" s="6" customFormat="1" ht="23.1" customHeight="1">
      <c r="A514" s="3">
        <v>506</v>
      </c>
      <c r="B514" s="21" t="s">
        <v>892</v>
      </c>
      <c r="C514" s="29" t="s">
        <v>507</v>
      </c>
      <c r="D514" s="11">
        <f t="shared" si="8"/>
        <v>932461</v>
      </c>
      <c r="E514" s="22">
        <v>150000</v>
      </c>
      <c r="F514" s="23">
        <v>782461</v>
      </c>
      <c r="G514" s="4" t="s">
        <v>1548</v>
      </c>
    </row>
    <row r="515" spans="1:7" s="6" customFormat="1" ht="23.1" customHeight="1">
      <c r="A515" s="10">
        <v>507</v>
      </c>
      <c r="B515" s="21" t="s">
        <v>893</v>
      </c>
      <c r="C515" s="29" t="s">
        <v>502</v>
      </c>
      <c r="D515" s="11">
        <f t="shared" si="8"/>
        <v>120000</v>
      </c>
      <c r="E515" s="22">
        <v>120000</v>
      </c>
      <c r="F515" s="23">
        <v>0</v>
      </c>
      <c r="G515" s="4" t="s">
        <v>1548</v>
      </c>
    </row>
    <row r="516" spans="1:7" s="6" customFormat="1" ht="23.1" customHeight="1">
      <c r="A516" s="3">
        <v>508</v>
      </c>
      <c r="B516" s="21" t="s">
        <v>894</v>
      </c>
      <c r="C516" s="29" t="s">
        <v>511</v>
      </c>
      <c r="D516" s="11">
        <f t="shared" si="8"/>
        <v>420500</v>
      </c>
      <c r="E516" s="22">
        <v>63000</v>
      </c>
      <c r="F516" s="23">
        <v>357500</v>
      </c>
      <c r="G516" s="4" t="s">
        <v>1552</v>
      </c>
    </row>
    <row r="517" spans="1:7" s="6" customFormat="1" ht="23.1" customHeight="1">
      <c r="A517" s="10">
        <v>509</v>
      </c>
      <c r="B517" s="21" t="s">
        <v>895</v>
      </c>
      <c r="C517" s="24" t="s">
        <v>512</v>
      </c>
      <c r="D517" s="11">
        <f t="shared" si="8"/>
        <v>141000</v>
      </c>
      <c r="E517" s="22">
        <v>90000</v>
      </c>
      <c r="F517" s="23">
        <v>51000</v>
      </c>
      <c r="G517" s="4" t="s">
        <v>1548</v>
      </c>
    </row>
    <row r="518" spans="1:7" s="6" customFormat="1" ht="23.1" customHeight="1">
      <c r="A518" s="3">
        <v>510</v>
      </c>
      <c r="B518" s="21" t="s">
        <v>896</v>
      </c>
      <c r="C518" s="29" t="s">
        <v>348</v>
      </c>
      <c r="D518" s="11">
        <f t="shared" si="8"/>
        <v>1400000</v>
      </c>
      <c r="E518" s="22">
        <v>210000</v>
      </c>
      <c r="F518" s="23">
        <v>1190000</v>
      </c>
      <c r="G518" s="4" t="s">
        <v>1548</v>
      </c>
    </row>
    <row r="519" spans="1:7" s="6" customFormat="1" ht="23.1" customHeight="1">
      <c r="A519" s="10">
        <v>511</v>
      </c>
      <c r="B519" s="21" t="s">
        <v>897</v>
      </c>
      <c r="C519" s="29" t="s">
        <v>466</v>
      </c>
      <c r="D519" s="11">
        <f t="shared" si="8"/>
        <v>146250</v>
      </c>
      <c r="E519" s="22">
        <v>74490</v>
      </c>
      <c r="F519" s="23">
        <v>71760</v>
      </c>
      <c r="G519" s="4" t="s">
        <v>1551</v>
      </c>
    </row>
    <row r="520" spans="1:7" s="6" customFormat="1" ht="23.1" customHeight="1">
      <c r="A520" s="3">
        <v>512</v>
      </c>
      <c r="B520" s="21" t="s">
        <v>898</v>
      </c>
      <c r="C520" s="29" t="s">
        <v>466</v>
      </c>
      <c r="D520" s="11">
        <f t="shared" si="8"/>
        <v>1744945</v>
      </c>
      <c r="E520" s="22">
        <v>402680</v>
      </c>
      <c r="F520" s="23">
        <v>1342265</v>
      </c>
      <c r="G520" s="4" t="s">
        <v>1548</v>
      </c>
    </row>
    <row r="521" spans="1:7" s="6" customFormat="1" ht="23.1" customHeight="1">
      <c r="A521" s="10">
        <v>513</v>
      </c>
      <c r="B521" s="21" t="s">
        <v>899</v>
      </c>
      <c r="C521" s="29" t="s">
        <v>466</v>
      </c>
      <c r="D521" s="11">
        <f t="shared" si="8"/>
        <v>11030</v>
      </c>
      <c r="E521" s="22">
        <v>11030</v>
      </c>
      <c r="F521" s="23">
        <v>0</v>
      </c>
      <c r="G521" s="4" t="s">
        <v>1548</v>
      </c>
    </row>
    <row r="522" spans="1:7" s="6" customFormat="1" ht="23.1" customHeight="1">
      <c r="A522" s="3">
        <v>514</v>
      </c>
      <c r="B522" s="21" t="s">
        <v>900</v>
      </c>
      <c r="C522" s="19" t="s">
        <v>1574</v>
      </c>
      <c r="D522" s="11">
        <f t="shared" ref="D522:D585" si="9">E522+F522</f>
        <v>30000</v>
      </c>
      <c r="E522" s="22">
        <v>30000</v>
      </c>
      <c r="F522" s="23">
        <v>0</v>
      </c>
      <c r="G522" s="4" t="s">
        <v>1549</v>
      </c>
    </row>
    <row r="523" spans="1:7" s="6" customFormat="1" ht="23.1" customHeight="1">
      <c r="A523" s="10">
        <v>515</v>
      </c>
      <c r="B523" s="21" t="s">
        <v>901</v>
      </c>
      <c r="C523" s="29" t="s">
        <v>1575</v>
      </c>
      <c r="D523" s="11">
        <f t="shared" si="9"/>
        <v>50000</v>
      </c>
      <c r="E523" s="22">
        <v>20000</v>
      </c>
      <c r="F523" s="23">
        <v>30000</v>
      </c>
      <c r="G523" s="4" t="s">
        <v>1549</v>
      </c>
    </row>
    <row r="524" spans="1:7" s="6" customFormat="1" ht="23.1" customHeight="1">
      <c r="A524" s="3">
        <v>516</v>
      </c>
      <c r="B524" s="21" t="s">
        <v>902</v>
      </c>
      <c r="C524" s="30" t="s">
        <v>513</v>
      </c>
      <c r="D524" s="11">
        <f t="shared" si="9"/>
        <v>30000</v>
      </c>
      <c r="E524" s="22">
        <v>30000</v>
      </c>
      <c r="F524" s="23">
        <v>0</v>
      </c>
      <c r="G524" s="4" t="s">
        <v>1549</v>
      </c>
    </row>
    <row r="525" spans="1:7" s="6" customFormat="1" ht="23.1" customHeight="1">
      <c r="A525" s="10">
        <v>517</v>
      </c>
      <c r="B525" s="21" t="s">
        <v>903</v>
      </c>
      <c r="C525" s="30" t="s">
        <v>513</v>
      </c>
      <c r="D525" s="11">
        <f t="shared" si="9"/>
        <v>20000</v>
      </c>
      <c r="E525" s="22">
        <v>20000</v>
      </c>
      <c r="F525" s="23">
        <v>0</v>
      </c>
      <c r="G525" s="4" t="s">
        <v>1548</v>
      </c>
    </row>
    <row r="526" spans="1:7" s="6" customFormat="1" ht="23.1" customHeight="1">
      <c r="A526" s="3">
        <v>518</v>
      </c>
      <c r="B526" s="21" t="s">
        <v>904</v>
      </c>
      <c r="C526" s="29" t="s">
        <v>466</v>
      </c>
      <c r="D526" s="11">
        <f t="shared" si="9"/>
        <v>532150</v>
      </c>
      <c r="E526" s="22">
        <v>165150</v>
      </c>
      <c r="F526" s="23">
        <v>367000</v>
      </c>
      <c r="G526" s="4" t="s">
        <v>1548</v>
      </c>
    </row>
    <row r="527" spans="1:7" s="6" customFormat="1" ht="23.1" customHeight="1">
      <c r="A527" s="10">
        <v>519</v>
      </c>
      <c r="B527" s="21" t="s">
        <v>905</v>
      </c>
      <c r="C527" s="30" t="s">
        <v>513</v>
      </c>
      <c r="D527" s="11">
        <f t="shared" si="9"/>
        <v>20000</v>
      </c>
      <c r="E527" s="22">
        <v>14000</v>
      </c>
      <c r="F527" s="23">
        <v>6000</v>
      </c>
      <c r="G527" s="4" t="s">
        <v>1548</v>
      </c>
    </row>
    <row r="528" spans="1:7" s="6" customFormat="1" ht="23.1" customHeight="1">
      <c r="A528" s="3">
        <v>520</v>
      </c>
      <c r="B528" s="21" t="s">
        <v>906</v>
      </c>
      <c r="C528" s="30" t="s">
        <v>513</v>
      </c>
      <c r="D528" s="11">
        <f t="shared" si="9"/>
        <v>30000</v>
      </c>
      <c r="E528" s="22">
        <v>21000</v>
      </c>
      <c r="F528" s="23">
        <v>9000</v>
      </c>
      <c r="G528" s="4" t="s">
        <v>1548</v>
      </c>
    </row>
    <row r="529" spans="1:7" s="6" customFormat="1" ht="23.1" customHeight="1">
      <c r="A529" s="10">
        <v>521</v>
      </c>
      <c r="B529" s="21" t="s">
        <v>907</v>
      </c>
      <c r="C529" s="30" t="s">
        <v>513</v>
      </c>
      <c r="D529" s="11">
        <f t="shared" si="9"/>
        <v>65000</v>
      </c>
      <c r="E529" s="22">
        <v>45500</v>
      </c>
      <c r="F529" s="23">
        <v>19500</v>
      </c>
      <c r="G529" s="4" t="s">
        <v>1548</v>
      </c>
    </row>
    <row r="530" spans="1:7" s="6" customFormat="1" ht="23.1" customHeight="1">
      <c r="A530" s="3">
        <v>522</v>
      </c>
      <c r="B530" s="21" t="s">
        <v>908</v>
      </c>
      <c r="C530" s="29" t="s">
        <v>466</v>
      </c>
      <c r="D530" s="11">
        <f t="shared" si="9"/>
        <v>550000</v>
      </c>
      <c r="E530" s="22">
        <v>300000</v>
      </c>
      <c r="F530" s="23">
        <v>250000</v>
      </c>
      <c r="G530" s="4" t="s">
        <v>1550</v>
      </c>
    </row>
    <row r="531" spans="1:7" s="6" customFormat="1" ht="23.1" customHeight="1">
      <c r="A531" s="10">
        <v>523</v>
      </c>
      <c r="B531" s="21" t="s">
        <v>909</v>
      </c>
      <c r="C531" s="29" t="s">
        <v>1576</v>
      </c>
      <c r="D531" s="11">
        <f t="shared" si="9"/>
        <v>101240</v>
      </c>
      <c r="E531" s="22">
        <v>100000</v>
      </c>
      <c r="F531" s="23">
        <v>1240</v>
      </c>
      <c r="G531" s="4" t="s">
        <v>1551</v>
      </c>
    </row>
    <row r="532" spans="1:7" s="6" customFormat="1" ht="23.1" customHeight="1">
      <c r="A532" s="3">
        <v>524</v>
      </c>
      <c r="B532" s="21" t="s">
        <v>910</v>
      </c>
      <c r="C532" s="29" t="s">
        <v>1576</v>
      </c>
      <c r="D532" s="11">
        <f t="shared" si="9"/>
        <v>37950</v>
      </c>
      <c r="E532" s="22">
        <v>32000</v>
      </c>
      <c r="F532" s="23">
        <v>5950</v>
      </c>
      <c r="G532" s="4" t="s">
        <v>1550</v>
      </c>
    </row>
    <row r="533" spans="1:7" s="6" customFormat="1" ht="23.1" customHeight="1">
      <c r="A533" s="10">
        <v>525</v>
      </c>
      <c r="B533" s="21" t="s">
        <v>1487</v>
      </c>
      <c r="C533" s="26" t="s">
        <v>514</v>
      </c>
      <c r="D533" s="11">
        <f t="shared" si="9"/>
        <v>72000</v>
      </c>
      <c r="E533" s="22">
        <v>72000</v>
      </c>
      <c r="F533" s="23">
        <v>0</v>
      </c>
      <c r="G533" s="4" t="s">
        <v>1549</v>
      </c>
    </row>
    <row r="534" spans="1:7" s="6" customFormat="1" ht="23.1" customHeight="1">
      <c r="A534" s="3">
        <v>526</v>
      </c>
      <c r="B534" s="21" t="s">
        <v>911</v>
      </c>
      <c r="C534" s="24" t="s">
        <v>301</v>
      </c>
      <c r="D534" s="11">
        <f t="shared" si="9"/>
        <v>375000</v>
      </c>
      <c r="E534" s="22">
        <v>90000</v>
      </c>
      <c r="F534" s="23">
        <v>285000</v>
      </c>
      <c r="G534" s="4" t="s">
        <v>1549</v>
      </c>
    </row>
    <row r="535" spans="1:7" s="6" customFormat="1" ht="23.1" customHeight="1">
      <c r="A535" s="10">
        <v>527</v>
      </c>
      <c r="B535" s="21" t="s">
        <v>912</v>
      </c>
      <c r="C535" s="24" t="s">
        <v>511</v>
      </c>
      <c r="D535" s="11">
        <f t="shared" si="9"/>
        <v>2957250</v>
      </c>
      <c r="E535" s="22">
        <v>460800</v>
      </c>
      <c r="F535" s="23">
        <v>2496450</v>
      </c>
      <c r="G535" s="4" t="s">
        <v>1549</v>
      </c>
    </row>
    <row r="536" spans="1:7" s="6" customFormat="1" ht="23.1" customHeight="1">
      <c r="A536" s="3">
        <v>528</v>
      </c>
      <c r="B536" s="21" t="s">
        <v>913</v>
      </c>
      <c r="C536" s="24" t="s">
        <v>301</v>
      </c>
      <c r="D536" s="11">
        <f t="shared" si="9"/>
        <v>1168000</v>
      </c>
      <c r="E536" s="22">
        <v>233600</v>
      </c>
      <c r="F536" s="23">
        <v>934400</v>
      </c>
      <c r="G536" s="4" t="s">
        <v>1548</v>
      </c>
    </row>
    <row r="537" spans="1:7" s="6" customFormat="1" ht="23.1" customHeight="1">
      <c r="A537" s="10">
        <v>529</v>
      </c>
      <c r="B537" s="21" t="s">
        <v>914</v>
      </c>
      <c r="C537" s="24" t="s">
        <v>301</v>
      </c>
      <c r="D537" s="11">
        <f t="shared" si="9"/>
        <v>160000</v>
      </c>
      <c r="E537" s="22">
        <v>32000</v>
      </c>
      <c r="F537" s="23">
        <v>128000</v>
      </c>
      <c r="G537" s="4" t="s">
        <v>1548</v>
      </c>
    </row>
    <row r="538" spans="1:7" s="6" customFormat="1" ht="23.1" customHeight="1">
      <c r="A538" s="3">
        <v>530</v>
      </c>
      <c r="B538" s="21" t="s">
        <v>915</v>
      </c>
      <c r="C538" s="29" t="s">
        <v>353</v>
      </c>
      <c r="D538" s="11">
        <f t="shared" si="9"/>
        <v>1200000</v>
      </c>
      <c r="E538" s="22">
        <v>180000</v>
      </c>
      <c r="F538" s="23">
        <v>1020000</v>
      </c>
      <c r="G538" s="4" t="s">
        <v>1550</v>
      </c>
    </row>
    <row r="539" spans="1:7" s="6" customFormat="1" ht="23.1" customHeight="1">
      <c r="A539" s="10">
        <v>531</v>
      </c>
      <c r="B539" s="21" t="s">
        <v>916</v>
      </c>
      <c r="C539" s="29" t="s">
        <v>306</v>
      </c>
      <c r="D539" s="11">
        <f t="shared" si="9"/>
        <v>1522903</v>
      </c>
      <c r="E539" s="22">
        <v>225000</v>
      </c>
      <c r="F539" s="23">
        <v>1297903</v>
      </c>
      <c r="G539" s="4" t="s">
        <v>1548</v>
      </c>
    </row>
    <row r="540" spans="1:7" s="6" customFormat="1" ht="23.1" customHeight="1">
      <c r="A540" s="3">
        <v>532</v>
      </c>
      <c r="B540" s="21" t="s">
        <v>917</v>
      </c>
      <c r="C540" s="29" t="s">
        <v>354</v>
      </c>
      <c r="D540" s="11">
        <f t="shared" si="9"/>
        <v>200000</v>
      </c>
      <c r="E540" s="22">
        <v>30000</v>
      </c>
      <c r="F540" s="23">
        <v>170000</v>
      </c>
      <c r="G540" s="4" t="s">
        <v>1548</v>
      </c>
    </row>
    <row r="541" spans="1:7" s="6" customFormat="1" ht="23.1" customHeight="1">
      <c r="A541" s="10">
        <v>533</v>
      </c>
      <c r="B541" s="21" t="s">
        <v>918</v>
      </c>
      <c r="C541" s="29" t="s">
        <v>365</v>
      </c>
      <c r="D541" s="11">
        <f t="shared" si="9"/>
        <v>210000</v>
      </c>
      <c r="E541" s="22">
        <v>31500</v>
      </c>
      <c r="F541" s="23">
        <v>178500</v>
      </c>
      <c r="G541" s="4" t="s">
        <v>1550</v>
      </c>
    </row>
    <row r="542" spans="1:7" s="6" customFormat="1" ht="23.1" customHeight="1">
      <c r="A542" s="3">
        <v>534</v>
      </c>
      <c r="B542" s="21" t="s">
        <v>919</v>
      </c>
      <c r="C542" s="29" t="s">
        <v>1577</v>
      </c>
      <c r="D542" s="11">
        <f t="shared" si="9"/>
        <v>1111286</v>
      </c>
      <c r="E542" s="22">
        <v>208000</v>
      </c>
      <c r="F542" s="23">
        <v>903286</v>
      </c>
      <c r="G542" s="4" t="s">
        <v>1550</v>
      </c>
    </row>
    <row r="543" spans="1:7" s="6" customFormat="1" ht="23.1" customHeight="1">
      <c r="A543" s="10">
        <v>535</v>
      </c>
      <c r="B543" s="21" t="s">
        <v>920</v>
      </c>
      <c r="C543" s="29" t="s">
        <v>1578</v>
      </c>
      <c r="D543" s="11">
        <f t="shared" si="9"/>
        <v>750000</v>
      </c>
      <c r="E543" s="22">
        <v>300000</v>
      </c>
      <c r="F543" s="23">
        <v>450000</v>
      </c>
      <c r="G543" s="4" t="s">
        <v>1548</v>
      </c>
    </row>
    <row r="544" spans="1:7" s="6" customFormat="1" ht="23.1" customHeight="1">
      <c r="A544" s="3">
        <v>536</v>
      </c>
      <c r="B544" s="21" t="s">
        <v>921</v>
      </c>
      <c r="C544" s="29" t="s">
        <v>515</v>
      </c>
      <c r="D544" s="11">
        <f t="shared" si="9"/>
        <v>944228</v>
      </c>
      <c r="E544" s="22">
        <v>150000</v>
      </c>
      <c r="F544" s="23">
        <v>794228</v>
      </c>
      <c r="G544" s="4" t="s">
        <v>1548</v>
      </c>
    </row>
    <row r="545" spans="1:7" s="6" customFormat="1" ht="23.1" customHeight="1">
      <c r="A545" s="10">
        <v>537</v>
      </c>
      <c r="B545" s="21" t="s">
        <v>922</v>
      </c>
      <c r="C545" s="29" t="s">
        <v>301</v>
      </c>
      <c r="D545" s="11">
        <f t="shared" si="9"/>
        <v>5341640</v>
      </c>
      <c r="E545" s="22">
        <v>2013500</v>
      </c>
      <c r="F545" s="23">
        <v>3328140</v>
      </c>
      <c r="G545" s="4" t="s">
        <v>1548</v>
      </c>
    </row>
    <row r="546" spans="1:7" s="6" customFormat="1" ht="23.1" customHeight="1">
      <c r="A546" s="3">
        <v>538</v>
      </c>
      <c r="B546" s="21" t="s">
        <v>923</v>
      </c>
      <c r="C546" s="29" t="s">
        <v>350</v>
      </c>
      <c r="D546" s="11">
        <f t="shared" si="9"/>
        <v>150055</v>
      </c>
      <c r="E546" s="22">
        <v>54000</v>
      </c>
      <c r="F546" s="23">
        <v>96055</v>
      </c>
      <c r="G546" s="4" t="s">
        <v>1550</v>
      </c>
    </row>
    <row r="547" spans="1:7" s="6" customFormat="1" ht="23.1" customHeight="1">
      <c r="A547" s="10">
        <v>539</v>
      </c>
      <c r="B547" s="21" t="s">
        <v>924</v>
      </c>
      <c r="C547" s="29" t="s">
        <v>512</v>
      </c>
      <c r="D547" s="11">
        <f t="shared" si="9"/>
        <v>240000</v>
      </c>
      <c r="E547" s="22">
        <v>72000</v>
      </c>
      <c r="F547" s="23">
        <v>168000</v>
      </c>
      <c r="G547" s="4" t="s">
        <v>1548</v>
      </c>
    </row>
    <row r="548" spans="1:7" s="6" customFormat="1" ht="23.1" customHeight="1">
      <c r="A548" s="3">
        <v>540</v>
      </c>
      <c r="B548" s="21" t="s">
        <v>925</v>
      </c>
      <c r="C548" s="24" t="s">
        <v>516</v>
      </c>
      <c r="D548" s="11">
        <f t="shared" si="9"/>
        <v>1200000</v>
      </c>
      <c r="E548" s="22">
        <v>180000</v>
      </c>
      <c r="F548" s="23">
        <v>1020000</v>
      </c>
      <c r="G548" s="4" t="s">
        <v>1550</v>
      </c>
    </row>
    <row r="549" spans="1:7" s="6" customFormat="1" ht="23.1" customHeight="1">
      <c r="A549" s="10">
        <v>541</v>
      </c>
      <c r="B549" s="21" t="s">
        <v>926</v>
      </c>
      <c r="C549" s="24" t="s">
        <v>516</v>
      </c>
      <c r="D549" s="11">
        <f t="shared" si="9"/>
        <v>112594</v>
      </c>
      <c r="E549" s="22">
        <v>90000</v>
      </c>
      <c r="F549" s="23">
        <v>22594</v>
      </c>
      <c r="G549" s="4" t="s">
        <v>1548</v>
      </c>
    </row>
    <row r="550" spans="1:7" s="6" customFormat="1" ht="23.1" customHeight="1">
      <c r="A550" s="3">
        <v>542</v>
      </c>
      <c r="B550" s="21" t="s">
        <v>927</v>
      </c>
      <c r="C550" s="24" t="s">
        <v>348</v>
      </c>
      <c r="D550" s="11">
        <f t="shared" si="9"/>
        <v>58975</v>
      </c>
      <c r="E550" s="22">
        <v>17697</v>
      </c>
      <c r="F550" s="23">
        <v>41278</v>
      </c>
      <c r="G550" s="4" t="s">
        <v>1548</v>
      </c>
    </row>
    <row r="551" spans="1:7" s="6" customFormat="1" ht="23.1" customHeight="1">
      <c r="A551" s="10">
        <v>543</v>
      </c>
      <c r="B551" s="21" t="s">
        <v>928</v>
      </c>
      <c r="C551" s="21" t="s">
        <v>539</v>
      </c>
      <c r="D551" s="11">
        <f t="shared" si="9"/>
        <v>130000</v>
      </c>
      <c r="E551" s="22">
        <v>27500</v>
      </c>
      <c r="F551" s="23">
        <v>102500</v>
      </c>
      <c r="G551" s="4" t="s">
        <v>1549</v>
      </c>
    </row>
    <row r="552" spans="1:7" s="6" customFormat="1" ht="23.1" customHeight="1">
      <c r="A552" s="3">
        <v>544</v>
      </c>
      <c r="B552" s="21" t="s">
        <v>929</v>
      </c>
      <c r="C552" s="29" t="s">
        <v>320</v>
      </c>
      <c r="D552" s="11">
        <f t="shared" si="9"/>
        <v>2358524</v>
      </c>
      <c r="E552" s="22">
        <v>426000</v>
      </c>
      <c r="F552" s="23">
        <v>1932524</v>
      </c>
      <c r="G552" s="4" t="s">
        <v>1548</v>
      </c>
    </row>
    <row r="553" spans="1:7" s="6" customFormat="1" ht="23.1" customHeight="1">
      <c r="A553" s="10">
        <v>545</v>
      </c>
      <c r="B553" s="21" t="s">
        <v>930</v>
      </c>
      <c r="C553" s="29" t="s">
        <v>353</v>
      </c>
      <c r="D553" s="11">
        <f t="shared" si="9"/>
        <v>1712596</v>
      </c>
      <c r="E553" s="22">
        <v>261000</v>
      </c>
      <c r="F553" s="23">
        <v>1451596</v>
      </c>
      <c r="G553" s="4" t="s">
        <v>1548</v>
      </c>
    </row>
    <row r="554" spans="1:7" s="6" customFormat="1" ht="23.1" customHeight="1">
      <c r="A554" s="3">
        <v>546</v>
      </c>
      <c r="B554" s="21" t="s">
        <v>931</v>
      </c>
      <c r="C554" s="24" t="s">
        <v>301</v>
      </c>
      <c r="D554" s="11">
        <f t="shared" si="9"/>
        <v>500000</v>
      </c>
      <c r="E554" s="22">
        <v>150000</v>
      </c>
      <c r="F554" s="23">
        <v>350000</v>
      </c>
      <c r="G554" s="4" t="s">
        <v>1548</v>
      </c>
    </row>
    <row r="555" spans="1:7" s="6" customFormat="1" ht="23.1" customHeight="1">
      <c r="A555" s="10">
        <v>547</v>
      </c>
      <c r="B555" s="21" t="s">
        <v>932</v>
      </c>
      <c r="C555" s="24" t="s">
        <v>460</v>
      </c>
      <c r="D555" s="11">
        <f t="shared" si="9"/>
        <v>3333353</v>
      </c>
      <c r="E555" s="22">
        <v>410153</v>
      </c>
      <c r="F555" s="23">
        <v>2923200</v>
      </c>
      <c r="G555" s="4" t="s">
        <v>1550</v>
      </c>
    </row>
    <row r="556" spans="1:7" s="6" customFormat="1" ht="23.1" customHeight="1">
      <c r="A556" s="3">
        <v>548</v>
      </c>
      <c r="B556" s="21" t="s">
        <v>11</v>
      </c>
      <c r="C556" s="24" t="s">
        <v>295</v>
      </c>
      <c r="D556" s="11">
        <f t="shared" si="9"/>
        <v>28206420</v>
      </c>
      <c r="E556" s="22">
        <v>8462205</v>
      </c>
      <c r="F556" s="23">
        <v>19744215</v>
      </c>
      <c r="G556" s="4" t="s">
        <v>1550</v>
      </c>
    </row>
    <row r="557" spans="1:7" s="6" customFormat="1" ht="23.1" customHeight="1">
      <c r="A557" s="10">
        <v>549</v>
      </c>
      <c r="B557" s="21" t="s">
        <v>933</v>
      </c>
      <c r="C557" s="24" t="s">
        <v>320</v>
      </c>
      <c r="D557" s="11">
        <f t="shared" si="9"/>
        <v>2298000</v>
      </c>
      <c r="E557" s="22">
        <v>360000</v>
      </c>
      <c r="F557" s="23">
        <v>1938000</v>
      </c>
      <c r="G557" s="4" t="s">
        <v>1549</v>
      </c>
    </row>
    <row r="558" spans="1:7" s="6" customFormat="1" ht="23.1" customHeight="1">
      <c r="A558" s="3">
        <v>550</v>
      </c>
      <c r="B558" s="21" t="s">
        <v>934</v>
      </c>
      <c r="C558" s="24" t="s">
        <v>353</v>
      </c>
      <c r="D558" s="11">
        <f t="shared" si="9"/>
        <v>1560000</v>
      </c>
      <c r="E558" s="22">
        <v>285000</v>
      </c>
      <c r="F558" s="23">
        <v>1275000</v>
      </c>
      <c r="G558" s="4" t="s">
        <v>1548</v>
      </c>
    </row>
    <row r="559" spans="1:7" s="6" customFormat="1" ht="23.1" customHeight="1">
      <c r="A559" s="10">
        <v>551</v>
      </c>
      <c r="B559" s="21" t="s">
        <v>935</v>
      </c>
      <c r="C559" s="29" t="s">
        <v>348</v>
      </c>
      <c r="D559" s="11">
        <f t="shared" si="9"/>
        <v>510181</v>
      </c>
      <c r="E559" s="22">
        <v>75000</v>
      </c>
      <c r="F559" s="23">
        <v>435181</v>
      </c>
      <c r="G559" s="4" t="s">
        <v>1548</v>
      </c>
    </row>
    <row r="560" spans="1:7" s="6" customFormat="1" ht="23.1" customHeight="1">
      <c r="A560" s="3">
        <v>552</v>
      </c>
      <c r="B560" s="21" t="s">
        <v>936</v>
      </c>
      <c r="C560" s="29" t="s">
        <v>466</v>
      </c>
      <c r="D560" s="11">
        <f t="shared" si="9"/>
        <v>5965000</v>
      </c>
      <c r="E560" s="22">
        <v>5965000</v>
      </c>
      <c r="F560" s="23">
        <v>0</v>
      </c>
      <c r="G560" s="4" t="s">
        <v>1549</v>
      </c>
    </row>
    <row r="561" spans="1:7" s="6" customFormat="1" ht="23.1" customHeight="1">
      <c r="A561" s="10">
        <v>553</v>
      </c>
      <c r="B561" s="21" t="s">
        <v>937</v>
      </c>
      <c r="C561" s="29" t="s">
        <v>480</v>
      </c>
      <c r="D561" s="11">
        <f t="shared" si="9"/>
        <v>228806</v>
      </c>
      <c r="E561" s="22">
        <v>103750</v>
      </c>
      <c r="F561" s="23">
        <v>125056</v>
      </c>
      <c r="G561" s="4" t="s">
        <v>1550</v>
      </c>
    </row>
    <row r="562" spans="1:7" s="6" customFormat="1" ht="23.1" customHeight="1">
      <c r="A562" s="3">
        <v>554</v>
      </c>
      <c r="B562" s="21" t="s">
        <v>938</v>
      </c>
      <c r="C562" s="29" t="s">
        <v>451</v>
      </c>
      <c r="D562" s="11">
        <f t="shared" si="9"/>
        <v>554640</v>
      </c>
      <c r="E562" s="22">
        <v>150000</v>
      </c>
      <c r="F562" s="23">
        <v>404640</v>
      </c>
      <c r="G562" s="4" t="s">
        <v>1548</v>
      </c>
    </row>
    <row r="563" spans="1:7" s="6" customFormat="1" ht="23.1" customHeight="1">
      <c r="A563" s="10">
        <v>555</v>
      </c>
      <c r="B563" s="21" t="s">
        <v>939</v>
      </c>
      <c r="C563" s="24" t="s">
        <v>348</v>
      </c>
      <c r="D563" s="11">
        <f t="shared" si="9"/>
        <v>805000</v>
      </c>
      <c r="E563" s="22">
        <v>161000</v>
      </c>
      <c r="F563" s="23">
        <v>644000</v>
      </c>
      <c r="G563" s="4" t="s">
        <v>1550</v>
      </c>
    </row>
    <row r="564" spans="1:7" s="6" customFormat="1" ht="23.1" customHeight="1">
      <c r="A564" s="3">
        <v>556</v>
      </c>
      <c r="B564" s="21" t="s">
        <v>940</v>
      </c>
      <c r="C564" s="29" t="s">
        <v>1579</v>
      </c>
      <c r="D564" s="11">
        <f t="shared" si="9"/>
        <v>320350</v>
      </c>
      <c r="E564" s="22">
        <v>107500</v>
      </c>
      <c r="F564" s="23">
        <v>212850</v>
      </c>
      <c r="G564" s="4" t="s">
        <v>1550</v>
      </c>
    </row>
    <row r="565" spans="1:7" s="6" customFormat="1" ht="23.1" customHeight="1">
      <c r="A565" s="10">
        <v>557</v>
      </c>
      <c r="B565" s="21" t="s">
        <v>941</v>
      </c>
      <c r="C565" s="29" t="s">
        <v>466</v>
      </c>
      <c r="D565" s="11">
        <f t="shared" si="9"/>
        <v>4312788</v>
      </c>
      <c r="E565" s="22">
        <v>736268</v>
      </c>
      <c r="F565" s="23">
        <v>3576520</v>
      </c>
      <c r="G565" s="4" t="s">
        <v>1548</v>
      </c>
    </row>
    <row r="566" spans="1:7" s="6" customFormat="1" ht="23.1" customHeight="1">
      <c r="A566" s="3">
        <v>558</v>
      </c>
      <c r="B566" s="21" t="s">
        <v>942</v>
      </c>
      <c r="C566" s="29" t="s">
        <v>1577</v>
      </c>
      <c r="D566" s="11">
        <f t="shared" si="9"/>
        <v>17040</v>
      </c>
      <c r="E566" s="22">
        <v>17040</v>
      </c>
      <c r="F566" s="23">
        <v>0</v>
      </c>
      <c r="G566" s="4" t="s">
        <v>1550</v>
      </c>
    </row>
    <row r="567" spans="1:7" s="6" customFormat="1" ht="23.1" customHeight="1">
      <c r="A567" s="10">
        <v>559</v>
      </c>
      <c r="B567" s="21" t="s">
        <v>943</v>
      </c>
      <c r="C567" s="29" t="s">
        <v>517</v>
      </c>
      <c r="D567" s="11">
        <f t="shared" si="9"/>
        <v>2150000</v>
      </c>
      <c r="E567" s="22">
        <v>300000</v>
      </c>
      <c r="F567" s="23">
        <v>1850000</v>
      </c>
      <c r="G567" s="4" t="s">
        <v>1548</v>
      </c>
    </row>
    <row r="568" spans="1:7" s="6" customFormat="1" ht="23.1" customHeight="1">
      <c r="A568" s="3">
        <v>560</v>
      </c>
      <c r="B568" s="21" t="s">
        <v>944</v>
      </c>
      <c r="C568" s="29" t="s">
        <v>1580</v>
      </c>
      <c r="D568" s="11">
        <f t="shared" si="9"/>
        <v>553363</v>
      </c>
      <c r="E568" s="22">
        <v>180000</v>
      </c>
      <c r="F568" s="23">
        <v>373363</v>
      </c>
      <c r="G568" s="4" t="s">
        <v>1550</v>
      </c>
    </row>
    <row r="569" spans="1:7" s="6" customFormat="1" ht="23.1" customHeight="1">
      <c r="A569" s="10">
        <v>561</v>
      </c>
      <c r="B569" s="21" t="s">
        <v>945</v>
      </c>
      <c r="C569" s="29" t="s">
        <v>502</v>
      </c>
      <c r="D569" s="11">
        <f t="shared" si="9"/>
        <v>1016738</v>
      </c>
      <c r="E569" s="22">
        <v>187500</v>
      </c>
      <c r="F569" s="23">
        <v>829238</v>
      </c>
      <c r="G569" s="4" t="s">
        <v>1548</v>
      </c>
    </row>
    <row r="570" spans="1:7" s="6" customFormat="1" ht="23.1" customHeight="1">
      <c r="A570" s="3">
        <v>562</v>
      </c>
      <c r="B570" s="21" t="s">
        <v>946</v>
      </c>
      <c r="C570" s="29" t="s">
        <v>466</v>
      </c>
      <c r="D570" s="11">
        <f t="shared" si="9"/>
        <v>1694091</v>
      </c>
      <c r="E570" s="22">
        <v>240000</v>
      </c>
      <c r="F570" s="23">
        <v>1454091</v>
      </c>
      <c r="G570" s="4" t="s">
        <v>1548</v>
      </c>
    </row>
    <row r="571" spans="1:7" s="6" customFormat="1" ht="23.1" customHeight="1">
      <c r="A571" s="10">
        <v>563</v>
      </c>
      <c r="B571" s="21" t="s">
        <v>947</v>
      </c>
      <c r="C571" s="29" t="s">
        <v>466</v>
      </c>
      <c r="D571" s="11">
        <f t="shared" si="9"/>
        <v>1982147</v>
      </c>
      <c r="E571" s="22">
        <v>210000</v>
      </c>
      <c r="F571" s="23">
        <v>1772147</v>
      </c>
      <c r="G571" s="4" t="s">
        <v>1548</v>
      </c>
    </row>
    <row r="572" spans="1:7" s="6" customFormat="1" ht="23.1" customHeight="1">
      <c r="A572" s="3">
        <v>564</v>
      </c>
      <c r="B572" s="21" t="s">
        <v>948</v>
      </c>
      <c r="C572" s="29" t="s">
        <v>301</v>
      </c>
      <c r="D572" s="11">
        <f t="shared" si="9"/>
        <v>776633</v>
      </c>
      <c r="E572" s="22">
        <v>132000</v>
      </c>
      <c r="F572" s="23">
        <v>644633</v>
      </c>
      <c r="G572" s="4" t="s">
        <v>1548</v>
      </c>
    </row>
    <row r="573" spans="1:7" s="6" customFormat="1" ht="23.1" customHeight="1">
      <c r="A573" s="10">
        <v>565</v>
      </c>
      <c r="B573" s="21" t="s">
        <v>949</v>
      </c>
      <c r="C573" s="29" t="s">
        <v>492</v>
      </c>
      <c r="D573" s="11">
        <f t="shared" si="9"/>
        <v>600000</v>
      </c>
      <c r="E573" s="22">
        <v>200000</v>
      </c>
      <c r="F573" s="23">
        <v>400000</v>
      </c>
      <c r="G573" s="4" t="s">
        <v>1550</v>
      </c>
    </row>
    <row r="574" spans="1:7" s="6" customFormat="1" ht="23.1" customHeight="1">
      <c r="A574" s="3">
        <v>566</v>
      </c>
      <c r="B574" s="21" t="s">
        <v>950</v>
      </c>
      <c r="C574" s="24" t="s">
        <v>364</v>
      </c>
      <c r="D574" s="11">
        <f t="shared" si="9"/>
        <v>1200000</v>
      </c>
      <c r="E574" s="22">
        <v>180000</v>
      </c>
      <c r="F574" s="23">
        <v>1020000</v>
      </c>
      <c r="G574" s="4" t="s">
        <v>1548</v>
      </c>
    </row>
    <row r="575" spans="1:7" s="6" customFormat="1" ht="23.1" customHeight="1">
      <c r="A575" s="10">
        <v>567</v>
      </c>
      <c r="B575" s="21" t="s">
        <v>951</v>
      </c>
      <c r="C575" s="24" t="s">
        <v>295</v>
      </c>
      <c r="D575" s="11">
        <f t="shared" si="9"/>
        <v>4476236</v>
      </c>
      <c r="E575" s="22">
        <v>2246050</v>
      </c>
      <c r="F575" s="23">
        <v>2230186</v>
      </c>
      <c r="G575" s="4" t="s">
        <v>1548</v>
      </c>
    </row>
    <row r="576" spans="1:7" s="6" customFormat="1" ht="23.1" customHeight="1">
      <c r="A576" s="3">
        <v>568</v>
      </c>
      <c r="B576" s="21" t="s">
        <v>952</v>
      </c>
      <c r="C576" s="24" t="s">
        <v>329</v>
      </c>
      <c r="D576" s="11">
        <f t="shared" si="9"/>
        <v>25113700</v>
      </c>
      <c r="E576" s="22">
        <v>12556850</v>
      </c>
      <c r="F576" s="23">
        <v>12556850</v>
      </c>
      <c r="G576" s="4" t="s">
        <v>1548</v>
      </c>
    </row>
    <row r="577" spans="1:7" s="6" customFormat="1" ht="23.1" customHeight="1">
      <c r="A577" s="10">
        <v>569</v>
      </c>
      <c r="B577" s="21" t="s">
        <v>953</v>
      </c>
      <c r="C577" s="24" t="s">
        <v>295</v>
      </c>
      <c r="D577" s="11">
        <f t="shared" si="9"/>
        <v>63042</v>
      </c>
      <c r="E577" s="22">
        <v>21000</v>
      </c>
      <c r="F577" s="23">
        <v>42042</v>
      </c>
      <c r="G577" s="4" t="s">
        <v>1549</v>
      </c>
    </row>
    <row r="578" spans="1:7" s="6" customFormat="1" ht="23.1" customHeight="1">
      <c r="A578" s="3">
        <v>570</v>
      </c>
      <c r="B578" s="21" t="s">
        <v>954</v>
      </c>
      <c r="C578" s="24" t="s">
        <v>329</v>
      </c>
      <c r="D578" s="11">
        <f t="shared" si="9"/>
        <v>2097715</v>
      </c>
      <c r="E578" s="22">
        <v>1050000</v>
      </c>
      <c r="F578" s="23">
        <v>1047715</v>
      </c>
      <c r="G578" s="4" t="s">
        <v>1548</v>
      </c>
    </row>
    <row r="579" spans="1:7" s="6" customFormat="1" ht="23.1" customHeight="1">
      <c r="A579" s="10">
        <v>571</v>
      </c>
      <c r="B579" s="21" t="s">
        <v>955</v>
      </c>
      <c r="C579" s="24" t="s">
        <v>295</v>
      </c>
      <c r="D579" s="11">
        <f t="shared" si="9"/>
        <v>16916300</v>
      </c>
      <c r="E579" s="22">
        <v>8364650</v>
      </c>
      <c r="F579" s="23">
        <v>8551650</v>
      </c>
      <c r="G579" s="4" t="s">
        <v>1548</v>
      </c>
    </row>
    <row r="580" spans="1:7" s="6" customFormat="1" ht="23.1" customHeight="1">
      <c r="A580" s="3">
        <v>572</v>
      </c>
      <c r="B580" s="21" t="s">
        <v>956</v>
      </c>
      <c r="C580" s="26" t="s">
        <v>294</v>
      </c>
      <c r="D580" s="11">
        <f t="shared" si="9"/>
        <v>160000</v>
      </c>
      <c r="E580" s="22">
        <v>40000</v>
      </c>
      <c r="F580" s="23">
        <v>120000</v>
      </c>
      <c r="G580" s="4" t="s">
        <v>1549</v>
      </c>
    </row>
    <row r="581" spans="1:7" s="6" customFormat="1" ht="23.1" customHeight="1">
      <c r="A581" s="10">
        <v>573</v>
      </c>
      <c r="B581" s="21" t="s">
        <v>957</v>
      </c>
      <c r="C581" s="26" t="s">
        <v>426</v>
      </c>
      <c r="D581" s="11">
        <f t="shared" si="9"/>
        <v>45000</v>
      </c>
      <c r="E581" s="22">
        <v>40000</v>
      </c>
      <c r="F581" s="23">
        <v>5000</v>
      </c>
      <c r="G581" s="4" t="s">
        <v>1548</v>
      </c>
    </row>
    <row r="582" spans="1:7" s="6" customFormat="1" ht="23.1" customHeight="1">
      <c r="A582" s="3">
        <v>574</v>
      </c>
      <c r="B582" s="21" t="s">
        <v>958</v>
      </c>
      <c r="C582" s="25" t="s">
        <v>295</v>
      </c>
      <c r="D582" s="11">
        <f t="shared" si="9"/>
        <v>2804200</v>
      </c>
      <c r="E582" s="22">
        <v>441200</v>
      </c>
      <c r="F582" s="23">
        <v>2363000</v>
      </c>
      <c r="G582" s="4" t="s">
        <v>1548</v>
      </c>
    </row>
    <row r="583" spans="1:7" s="6" customFormat="1" ht="23.1" customHeight="1">
      <c r="A583" s="10">
        <v>575</v>
      </c>
      <c r="B583" s="21" t="s">
        <v>959</v>
      </c>
      <c r="C583" s="26" t="s">
        <v>299</v>
      </c>
      <c r="D583" s="11">
        <f t="shared" si="9"/>
        <v>120000</v>
      </c>
      <c r="E583" s="22">
        <v>30000</v>
      </c>
      <c r="F583" s="23">
        <v>90000</v>
      </c>
      <c r="G583" s="4" t="s">
        <v>1549</v>
      </c>
    </row>
    <row r="584" spans="1:7" s="6" customFormat="1" ht="23.1" customHeight="1">
      <c r="A584" s="3">
        <v>576</v>
      </c>
      <c r="B584" s="21" t="s">
        <v>960</v>
      </c>
      <c r="C584" s="24" t="s">
        <v>320</v>
      </c>
      <c r="D584" s="11">
        <f t="shared" si="9"/>
        <v>3844480</v>
      </c>
      <c r="E584" s="22">
        <v>372400</v>
      </c>
      <c r="F584" s="23">
        <v>3472080</v>
      </c>
      <c r="G584" s="4" t="s">
        <v>1548</v>
      </c>
    </row>
    <row r="585" spans="1:7" s="6" customFormat="1" ht="23.1" customHeight="1">
      <c r="A585" s="10">
        <v>577</v>
      </c>
      <c r="B585" s="21" t="s">
        <v>961</v>
      </c>
      <c r="C585" s="26" t="s">
        <v>512</v>
      </c>
      <c r="D585" s="11">
        <f t="shared" si="9"/>
        <v>225000</v>
      </c>
      <c r="E585" s="22">
        <v>45000</v>
      </c>
      <c r="F585" s="23">
        <v>180000</v>
      </c>
      <c r="G585" s="4" t="s">
        <v>1548</v>
      </c>
    </row>
    <row r="586" spans="1:7" s="6" customFormat="1" ht="23.1" customHeight="1">
      <c r="A586" s="3">
        <v>578</v>
      </c>
      <c r="B586" s="21" t="s">
        <v>962</v>
      </c>
      <c r="C586" s="26" t="s">
        <v>426</v>
      </c>
      <c r="D586" s="11">
        <f t="shared" ref="D586:D649" si="10">E586+F586</f>
        <v>213809</v>
      </c>
      <c r="E586" s="22">
        <v>154000</v>
      </c>
      <c r="F586" s="23">
        <v>59809</v>
      </c>
      <c r="G586" s="4" t="s">
        <v>1551</v>
      </c>
    </row>
    <row r="587" spans="1:7" s="6" customFormat="1" ht="23.1" customHeight="1">
      <c r="A587" s="10">
        <v>579</v>
      </c>
      <c r="B587" s="21" t="s">
        <v>963</v>
      </c>
      <c r="C587" s="26" t="s">
        <v>350</v>
      </c>
      <c r="D587" s="11">
        <f t="shared" si="10"/>
        <v>160000</v>
      </c>
      <c r="E587" s="22">
        <v>40000</v>
      </c>
      <c r="F587" s="23">
        <v>120000</v>
      </c>
      <c r="G587" s="4" t="s">
        <v>1549</v>
      </c>
    </row>
    <row r="588" spans="1:7" s="6" customFormat="1" ht="23.1" customHeight="1">
      <c r="A588" s="3">
        <v>580</v>
      </c>
      <c r="B588" s="21" t="s">
        <v>964</v>
      </c>
      <c r="C588" s="26" t="s">
        <v>295</v>
      </c>
      <c r="D588" s="11">
        <f t="shared" si="10"/>
        <v>1700000</v>
      </c>
      <c r="E588" s="22">
        <v>340000</v>
      </c>
      <c r="F588" s="23">
        <v>1360000</v>
      </c>
      <c r="G588" s="4" t="s">
        <v>1548</v>
      </c>
    </row>
    <row r="589" spans="1:7" s="6" customFormat="1" ht="23.1" customHeight="1">
      <c r="A589" s="10">
        <v>581</v>
      </c>
      <c r="B589" s="21" t="s">
        <v>1488</v>
      </c>
      <c r="C589" s="24" t="s">
        <v>428</v>
      </c>
      <c r="D589" s="11">
        <f t="shared" si="10"/>
        <v>183000</v>
      </c>
      <c r="E589" s="22">
        <v>81000</v>
      </c>
      <c r="F589" s="23">
        <v>102000</v>
      </c>
      <c r="G589" s="4" t="s">
        <v>1548</v>
      </c>
    </row>
    <row r="590" spans="1:7" s="6" customFormat="1" ht="23.1" customHeight="1">
      <c r="A590" s="3">
        <v>582</v>
      </c>
      <c r="B590" s="21" t="s">
        <v>965</v>
      </c>
      <c r="C590" s="26" t="s">
        <v>295</v>
      </c>
      <c r="D590" s="11">
        <f t="shared" si="10"/>
        <v>1800000</v>
      </c>
      <c r="E590" s="22">
        <v>225000</v>
      </c>
      <c r="F590" s="23">
        <v>1575000</v>
      </c>
      <c r="G590" s="4" t="s">
        <v>1548</v>
      </c>
    </row>
    <row r="591" spans="1:7" s="6" customFormat="1" ht="23.1" customHeight="1">
      <c r="A591" s="10">
        <v>583</v>
      </c>
      <c r="B591" s="21" t="s">
        <v>1489</v>
      </c>
      <c r="C591" s="26" t="s">
        <v>428</v>
      </c>
      <c r="D591" s="11">
        <f t="shared" si="10"/>
        <v>20000</v>
      </c>
      <c r="E591" s="22">
        <v>18000</v>
      </c>
      <c r="F591" s="23">
        <v>2000</v>
      </c>
      <c r="G591" s="4" t="s">
        <v>1548</v>
      </c>
    </row>
    <row r="592" spans="1:7" s="6" customFormat="1" ht="23.1" customHeight="1">
      <c r="A592" s="3">
        <v>584</v>
      </c>
      <c r="B592" s="21" t="s">
        <v>966</v>
      </c>
      <c r="C592" s="26" t="s">
        <v>429</v>
      </c>
      <c r="D592" s="11">
        <f t="shared" si="10"/>
        <v>118858</v>
      </c>
      <c r="E592" s="22">
        <v>63000</v>
      </c>
      <c r="F592" s="23">
        <v>55858</v>
      </c>
      <c r="G592" s="4" t="s">
        <v>1548</v>
      </c>
    </row>
    <row r="593" spans="1:7" s="6" customFormat="1" ht="23.1" customHeight="1">
      <c r="A593" s="10">
        <v>585</v>
      </c>
      <c r="B593" s="21" t="s">
        <v>967</v>
      </c>
      <c r="C593" s="26" t="s">
        <v>490</v>
      </c>
      <c r="D593" s="11">
        <f t="shared" si="10"/>
        <v>50000</v>
      </c>
      <c r="E593" s="22">
        <v>20000</v>
      </c>
      <c r="F593" s="23">
        <v>30000</v>
      </c>
      <c r="G593" s="4" t="s">
        <v>1549</v>
      </c>
    </row>
    <row r="594" spans="1:7" s="6" customFormat="1" ht="23.1" customHeight="1">
      <c r="A594" s="3">
        <v>586</v>
      </c>
      <c r="B594" s="21" t="s">
        <v>968</v>
      </c>
      <c r="C594" s="26" t="s">
        <v>295</v>
      </c>
      <c r="D594" s="11">
        <f t="shared" si="10"/>
        <v>480000</v>
      </c>
      <c r="E594" s="22">
        <v>96000</v>
      </c>
      <c r="F594" s="23">
        <v>384000</v>
      </c>
      <c r="G594" s="4" t="s">
        <v>1548</v>
      </c>
    </row>
    <row r="595" spans="1:7" s="6" customFormat="1" ht="23.1" customHeight="1">
      <c r="A595" s="10">
        <v>587</v>
      </c>
      <c r="B595" s="21" t="s">
        <v>969</v>
      </c>
      <c r="C595" s="26" t="s">
        <v>295</v>
      </c>
      <c r="D595" s="11">
        <f t="shared" si="10"/>
        <v>270000</v>
      </c>
      <c r="E595" s="22">
        <v>54000</v>
      </c>
      <c r="F595" s="23">
        <v>216000</v>
      </c>
      <c r="G595" s="4" t="s">
        <v>1548</v>
      </c>
    </row>
    <row r="596" spans="1:7" s="6" customFormat="1" ht="23.1" customHeight="1">
      <c r="A596" s="3">
        <v>588</v>
      </c>
      <c r="B596" s="21" t="s">
        <v>970</v>
      </c>
      <c r="C596" s="26" t="s">
        <v>296</v>
      </c>
      <c r="D596" s="11">
        <f t="shared" si="10"/>
        <v>200000</v>
      </c>
      <c r="E596" s="22">
        <v>30000</v>
      </c>
      <c r="F596" s="23">
        <v>170000</v>
      </c>
      <c r="G596" s="4" t="s">
        <v>1549</v>
      </c>
    </row>
    <row r="597" spans="1:7" s="6" customFormat="1" ht="23.1" customHeight="1">
      <c r="A597" s="10">
        <v>589</v>
      </c>
      <c r="B597" s="21" t="s">
        <v>971</v>
      </c>
      <c r="C597" s="26" t="s">
        <v>299</v>
      </c>
      <c r="D597" s="11">
        <f t="shared" si="10"/>
        <v>450000</v>
      </c>
      <c r="E597" s="22">
        <v>90000</v>
      </c>
      <c r="F597" s="23">
        <v>360000</v>
      </c>
      <c r="G597" s="4" t="s">
        <v>1548</v>
      </c>
    </row>
    <row r="598" spans="1:7" s="6" customFormat="1" ht="23.1" customHeight="1">
      <c r="A598" s="3">
        <v>590</v>
      </c>
      <c r="B598" s="21" t="s">
        <v>972</v>
      </c>
      <c r="C598" s="26" t="s">
        <v>295</v>
      </c>
      <c r="D598" s="11">
        <f t="shared" si="10"/>
        <v>2463820</v>
      </c>
      <c r="E598" s="22">
        <v>512820</v>
      </c>
      <c r="F598" s="23">
        <v>1951000</v>
      </c>
      <c r="G598" s="4" t="s">
        <v>1548</v>
      </c>
    </row>
    <row r="599" spans="1:7" s="6" customFormat="1" ht="23.1" customHeight="1">
      <c r="A599" s="10">
        <v>591</v>
      </c>
      <c r="B599" s="21" t="s">
        <v>973</v>
      </c>
      <c r="C599" s="26" t="s">
        <v>354</v>
      </c>
      <c r="D599" s="11">
        <f t="shared" si="10"/>
        <v>1000000</v>
      </c>
      <c r="E599" s="22">
        <v>180000</v>
      </c>
      <c r="F599" s="23">
        <v>820000</v>
      </c>
      <c r="G599" s="4" t="s">
        <v>1548</v>
      </c>
    </row>
    <row r="600" spans="1:7" s="6" customFormat="1" ht="23.1" customHeight="1">
      <c r="A600" s="3">
        <v>592</v>
      </c>
      <c r="B600" s="21" t="s">
        <v>974</v>
      </c>
      <c r="C600" s="26" t="s">
        <v>322</v>
      </c>
      <c r="D600" s="11">
        <f t="shared" si="10"/>
        <v>700000</v>
      </c>
      <c r="E600" s="22">
        <v>200000</v>
      </c>
      <c r="F600" s="23">
        <v>500000</v>
      </c>
      <c r="G600" s="4" t="s">
        <v>1549</v>
      </c>
    </row>
    <row r="601" spans="1:7" s="6" customFormat="1" ht="23.1" customHeight="1">
      <c r="A601" s="10">
        <v>593</v>
      </c>
      <c r="B601" s="21" t="s">
        <v>975</v>
      </c>
      <c r="C601" s="26" t="s">
        <v>320</v>
      </c>
      <c r="D601" s="11">
        <f t="shared" si="10"/>
        <v>280000</v>
      </c>
      <c r="E601" s="22">
        <v>70000</v>
      </c>
      <c r="F601" s="23">
        <v>210000</v>
      </c>
      <c r="G601" s="4" t="s">
        <v>1548</v>
      </c>
    </row>
    <row r="602" spans="1:7" s="6" customFormat="1" ht="23.1" customHeight="1">
      <c r="A602" s="3">
        <v>594</v>
      </c>
      <c r="B602" s="21" t="s">
        <v>976</v>
      </c>
      <c r="C602" s="26" t="s">
        <v>320</v>
      </c>
      <c r="D602" s="11">
        <f t="shared" si="10"/>
        <v>500000</v>
      </c>
      <c r="E602" s="22">
        <v>90000</v>
      </c>
      <c r="F602" s="23">
        <v>410000</v>
      </c>
      <c r="G602" s="4" t="s">
        <v>1548</v>
      </c>
    </row>
    <row r="603" spans="1:7" s="6" customFormat="1" ht="23.1" customHeight="1">
      <c r="A603" s="10">
        <v>595</v>
      </c>
      <c r="B603" s="21" t="s">
        <v>977</v>
      </c>
      <c r="C603" s="26" t="s">
        <v>492</v>
      </c>
      <c r="D603" s="11">
        <f t="shared" si="10"/>
        <v>180000</v>
      </c>
      <c r="E603" s="22">
        <v>45000</v>
      </c>
      <c r="F603" s="23">
        <v>135000</v>
      </c>
      <c r="G603" s="4" t="s">
        <v>1549</v>
      </c>
    </row>
    <row r="604" spans="1:7" s="6" customFormat="1" ht="23.1" customHeight="1">
      <c r="A604" s="3">
        <v>596</v>
      </c>
      <c r="B604" s="21" t="s">
        <v>978</v>
      </c>
      <c r="C604" s="26" t="s">
        <v>320</v>
      </c>
      <c r="D604" s="11">
        <f t="shared" si="10"/>
        <v>500000</v>
      </c>
      <c r="E604" s="22">
        <v>90000</v>
      </c>
      <c r="F604" s="23">
        <v>410000</v>
      </c>
      <c r="G604" s="4" t="s">
        <v>1548</v>
      </c>
    </row>
    <row r="605" spans="1:7" s="6" customFormat="1" ht="23.1" customHeight="1">
      <c r="A605" s="10">
        <v>597</v>
      </c>
      <c r="B605" s="21" t="s">
        <v>979</v>
      </c>
      <c r="C605" s="26" t="s">
        <v>325</v>
      </c>
      <c r="D605" s="11">
        <f t="shared" si="10"/>
        <v>400000</v>
      </c>
      <c r="E605" s="22">
        <v>80000</v>
      </c>
      <c r="F605" s="23">
        <v>320000</v>
      </c>
      <c r="G605" s="4" t="s">
        <v>1549</v>
      </c>
    </row>
    <row r="606" spans="1:7" s="6" customFormat="1" ht="23.1" customHeight="1">
      <c r="A606" s="3">
        <v>598</v>
      </c>
      <c r="B606" s="21" t="s">
        <v>980</v>
      </c>
      <c r="C606" s="26" t="s">
        <v>320</v>
      </c>
      <c r="D606" s="11">
        <f t="shared" si="10"/>
        <v>540000</v>
      </c>
      <c r="E606" s="22">
        <v>135000</v>
      </c>
      <c r="F606" s="23">
        <v>405000</v>
      </c>
      <c r="G606" s="4" t="s">
        <v>1548</v>
      </c>
    </row>
    <row r="607" spans="1:7" s="6" customFormat="1" ht="23.1" customHeight="1">
      <c r="A607" s="10">
        <v>599</v>
      </c>
      <c r="B607" s="21" t="s">
        <v>981</v>
      </c>
      <c r="C607" s="26" t="s">
        <v>1581</v>
      </c>
      <c r="D607" s="11">
        <f t="shared" si="10"/>
        <v>480000</v>
      </c>
      <c r="E607" s="22">
        <v>120000</v>
      </c>
      <c r="F607" s="23">
        <v>360000</v>
      </c>
      <c r="G607" s="4" t="s">
        <v>1549</v>
      </c>
    </row>
    <row r="608" spans="1:7" s="6" customFormat="1" ht="23.1" customHeight="1">
      <c r="A608" s="3">
        <v>600</v>
      </c>
      <c r="B608" s="21" t="s">
        <v>982</v>
      </c>
      <c r="C608" s="26" t="s">
        <v>295</v>
      </c>
      <c r="D608" s="11">
        <f t="shared" si="10"/>
        <v>750000</v>
      </c>
      <c r="E608" s="22">
        <v>150000</v>
      </c>
      <c r="F608" s="23">
        <v>600000</v>
      </c>
      <c r="G608" s="4" t="s">
        <v>1548</v>
      </c>
    </row>
    <row r="609" spans="1:7" s="6" customFormat="1" ht="23.1" customHeight="1">
      <c r="A609" s="10">
        <v>601</v>
      </c>
      <c r="B609" s="21" t="s">
        <v>983</v>
      </c>
      <c r="C609" s="26" t="s">
        <v>329</v>
      </c>
      <c r="D609" s="11">
        <f t="shared" si="10"/>
        <v>533000</v>
      </c>
      <c r="E609" s="22">
        <v>159600</v>
      </c>
      <c r="F609" s="23">
        <v>373400</v>
      </c>
      <c r="G609" s="4" t="s">
        <v>1548</v>
      </c>
    </row>
    <row r="610" spans="1:7" s="6" customFormat="1" ht="23.1" customHeight="1">
      <c r="A610" s="3">
        <v>602</v>
      </c>
      <c r="B610" s="21" t="s">
        <v>984</v>
      </c>
      <c r="C610" s="26" t="s">
        <v>299</v>
      </c>
      <c r="D610" s="11">
        <f t="shared" si="10"/>
        <v>500000</v>
      </c>
      <c r="E610" s="22">
        <v>100000</v>
      </c>
      <c r="F610" s="23">
        <v>400000</v>
      </c>
      <c r="G610" s="4" t="s">
        <v>1549</v>
      </c>
    </row>
    <row r="611" spans="1:7" s="6" customFormat="1" ht="23.1" customHeight="1">
      <c r="A611" s="10">
        <v>603</v>
      </c>
      <c r="B611" s="21" t="s">
        <v>985</v>
      </c>
      <c r="C611" s="26" t="s">
        <v>323</v>
      </c>
      <c r="D611" s="11">
        <f t="shared" si="10"/>
        <v>200000</v>
      </c>
      <c r="E611" s="22">
        <v>36000</v>
      </c>
      <c r="F611" s="23">
        <v>164000</v>
      </c>
      <c r="G611" s="4" t="s">
        <v>1549</v>
      </c>
    </row>
    <row r="612" spans="1:7" s="6" customFormat="1" ht="23.1" customHeight="1">
      <c r="A612" s="3">
        <v>604</v>
      </c>
      <c r="B612" s="21" t="s">
        <v>986</v>
      </c>
      <c r="C612" s="26" t="s">
        <v>295</v>
      </c>
      <c r="D612" s="11">
        <f t="shared" si="10"/>
        <v>1687000</v>
      </c>
      <c r="E612" s="22">
        <v>270000</v>
      </c>
      <c r="F612" s="23">
        <v>1417000</v>
      </c>
      <c r="G612" s="4" t="s">
        <v>1548</v>
      </c>
    </row>
    <row r="613" spans="1:7" s="6" customFormat="1" ht="23.1" customHeight="1">
      <c r="A613" s="10">
        <v>605</v>
      </c>
      <c r="B613" s="21" t="s">
        <v>987</v>
      </c>
      <c r="C613" s="26" t="s">
        <v>322</v>
      </c>
      <c r="D613" s="11">
        <f t="shared" si="10"/>
        <v>26000</v>
      </c>
      <c r="E613" s="22">
        <v>13000</v>
      </c>
      <c r="F613" s="23">
        <v>13000</v>
      </c>
      <c r="G613" s="4" t="s">
        <v>1549</v>
      </c>
    </row>
    <row r="614" spans="1:7" s="6" customFormat="1" ht="23.1" customHeight="1">
      <c r="A614" s="3">
        <v>606</v>
      </c>
      <c r="B614" s="21" t="s">
        <v>988</v>
      </c>
      <c r="C614" s="25" t="s">
        <v>295</v>
      </c>
      <c r="D614" s="11">
        <f t="shared" si="10"/>
        <v>2211000</v>
      </c>
      <c r="E614" s="22">
        <v>442200</v>
      </c>
      <c r="F614" s="23">
        <v>1768800</v>
      </c>
      <c r="G614" s="4" t="s">
        <v>1548</v>
      </c>
    </row>
    <row r="615" spans="1:7" s="6" customFormat="1" ht="23.1" customHeight="1">
      <c r="A615" s="10">
        <v>607</v>
      </c>
      <c r="B615" s="21" t="s">
        <v>989</v>
      </c>
      <c r="C615" s="25" t="s">
        <v>295</v>
      </c>
      <c r="D615" s="11">
        <f t="shared" si="10"/>
        <v>2200000</v>
      </c>
      <c r="E615" s="22">
        <v>220000</v>
      </c>
      <c r="F615" s="23">
        <v>1980000</v>
      </c>
      <c r="G615" s="4" t="s">
        <v>1548</v>
      </c>
    </row>
    <row r="616" spans="1:7" s="6" customFormat="1" ht="23.1" customHeight="1">
      <c r="A616" s="3">
        <v>608</v>
      </c>
      <c r="B616" s="21" t="s">
        <v>990</v>
      </c>
      <c r="C616" s="26" t="s">
        <v>350</v>
      </c>
      <c r="D616" s="11">
        <f t="shared" si="10"/>
        <v>160000</v>
      </c>
      <c r="E616" s="22">
        <v>40000</v>
      </c>
      <c r="F616" s="23">
        <v>120000</v>
      </c>
      <c r="G616" s="4" t="s">
        <v>1549</v>
      </c>
    </row>
    <row r="617" spans="1:7" s="6" customFormat="1" ht="23.1" customHeight="1">
      <c r="A617" s="10">
        <v>609</v>
      </c>
      <c r="B617" s="21" t="s">
        <v>991</v>
      </c>
      <c r="C617" s="26" t="s">
        <v>294</v>
      </c>
      <c r="D617" s="11">
        <f t="shared" si="10"/>
        <v>40000</v>
      </c>
      <c r="E617" s="22">
        <v>10000</v>
      </c>
      <c r="F617" s="23">
        <v>30000</v>
      </c>
      <c r="G617" s="4" t="s">
        <v>1549</v>
      </c>
    </row>
    <row r="618" spans="1:7" s="6" customFormat="1" ht="23.1" customHeight="1">
      <c r="A618" s="3">
        <v>610</v>
      </c>
      <c r="B618" s="21" t="s">
        <v>992</v>
      </c>
      <c r="C618" s="26" t="s">
        <v>294</v>
      </c>
      <c r="D618" s="11">
        <f t="shared" si="10"/>
        <v>100000</v>
      </c>
      <c r="E618" s="22">
        <v>20000</v>
      </c>
      <c r="F618" s="23">
        <v>80000</v>
      </c>
      <c r="G618" s="4" t="s">
        <v>1549</v>
      </c>
    </row>
    <row r="619" spans="1:7" s="6" customFormat="1" ht="23.1" customHeight="1">
      <c r="A619" s="10">
        <v>611</v>
      </c>
      <c r="B619" s="21" t="s">
        <v>993</v>
      </c>
      <c r="C619" s="26" t="s">
        <v>490</v>
      </c>
      <c r="D619" s="11">
        <f t="shared" si="10"/>
        <v>100000</v>
      </c>
      <c r="E619" s="22">
        <v>20000</v>
      </c>
      <c r="F619" s="23">
        <v>80000</v>
      </c>
      <c r="G619" s="4" t="s">
        <v>1549</v>
      </c>
    </row>
    <row r="620" spans="1:7" s="6" customFormat="1" ht="23.1" customHeight="1">
      <c r="A620" s="3">
        <v>612</v>
      </c>
      <c r="B620" s="21" t="s">
        <v>994</v>
      </c>
      <c r="C620" s="26" t="s">
        <v>295</v>
      </c>
      <c r="D620" s="11">
        <f t="shared" si="10"/>
        <v>791070</v>
      </c>
      <c r="E620" s="22">
        <v>237300</v>
      </c>
      <c r="F620" s="23">
        <v>553770</v>
      </c>
      <c r="G620" s="4" t="s">
        <v>1548</v>
      </c>
    </row>
    <row r="621" spans="1:7" s="6" customFormat="1" ht="23.1" customHeight="1">
      <c r="A621" s="10">
        <v>613</v>
      </c>
      <c r="B621" s="21" t="s">
        <v>995</v>
      </c>
      <c r="C621" s="26" t="s">
        <v>320</v>
      </c>
      <c r="D621" s="11">
        <f t="shared" si="10"/>
        <v>2000000</v>
      </c>
      <c r="E621" s="22">
        <v>276000</v>
      </c>
      <c r="F621" s="23">
        <v>1724000</v>
      </c>
      <c r="G621" s="4" t="s">
        <v>1548</v>
      </c>
    </row>
    <row r="622" spans="1:7" s="6" customFormat="1" ht="23.1" customHeight="1">
      <c r="A622" s="3">
        <v>614</v>
      </c>
      <c r="B622" s="21" t="s">
        <v>996</v>
      </c>
      <c r="C622" s="26" t="s">
        <v>451</v>
      </c>
      <c r="D622" s="11">
        <f t="shared" si="10"/>
        <v>164433</v>
      </c>
      <c r="E622" s="22">
        <v>49330</v>
      </c>
      <c r="F622" s="23">
        <v>115103</v>
      </c>
      <c r="G622" s="4" t="s">
        <v>1548</v>
      </c>
    </row>
    <row r="623" spans="1:7" s="6" customFormat="1" ht="23.1" customHeight="1">
      <c r="A623" s="10">
        <v>615</v>
      </c>
      <c r="B623" s="21" t="s">
        <v>997</v>
      </c>
      <c r="C623" s="25" t="s">
        <v>295</v>
      </c>
      <c r="D623" s="11">
        <f t="shared" si="10"/>
        <v>150000</v>
      </c>
      <c r="E623" s="22">
        <v>45000</v>
      </c>
      <c r="F623" s="23">
        <v>105000</v>
      </c>
      <c r="G623" s="4" t="s">
        <v>1548</v>
      </c>
    </row>
    <row r="624" spans="1:7" s="6" customFormat="1" ht="23.1" customHeight="1">
      <c r="A624" s="3">
        <v>616</v>
      </c>
      <c r="B624" s="21" t="s">
        <v>998</v>
      </c>
      <c r="C624" s="26" t="s">
        <v>430</v>
      </c>
      <c r="D624" s="11">
        <f t="shared" si="10"/>
        <v>9254</v>
      </c>
      <c r="E624" s="22">
        <v>8000</v>
      </c>
      <c r="F624" s="23">
        <v>1254</v>
      </c>
      <c r="G624" s="4" t="s">
        <v>1548</v>
      </c>
    </row>
    <row r="625" spans="1:7" s="6" customFormat="1" ht="23.1" customHeight="1">
      <c r="A625" s="10">
        <v>617</v>
      </c>
      <c r="B625" s="21" t="s">
        <v>999</v>
      </c>
      <c r="C625" s="25" t="s">
        <v>295</v>
      </c>
      <c r="D625" s="11">
        <f t="shared" si="10"/>
        <v>480000</v>
      </c>
      <c r="E625" s="22">
        <v>72000</v>
      </c>
      <c r="F625" s="23">
        <v>408000</v>
      </c>
      <c r="G625" s="4" t="s">
        <v>1548</v>
      </c>
    </row>
    <row r="626" spans="1:7" s="6" customFormat="1" ht="23.1" customHeight="1">
      <c r="A626" s="3">
        <v>618</v>
      </c>
      <c r="B626" s="21" t="s">
        <v>1000</v>
      </c>
      <c r="C626" s="25" t="s">
        <v>295</v>
      </c>
      <c r="D626" s="11">
        <f t="shared" si="10"/>
        <v>600000</v>
      </c>
      <c r="E626" s="22">
        <v>90000</v>
      </c>
      <c r="F626" s="23">
        <v>510000</v>
      </c>
      <c r="G626" s="4" t="s">
        <v>1549</v>
      </c>
    </row>
    <row r="627" spans="1:7" s="6" customFormat="1" ht="23.1" customHeight="1">
      <c r="A627" s="10">
        <v>619</v>
      </c>
      <c r="B627" s="21" t="s">
        <v>1001</v>
      </c>
      <c r="C627" s="25" t="s">
        <v>295</v>
      </c>
      <c r="D627" s="11">
        <f t="shared" si="10"/>
        <v>2500000</v>
      </c>
      <c r="E627" s="22">
        <v>375000</v>
      </c>
      <c r="F627" s="23">
        <v>2125000</v>
      </c>
      <c r="G627" s="4" t="s">
        <v>1548</v>
      </c>
    </row>
    <row r="628" spans="1:7" s="6" customFormat="1" ht="23.1" customHeight="1">
      <c r="A628" s="3">
        <v>620</v>
      </c>
      <c r="B628" s="21" t="s">
        <v>1002</v>
      </c>
      <c r="C628" s="25" t="s">
        <v>295</v>
      </c>
      <c r="D628" s="11">
        <f t="shared" si="10"/>
        <v>400000</v>
      </c>
      <c r="E628" s="22">
        <v>64000</v>
      </c>
      <c r="F628" s="23">
        <v>336000</v>
      </c>
      <c r="G628" s="4" t="s">
        <v>1548</v>
      </c>
    </row>
    <row r="629" spans="1:7" s="6" customFormat="1" ht="23.1" customHeight="1">
      <c r="A629" s="10">
        <v>621</v>
      </c>
      <c r="B629" s="21" t="s">
        <v>1003</v>
      </c>
      <c r="C629" s="26" t="s">
        <v>325</v>
      </c>
      <c r="D629" s="11">
        <f t="shared" si="10"/>
        <v>800000</v>
      </c>
      <c r="E629" s="22">
        <v>200000</v>
      </c>
      <c r="F629" s="23">
        <v>600000</v>
      </c>
      <c r="G629" s="4" t="s">
        <v>1549</v>
      </c>
    </row>
    <row r="630" spans="1:7" s="6" customFormat="1" ht="23.1" customHeight="1">
      <c r="A630" s="3">
        <v>622</v>
      </c>
      <c r="B630" s="21" t="s">
        <v>1004</v>
      </c>
      <c r="C630" s="26" t="s">
        <v>301</v>
      </c>
      <c r="D630" s="11">
        <f t="shared" si="10"/>
        <v>40000</v>
      </c>
      <c r="E630" s="22">
        <v>8000</v>
      </c>
      <c r="F630" s="23">
        <v>32000</v>
      </c>
      <c r="G630" s="4" t="s">
        <v>1549</v>
      </c>
    </row>
    <row r="631" spans="1:7" s="6" customFormat="1" ht="23.1" customHeight="1">
      <c r="A631" s="10">
        <v>623</v>
      </c>
      <c r="B631" s="21" t="s">
        <v>1005</v>
      </c>
      <c r="C631" s="26" t="s">
        <v>299</v>
      </c>
      <c r="D631" s="11">
        <f t="shared" si="10"/>
        <v>120000</v>
      </c>
      <c r="E631" s="22">
        <v>30000</v>
      </c>
      <c r="F631" s="23">
        <v>90000</v>
      </c>
      <c r="G631" s="4" t="s">
        <v>1549</v>
      </c>
    </row>
    <row r="632" spans="1:7" s="6" customFormat="1" ht="23.1" customHeight="1">
      <c r="A632" s="3">
        <v>624</v>
      </c>
      <c r="B632" s="21" t="s">
        <v>1006</v>
      </c>
      <c r="C632" s="26" t="s">
        <v>301</v>
      </c>
      <c r="D632" s="11">
        <f t="shared" si="10"/>
        <v>480800</v>
      </c>
      <c r="E632" s="22">
        <v>100800</v>
      </c>
      <c r="F632" s="23">
        <v>380000</v>
      </c>
      <c r="G632" s="4" t="s">
        <v>1548</v>
      </c>
    </row>
    <row r="633" spans="1:7" s="6" customFormat="1" ht="23.1" customHeight="1">
      <c r="A633" s="10">
        <v>625</v>
      </c>
      <c r="B633" s="21" t="s">
        <v>1007</v>
      </c>
      <c r="C633" s="26" t="s">
        <v>364</v>
      </c>
      <c r="D633" s="11">
        <f t="shared" si="10"/>
        <v>200000</v>
      </c>
      <c r="E633" s="22">
        <v>60000</v>
      </c>
      <c r="F633" s="23">
        <v>140000</v>
      </c>
      <c r="G633" s="4" t="s">
        <v>1548</v>
      </c>
    </row>
    <row r="634" spans="1:7" s="6" customFormat="1" ht="23.1" customHeight="1">
      <c r="A634" s="3">
        <v>626</v>
      </c>
      <c r="B634" s="21" t="s">
        <v>1008</v>
      </c>
      <c r="C634" s="26" t="s">
        <v>320</v>
      </c>
      <c r="D634" s="11">
        <f t="shared" si="10"/>
        <v>1000000</v>
      </c>
      <c r="E634" s="22">
        <v>210000</v>
      </c>
      <c r="F634" s="23">
        <v>790000</v>
      </c>
      <c r="G634" s="4" t="s">
        <v>1549</v>
      </c>
    </row>
    <row r="635" spans="1:7" s="6" customFormat="1" ht="23.1" customHeight="1">
      <c r="A635" s="10">
        <v>627</v>
      </c>
      <c r="B635" s="21" t="s">
        <v>1009</v>
      </c>
      <c r="C635" s="26" t="s">
        <v>295</v>
      </c>
      <c r="D635" s="11">
        <f t="shared" si="10"/>
        <v>730000</v>
      </c>
      <c r="E635" s="22">
        <v>195900</v>
      </c>
      <c r="F635" s="23">
        <v>534100</v>
      </c>
      <c r="G635" s="4" t="s">
        <v>1548</v>
      </c>
    </row>
    <row r="636" spans="1:7" s="6" customFormat="1" ht="23.1" customHeight="1">
      <c r="A636" s="3">
        <v>628</v>
      </c>
      <c r="B636" s="21" t="s">
        <v>1010</v>
      </c>
      <c r="C636" s="26" t="s">
        <v>490</v>
      </c>
      <c r="D636" s="11">
        <f t="shared" si="10"/>
        <v>100000</v>
      </c>
      <c r="E636" s="22">
        <v>21000</v>
      </c>
      <c r="F636" s="23">
        <v>79000</v>
      </c>
      <c r="G636" s="4" t="s">
        <v>1548</v>
      </c>
    </row>
    <row r="637" spans="1:7" s="6" customFormat="1" ht="23.1" customHeight="1">
      <c r="A637" s="10">
        <v>629</v>
      </c>
      <c r="B637" s="21" t="s">
        <v>1011</v>
      </c>
      <c r="C637" s="26" t="s">
        <v>431</v>
      </c>
      <c r="D637" s="11">
        <f t="shared" si="10"/>
        <v>12000</v>
      </c>
      <c r="E637" s="22">
        <v>12000</v>
      </c>
      <c r="F637" s="23">
        <v>0</v>
      </c>
      <c r="G637" s="4" t="s">
        <v>1548</v>
      </c>
    </row>
    <row r="638" spans="1:7" s="6" customFormat="1" ht="23.1" customHeight="1">
      <c r="A638" s="3">
        <v>630</v>
      </c>
      <c r="B638" s="21" t="s">
        <v>1012</v>
      </c>
      <c r="C638" s="25" t="s">
        <v>295</v>
      </c>
      <c r="D638" s="11">
        <f t="shared" si="10"/>
        <v>450000</v>
      </c>
      <c r="E638" s="22">
        <v>90000</v>
      </c>
      <c r="F638" s="23">
        <v>360000</v>
      </c>
      <c r="G638" s="4" t="s">
        <v>1548</v>
      </c>
    </row>
    <row r="639" spans="1:7" s="6" customFormat="1" ht="23.1" customHeight="1">
      <c r="A639" s="10">
        <v>631</v>
      </c>
      <c r="B639" s="21" t="s">
        <v>1013</v>
      </c>
      <c r="C639" s="25" t="s">
        <v>295</v>
      </c>
      <c r="D639" s="11">
        <f t="shared" si="10"/>
        <v>767600</v>
      </c>
      <c r="E639" s="22">
        <v>153600</v>
      </c>
      <c r="F639" s="23">
        <v>614000</v>
      </c>
      <c r="G639" s="4" t="s">
        <v>1548</v>
      </c>
    </row>
    <row r="640" spans="1:7" s="6" customFormat="1" ht="23.1" customHeight="1">
      <c r="A640" s="3">
        <v>632</v>
      </c>
      <c r="B640" s="21" t="s">
        <v>1014</v>
      </c>
      <c r="C640" s="26" t="s">
        <v>320</v>
      </c>
      <c r="D640" s="11">
        <f t="shared" si="10"/>
        <v>333000</v>
      </c>
      <c r="E640" s="22">
        <v>100000</v>
      </c>
      <c r="F640" s="23">
        <v>233000</v>
      </c>
      <c r="G640" s="4" t="s">
        <v>1548</v>
      </c>
    </row>
    <row r="641" spans="1:7" s="6" customFormat="1" ht="23.1" customHeight="1">
      <c r="A641" s="10">
        <v>633</v>
      </c>
      <c r="B641" s="21" t="s">
        <v>1015</v>
      </c>
      <c r="C641" s="25" t="s">
        <v>295</v>
      </c>
      <c r="D641" s="11">
        <f t="shared" si="10"/>
        <v>2200000</v>
      </c>
      <c r="E641" s="22">
        <v>220000</v>
      </c>
      <c r="F641" s="23">
        <v>1980000</v>
      </c>
      <c r="G641" s="4" t="s">
        <v>1548</v>
      </c>
    </row>
    <row r="642" spans="1:7" s="6" customFormat="1" ht="23.1" customHeight="1">
      <c r="A642" s="3">
        <v>634</v>
      </c>
      <c r="B642" s="21" t="s">
        <v>1016</v>
      </c>
      <c r="C642" s="24" t="s">
        <v>432</v>
      </c>
      <c r="D642" s="11">
        <f t="shared" si="10"/>
        <v>79160</v>
      </c>
      <c r="E642" s="22">
        <v>45000</v>
      </c>
      <c r="F642" s="23">
        <v>34160</v>
      </c>
      <c r="G642" s="4" t="s">
        <v>1548</v>
      </c>
    </row>
    <row r="643" spans="1:7" s="6" customFormat="1" ht="23.1" customHeight="1">
      <c r="A643" s="10">
        <v>635</v>
      </c>
      <c r="B643" s="21" t="s">
        <v>1017</v>
      </c>
      <c r="C643" s="26" t="s">
        <v>490</v>
      </c>
      <c r="D643" s="11">
        <f t="shared" si="10"/>
        <v>150000</v>
      </c>
      <c r="E643" s="22">
        <v>30000</v>
      </c>
      <c r="F643" s="23">
        <v>120000</v>
      </c>
      <c r="G643" s="4" t="s">
        <v>1549</v>
      </c>
    </row>
    <row r="644" spans="1:7" s="6" customFormat="1" ht="23.1" customHeight="1">
      <c r="A644" s="3">
        <v>636</v>
      </c>
      <c r="B644" s="21" t="s">
        <v>1018</v>
      </c>
      <c r="C644" s="26" t="s">
        <v>364</v>
      </c>
      <c r="D644" s="11">
        <f t="shared" si="10"/>
        <v>200000</v>
      </c>
      <c r="E644" s="22">
        <v>40000</v>
      </c>
      <c r="F644" s="23">
        <v>160000</v>
      </c>
      <c r="G644" s="4" t="s">
        <v>1548</v>
      </c>
    </row>
    <row r="645" spans="1:7" s="6" customFormat="1" ht="23.1" customHeight="1">
      <c r="A645" s="10">
        <v>637</v>
      </c>
      <c r="B645" s="21" t="s">
        <v>1019</v>
      </c>
      <c r="C645" s="26" t="s">
        <v>320</v>
      </c>
      <c r="D645" s="11">
        <f t="shared" si="10"/>
        <v>2210000</v>
      </c>
      <c r="E645" s="22">
        <v>442000</v>
      </c>
      <c r="F645" s="23">
        <v>1768000</v>
      </c>
      <c r="G645" s="4" t="s">
        <v>1548</v>
      </c>
    </row>
    <row r="646" spans="1:7" s="6" customFormat="1" ht="23.1" customHeight="1">
      <c r="A646" s="3">
        <v>638</v>
      </c>
      <c r="B646" s="21" t="s">
        <v>1020</v>
      </c>
      <c r="C646" s="24" t="s">
        <v>423</v>
      </c>
      <c r="D646" s="11">
        <f t="shared" si="10"/>
        <v>60000</v>
      </c>
      <c r="E646" s="22">
        <v>60000</v>
      </c>
      <c r="F646" s="23">
        <v>0</v>
      </c>
      <c r="G646" s="4" t="s">
        <v>1548</v>
      </c>
    </row>
    <row r="647" spans="1:7" s="6" customFormat="1" ht="23.1" customHeight="1">
      <c r="A647" s="10">
        <v>639</v>
      </c>
      <c r="B647" s="21" t="s">
        <v>1021</v>
      </c>
      <c r="C647" s="24" t="s">
        <v>423</v>
      </c>
      <c r="D647" s="11">
        <f t="shared" si="10"/>
        <v>29190</v>
      </c>
      <c r="E647" s="22">
        <v>29190</v>
      </c>
      <c r="F647" s="23">
        <v>0</v>
      </c>
      <c r="G647" s="4" t="s">
        <v>1548</v>
      </c>
    </row>
    <row r="648" spans="1:7" s="6" customFormat="1" ht="23.1" customHeight="1">
      <c r="A648" s="3">
        <v>640</v>
      </c>
      <c r="B648" s="21" t="s">
        <v>1022</v>
      </c>
      <c r="C648" s="25" t="s">
        <v>295</v>
      </c>
      <c r="D648" s="11">
        <f t="shared" si="10"/>
        <v>874307</v>
      </c>
      <c r="E648" s="22">
        <v>180000</v>
      </c>
      <c r="F648" s="23">
        <v>694307</v>
      </c>
      <c r="G648" s="4" t="s">
        <v>1548</v>
      </c>
    </row>
    <row r="649" spans="1:7" s="6" customFormat="1" ht="23.1" customHeight="1">
      <c r="A649" s="10">
        <v>641</v>
      </c>
      <c r="B649" s="21" t="s">
        <v>1023</v>
      </c>
      <c r="C649" s="25" t="s">
        <v>295</v>
      </c>
      <c r="D649" s="11">
        <f t="shared" si="10"/>
        <v>10800</v>
      </c>
      <c r="E649" s="22">
        <v>5400</v>
      </c>
      <c r="F649" s="23">
        <v>5400</v>
      </c>
      <c r="G649" s="4" t="s">
        <v>1548</v>
      </c>
    </row>
    <row r="650" spans="1:7" s="6" customFormat="1" ht="23.1" customHeight="1">
      <c r="A650" s="3">
        <v>642</v>
      </c>
      <c r="B650" s="21" t="s">
        <v>1024</v>
      </c>
      <c r="C650" s="25" t="s">
        <v>295</v>
      </c>
      <c r="D650" s="11">
        <f t="shared" ref="D650:D713" si="11">E650+F650</f>
        <v>89921</v>
      </c>
      <c r="E650" s="22">
        <v>45000</v>
      </c>
      <c r="F650" s="23">
        <v>44921</v>
      </c>
      <c r="G650" s="4" t="s">
        <v>1548</v>
      </c>
    </row>
    <row r="651" spans="1:7" s="6" customFormat="1" ht="23.1" customHeight="1">
      <c r="A651" s="10">
        <v>643</v>
      </c>
      <c r="B651" s="21" t="s">
        <v>1025</v>
      </c>
      <c r="C651" s="26" t="s">
        <v>424</v>
      </c>
      <c r="D651" s="11">
        <f t="shared" si="11"/>
        <v>100000</v>
      </c>
      <c r="E651" s="22">
        <v>100000</v>
      </c>
      <c r="F651" s="23">
        <v>0</v>
      </c>
      <c r="G651" s="4" t="s">
        <v>1548</v>
      </c>
    </row>
    <row r="652" spans="1:7" s="6" customFormat="1" ht="23.1" customHeight="1">
      <c r="A652" s="3">
        <v>644</v>
      </c>
      <c r="B652" s="21" t="s">
        <v>1026</v>
      </c>
      <c r="C652" s="26" t="s">
        <v>424</v>
      </c>
      <c r="D652" s="11">
        <f t="shared" si="11"/>
        <v>5000</v>
      </c>
      <c r="E652" s="22">
        <v>5000</v>
      </c>
      <c r="F652" s="23">
        <v>0</v>
      </c>
      <c r="G652" s="4" t="s">
        <v>1548</v>
      </c>
    </row>
    <row r="653" spans="1:7" s="6" customFormat="1" ht="23.1" customHeight="1">
      <c r="A653" s="10">
        <v>645</v>
      </c>
      <c r="B653" s="21" t="s">
        <v>1027</v>
      </c>
      <c r="C653" s="26" t="s">
        <v>424</v>
      </c>
      <c r="D653" s="11">
        <f t="shared" si="11"/>
        <v>6000</v>
      </c>
      <c r="E653" s="22">
        <v>6000</v>
      </c>
      <c r="F653" s="23">
        <v>0</v>
      </c>
      <c r="G653" s="4" t="s">
        <v>1548</v>
      </c>
    </row>
    <row r="654" spans="1:7" s="6" customFormat="1" ht="23.1" customHeight="1">
      <c r="A654" s="3">
        <v>646</v>
      </c>
      <c r="B654" s="21" t="s">
        <v>1028</v>
      </c>
      <c r="C654" s="26" t="s">
        <v>424</v>
      </c>
      <c r="D654" s="11">
        <f t="shared" si="11"/>
        <v>15000</v>
      </c>
      <c r="E654" s="22">
        <v>15000</v>
      </c>
      <c r="F654" s="23">
        <v>0</v>
      </c>
      <c r="G654" s="4" t="s">
        <v>1548</v>
      </c>
    </row>
    <row r="655" spans="1:7" s="6" customFormat="1" ht="23.1" customHeight="1">
      <c r="A655" s="10">
        <v>647</v>
      </c>
      <c r="B655" s="21" t="s">
        <v>1029</v>
      </c>
      <c r="C655" s="26" t="s">
        <v>424</v>
      </c>
      <c r="D655" s="11">
        <f t="shared" si="11"/>
        <v>12500</v>
      </c>
      <c r="E655" s="22">
        <v>12500</v>
      </c>
      <c r="F655" s="23">
        <v>0</v>
      </c>
      <c r="G655" s="4" t="s">
        <v>1548</v>
      </c>
    </row>
    <row r="656" spans="1:7" s="6" customFormat="1" ht="23.1" customHeight="1">
      <c r="A656" s="3">
        <v>648</v>
      </c>
      <c r="B656" s="21" t="s">
        <v>1030</v>
      </c>
      <c r="C656" s="26" t="s">
        <v>424</v>
      </c>
      <c r="D656" s="11">
        <f t="shared" si="11"/>
        <v>16000</v>
      </c>
      <c r="E656" s="22">
        <v>16000</v>
      </c>
      <c r="F656" s="23">
        <v>0</v>
      </c>
      <c r="G656" s="4" t="s">
        <v>1548</v>
      </c>
    </row>
    <row r="657" spans="1:7" s="6" customFormat="1" ht="23.1" customHeight="1">
      <c r="A657" s="10">
        <v>649</v>
      </c>
      <c r="B657" s="21" t="s">
        <v>1031</v>
      </c>
      <c r="C657" s="26" t="s">
        <v>424</v>
      </c>
      <c r="D657" s="11">
        <f t="shared" si="11"/>
        <v>12000</v>
      </c>
      <c r="E657" s="22">
        <v>12000</v>
      </c>
      <c r="F657" s="23">
        <v>0</v>
      </c>
      <c r="G657" s="4" t="s">
        <v>1548</v>
      </c>
    </row>
    <row r="658" spans="1:7" s="6" customFormat="1" ht="23.1" customHeight="1">
      <c r="A658" s="3">
        <v>650</v>
      </c>
      <c r="B658" s="21" t="s">
        <v>1032</v>
      </c>
      <c r="C658" s="24" t="s">
        <v>425</v>
      </c>
      <c r="D658" s="11">
        <f t="shared" si="11"/>
        <v>7000</v>
      </c>
      <c r="E658" s="22">
        <v>7000</v>
      </c>
      <c r="F658" s="23">
        <v>0</v>
      </c>
      <c r="G658" s="4" t="s">
        <v>1549</v>
      </c>
    </row>
    <row r="659" spans="1:7" s="6" customFormat="1" ht="23.1" customHeight="1">
      <c r="A659" s="10">
        <v>651</v>
      </c>
      <c r="B659" s="21" t="s">
        <v>1033</v>
      </c>
      <c r="C659" s="26" t="s">
        <v>325</v>
      </c>
      <c r="D659" s="11">
        <f t="shared" si="11"/>
        <v>20000</v>
      </c>
      <c r="E659" s="22">
        <v>10000</v>
      </c>
      <c r="F659" s="23">
        <v>10000</v>
      </c>
      <c r="G659" s="4" t="s">
        <v>1550</v>
      </c>
    </row>
    <row r="660" spans="1:7" s="6" customFormat="1" ht="23.1" customHeight="1">
      <c r="A660" s="3">
        <v>652</v>
      </c>
      <c r="B660" s="21" t="s">
        <v>1034</v>
      </c>
      <c r="C660" s="25" t="s">
        <v>295</v>
      </c>
      <c r="D660" s="11">
        <f t="shared" si="11"/>
        <v>221379</v>
      </c>
      <c r="E660" s="22">
        <v>73620</v>
      </c>
      <c r="F660" s="23">
        <v>147759</v>
      </c>
      <c r="G660" s="4" t="s">
        <v>1548</v>
      </c>
    </row>
    <row r="661" spans="1:7" s="6" customFormat="1" ht="23.1" customHeight="1">
      <c r="A661" s="10">
        <v>653</v>
      </c>
      <c r="B661" s="21" t="s">
        <v>1035</v>
      </c>
      <c r="C661" s="25" t="s">
        <v>295</v>
      </c>
      <c r="D661" s="11">
        <f t="shared" si="11"/>
        <v>346077</v>
      </c>
      <c r="E661" s="22">
        <v>120000</v>
      </c>
      <c r="F661" s="23">
        <v>226077</v>
      </c>
      <c r="G661" s="4" t="s">
        <v>1548</v>
      </c>
    </row>
    <row r="662" spans="1:7" s="6" customFormat="1" ht="23.1" customHeight="1">
      <c r="A662" s="3">
        <v>654</v>
      </c>
      <c r="B662" s="21" t="s">
        <v>1036</v>
      </c>
      <c r="C662" s="25" t="s">
        <v>295</v>
      </c>
      <c r="D662" s="11">
        <f t="shared" si="11"/>
        <v>25684</v>
      </c>
      <c r="E662" s="22">
        <v>7800</v>
      </c>
      <c r="F662" s="23">
        <v>17884</v>
      </c>
      <c r="G662" s="4" t="s">
        <v>1548</v>
      </c>
    </row>
    <row r="663" spans="1:7" s="6" customFormat="1" ht="23.1" customHeight="1">
      <c r="A663" s="10">
        <v>655</v>
      </c>
      <c r="B663" s="21" t="s">
        <v>1490</v>
      </c>
      <c r="C663" s="25" t="s">
        <v>295</v>
      </c>
      <c r="D663" s="11">
        <f t="shared" si="11"/>
        <v>1097929</v>
      </c>
      <c r="E663" s="22">
        <v>230962</v>
      </c>
      <c r="F663" s="23">
        <v>866967</v>
      </c>
      <c r="G663" s="4" t="s">
        <v>1548</v>
      </c>
    </row>
    <row r="664" spans="1:7" s="6" customFormat="1" ht="23.1" customHeight="1">
      <c r="A664" s="3">
        <v>656</v>
      </c>
      <c r="B664" s="21" t="s">
        <v>1037</v>
      </c>
      <c r="C664" s="25" t="s">
        <v>295</v>
      </c>
      <c r="D664" s="11">
        <f t="shared" si="11"/>
        <v>55602</v>
      </c>
      <c r="E664" s="22">
        <v>16710</v>
      </c>
      <c r="F664" s="23">
        <v>38892</v>
      </c>
      <c r="G664" s="4" t="s">
        <v>1548</v>
      </c>
    </row>
    <row r="665" spans="1:7" s="6" customFormat="1" ht="23.1" customHeight="1">
      <c r="A665" s="10">
        <v>657</v>
      </c>
      <c r="B665" s="21" t="s">
        <v>1038</v>
      </c>
      <c r="C665" s="25" t="s">
        <v>295</v>
      </c>
      <c r="D665" s="11">
        <f t="shared" si="11"/>
        <v>322651</v>
      </c>
      <c r="E665" s="22">
        <v>50175</v>
      </c>
      <c r="F665" s="23">
        <v>272476</v>
      </c>
      <c r="G665" s="4" t="s">
        <v>1548</v>
      </c>
    </row>
    <row r="666" spans="1:7" s="6" customFormat="1" ht="23.1" customHeight="1">
      <c r="A666" s="3">
        <v>658</v>
      </c>
      <c r="B666" s="21" t="s">
        <v>1039</v>
      </c>
      <c r="C666" s="25" t="s">
        <v>295</v>
      </c>
      <c r="D666" s="11">
        <f t="shared" si="11"/>
        <v>159996</v>
      </c>
      <c r="E666" s="22">
        <v>48000</v>
      </c>
      <c r="F666" s="23">
        <v>111996</v>
      </c>
      <c r="G666" s="4" t="s">
        <v>1548</v>
      </c>
    </row>
    <row r="667" spans="1:7" s="6" customFormat="1" ht="23.1" customHeight="1">
      <c r="A667" s="10">
        <v>659</v>
      </c>
      <c r="B667" s="21" t="s">
        <v>1040</v>
      </c>
      <c r="C667" s="25" t="s">
        <v>295</v>
      </c>
      <c r="D667" s="11">
        <f t="shared" si="11"/>
        <v>59958</v>
      </c>
      <c r="E667" s="22">
        <v>18000</v>
      </c>
      <c r="F667" s="23">
        <v>41958</v>
      </c>
      <c r="G667" s="4" t="s">
        <v>1548</v>
      </c>
    </row>
    <row r="668" spans="1:7" s="6" customFormat="1" ht="23.1" customHeight="1">
      <c r="A668" s="3">
        <v>660</v>
      </c>
      <c r="B668" s="21" t="s">
        <v>1041</v>
      </c>
      <c r="C668" s="25" t="s">
        <v>295</v>
      </c>
      <c r="D668" s="11">
        <f t="shared" si="11"/>
        <v>556720</v>
      </c>
      <c r="E668" s="22">
        <v>167100</v>
      </c>
      <c r="F668" s="23">
        <v>389620</v>
      </c>
      <c r="G668" s="4" t="s">
        <v>1548</v>
      </c>
    </row>
    <row r="669" spans="1:7" s="6" customFormat="1" ht="23.1" customHeight="1">
      <c r="A669" s="10">
        <v>661</v>
      </c>
      <c r="B669" s="21" t="s">
        <v>1042</v>
      </c>
      <c r="C669" s="25" t="s">
        <v>295</v>
      </c>
      <c r="D669" s="11">
        <f t="shared" si="11"/>
        <v>985917</v>
      </c>
      <c r="E669" s="22">
        <v>300000</v>
      </c>
      <c r="F669" s="23">
        <v>685917</v>
      </c>
      <c r="G669" s="4" t="s">
        <v>1548</v>
      </c>
    </row>
    <row r="670" spans="1:7" s="6" customFormat="1" ht="23.1" customHeight="1">
      <c r="A670" s="3">
        <v>662</v>
      </c>
      <c r="B670" s="21" t="s">
        <v>1491</v>
      </c>
      <c r="C670" s="25" t="s">
        <v>295</v>
      </c>
      <c r="D670" s="11">
        <f t="shared" si="11"/>
        <v>837497</v>
      </c>
      <c r="E670" s="22">
        <v>251488</v>
      </c>
      <c r="F670" s="23">
        <v>586009</v>
      </c>
      <c r="G670" s="4" t="s">
        <v>1548</v>
      </c>
    </row>
    <row r="671" spans="1:7" s="6" customFormat="1" ht="23.1" customHeight="1">
      <c r="A671" s="10">
        <v>663</v>
      </c>
      <c r="B671" s="21" t="s">
        <v>1043</v>
      </c>
      <c r="C671" s="25" t="s">
        <v>295</v>
      </c>
      <c r="D671" s="11">
        <f t="shared" si="11"/>
        <v>4678267</v>
      </c>
      <c r="E671" s="22">
        <v>1169700</v>
      </c>
      <c r="F671" s="23">
        <v>3508567</v>
      </c>
      <c r="G671" s="4" t="s">
        <v>1548</v>
      </c>
    </row>
    <row r="672" spans="1:7" s="6" customFormat="1" ht="23.1" customHeight="1">
      <c r="A672" s="3">
        <v>664</v>
      </c>
      <c r="B672" s="21" t="s">
        <v>1044</v>
      </c>
      <c r="C672" s="25" t="s">
        <v>295</v>
      </c>
      <c r="D672" s="11">
        <f t="shared" si="11"/>
        <v>6378617</v>
      </c>
      <c r="E672" s="22">
        <v>2122000</v>
      </c>
      <c r="F672" s="23">
        <v>4256617</v>
      </c>
      <c r="G672" s="4" t="s">
        <v>1548</v>
      </c>
    </row>
    <row r="673" spans="1:7" s="6" customFormat="1" ht="23.1" customHeight="1">
      <c r="A673" s="10">
        <v>665</v>
      </c>
      <c r="B673" s="21" t="s">
        <v>1045</v>
      </c>
      <c r="C673" s="25" t="s">
        <v>295</v>
      </c>
      <c r="D673" s="11">
        <f t="shared" si="11"/>
        <v>4914410</v>
      </c>
      <c r="E673" s="22">
        <v>1594500</v>
      </c>
      <c r="F673" s="23">
        <v>3319910</v>
      </c>
      <c r="G673" s="4" t="s">
        <v>1548</v>
      </c>
    </row>
    <row r="674" spans="1:7" s="6" customFormat="1" ht="23.1" customHeight="1">
      <c r="A674" s="3">
        <v>666</v>
      </c>
      <c r="B674" s="21" t="s">
        <v>1046</v>
      </c>
      <c r="C674" s="25" t="s">
        <v>295</v>
      </c>
      <c r="D674" s="11">
        <f t="shared" si="11"/>
        <v>1809011</v>
      </c>
      <c r="E674" s="22">
        <v>478647</v>
      </c>
      <c r="F674" s="23">
        <v>1330364</v>
      </c>
      <c r="G674" s="4" t="s">
        <v>1548</v>
      </c>
    </row>
    <row r="675" spans="1:7" s="6" customFormat="1" ht="23.1" customHeight="1">
      <c r="A675" s="10">
        <v>667</v>
      </c>
      <c r="B675" s="21" t="s">
        <v>1047</v>
      </c>
      <c r="C675" s="25" t="s">
        <v>295</v>
      </c>
      <c r="D675" s="11">
        <f t="shared" si="11"/>
        <v>863722</v>
      </c>
      <c r="E675" s="22">
        <v>231328</v>
      </c>
      <c r="F675" s="23">
        <v>632394</v>
      </c>
      <c r="G675" s="4" t="s">
        <v>1548</v>
      </c>
    </row>
    <row r="676" spans="1:7" s="6" customFormat="1" ht="23.1" customHeight="1">
      <c r="A676" s="3">
        <v>668</v>
      </c>
      <c r="B676" s="21" t="s">
        <v>12</v>
      </c>
      <c r="C676" s="25" t="s">
        <v>295</v>
      </c>
      <c r="D676" s="11">
        <f t="shared" si="11"/>
        <v>4649911</v>
      </c>
      <c r="E676" s="22">
        <v>930000</v>
      </c>
      <c r="F676" s="23">
        <v>3719911</v>
      </c>
      <c r="G676" s="4" t="s">
        <v>1548</v>
      </c>
    </row>
    <row r="677" spans="1:7" s="6" customFormat="1" ht="23.1" customHeight="1">
      <c r="A677" s="10">
        <v>669</v>
      </c>
      <c r="B677" s="21" t="s">
        <v>1048</v>
      </c>
      <c r="C677" s="25" t="s">
        <v>295</v>
      </c>
      <c r="D677" s="11">
        <f t="shared" si="11"/>
        <v>229737</v>
      </c>
      <c r="E677" s="22">
        <v>48344</v>
      </c>
      <c r="F677" s="23">
        <v>181393</v>
      </c>
      <c r="G677" s="4" t="s">
        <v>1548</v>
      </c>
    </row>
    <row r="678" spans="1:7" s="6" customFormat="1" ht="23.1" customHeight="1">
      <c r="A678" s="3">
        <v>670</v>
      </c>
      <c r="B678" s="21" t="s">
        <v>1049</v>
      </c>
      <c r="C678" s="25" t="s">
        <v>295</v>
      </c>
      <c r="D678" s="11">
        <f t="shared" si="11"/>
        <v>388850</v>
      </c>
      <c r="E678" s="22">
        <v>84000</v>
      </c>
      <c r="F678" s="23">
        <v>304850</v>
      </c>
      <c r="G678" s="4" t="s">
        <v>1549</v>
      </c>
    </row>
    <row r="679" spans="1:7" s="6" customFormat="1" ht="23.1" customHeight="1">
      <c r="A679" s="10">
        <v>671</v>
      </c>
      <c r="B679" s="21" t="s">
        <v>1050</v>
      </c>
      <c r="C679" s="25" t="s">
        <v>295</v>
      </c>
      <c r="D679" s="11">
        <f t="shared" si="11"/>
        <v>106692</v>
      </c>
      <c r="E679" s="22">
        <v>35000</v>
      </c>
      <c r="F679" s="23">
        <v>71692</v>
      </c>
      <c r="G679" s="4" t="s">
        <v>1548</v>
      </c>
    </row>
    <row r="680" spans="1:7" s="6" customFormat="1" ht="23.1" customHeight="1">
      <c r="A680" s="3">
        <v>672</v>
      </c>
      <c r="B680" s="21" t="s">
        <v>13</v>
      </c>
      <c r="C680" s="25" t="s">
        <v>295</v>
      </c>
      <c r="D680" s="11">
        <f t="shared" si="11"/>
        <v>190000</v>
      </c>
      <c r="E680" s="22">
        <v>75000</v>
      </c>
      <c r="F680" s="23">
        <v>115000</v>
      </c>
      <c r="G680" s="4" t="s">
        <v>1548</v>
      </c>
    </row>
    <row r="681" spans="1:7" s="6" customFormat="1" ht="23.1" customHeight="1">
      <c r="A681" s="10">
        <v>673</v>
      </c>
      <c r="B681" s="21" t="s">
        <v>1051</v>
      </c>
      <c r="C681" s="26" t="s">
        <v>350</v>
      </c>
      <c r="D681" s="11">
        <f t="shared" si="11"/>
        <v>700000</v>
      </c>
      <c r="E681" s="22">
        <v>350000</v>
      </c>
      <c r="F681" s="23">
        <v>350000</v>
      </c>
      <c r="G681" s="4" t="s">
        <v>1549</v>
      </c>
    </row>
    <row r="682" spans="1:7" s="6" customFormat="1" ht="23.1" customHeight="1">
      <c r="A682" s="3">
        <v>674</v>
      </c>
      <c r="B682" s="21" t="s">
        <v>1052</v>
      </c>
      <c r="C682" s="24" t="s">
        <v>258</v>
      </c>
      <c r="D682" s="11">
        <f t="shared" si="11"/>
        <v>1232106</v>
      </c>
      <c r="E682" s="22">
        <v>281016</v>
      </c>
      <c r="F682" s="23">
        <v>951090</v>
      </c>
      <c r="G682" s="4" t="s">
        <v>1548</v>
      </c>
    </row>
    <row r="683" spans="1:7" s="6" customFormat="1" ht="23.1" customHeight="1">
      <c r="A683" s="10">
        <v>675</v>
      </c>
      <c r="B683" s="21" t="s">
        <v>1053</v>
      </c>
      <c r="C683" s="24" t="s">
        <v>258</v>
      </c>
      <c r="D683" s="11">
        <f t="shared" si="11"/>
        <v>109512</v>
      </c>
      <c r="E683" s="22">
        <v>31896</v>
      </c>
      <c r="F683" s="23">
        <v>77616</v>
      </c>
      <c r="G683" s="4" t="s">
        <v>1548</v>
      </c>
    </row>
    <row r="684" spans="1:7" s="6" customFormat="1" ht="23.1" customHeight="1">
      <c r="A684" s="3">
        <v>676</v>
      </c>
      <c r="B684" s="21" t="s">
        <v>1054</v>
      </c>
      <c r="C684" s="24" t="s">
        <v>258</v>
      </c>
      <c r="D684" s="11">
        <f t="shared" si="11"/>
        <v>10467</v>
      </c>
      <c r="E684" s="22">
        <v>9000</v>
      </c>
      <c r="F684" s="23">
        <v>1467</v>
      </c>
      <c r="G684" s="4" t="s">
        <v>1548</v>
      </c>
    </row>
    <row r="685" spans="1:7" s="6" customFormat="1" ht="23.1" customHeight="1">
      <c r="A685" s="10">
        <v>677</v>
      </c>
      <c r="B685" s="21" t="s">
        <v>1055</v>
      </c>
      <c r="C685" s="24" t="s">
        <v>258</v>
      </c>
      <c r="D685" s="11">
        <f t="shared" si="11"/>
        <v>18580</v>
      </c>
      <c r="E685" s="22">
        <v>15000</v>
      </c>
      <c r="F685" s="23">
        <v>3580</v>
      </c>
      <c r="G685" s="4" t="s">
        <v>1548</v>
      </c>
    </row>
    <row r="686" spans="1:7" s="6" customFormat="1" ht="23.1" customHeight="1">
      <c r="A686" s="3">
        <v>678</v>
      </c>
      <c r="B686" s="21" t="s">
        <v>1056</v>
      </c>
      <c r="C686" s="24" t="s">
        <v>258</v>
      </c>
      <c r="D686" s="11">
        <f t="shared" si="11"/>
        <v>19403</v>
      </c>
      <c r="E686" s="22">
        <v>15000</v>
      </c>
      <c r="F686" s="23">
        <v>4403</v>
      </c>
      <c r="G686" s="4" t="s">
        <v>1548</v>
      </c>
    </row>
    <row r="687" spans="1:7" s="6" customFormat="1" ht="23.1" customHeight="1">
      <c r="A687" s="10">
        <v>679</v>
      </c>
      <c r="B687" s="21" t="s">
        <v>1057</v>
      </c>
      <c r="C687" s="24" t="s">
        <v>258</v>
      </c>
      <c r="D687" s="11">
        <f t="shared" si="11"/>
        <v>1143830</v>
      </c>
      <c r="E687" s="22">
        <v>673785</v>
      </c>
      <c r="F687" s="23">
        <v>470045</v>
      </c>
      <c r="G687" s="4" t="s">
        <v>1548</v>
      </c>
    </row>
    <row r="688" spans="1:7" s="6" customFormat="1" ht="23.1" customHeight="1">
      <c r="A688" s="3">
        <v>680</v>
      </c>
      <c r="B688" s="21" t="s">
        <v>1058</v>
      </c>
      <c r="C688" s="24" t="s">
        <v>258</v>
      </c>
      <c r="D688" s="11">
        <f t="shared" si="11"/>
        <v>693540</v>
      </c>
      <c r="E688" s="22">
        <v>690000</v>
      </c>
      <c r="F688" s="23">
        <v>3540</v>
      </c>
      <c r="G688" s="4" t="s">
        <v>1548</v>
      </c>
    </row>
    <row r="689" spans="1:7" s="6" customFormat="1" ht="23.1" customHeight="1">
      <c r="A689" s="10">
        <v>681</v>
      </c>
      <c r="B689" s="21" t="s">
        <v>1059</v>
      </c>
      <c r="C689" s="24" t="s">
        <v>258</v>
      </c>
      <c r="D689" s="11">
        <f t="shared" si="11"/>
        <v>23773</v>
      </c>
      <c r="E689" s="22">
        <v>15000</v>
      </c>
      <c r="F689" s="23">
        <v>8773</v>
      </c>
      <c r="G689" s="4" t="s">
        <v>1549</v>
      </c>
    </row>
    <row r="690" spans="1:7" s="6" customFormat="1" ht="23.1" customHeight="1">
      <c r="A690" s="3">
        <v>682</v>
      </c>
      <c r="B690" s="21" t="s">
        <v>1060</v>
      </c>
      <c r="C690" s="24" t="s">
        <v>258</v>
      </c>
      <c r="D690" s="11">
        <f t="shared" si="11"/>
        <v>1008140</v>
      </c>
      <c r="E690" s="22">
        <v>280800</v>
      </c>
      <c r="F690" s="23">
        <v>727340</v>
      </c>
      <c r="G690" s="4" t="s">
        <v>1548</v>
      </c>
    </row>
    <row r="691" spans="1:7" s="6" customFormat="1" ht="23.1" customHeight="1">
      <c r="A691" s="10">
        <v>683</v>
      </c>
      <c r="B691" s="21" t="s">
        <v>1061</v>
      </c>
      <c r="C691" s="24" t="s">
        <v>258</v>
      </c>
      <c r="D691" s="11">
        <f t="shared" si="11"/>
        <v>1055652</v>
      </c>
      <c r="E691" s="22">
        <v>324000</v>
      </c>
      <c r="F691" s="23">
        <v>731652</v>
      </c>
      <c r="G691" s="4" t="s">
        <v>1548</v>
      </c>
    </row>
    <row r="692" spans="1:7" s="6" customFormat="1" ht="23.1" customHeight="1">
      <c r="A692" s="3">
        <v>684</v>
      </c>
      <c r="B692" s="21" t="s">
        <v>1062</v>
      </c>
      <c r="C692" s="24" t="s">
        <v>258</v>
      </c>
      <c r="D692" s="11">
        <f t="shared" si="11"/>
        <v>4983</v>
      </c>
      <c r="E692" s="22">
        <v>1500</v>
      </c>
      <c r="F692" s="23">
        <v>3483</v>
      </c>
      <c r="G692" s="4" t="s">
        <v>1548</v>
      </c>
    </row>
    <row r="693" spans="1:7" s="6" customFormat="1" ht="23.1" customHeight="1">
      <c r="A693" s="10">
        <v>685</v>
      </c>
      <c r="B693" s="21" t="s">
        <v>1063</v>
      </c>
      <c r="C693" s="24" t="s">
        <v>258</v>
      </c>
      <c r="D693" s="11">
        <f t="shared" si="11"/>
        <v>247715</v>
      </c>
      <c r="E693" s="22">
        <v>75000</v>
      </c>
      <c r="F693" s="23">
        <v>172715</v>
      </c>
      <c r="G693" s="4" t="s">
        <v>1548</v>
      </c>
    </row>
    <row r="694" spans="1:7" s="6" customFormat="1" ht="23.1" customHeight="1">
      <c r="A694" s="3">
        <v>686</v>
      </c>
      <c r="B694" s="21" t="s">
        <v>1064</v>
      </c>
      <c r="C694" s="26" t="s">
        <v>424</v>
      </c>
      <c r="D694" s="11">
        <f t="shared" si="11"/>
        <v>4500</v>
      </c>
      <c r="E694" s="22">
        <v>4500</v>
      </c>
      <c r="F694" s="23">
        <v>0</v>
      </c>
      <c r="G694" s="4" t="s">
        <v>1548</v>
      </c>
    </row>
    <row r="695" spans="1:7" s="6" customFormat="1" ht="23.1" customHeight="1">
      <c r="A695" s="10">
        <v>687</v>
      </c>
      <c r="B695" s="21" t="s">
        <v>1065</v>
      </c>
      <c r="C695" s="26" t="s">
        <v>424</v>
      </c>
      <c r="D695" s="11">
        <f t="shared" si="11"/>
        <v>60150</v>
      </c>
      <c r="E695" s="22">
        <v>60150</v>
      </c>
      <c r="F695" s="23">
        <v>0</v>
      </c>
      <c r="G695" s="4" t="s">
        <v>1548</v>
      </c>
    </row>
    <row r="696" spans="1:7" s="6" customFormat="1" ht="23.1" customHeight="1">
      <c r="A696" s="3">
        <v>688</v>
      </c>
      <c r="B696" s="21" t="s">
        <v>1066</v>
      </c>
      <c r="C696" s="24" t="s">
        <v>258</v>
      </c>
      <c r="D696" s="11">
        <f t="shared" si="11"/>
        <v>5043332</v>
      </c>
      <c r="E696" s="22">
        <v>1512999</v>
      </c>
      <c r="F696" s="23">
        <v>3530333</v>
      </c>
      <c r="G696" s="4" t="s">
        <v>1548</v>
      </c>
    </row>
    <row r="697" spans="1:7" s="6" customFormat="1" ht="23.1" customHeight="1">
      <c r="A697" s="10">
        <v>689</v>
      </c>
      <c r="B697" s="21" t="s">
        <v>1067</v>
      </c>
      <c r="C697" s="24" t="s">
        <v>258</v>
      </c>
      <c r="D697" s="11">
        <f t="shared" si="11"/>
        <v>193800</v>
      </c>
      <c r="E697" s="22">
        <v>38760</v>
      </c>
      <c r="F697" s="23">
        <v>155040</v>
      </c>
      <c r="G697" s="4" t="s">
        <v>1548</v>
      </c>
    </row>
    <row r="698" spans="1:7" s="6" customFormat="1" ht="23.1" customHeight="1">
      <c r="A698" s="3">
        <v>690</v>
      </c>
      <c r="B698" s="21" t="s">
        <v>1068</v>
      </c>
      <c r="C698" s="24" t="s">
        <v>258</v>
      </c>
      <c r="D698" s="11">
        <f t="shared" si="11"/>
        <v>12000</v>
      </c>
      <c r="E698" s="22">
        <v>3600</v>
      </c>
      <c r="F698" s="23">
        <v>8400</v>
      </c>
      <c r="G698" s="4" t="s">
        <v>1548</v>
      </c>
    </row>
    <row r="699" spans="1:7" s="6" customFormat="1" ht="23.1" customHeight="1">
      <c r="A699" s="10">
        <v>691</v>
      </c>
      <c r="B699" s="21" t="s">
        <v>1069</v>
      </c>
      <c r="C699" s="24" t="s">
        <v>258</v>
      </c>
      <c r="D699" s="11">
        <f t="shared" si="11"/>
        <v>13855132</v>
      </c>
      <c r="E699" s="22">
        <v>4156540</v>
      </c>
      <c r="F699" s="23">
        <v>9698592</v>
      </c>
      <c r="G699" s="4" t="s">
        <v>1548</v>
      </c>
    </row>
    <row r="700" spans="1:7" s="6" customFormat="1" ht="23.1" customHeight="1">
      <c r="A700" s="3">
        <v>692</v>
      </c>
      <c r="B700" s="21" t="s">
        <v>1070</v>
      </c>
      <c r="C700" s="24" t="s">
        <v>258</v>
      </c>
      <c r="D700" s="11">
        <f t="shared" si="11"/>
        <v>567977</v>
      </c>
      <c r="E700" s="22">
        <v>113596</v>
      </c>
      <c r="F700" s="23">
        <v>454381</v>
      </c>
      <c r="G700" s="4" t="s">
        <v>1548</v>
      </c>
    </row>
    <row r="701" spans="1:7" s="6" customFormat="1" ht="23.1" customHeight="1">
      <c r="A701" s="10">
        <v>693</v>
      </c>
      <c r="B701" s="21" t="s">
        <v>1071</v>
      </c>
      <c r="C701" s="24" t="s">
        <v>258</v>
      </c>
      <c r="D701" s="11">
        <f t="shared" si="11"/>
        <v>3631443</v>
      </c>
      <c r="E701" s="22">
        <v>1089433</v>
      </c>
      <c r="F701" s="23">
        <v>2542010</v>
      </c>
      <c r="G701" s="4" t="s">
        <v>1548</v>
      </c>
    </row>
    <row r="702" spans="1:7" s="6" customFormat="1" ht="23.1" customHeight="1">
      <c r="A702" s="3">
        <v>694</v>
      </c>
      <c r="B702" s="21" t="s">
        <v>1072</v>
      </c>
      <c r="C702" s="24" t="s">
        <v>258</v>
      </c>
      <c r="D702" s="11">
        <f t="shared" si="11"/>
        <v>11406570</v>
      </c>
      <c r="E702" s="22">
        <v>2281314</v>
      </c>
      <c r="F702" s="23">
        <v>9125256</v>
      </c>
      <c r="G702" s="4" t="s">
        <v>1548</v>
      </c>
    </row>
    <row r="703" spans="1:7" s="6" customFormat="1" ht="23.1" customHeight="1">
      <c r="A703" s="10">
        <v>695</v>
      </c>
      <c r="B703" s="21" t="s">
        <v>1492</v>
      </c>
      <c r="C703" s="24" t="s">
        <v>258</v>
      </c>
      <c r="D703" s="11">
        <f t="shared" si="11"/>
        <v>394830</v>
      </c>
      <c r="E703" s="22">
        <v>78966</v>
      </c>
      <c r="F703" s="23">
        <v>315864</v>
      </c>
      <c r="G703" s="4" t="s">
        <v>1548</v>
      </c>
    </row>
    <row r="704" spans="1:7" s="6" customFormat="1" ht="23.1" customHeight="1">
      <c r="A704" s="3">
        <v>696</v>
      </c>
      <c r="B704" s="21" t="s">
        <v>1073</v>
      </c>
      <c r="C704" s="24" t="s">
        <v>258</v>
      </c>
      <c r="D704" s="11">
        <f t="shared" si="11"/>
        <v>85800</v>
      </c>
      <c r="E704" s="22">
        <v>25740</v>
      </c>
      <c r="F704" s="23">
        <v>60060</v>
      </c>
      <c r="G704" s="4" t="s">
        <v>1548</v>
      </c>
    </row>
    <row r="705" spans="1:7" s="6" customFormat="1" ht="23.1" customHeight="1">
      <c r="A705" s="10">
        <v>697</v>
      </c>
      <c r="B705" s="21" t="s">
        <v>1074</v>
      </c>
      <c r="C705" s="24" t="s">
        <v>258</v>
      </c>
      <c r="D705" s="11">
        <f t="shared" si="11"/>
        <v>1859224</v>
      </c>
      <c r="E705" s="22">
        <v>557767</v>
      </c>
      <c r="F705" s="23">
        <v>1301457</v>
      </c>
      <c r="G705" s="4" t="s">
        <v>1548</v>
      </c>
    </row>
    <row r="706" spans="1:7" s="6" customFormat="1" ht="23.1" customHeight="1">
      <c r="A706" s="3">
        <v>698</v>
      </c>
      <c r="B706" s="21" t="s">
        <v>1075</v>
      </c>
      <c r="C706" s="24" t="s">
        <v>258</v>
      </c>
      <c r="D706" s="11">
        <f t="shared" si="11"/>
        <v>15000</v>
      </c>
      <c r="E706" s="22">
        <v>13500</v>
      </c>
      <c r="F706" s="23">
        <v>1500</v>
      </c>
      <c r="G706" s="4" t="s">
        <v>1548</v>
      </c>
    </row>
    <row r="707" spans="1:7" s="6" customFormat="1" ht="23.1" customHeight="1">
      <c r="A707" s="10">
        <v>699</v>
      </c>
      <c r="B707" s="21" t="s">
        <v>1493</v>
      </c>
      <c r="C707" s="24" t="s">
        <v>258</v>
      </c>
      <c r="D707" s="11">
        <f t="shared" si="11"/>
        <v>4500</v>
      </c>
      <c r="E707" s="22">
        <v>4500</v>
      </c>
      <c r="F707" s="23">
        <v>0</v>
      </c>
      <c r="G707" s="4" t="s">
        <v>1548</v>
      </c>
    </row>
    <row r="708" spans="1:7" s="6" customFormat="1" ht="23.1" customHeight="1">
      <c r="A708" s="3">
        <v>700</v>
      </c>
      <c r="B708" s="21" t="s">
        <v>1494</v>
      </c>
      <c r="C708" s="24" t="s">
        <v>258</v>
      </c>
      <c r="D708" s="11">
        <f t="shared" si="11"/>
        <v>4500</v>
      </c>
      <c r="E708" s="22">
        <v>4500</v>
      </c>
      <c r="F708" s="23">
        <v>0</v>
      </c>
      <c r="G708" s="4" t="s">
        <v>1548</v>
      </c>
    </row>
    <row r="709" spans="1:7" s="6" customFormat="1" ht="23.1" customHeight="1">
      <c r="A709" s="10">
        <v>701</v>
      </c>
      <c r="B709" s="21" t="s">
        <v>1076</v>
      </c>
      <c r="C709" s="24" t="s">
        <v>258</v>
      </c>
      <c r="D709" s="11">
        <f t="shared" si="11"/>
        <v>18121</v>
      </c>
      <c r="E709" s="22">
        <v>18121</v>
      </c>
      <c r="F709" s="23">
        <v>0</v>
      </c>
      <c r="G709" s="4" t="s">
        <v>1548</v>
      </c>
    </row>
    <row r="710" spans="1:7" s="6" customFormat="1" ht="23.1" customHeight="1">
      <c r="A710" s="3">
        <v>702</v>
      </c>
      <c r="B710" s="21" t="s">
        <v>1077</v>
      </c>
      <c r="C710" s="24" t="s">
        <v>258</v>
      </c>
      <c r="D710" s="11">
        <f t="shared" si="11"/>
        <v>40000</v>
      </c>
      <c r="E710" s="22">
        <v>40000</v>
      </c>
      <c r="F710" s="23">
        <v>0</v>
      </c>
      <c r="G710" s="4" t="s">
        <v>1548</v>
      </c>
    </row>
    <row r="711" spans="1:7" s="6" customFormat="1" ht="23.1" customHeight="1">
      <c r="A711" s="10">
        <v>703</v>
      </c>
      <c r="B711" s="21" t="s">
        <v>1078</v>
      </c>
      <c r="C711" s="24" t="s">
        <v>258</v>
      </c>
      <c r="D711" s="11">
        <f t="shared" si="11"/>
        <v>100000</v>
      </c>
      <c r="E711" s="22">
        <v>50000</v>
      </c>
      <c r="F711" s="23">
        <v>50000</v>
      </c>
      <c r="G711" s="4" t="s">
        <v>1550</v>
      </c>
    </row>
    <row r="712" spans="1:7" s="6" customFormat="1" ht="23.1" customHeight="1">
      <c r="A712" s="3">
        <v>704</v>
      </c>
      <c r="B712" s="21" t="s">
        <v>1079</v>
      </c>
      <c r="C712" s="24" t="s">
        <v>258</v>
      </c>
      <c r="D712" s="11">
        <f t="shared" si="11"/>
        <v>400000</v>
      </c>
      <c r="E712" s="22">
        <v>200000</v>
      </c>
      <c r="F712" s="23">
        <v>200000</v>
      </c>
      <c r="G712" s="4" t="s">
        <v>1550</v>
      </c>
    </row>
    <row r="713" spans="1:7" s="6" customFormat="1" ht="23.1" customHeight="1">
      <c r="A713" s="10">
        <v>705</v>
      </c>
      <c r="B713" s="21" t="s">
        <v>1080</v>
      </c>
      <c r="C713" s="24" t="s">
        <v>422</v>
      </c>
      <c r="D713" s="11">
        <f t="shared" si="11"/>
        <v>15000</v>
      </c>
      <c r="E713" s="22">
        <v>15000</v>
      </c>
      <c r="F713" s="23">
        <v>0</v>
      </c>
      <c r="G713" s="4" t="s">
        <v>1548</v>
      </c>
    </row>
    <row r="714" spans="1:7" s="6" customFormat="1" ht="23.1" customHeight="1">
      <c r="A714" s="3">
        <v>706</v>
      </c>
      <c r="B714" s="21" t="s">
        <v>1081</v>
      </c>
      <c r="C714" s="24" t="s">
        <v>422</v>
      </c>
      <c r="D714" s="11">
        <f t="shared" ref="D714:D777" si="12">E714+F714</f>
        <v>30000</v>
      </c>
      <c r="E714" s="22">
        <v>30000</v>
      </c>
      <c r="F714" s="23">
        <v>0</v>
      </c>
      <c r="G714" s="4" t="s">
        <v>1549</v>
      </c>
    </row>
    <row r="715" spans="1:7" s="6" customFormat="1" ht="23.1" customHeight="1">
      <c r="A715" s="10">
        <v>707</v>
      </c>
      <c r="B715" s="21" t="s">
        <v>1082</v>
      </c>
      <c r="C715" s="24" t="s">
        <v>422</v>
      </c>
      <c r="D715" s="11">
        <f t="shared" si="12"/>
        <v>12000</v>
      </c>
      <c r="E715" s="22">
        <v>12000</v>
      </c>
      <c r="F715" s="23">
        <v>0</v>
      </c>
      <c r="G715" s="4" t="s">
        <v>1548</v>
      </c>
    </row>
    <row r="716" spans="1:7" s="6" customFormat="1" ht="23.1" customHeight="1">
      <c r="A716" s="3">
        <v>708</v>
      </c>
      <c r="B716" s="21" t="s">
        <v>1495</v>
      </c>
      <c r="C716" s="20" t="s">
        <v>439</v>
      </c>
      <c r="D716" s="11">
        <f t="shared" si="12"/>
        <v>4500</v>
      </c>
      <c r="E716" s="22">
        <v>4500</v>
      </c>
      <c r="F716" s="23">
        <v>0</v>
      </c>
      <c r="G716" s="4" t="s">
        <v>1549</v>
      </c>
    </row>
    <row r="717" spans="1:7" s="6" customFormat="1" ht="23.1" customHeight="1">
      <c r="A717" s="10">
        <v>709</v>
      </c>
      <c r="B717" s="21" t="s">
        <v>1083</v>
      </c>
      <c r="C717" s="20" t="s">
        <v>490</v>
      </c>
      <c r="D717" s="11">
        <f t="shared" si="12"/>
        <v>600000</v>
      </c>
      <c r="E717" s="22">
        <v>120000</v>
      </c>
      <c r="F717" s="23">
        <v>480000</v>
      </c>
      <c r="G717" s="4" t="s">
        <v>1550</v>
      </c>
    </row>
    <row r="718" spans="1:7" s="6" customFormat="1" ht="23.1" customHeight="1">
      <c r="A718" s="3">
        <v>710</v>
      </c>
      <c r="B718" s="21" t="s">
        <v>1084</v>
      </c>
      <c r="C718" s="20" t="s">
        <v>490</v>
      </c>
      <c r="D718" s="11">
        <f t="shared" si="12"/>
        <v>36000</v>
      </c>
      <c r="E718" s="22">
        <v>30000</v>
      </c>
      <c r="F718" s="23">
        <v>6000</v>
      </c>
      <c r="G718" s="4" t="s">
        <v>1550</v>
      </c>
    </row>
    <row r="719" spans="1:7" s="6" customFormat="1" ht="23.1" customHeight="1">
      <c r="A719" s="10">
        <v>711</v>
      </c>
      <c r="B719" s="21" t="s">
        <v>1085</v>
      </c>
      <c r="C719" s="33" t="s">
        <v>295</v>
      </c>
      <c r="D719" s="11">
        <f t="shared" si="12"/>
        <v>325446</v>
      </c>
      <c r="E719" s="22">
        <v>97634</v>
      </c>
      <c r="F719" s="23">
        <v>227812</v>
      </c>
      <c r="G719" s="4" t="s">
        <v>1548</v>
      </c>
    </row>
    <row r="720" spans="1:7" s="6" customFormat="1" ht="23.1" customHeight="1">
      <c r="A720" s="3">
        <v>712</v>
      </c>
      <c r="B720" s="21" t="s">
        <v>1086</v>
      </c>
      <c r="C720" s="19" t="s">
        <v>295</v>
      </c>
      <c r="D720" s="11">
        <f t="shared" si="12"/>
        <v>326666</v>
      </c>
      <c r="E720" s="22">
        <v>98000</v>
      </c>
      <c r="F720" s="23">
        <v>228666</v>
      </c>
      <c r="G720" s="4" t="s">
        <v>1548</v>
      </c>
    </row>
    <row r="721" spans="1:7" s="6" customFormat="1" ht="23.1" customHeight="1">
      <c r="A721" s="10">
        <v>713</v>
      </c>
      <c r="B721" s="21" t="s">
        <v>1087</v>
      </c>
      <c r="C721" s="30" t="s">
        <v>450</v>
      </c>
      <c r="D721" s="11">
        <f t="shared" si="12"/>
        <v>13700</v>
      </c>
      <c r="E721" s="22">
        <v>13700</v>
      </c>
      <c r="F721" s="23">
        <v>0</v>
      </c>
      <c r="G721" s="4" t="s">
        <v>1548</v>
      </c>
    </row>
    <row r="722" spans="1:7" s="6" customFormat="1" ht="23.1" customHeight="1">
      <c r="A722" s="3">
        <v>714</v>
      </c>
      <c r="B722" s="21" t="s">
        <v>1088</v>
      </c>
      <c r="C722" s="33" t="s">
        <v>451</v>
      </c>
      <c r="D722" s="11">
        <f t="shared" si="12"/>
        <v>350000</v>
      </c>
      <c r="E722" s="22">
        <v>105000</v>
      </c>
      <c r="F722" s="23">
        <v>245000</v>
      </c>
      <c r="G722" s="4" t="s">
        <v>1548</v>
      </c>
    </row>
    <row r="723" spans="1:7" s="6" customFormat="1" ht="23.1" customHeight="1">
      <c r="A723" s="10">
        <v>715</v>
      </c>
      <c r="B723" s="21" t="s">
        <v>1089</v>
      </c>
      <c r="C723" s="33" t="s">
        <v>451</v>
      </c>
      <c r="D723" s="11">
        <f t="shared" si="12"/>
        <v>50000</v>
      </c>
      <c r="E723" s="22">
        <v>15000</v>
      </c>
      <c r="F723" s="23">
        <v>35000</v>
      </c>
      <c r="G723" s="4" t="s">
        <v>1548</v>
      </c>
    </row>
    <row r="724" spans="1:7" s="6" customFormat="1" ht="23.1" customHeight="1">
      <c r="A724" s="3">
        <v>716</v>
      </c>
      <c r="B724" s="21" t="s">
        <v>1090</v>
      </c>
      <c r="C724" s="30" t="s">
        <v>450</v>
      </c>
      <c r="D724" s="11">
        <f t="shared" si="12"/>
        <v>20000</v>
      </c>
      <c r="E724" s="22">
        <v>20000</v>
      </c>
      <c r="F724" s="23">
        <v>0</v>
      </c>
      <c r="G724" s="4" t="s">
        <v>1548</v>
      </c>
    </row>
    <row r="725" spans="1:7" s="6" customFormat="1" ht="23.1" customHeight="1">
      <c r="A725" s="10">
        <v>717</v>
      </c>
      <c r="B725" s="21" t="s">
        <v>1091</v>
      </c>
      <c r="C725" s="33" t="s">
        <v>452</v>
      </c>
      <c r="D725" s="11">
        <f t="shared" si="12"/>
        <v>240524</v>
      </c>
      <c r="E725" s="22">
        <v>201000</v>
      </c>
      <c r="F725" s="23">
        <v>39524</v>
      </c>
      <c r="G725" s="4" t="s">
        <v>1548</v>
      </c>
    </row>
    <row r="726" spans="1:7" s="6" customFormat="1" ht="23.1" customHeight="1">
      <c r="A726" s="3">
        <v>718</v>
      </c>
      <c r="B726" s="21" t="s">
        <v>1092</v>
      </c>
      <c r="C726" s="33" t="s">
        <v>453</v>
      </c>
      <c r="D726" s="11">
        <f t="shared" si="12"/>
        <v>40000</v>
      </c>
      <c r="E726" s="22">
        <v>40000</v>
      </c>
      <c r="F726" s="23">
        <v>0</v>
      </c>
      <c r="G726" s="4" t="s">
        <v>1549</v>
      </c>
    </row>
    <row r="727" spans="1:7" s="6" customFormat="1" ht="23.1" customHeight="1">
      <c r="A727" s="10">
        <v>719</v>
      </c>
      <c r="B727" s="21" t="s">
        <v>1093</v>
      </c>
      <c r="C727" s="34" t="s">
        <v>434</v>
      </c>
      <c r="D727" s="11">
        <f t="shared" si="12"/>
        <v>120000</v>
      </c>
      <c r="E727" s="22">
        <v>120000</v>
      </c>
      <c r="F727" s="23">
        <v>0</v>
      </c>
      <c r="G727" s="4" t="s">
        <v>1548</v>
      </c>
    </row>
    <row r="728" spans="1:7" s="6" customFormat="1" ht="23.1" customHeight="1">
      <c r="A728" s="3">
        <v>720</v>
      </c>
      <c r="B728" s="21" t="s">
        <v>1094</v>
      </c>
      <c r="C728" s="20" t="s">
        <v>436</v>
      </c>
      <c r="D728" s="11">
        <f t="shared" si="12"/>
        <v>1000000</v>
      </c>
      <c r="E728" s="22">
        <v>1000000</v>
      </c>
      <c r="F728" s="23">
        <v>0</v>
      </c>
      <c r="G728" s="4" t="s">
        <v>1548</v>
      </c>
    </row>
    <row r="729" spans="1:7" s="6" customFormat="1" ht="23.1" customHeight="1">
      <c r="A729" s="10">
        <v>721</v>
      </c>
      <c r="B729" s="21" t="s">
        <v>1095</v>
      </c>
      <c r="C729" s="33" t="s">
        <v>452</v>
      </c>
      <c r="D729" s="11">
        <f t="shared" si="12"/>
        <v>91018</v>
      </c>
      <c r="E729" s="22">
        <v>90000</v>
      </c>
      <c r="F729" s="23">
        <v>1018</v>
      </c>
      <c r="G729" s="4" t="s">
        <v>1548</v>
      </c>
    </row>
    <row r="730" spans="1:7" s="6" customFormat="1" ht="23.1" customHeight="1">
      <c r="A730" s="3">
        <v>722</v>
      </c>
      <c r="B730" s="21" t="s">
        <v>1096</v>
      </c>
      <c r="C730" s="30" t="s">
        <v>294</v>
      </c>
      <c r="D730" s="11">
        <f t="shared" si="12"/>
        <v>30000</v>
      </c>
      <c r="E730" s="22">
        <v>15000</v>
      </c>
      <c r="F730" s="23">
        <v>15000</v>
      </c>
      <c r="G730" s="4" t="s">
        <v>1548</v>
      </c>
    </row>
    <row r="731" spans="1:7" s="6" customFormat="1" ht="23.1" customHeight="1">
      <c r="A731" s="10">
        <v>723</v>
      </c>
      <c r="B731" s="21" t="s">
        <v>1097</v>
      </c>
      <c r="C731" s="33" t="s">
        <v>320</v>
      </c>
      <c r="D731" s="11">
        <f t="shared" si="12"/>
        <v>42000</v>
      </c>
      <c r="E731" s="22">
        <v>30000</v>
      </c>
      <c r="F731" s="23">
        <v>12000</v>
      </c>
      <c r="G731" s="4" t="s">
        <v>1548</v>
      </c>
    </row>
    <row r="732" spans="1:7" s="6" customFormat="1" ht="23.1" customHeight="1">
      <c r="A732" s="3">
        <v>724</v>
      </c>
      <c r="B732" s="21" t="s">
        <v>1496</v>
      </c>
      <c r="C732" s="33" t="s">
        <v>295</v>
      </c>
      <c r="D732" s="11">
        <f t="shared" si="12"/>
        <v>335000</v>
      </c>
      <c r="E732" s="22">
        <v>67000</v>
      </c>
      <c r="F732" s="23">
        <v>268000</v>
      </c>
      <c r="G732" s="4" t="s">
        <v>1548</v>
      </c>
    </row>
    <row r="733" spans="1:7" s="6" customFormat="1" ht="23.1" customHeight="1">
      <c r="A733" s="10">
        <v>725</v>
      </c>
      <c r="B733" s="21" t="s">
        <v>1098</v>
      </c>
      <c r="C733" s="19" t="s">
        <v>454</v>
      </c>
      <c r="D733" s="11">
        <f t="shared" si="12"/>
        <v>30000</v>
      </c>
      <c r="E733" s="22">
        <v>9000</v>
      </c>
      <c r="F733" s="23">
        <v>21000</v>
      </c>
      <c r="G733" s="4" t="s">
        <v>1548</v>
      </c>
    </row>
    <row r="734" spans="1:7" s="6" customFormat="1" ht="23.1" customHeight="1">
      <c r="A734" s="3">
        <v>726</v>
      </c>
      <c r="B734" s="21" t="s">
        <v>1099</v>
      </c>
      <c r="C734" s="19" t="s">
        <v>295</v>
      </c>
      <c r="D734" s="11">
        <f t="shared" si="12"/>
        <v>17000</v>
      </c>
      <c r="E734" s="22">
        <v>17000</v>
      </c>
      <c r="F734" s="23">
        <v>0</v>
      </c>
      <c r="G734" s="4" t="s">
        <v>1548</v>
      </c>
    </row>
    <row r="735" spans="1:7" s="6" customFormat="1" ht="23.1" customHeight="1">
      <c r="A735" s="10">
        <v>727</v>
      </c>
      <c r="B735" s="21" t="s">
        <v>1497</v>
      </c>
      <c r="C735" s="30" t="s">
        <v>455</v>
      </c>
      <c r="D735" s="11">
        <f t="shared" si="12"/>
        <v>497950</v>
      </c>
      <c r="E735" s="22">
        <v>99590</v>
      </c>
      <c r="F735" s="23">
        <v>398360</v>
      </c>
      <c r="G735" s="4" t="s">
        <v>1548</v>
      </c>
    </row>
    <row r="736" spans="1:7" s="6" customFormat="1" ht="23.1" customHeight="1">
      <c r="A736" s="3">
        <v>728</v>
      </c>
      <c r="B736" s="21" t="s">
        <v>1100</v>
      </c>
      <c r="C736" s="33" t="s">
        <v>295</v>
      </c>
      <c r="D736" s="11">
        <f t="shared" si="12"/>
        <v>44400</v>
      </c>
      <c r="E736" s="22">
        <v>13400</v>
      </c>
      <c r="F736" s="23">
        <v>31000</v>
      </c>
      <c r="G736" s="4" t="s">
        <v>1548</v>
      </c>
    </row>
    <row r="737" spans="1:7" s="6" customFormat="1" ht="23.1" customHeight="1">
      <c r="A737" s="10">
        <v>729</v>
      </c>
      <c r="B737" s="21" t="s">
        <v>1498</v>
      </c>
      <c r="C737" s="33" t="s">
        <v>295</v>
      </c>
      <c r="D737" s="11">
        <f t="shared" si="12"/>
        <v>190000</v>
      </c>
      <c r="E737" s="22">
        <v>38000</v>
      </c>
      <c r="F737" s="23">
        <v>152000</v>
      </c>
      <c r="G737" s="4" t="s">
        <v>1548</v>
      </c>
    </row>
    <row r="738" spans="1:7" s="6" customFormat="1" ht="23.1" customHeight="1">
      <c r="A738" s="3">
        <v>730</v>
      </c>
      <c r="B738" s="21" t="s">
        <v>1101</v>
      </c>
      <c r="C738" s="33" t="s">
        <v>295</v>
      </c>
      <c r="D738" s="11">
        <f t="shared" si="12"/>
        <v>222000</v>
      </c>
      <c r="E738" s="22">
        <v>66600</v>
      </c>
      <c r="F738" s="23">
        <v>155400</v>
      </c>
      <c r="G738" s="4" t="s">
        <v>1548</v>
      </c>
    </row>
    <row r="739" spans="1:7" s="6" customFormat="1" ht="23.1" customHeight="1">
      <c r="A739" s="10">
        <v>731</v>
      </c>
      <c r="B739" s="21" t="s">
        <v>1102</v>
      </c>
      <c r="C739" s="33" t="s">
        <v>456</v>
      </c>
      <c r="D739" s="11">
        <f t="shared" si="12"/>
        <v>790574</v>
      </c>
      <c r="E739" s="22">
        <v>118747</v>
      </c>
      <c r="F739" s="23">
        <v>671827</v>
      </c>
      <c r="G739" s="4" t="s">
        <v>1548</v>
      </c>
    </row>
    <row r="740" spans="1:7" s="6" customFormat="1" ht="23.1" customHeight="1">
      <c r="A740" s="3">
        <v>732</v>
      </c>
      <c r="B740" s="21" t="s">
        <v>1103</v>
      </c>
      <c r="C740" s="33" t="s">
        <v>295</v>
      </c>
      <c r="D740" s="11">
        <f t="shared" si="12"/>
        <v>488500</v>
      </c>
      <c r="E740" s="22">
        <v>146550</v>
      </c>
      <c r="F740" s="23">
        <v>341950</v>
      </c>
      <c r="G740" s="4" t="s">
        <v>1548</v>
      </c>
    </row>
    <row r="741" spans="1:7" s="6" customFormat="1" ht="23.1" customHeight="1">
      <c r="A741" s="10">
        <v>733</v>
      </c>
      <c r="B741" s="21" t="s">
        <v>1104</v>
      </c>
      <c r="C741" s="33" t="s">
        <v>457</v>
      </c>
      <c r="D741" s="11">
        <f t="shared" si="12"/>
        <v>193320</v>
      </c>
      <c r="E741" s="22">
        <v>38664</v>
      </c>
      <c r="F741" s="23">
        <v>154656</v>
      </c>
      <c r="G741" s="4" t="s">
        <v>1548</v>
      </c>
    </row>
    <row r="742" spans="1:7" s="6" customFormat="1" ht="23.1" customHeight="1">
      <c r="A742" s="3">
        <v>734</v>
      </c>
      <c r="B742" s="21" t="s">
        <v>14</v>
      </c>
      <c r="C742" s="33" t="s">
        <v>457</v>
      </c>
      <c r="D742" s="11">
        <f t="shared" si="12"/>
        <v>85714</v>
      </c>
      <c r="E742" s="22">
        <v>30000</v>
      </c>
      <c r="F742" s="23">
        <v>55714</v>
      </c>
      <c r="G742" s="4" t="s">
        <v>1548</v>
      </c>
    </row>
    <row r="743" spans="1:7" s="6" customFormat="1" ht="23.1" customHeight="1">
      <c r="A743" s="10">
        <v>735</v>
      </c>
      <c r="B743" s="21" t="s">
        <v>1105</v>
      </c>
      <c r="C743" s="29" t="s">
        <v>324</v>
      </c>
      <c r="D743" s="11">
        <f t="shared" si="12"/>
        <v>100000</v>
      </c>
      <c r="E743" s="22">
        <v>30000</v>
      </c>
      <c r="F743" s="23">
        <v>70000</v>
      </c>
      <c r="G743" s="4" t="s">
        <v>1548</v>
      </c>
    </row>
    <row r="744" spans="1:7" s="6" customFormat="1" ht="23.1" customHeight="1">
      <c r="A744" s="3">
        <v>736</v>
      </c>
      <c r="B744" s="21" t="s">
        <v>1106</v>
      </c>
      <c r="C744" s="19" t="s">
        <v>295</v>
      </c>
      <c r="D744" s="11">
        <f t="shared" si="12"/>
        <v>326666</v>
      </c>
      <c r="E744" s="22">
        <v>98000</v>
      </c>
      <c r="F744" s="23">
        <v>228666</v>
      </c>
      <c r="G744" s="4" t="s">
        <v>1548</v>
      </c>
    </row>
    <row r="745" spans="1:7" s="6" customFormat="1" ht="23.1" customHeight="1">
      <c r="A745" s="10">
        <v>737</v>
      </c>
      <c r="B745" s="21" t="s">
        <v>1107</v>
      </c>
      <c r="C745" s="33" t="s">
        <v>295</v>
      </c>
      <c r="D745" s="11">
        <f t="shared" si="12"/>
        <v>10800</v>
      </c>
      <c r="E745" s="22">
        <v>3240</v>
      </c>
      <c r="F745" s="23">
        <v>7560</v>
      </c>
      <c r="G745" s="4" t="s">
        <v>1548</v>
      </c>
    </row>
    <row r="746" spans="1:7" s="6" customFormat="1" ht="23.1" customHeight="1">
      <c r="A746" s="3">
        <v>738</v>
      </c>
      <c r="B746" s="21" t="s">
        <v>1108</v>
      </c>
      <c r="C746" s="33" t="s">
        <v>450</v>
      </c>
      <c r="D746" s="11">
        <f t="shared" si="12"/>
        <v>60000</v>
      </c>
      <c r="E746" s="22">
        <v>30000</v>
      </c>
      <c r="F746" s="23">
        <v>30000</v>
      </c>
      <c r="G746" s="4" t="s">
        <v>1548</v>
      </c>
    </row>
    <row r="747" spans="1:7" s="6" customFormat="1" ht="23.1" customHeight="1">
      <c r="A747" s="10">
        <v>739</v>
      </c>
      <c r="B747" s="21" t="s">
        <v>1109</v>
      </c>
      <c r="C747" s="30" t="s">
        <v>458</v>
      </c>
      <c r="D747" s="11">
        <f t="shared" si="12"/>
        <v>50000</v>
      </c>
      <c r="E747" s="22">
        <v>15000</v>
      </c>
      <c r="F747" s="23">
        <v>35000</v>
      </c>
      <c r="G747" s="4" t="s">
        <v>1548</v>
      </c>
    </row>
    <row r="748" spans="1:7" s="6" customFormat="1" ht="23.1" customHeight="1">
      <c r="A748" s="3">
        <v>740</v>
      </c>
      <c r="B748" s="21" t="s">
        <v>1110</v>
      </c>
      <c r="C748" s="19" t="s">
        <v>459</v>
      </c>
      <c r="D748" s="11">
        <f t="shared" si="12"/>
        <v>30000</v>
      </c>
      <c r="E748" s="22">
        <v>30000</v>
      </c>
      <c r="F748" s="23">
        <v>0</v>
      </c>
      <c r="G748" s="4" t="s">
        <v>1549</v>
      </c>
    </row>
    <row r="749" spans="1:7" s="6" customFormat="1" ht="23.1" customHeight="1">
      <c r="A749" s="10">
        <v>741</v>
      </c>
      <c r="B749" s="21" t="s">
        <v>1111</v>
      </c>
      <c r="C749" s="30" t="s">
        <v>460</v>
      </c>
      <c r="D749" s="11">
        <f t="shared" si="12"/>
        <v>20000</v>
      </c>
      <c r="E749" s="22">
        <v>6000</v>
      </c>
      <c r="F749" s="23">
        <v>14000</v>
      </c>
      <c r="G749" s="4" t="s">
        <v>1548</v>
      </c>
    </row>
    <row r="750" spans="1:7" s="6" customFormat="1" ht="23.1" customHeight="1">
      <c r="A750" s="3">
        <v>742</v>
      </c>
      <c r="B750" s="21" t="s">
        <v>1112</v>
      </c>
      <c r="C750" s="20" t="s">
        <v>438</v>
      </c>
      <c r="D750" s="11">
        <f t="shared" si="12"/>
        <v>27000</v>
      </c>
      <c r="E750" s="22">
        <v>27000</v>
      </c>
      <c r="F750" s="23">
        <v>0</v>
      </c>
      <c r="G750" s="4" t="s">
        <v>1549</v>
      </c>
    </row>
    <row r="751" spans="1:7" s="6" customFormat="1" ht="23.1" customHeight="1">
      <c r="A751" s="10">
        <v>743</v>
      </c>
      <c r="B751" s="21" t="s">
        <v>1113</v>
      </c>
      <c r="C751" s="33" t="s">
        <v>295</v>
      </c>
      <c r="D751" s="11">
        <f t="shared" si="12"/>
        <v>50000</v>
      </c>
      <c r="E751" s="22">
        <v>15000</v>
      </c>
      <c r="F751" s="23">
        <v>35000</v>
      </c>
      <c r="G751" s="4" t="s">
        <v>1548</v>
      </c>
    </row>
    <row r="752" spans="1:7" s="6" customFormat="1" ht="23.1" customHeight="1">
      <c r="A752" s="3">
        <v>744</v>
      </c>
      <c r="B752" s="21" t="s">
        <v>1114</v>
      </c>
      <c r="C752" s="30" t="s">
        <v>450</v>
      </c>
      <c r="D752" s="11">
        <f t="shared" si="12"/>
        <v>5000</v>
      </c>
      <c r="E752" s="22">
        <v>5000</v>
      </c>
      <c r="F752" s="23">
        <v>0</v>
      </c>
      <c r="G752" s="4" t="s">
        <v>1548</v>
      </c>
    </row>
    <row r="753" spans="1:7" s="6" customFormat="1" ht="23.1" customHeight="1">
      <c r="A753" s="10">
        <v>745</v>
      </c>
      <c r="B753" s="21" t="s">
        <v>1115</v>
      </c>
      <c r="C753" s="33" t="s">
        <v>295</v>
      </c>
      <c r="D753" s="11">
        <f t="shared" si="12"/>
        <v>250000</v>
      </c>
      <c r="E753" s="22">
        <v>75000</v>
      </c>
      <c r="F753" s="23">
        <v>175000</v>
      </c>
      <c r="G753" s="4" t="s">
        <v>1548</v>
      </c>
    </row>
    <row r="754" spans="1:7" s="6" customFormat="1" ht="23.1" customHeight="1">
      <c r="A754" s="3">
        <v>746</v>
      </c>
      <c r="B754" s="21" t="s">
        <v>1116</v>
      </c>
      <c r="C754" s="19" t="s">
        <v>451</v>
      </c>
      <c r="D754" s="11">
        <f t="shared" si="12"/>
        <v>22000</v>
      </c>
      <c r="E754" s="22">
        <v>6600</v>
      </c>
      <c r="F754" s="23">
        <v>15400</v>
      </c>
      <c r="G754" s="4" t="s">
        <v>1548</v>
      </c>
    </row>
    <row r="755" spans="1:7" s="6" customFormat="1" ht="23.1" customHeight="1">
      <c r="A755" s="10">
        <v>747</v>
      </c>
      <c r="B755" s="21" t="s">
        <v>1117</v>
      </c>
      <c r="C755" s="30" t="s">
        <v>450</v>
      </c>
      <c r="D755" s="11">
        <f t="shared" si="12"/>
        <v>5000</v>
      </c>
      <c r="E755" s="22">
        <v>5000</v>
      </c>
      <c r="F755" s="23">
        <v>0</v>
      </c>
      <c r="G755" s="4" t="s">
        <v>1548</v>
      </c>
    </row>
    <row r="756" spans="1:7" s="6" customFormat="1" ht="23.1" customHeight="1">
      <c r="A756" s="3">
        <v>748</v>
      </c>
      <c r="B756" s="21" t="s">
        <v>1118</v>
      </c>
      <c r="C756" s="33" t="s">
        <v>461</v>
      </c>
      <c r="D756" s="11">
        <f t="shared" si="12"/>
        <v>250000</v>
      </c>
      <c r="E756" s="22">
        <v>125000</v>
      </c>
      <c r="F756" s="23">
        <v>125000</v>
      </c>
      <c r="G756" s="4" t="s">
        <v>1548</v>
      </c>
    </row>
    <row r="757" spans="1:7" s="6" customFormat="1" ht="23.1" customHeight="1">
      <c r="A757" s="10">
        <v>749</v>
      </c>
      <c r="B757" s="21" t="s">
        <v>1119</v>
      </c>
      <c r="C757" s="30" t="s">
        <v>462</v>
      </c>
      <c r="D757" s="11">
        <f t="shared" si="12"/>
        <v>80000</v>
      </c>
      <c r="E757" s="22">
        <v>80000</v>
      </c>
      <c r="F757" s="23">
        <v>0</v>
      </c>
      <c r="G757" s="4" t="s">
        <v>1548</v>
      </c>
    </row>
    <row r="758" spans="1:7" s="6" customFormat="1" ht="23.1" customHeight="1">
      <c r="A758" s="3">
        <v>750</v>
      </c>
      <c r="B758" s="21" t="s">
        <v>1120</v>
      </c>
      <c r="C758" s="33" t="s">
        <v>295</v>
      </c>
      <c r="D758" s="11">
        <f t="shared" si="12"/>
        <v>700000</v>
      </c>
      <c r="E758" s="22">
        <v>210000</v>
      </c>
      <c r="F758" s="23">
        <v>490000</v>
      </c>
      <c r="G758" s="4" t="s">
        <v>1548</v>
      </c>
    </row>
    <row r="759" spans="1:7" s="6" customFormat="1" ht="23.1" customHeight="1">
      <c r="A759" s="10">
        <v>751</v>
      </c>
      <c r="B759" s="21" t="s">
        <v>1121</v>
      </c>
      <c r="C759" s="33" t="s">
        <v>364</v>
      </c>
      <c r="D759" s="11">
        <f t="shared" si="12"/>
        <v>100000</v>
      </c>
      <c r="E759" s="22">
        <v>30000</v>
      </c>
      <c r="F759" s="23">
        <v>70000</v>
      </c>
      <c r="G759" s="4" t="s">
        <v>1548</v>
      </c>
    </row>
    <row r="760" spans="1:7" s="6" customFormat="1" ht="23.1" customHeight="1">
      <c r="A760" s="3">
        <v>752</v>
      </c>
      <c r="B760" s="21" t="s">
        <v>1122</v>
      </c>
      <c r="C760" s="30" t="s">
        <v>450</v>
      </c>
      <c r="D760" s="11">
        <f t="shared" si="12"/>
        <v>60000</v>
      </c>
      <c r="E760" s="22">
        <v>60000</v>
      </c>
      <c r="F760" s="23">
        <v>0</v>
      </c>
      <c r="G760" s="4" t="s">
        <v>1548</v>
      </c>
    </row>
    <row r="761" spans="1:7" s="6" customFormat="1" ht="23.1" customHeight="1">
      <c r="A761" s="10">
        <v>753</v>
      </c>
      <c r="B761" s="21" t="s">
        <v>1123</v>
      </c>
      <c r="C761" s="19" t="s">
        <v>365</v>
      </c>
      <c r="D761" s="11">
        <f t="shared" si="12"/>
        <v>10000</v>
      </c>
      <c r="E761" s="22">
        <v>3000</v>
      </c>
      <c r="F761" s="23">
        <v>7000</v>
      </c>
      <c r="G761" s="4" t="s">
        <v>1548</v>
      </c>
    </row>
    <row r="762" spans="1:7" s="6" customFormat="1" ht="23.1" customHeight="1">
      <c r="A762" s="3">
        <v>754</v>
      </c>
      <c r="B762" s="21" t="s">
        <v>1124</v>
      </c>
      <c r="C762" s="19" t="s">
        <v>451</v>
      </c>
      <c r="D762" s="11">
        <f t="shared" si="12"/>
        <v>6600</v>
      </c>
      <c r="E762" s="22">
        <v>1980</v>
      </c>
      <c r="F762" s="23">
        <v>4620</v>
      </c>
      <c r="G762" s="4" t="s">
        <v>1548</v>
      </c>
    </row>
    <row r="763" spans="1:7" s="6" customFormat="1" ht="23.1" customHeight="1">
      <c r="A763" s="10">
        <v>755</v>
      </c>
      <c r="B763" s="21" t="s">
        <v>1125</v>
      </c>
      <c r="C763" s="33" t="s">
        <v>460</v>
      </c>
      <c r="D763" s="11">
        <f t="shared" si="12"/>
        <v>560000</v>
      </c>
      <c r="E763" s="22">
        <v>168000</v>
      </c>
      <c r="F763" s="23">
        <v>392000</v>
      </c>
      <c r="G763" s="4" t="s">
        <v>1548</v>
      </c>
    </row>
    <row r="764" spans="1:7" s="6" customFormat="1" ht="23.1" customHeight="1">
      <c r="A764" s="3">
        <v>756</v>
      </c>
      <c r="B764" s="21" t="s">
        <v>1126</v>
      </c>
      <c r="C764" s="30" t="s">
        <v>450</v>
      </c>
      <c r="D764" s="11">
        <f t="shared" si="12"/>
        <v>24000</v>
      </c>
      <c r="E764" s="22">
        <v>24000</v>
      </c>
      <c r="F764" s="23">
        <v>0</v>
      </c>
      <c r="G764" s="4" t="s">
        <v>1548</v>
      </c>
    </row>
    <row r="765" spans="1:7" s="6" customFormat="1" ht="23.1" customHeight="1">
      <c r="A765" s="10">
        <v>757</v>
      </c>
      <c r="B765" s="21" t="s">
        <v>1127</v>
      </c>
      <c r="C765" s="30" t="s">
        <v>463</v>
      </c>
      <c r="D765" s="11">
        <f t="shared" si="12"/>
        <v>20000</v>
      </c>
      <c r="E765" s="22">
        <v>20000</v>
      </c>
      <c r="F765" s="23">
        <v>0</v>
      </c>
      <c r="G765" s="4" t="s">
        <v>1548</v>
      </c>
    </row>
    <row r="766" spans="1:7" s="6" customFormat="1" ht="23.1" customHeight="1">
      <c r="A766" s="3">
        <v>758</v>
      </c>
      <c r="B766" s="21" t="s">
        <v>1128</v>
      </c>
      <c r="C766" s="30" t="s">
        <v>450</v>
      </c>
      <c r="D766" s="11">
        <f t="shared" si="12"/>
        <v>26000</v>
      </c>
      <c r="E766" s="22">
        <v>13000</v>
      </c>
      <c r="F766" s="23">
        <v>13000</v>
      </c>
      <c r="G766" s="4" t="s">
        <v>1548</v>
      </c>
    </row>
    <row r="767" spans="1:7" s="6" customFormat="1" ht="23.1" customHeight="1">
      <c r="A767" s="10">
        <v>759</v>
      </c>
      <c r="B767" s="21" t="s">
        <v>1129</v>
      </c>
      <c r="C767" s="33" t="s">
        <v>451</v>
      </c>
      <c r="D767" s="11">
        <f t="shared" si="12"/>
        <v>12666667</v>
      </c>
      <c r="E767" s="22">
        <v>1900000</v>
      </c>
      <c r="F767" s="23">
        <v>10766667</v>
      </c>
      <c r="G767" s="4" t="s">
        <v>1548</v>
      </c>
    </row>
    <row r="768" spans="1:7" s="6" customFormat="1" ht="23.1" customHeight="1">
      <c r="A768" s="3">
        <v>760</v>
      </c>
      <c r="B768" s="21" t="s">
        <v>1499</v>
      </c>
      <c r="C768" s="33" t="s">
        <v>464</v>
      </c>
      <c r="D768" s="11">
        <f t="shared" si="12"/>
        <v>50000</v>
      </c>
      <c r="E768" s="22">
        <v>25000</v>
      </c>
      <c r="F768" s="23">
        <v>25000</v>
      </c>
      <c r="G768" s="4" t="s">
        <v>1548</v>
      </c>
    </row>
    <row r="769" spans="1:7" s="6" customFormat="1" ht="23.1" customHeight="1">
      <c r="A769" s="10">
        <v>761</v>
      </c>
      <c r="B769" s="21" t="s">
        <v>1130</v>
      </c>
      <c r="C769" s="33" t="s">
        <v>295</v>
      </c>
      <c r="D769" s="11">
        <f t="shared" si="12"/>
        <v>1549590</v>
      </c>
      <c r="E769" s="22">
        <v>309918</v>
      </c>
      <c r="F769" s="23">
        <v>1239672</v>
      </c>
      <c r="G769" s="4" t="s">
        <v>1548</v>
      </c>
    </row>
    <row r="770" spans="1:7" s="6" customFormat="1" ht="23.1" customHeight="1">
      <c r="A770" s="3">
        <v>762</v>
      </c>
      <c r="B770" s="21" t="s">
        <v>1131</v>
      </c>
      <c r="C770" s="33" t="s">
        <v>465</v>
      </c>
      <c r="D770" s="11">
        <f t="shared" si="12"/>
        <v>67740</v>
      </c>
      <c r="E770" s="22">
        <v>67740</v>
      </c>
      <c r="F770" s="23">
        <v>0</v>
      </c>
      <c r="G770" s="4" t="s">
        <v>1548</v>
      </c>
    </row>
    <row r="771" spans="1:7" s="6" customFormat="1" ht="23.1" customHeight="1">
      <c r="A771" s="10">
        <v>763</v>
      </c>
      <c r="B771" s="21" t="s">
        <v>1132</v>
      </c>
      <c r="C771" s="19" t="s">
        <v>463</v>
      </c>
      <c r="D771" s="11">
        <f t="shared" si="12"/>
        <v>18000</v>
      </c>
      <c r="E771" s="22">
        <v>18000</v>
      </c>
      <c r="F771" s="23">
        <v>0</v>
      </c>
      <c r="G771" s="4" t="s">
        <v>1548</v>
      </c>
    </row>
    <row r="772" spans="1:7" s="6" customFormat="1" ht="23.1" customHeight="1">
      <c r="A772" s="3">
        <v>764</v>
      </c>
      <c r="B772" s="21" t="s">
        <v>1133</v>
      </c>
      <c r="C772" s="30" t="s">
        <v>445</v>
      </c>
      <c r="D772" s="11">
        <f t="shared" si="12"/>
        <v>10000</v>
      </c>
      <c r="E772" s="22">
        <v>10000</v>
      </c>
      <c r="F772" s="23">
        <v>0</v>
      </c>
      <c r="G772" s="4" t="s">
        <v>1548</v>
      </c>
    </row>
    <row r="773" spans="1:7" s="6" customFormat="1" ht="23.1" customHeight="1">
      <c r="A773" s="10">
        <v>765</v>
      </c>
      <c r="B773" s="21" t="s">
        <v>1134</v>
      </c>
      <c r="C773" s="19" t="s">
        <v>451</v>
      </c>
      <c r="D773" s="11">
        <f t="shared" si="12"/>
        <v>80000</v>
      </c>
      <c r="E773" s="22">
        <v>24000</v>
      </c>
      <c r="F773" s="23">
        <v>56000</v>
      </c>
      <c r="G773" s="4" t="s">
        <v>1548</v>
      </c>
    </row>
    <row r="774" spans="1:7" s="6" customFormat="1" ht="23.1" customHeight="1">
      <c r="A774" s="3">
        <v>766</v>
      </c>
      <c r="B774" s="21" t="s">
        <v>1135</v>
      </c>
      <c r="C774" s="33" t="s">
        <v>450</v>
      </c>
      <c r="D774" s="11">
        <f t="shared" si="12"/>
        <v>26000</v>
      </c>
      <c r="E774" s="22">
        <v>26000</v>
      </c>
      <c r="F774" s="23">
        <v>0</v>
      </c>
      <c r="G774" s="4" t="s">
        <v>1548</v>
      </c>
    </row>
    <row r="775" spans="1:7" s="6" customFormat="1" ht="23.1" customHeight="1">
      <c r="A775" s="10">
        <v>767</v>
      </c>
      <c r="B775" s="21" t="s">
        <v>1136</v>
      </c>
      <c r="C775" s="30" t="s">
        <v>460</v>
      </c>
      <c r="D775" s="11">
        <f t="shared" si="12"/>
        <v>20000</v>
      </c>
      <c r="E775" s="22">
        <v>6000</v>
      </c>
      <c r="F775" s="23">
        <v>14000</v>
      </c>
      <c r="G775" s="4" t="s">
        <v>1548</v>
      </c>
    </row>
    <row r="776" spans="1:7" s="6" customFormat="1" ht="23.1" customHeight="1">
      <c r="A776" s="3">
        <v>768</v>
      </c>
      <c r="B776" s="21" t="s">
        <v>1137</v>
      </c>
      <c r="C776" s="33" t="s">
        <v>451</v>
      </c>
      <c r="D776" s="11">
        <f t="shared" si="12"/>
        <v>226333</v>
      </c>
      <c r="E776" s="22">
        <v>67900</v>
      </c>
      <c r="F776" s="23">
        <v>158433</v>
      </c>
      <c r="G776" s="4" t="s">
        <v>1548</v>
      </c>
    </row>
    <row r="777" spans="1:7" s="6" customFormat="1" ht="23.1" customHeight="1">
      <c r="A777" s="10">
        <v>769</v>
      </c>
      <c r="B777" s="21" t="s">
        <v>1138</v>
      </c>
      <c r="C777" s="33" t="s">
        <v>365</v>
      </c>
      <c r="D777" s="11">
        <f t="shared" si="12"/>
        <v>66666</v>
      </c>
      <c r="E777" s="22">
        <v>20000</v>
      </c>
      <c r="F777" s="23">
        <v>46666</v>
      </c>
      <c r="G777" s="4" t="s">
        <v>1548</v>
      </c>
    </row>
    <row r="778" spans="1:7" s="6" customFormat="1" ht="23.1" customHeight="1">
      <c r="A778" s="3">
        <v>770</v>
      </c>
      <c r="B778" s="21" t="s">
        <v>1139</v>
      </c>
      <c r="C778" s="33" t="s">
        <v>452</v>
      </c>
      <c r="D778" s="11">
        <f t="shared" ref="D778:D841" si="13">E778+F778</f>
        <v>50440</v>
      </c>
      <c r="E778" s="22">
        <v>47250</v>
      </c>
      <c r="F778" s="23">
        <v>3190</v>
      </c>
      <c r="G778" s="4" t="s">
        <v>1548</v>
      </c>
    </row>
    <row r="779" spans="1:7" s="6" customFormat="1" ht="23.1" customHeight="1">
      <c r="A779" s="10">
        <v>771</v>
      </c>
      <c r="B779" s="21" t="s">
        <v>1140</v>
      </c>
      <c r="C779" s="33" t="s">
        <v>452</v>
      </c>
      <c r="D779" s="11">
        <f t="shared" si="13"/>
        <v>27000</v>
      </c>
      <c r="E779" s="22">
        <v>27000</v>
      </c>
      <c r="F779" s="23">
        <v>0</v>
      </c>
      <c r="G779" s="4" t="s">
        <v>1549</v>
      </c>
    </row>
    <row r="780" spans="1:7" s="6" customFormat="1" ht="23.1" customHeight="1">
      <c r="A780" s="3">
        <v>772</v>
      </c>
      <c r="B780" s="21" t="s">
        <v>1141</v>
      </c>
      <c r="C780" s="33" t="s">
        <v>452</v>
      </c>
      <c r="D780" s="11">
        <f t="shared" si="13"/>
        <v>41530</v>
      </c>
      <c r="E780" s="22">
        <v>36350</v>
      </c>
      <c r="F780" s="23">
        <v>5180</v>
      </c>
      <c r="G780" s="4" t="s">
        <v>1548</v>
      </c>
    </row>
    <row r="781" spans="1:7" s="6" customFormat="1" ht="23.1" customHeight="1">
      <c r="A781" s="10">
        <v>773</v>
      </c>
      <c r="B781" s="21" t="s">
        <v>1142</v>
      </c>
      <c r="C781" s="33" t="s">
        <v>452</v>
      </c>
      <c r="D781" s="11">
        <f t="shared" si="13"/>
        <v>100000</v>
      </c>
      <c r="E781" s="22">
        <v>100000</v>
      </c>
      <c r="F781" s="23">
        <v>0</v>
      </c>
      <c r="G781" s="4" t="s">
        <v>1548</v>
      </c>
    </row>
    <row r="782" spans="1:7" s="6" customFormat="1" ht="23.1" customHeight="1">
      <c r="A782" s="3">
        <v>774</v>
      </c>
      <c r="B782" s="21" t="s">
        <v>1143</v>
      </c>
      <c r="C782" s="20" t="s">
        <v>325</v>
      </c>
      <c r="D782" s="11">
        <f t="shared" si="13"/>
        <v>640000</v>
      </c>
      <c r="E782" s="22">
        <v>320000</v>
      </c>
      <c r="F782" s="23">
        <v>320000</v>
      </c>
      <c r="G782" s="4" t="s">
        <v>1549</v>
      </c>
    </row>
    <row r="783" spans="1:7" s="6" customFormat="1" ht="23.1" customHeight="1">
      <c r="A783" s="10">
        <v>775</v>
      </c>
      <c r="B783" s="21" t="s">
        <v>1144</v>
      </c>
      <c r="C783" s="35" t="s">
        <v>433</v>
      </c>
      <c r="D783" s="11">
        <f t="shared" si="13"/>
        <v>380000</v>
      </c>
      <c r="E783" s="22">
        <v>380000</v>
      </c>
      <c r="F783" s="23">
        <v>0</v>
      </c>
      <c r="G783" s="4" t="s">
        <v>1548</v>
      </c>
    </row>
    <row r="784" spans="1:7" s="6" customFormat="1" ht="23.1" customHeight="1">
      <c r="A784" s="3">
        <v>776</v>
      </c>
      <c r="B784" s="21" t="s">
        <v>1145</v>
      </c>
      <c r="C784" s="34" t="s">
        <v>433</v>
      </c>
      <c r="D784" s="11">
        <f t="shared" si="13"/>
        <v>225000</v>
      </c>
      <c r="E784" s="22">
        <v>225000</v>
      </c>
      <c r="F784" s="23">
        <v>0</v>
      </c>
      <c r="G784" s="4" t="s">
        <v>1551</v>
      </c>
    </row>
    <row r="785" spans="1:7" s="6" customFormat="1" ht="23.1" customHeight="1">
      <c r="A785" s="10">
        <v>777</v>
      </c>
      <c r="B785" s="21" t="s">
        <v>1146</v>
      </c>
      <c r="C785" s="34" t="s">
        <v>433</v>
      </c>
      <c r="D785" s="11">
        <f t="shared" si="13"/>
        <v>110000</v>
      </c>
      <c r="E785" s="22">
        <v>110000</v>
      </c>
      <c r="F785" s="23">
        <v>0</v>
      </c>
      <c r="G785" s="4" t="s">
        <v>1548</v>
      </c>
    </row>
    <row r="786" spans="1:7" s="6" customFormat="1" ht="23.1" customHeight="1">
      <c r="A786" s="3">
        <v>778</v>
      </c>
      <c r="B786" s="21" t="s">
        <v>1147</v>
      </c>
      <c r="C786" s="33" t="s">
        <v>295</v>
      </c>
      <c r="D786" s="11">
        <f t="shared" si="13"/>
        <v>12856000</v>
      </c>
      <c r="E786" s="22">
        <v>3214000</v>
      </c>
      <c r="F786" s="23">
        <v>9642000</v>
      </c>
      <c r="G786" s="4" t="s">
        <v>1548</v>
      </c>
    </row>
    <row r="787" spans="1:7" s="6" customFormat="1" ht="23.1" customHeight="1">
      <c r="A787" s="10">
        <v>779</v>
      </c>
      <c r="B787" s="21" t="s">
        <v>1148</v>
      </c>
      <c r="C787" s="33" t="s">
        <v>353</v>
      </c>
      <c r="D787" s="11">
        <f t="shared" si="13"/>
        <v>132000</v>
      </c>
      <c r="E787" s="22">
        <v>39600</v>
      </c>
      <c r="F787" s="23">
        <v>92400</v>
      </c>
      <c r="G787" s="4" t="s">
        <v>1548</v>
      </c>
    </row>
    <row r="788" spans="1:7" s="6" customFormat="1" ht="23.1" customHeight="1">
      <c r="A788" s="3">
        <v>780</v>
      </c>
      <c r="B788" s="21" t="s">
        <v>1500</v>
      </c>
      <c r="C788" s="20" t="s">
        <v>440</v>
      </c>
      <c r="D788" s="11">
        <f t="shared" si="13"/>
        <v>9000</v>
      </c>
      <c r="E788" s="22">
        <v>9000</v>
      </c>
      <c r="F788" s="23">
        <v>0</v>
      </c>
      <c r="G788" s="4" t="s">
        <v>1549</v>
      </c>
    </row>
    <row r="789" spans="1:7" s="6" customFormat="1" ht="23.1" customHeight="1">
      <c r="A789" s="10">
        <v>781</v>
      </c>
      <c r="B789" s="21" t="s">
        <v>1501</v>
      </c>
      <c r="C789" s="20" t="s">
        <v>441</v>
      </c>
      <c r="D789" s="11">
        <f t="shared" si="13"/>
        <v>9000</v>
      </c>
      <c r="E789" s="22">
        <v>9000</v>
      </c>
      <c r="F789" s="23">
        <v>0</v>
      </c>
      <c r="G789" s="4" t="s">
        <v>1549</v>
      </c>
    </row>
    <row r="790" spans="1:7" s="6" customFormat="1" ht="23.1" customHeight="1">
      <c r="A790" s="3">
        <v>782</v>
      </c>
      <c r="B790" s="21" t="s">
        <v>1149</v>
      </c>
      <c r="C790" s="36" t="s">
        <v>435</v>
      </c>
      <c r="D790" s="11">
        <f t="shared" si="13"/>
        <v>5000</v>
      </c>
      <c r="E790" s="22">
        <v>5000</v>
      </c>
      <c r="F790" s="23">
        <v>0</v>
      </c>
      <c r="G790" s="4" t="s">
        <v>1548</v>
      </c>
    </row>
    <row r="791" spans="1:7" s="6" customFormat="1" ht="23.1" customHeight="1">
      <c r="A791" s="10">
        <v>783</v>
      </c>
      <c r="B791" s="21" t="s">
        <v>1150</v>
      </c>
      <c r="C791" s="19" t="s">
        <v>299</v>
      </c>
      <c r="D791" s="11">
        <f t="shared" si="13"/>
        <v>20000</v>
      </c>
      <c r="E791" s="22">
        <v>10000</v>
      </c>
      <c r="F791" s="23">
        <v>10000</v>
      </c>
      <c r="G791" s="4" t="s">
        <v>1548</v>
      </c>
    </row>
    <row r="792" spans="1:7" s="6" customFormat="1" ht="23.1" customHeight="1">
      <c r="A792" s="3">
        <v>784</v>
      </c>
      <c r="B792" s="21" t="s">
        <v>1151</v>
      </c>
      <c r="C792" s="33" t="s">
        <v>285</v>
      </c>
      <c r="D792" s="11">
        <f t="shared" si="13"/>
        <v>7842</v>
      </c>
      <c r="E792" s="22">
        <v>1728</v>
      </c>
      <c r="F792" s="23">
        <v>6114</v>
      </c>
      <c r="G792" s="4" t="s">
        <v>1548</v>
      </c>
    </row>
    <row r="793" spans="1:7" s="6" customFormat="1" ht="23.1" customHeight="1">
      <c r="A793" s="10">
        <v>785</v>
      </c>
      <c r="B793" s="21" t="s">
        <v>1152</v>
      </c>
      <c r="C793" s="33" t="s">
        <v>285</v>
      </c>
      <c r="D793" s="11">
        <f t="shared" si="13"/>
        <v>207201</v>
      </c>
      <c r="E793" s="22">
        <v>42000</v>
      </c>
      <c r="F793" s="23">
        <v>165201</v>
      </c>
      <c r="G793" s="4" t="s">
        <v>1548</v>
      </c>
    </row>
    <row r="794" spans="1:7" s="6" customFormat="1" ht="23.1" customHeight="1">
      <c r="A794" s="3">
        <v>786</v>
      </c>
      <c r="B794" s="21" t="s">
        <v>1502</v>
      </c>
      <c r="C794" s="20" t="s">
        <v>437</v>
      </c>
      <c r="D794" s="11">
        <f t="shared" si="13"/>
        <v>10800</v>
      </c>
      <c r="E794" s="22">
        <v>10800</v>
      </c>
      <c r="F794" s="23">
        <v>0</v>
      </c>
      <c r="G794" s="4" t="s">
        <v>1549</v>
      </c>
    </row>
    <row r="795" spans="1:7" s="6" customFormat="1" ht="23.1" customHeight="1">
      <c r="A795" s="10">
        <v>787</v>
      </c>
      <c r="B795" s="21" t="s">
        <v>1153</v>
      </c>
      <c r="C795" s="33" t="s">
        <v>449</v>
      </c>
      <c r="D795" s="11">
        <f t="shared" si="13"/>
        <v>50000</v>
      </c>
      <c r="E795" s="22">
        <v>25000</v>
      </c>
      <c r="F795" s="23">
        <v>25000</v>
      </c>
      <c r="G795" s="4" t="s">
        <v>1548</v>
      </c>
    </row>
    <row r="796" spans="1:7" s="6" customFormat="1" ht="23.1" customHeight="1">
      <c r="A796" s="3">
        <v>788</v>
      </c>
      <c r="B796" s="21" t="s">
        <v>1154</v>
      </c>
      <c r="C796" s="33" t="s">
        <v>448</v>
      </c>
      <c r="D796" s="11">
        <f t="shared" si="13"/>
        <v>14400</v>
      </c>
      <c r="E796" s="22">
        <v>14400</v>
      </c>
      <c r="F796" s="23">
        <v>0</v>
      </c>
      <c r="G796" s="4" t="s">
        <v>1548</v>
      </c>
    </row>
    <row r="797" spans="1:7" s="6" customFormat="1" ht="23.1" customHeight="1">
      <c r="A797" s="10">
        <v>789</v>
      </c>
      <c r="B797" s="21" t="s">
        <v>1155</v>
      </c>
      <c r="C797" s="33" t="s">
        <v>447</v>
      </c>
      <c r="D797" s="11">
        <f t="shared" si="13"/>
        <v>50000</v>
      </c>
      <c r="E797" s="22">
        <v>25000</v>
      </c>
      <c r="F797" s="23">
        <v>25000</v>
      </c>
      <c r="G797" s="4" t="s">
        <v>1548</v>
      </c>
    </row>
    <row r="798" spans="1:7" s="6" customFormat="1" ht="23.1" customHeight="1">
      <c r="A798" s="3">
        <v>790</v>
      </c>
      <c r="B798" s="21" t="s">
        <v>1156</v>
      </c>
      <c r="C798" s="33" t="s">
        <v>446</v>
      </c>
      <c r="D798" s="11">
        <f t="shared" si="13"/>
        <v>30000</v>
      </c>
      <c r="E798" s="22">
        <v>30000</v>
      </c>
      <c r="F798" s="23">
        <v>0</v>
      </c>
      <c r="G798" s="4" t="s">
        <v>1548</v>
      </c>
    </row>
    <row r="799" spans="1:7" s="6" customFormat="1" ht="23.1" customHeight="1">
      <c r="A799" s="10">
        <v>791</v>
      </c>
      <c r="B799" s="21" t="s">
        <v>1157</v>
      </c>
      <c r="C799" s="30" t="s">
        <v>445</v>
      </c>
      <c r="D799" s="11">
        <f t="shared" si="13"/>
        <v>242600</v>
      </c>
      <c r="E799" s="22">
        <v>242600</v>
      </c>
      <c r="F799" s="23">
        <v>0</v>
      </c>
      <c r="G799" s="4" t="s">
        <v>1548</v>
      </c>
    </row>
    <row r="800" spans="1:7" s="6" customFormat="1" ht="23.1" customHeight="1">
      <c r="A800" s="3">
        <v>792</v>
      </c>
      <c r="B800" s="21" t="s">
        <v>1158</v>
      </c>
      <c r="C800" s="30" t="s">
        <v>444</v>
      </c>
      <c r="D800" s="11">
        <f t="shared" si="13"/>
        <v>300000</v>
      </c>
      <c r="E800" s="22">
        <v>300000</v>
      </c>
      <c r="F800" s="23">
        <v>0</v>
      </c>
      <c r="G800" s="4" t="s">
        <v>1548</v>
      </c>
    </row>
    <row r="801" spans="1:7" s="6" customFormat="1" ht="23.1" customHeight="1">
      <c r="A801" s="10">
        <v>793</v>
      </c>
      <c r="B801" s="21" t="s">
        <v>1159</v>
      </c>
      <c r="C801" s="33" t="s">
        <v>295</v>
      </c>
      <c r="D801" s="11">
        <f t="shared" si="13"/>
        <v>990000</v>
      </c>
      <c r="E801" s="22">
        <v>99000</v>
      </c>
      <c r="F801" s="23">
        <v>891000</v>
      </c>
      <c r="G801" s="4" t="s">
        <v>1548</v>
      </c>
    </row>
    <row r="802" spans="1:7" s="6" customFormat="1" ht="23.1" customHeight="1">
      <c r="A802" s="3">
        <v>794</v>
      </c>
      <c r="B802" s="21" t="s">
        <v>1503</v>
      </c>
      <c r="C802" s="20" t="s">
        <v>442</v>
      </c>
      <c r="D802" s="11">
        <f t="shared" si="13"/>
        <v>6300</v>
      </c>
      <c r="E802" s="22">
        <v>6300</v>
      </c>
      <c r="F802" s="23">
        <v>0</v>
      </c>
      <c r="G802" s="4" t="s">
        <v>1552</v>
      </c>
    </row>
    <row r="803" spans="1:7" s="6" customFormat="1" ht="23.1" customHeight="1">
      <c r="A803" s="10">
        <v>795</v>
      </c>
      <c r="B803" s="21" t="s">
        <v>1504</v>
      </c>
      <c r="C803" s="20" t="s">
        <v>443</v>
      </c>
      <c r="D803" s="11">
        <f t="shared" si="13"/>
        <v>8100</v>
      </c>
      <c r="E803" s="22">
        <v>8100</v>
      </c>
      <c r="F803" s="23">
        <v>0</v>
      </c>
      <c r="G803" s="4" t="s">
        <v>1551</v>
      </c>
    </row>
    <row r="804" spans="1:7" s="6" customFormat="1" ht="23.1" customHeight="1">
      <c r="A804" s="3">
        <v>796</v>
      </c>
      <c r="B804" s="21" t="s">
        <v>1160</v>
      </c>
      <c r="C804" s="24" t="s">
        <v>401</v>
      </c>
      <c r="D804" s="11">
        <f t="shared" si="13"/>
        <v>70000</v>
      </c>
      <c r="E804" s="22">
        <v>70000</v>
      </c>
      <c r="F804" s="23">
        <v>0</v>
      </c>
      <c r="G804" s="4" t="s">
        <v>1549</v>
      </c>
    </row>
    <row r="805" spans="1:7" s="6" customFormat="1" ht="23.1" customHeight="1">
      <c r="A805" s="10">
        <v>797</v>
      </c>
      <c r="B805" s="21" t="s">
        <v>1161</v>
      </c>
      <c r="C805" s="24" t="s">
        <v>258</v>
      </c>
      <c r="D805" s="11">
        <f t="shared" si="13"/>
        <v>15000</v>
      </c>
      <c r="E805" s="22">
        <v>15000</v>
      </c>
      <c r="F805" s="23">
        <v>0</v>
      </c>
      <c r="G805" s="4" t="s">
        <v>1548</v>
      </c>
    </row>
    <row r="806" spans="1:7" s="6" customFormat="1" ht="23.1" customHeight="1">
      <c r="A806" s="3">
        <v>798</v>
      </c>
      <c r="B806" s="21" t="s">
        <v>1162</v>
      </c>
      <c r="C806" s="21" t="s">
        <v>402</v>
      </c>
      <c r="D806" s="11">
        <f t="shared" si="13"/>
        <v>75000</v>
      </c>
      <c r="E806" s="22">
        <v>75000</v>
      </c>
      <c r="F806" s="23">
        <v>0</v>
      </c>
      <c r="G806" s="4" t="s">
        <v>1548</v>
      </c>
    </row>
    <row r="807" spans="1:7" s="6" customFormat="1" ht="23.1" customHeight="1">
      <c r="A807" s="10">
        <v>799</v>
      </c>
      <c r="B807" s="21" t="s">
        <v>1163</v>
      </c>
      <c r="C807" s="21" t="s">
        <v>402</v>
      </c>
      <c r="D807" s="11">
        <f t="shared" si="13"/>
        <v>25000</v>
      </c>
      <c r="E807" s="22">
        <v>25000</v>
      </c>
      <c r="F807" s="23">
        <v>0</v>
      </c>
      <c r="G807" s="4" t="s">
        <v>1548</v>
      </c>
    </row>
    <row r="808" spans="1:7" s="6" customFormat="1" ht="23.1" customHeight="1">
      <c r="A808" s="3">
        <v>800</v>
      </c>
      <c r="B808" s="21" t="s">
        <v>1164</v>
      </c>
      <c r="C808" s="21" t="s">
        <v>403</v>
      </c>
      <c r="D808" s="11">
        <f t="shared" si="13"/>
        <v>15000</v>
      </c>
      <c r="E808" s="22">
        <v>15000</v>
      </c>
      <c r="F808" s="23">
        <v>0</v>
      </c>
      <c r="G808" s="4" t="s">
        <v>1548</v>
      </c>
    </row>
    <row r="809" spans="1:7" s="6" customFormat="1" ht="23.1" customHeight="1">
      <c r="A809" s="10">
        <v>801</v>
      </c>
      <c r="B809" s="21" t="s">
        <v>1165</v>
      </c>
      <c r="C809" s="21" t="s">
        <v>404</v>
      </c>
      <c r="D809" s="11">
        <f t="shared" si="13"/>
        <v>10000</v>
      </c>
      <c r="E809" s="22">
        <v>10000</v>
      </c>
      <c r="F809" s="23">
        <v>0</v>
      </c>
      <c r="G809" s="4" t="s">
        <v>1549</v>
      </c>
    </row>
    <row r="810" spans="1:7" s="6" customFormat="1" ht="23.1" customHeight="1">
      <c r="A810" s="3">
        <v>802</v>
      </c>
      <c r="B810" s="21" t="s">
        <v>1166</v>
      </c>
      <c r="C810" s="21" t="s">
        <v>402</v>
      </c>
      <c r="D810" s="11">
        <f t="shared" si="13"/>
        <v>172400</v>
      </c>
      <c r="E810" s="22">
        <v>172400</v>
      </c>
      <c r="F810" s="23">
        <v>0</v>
      </c>
      <c r="G810" s="4" t="s">
        <v>1548</v>
      </c>
    </row>
    <row r="811" spans="1:7" s="6" customFormat="1" ht="23.1" customHeight="1">
      <c r="A811" s="10">
        <v>803</v>
      </c>
      <c r="B811" s="21" t="s">
        <v>1167</v>
      </c>
      <c r="C811" s="21" t="s">
        <v>405</v>
      </c>
      <c r="D811" s="11">
        <f t="shared" si="13"/>
        <v>280500</v>
      </c>
      <c r="E811" s="22">
        <v>280500</v>
      </c>
      <c r="F811" s="23">
        <v>0</v>
      </c>
      <c r="G811" s="4" t="s">
        <v>1548</v>
      </c>
    </row>
    <row r="812" spans="1:7" s="6" customFormat="1" ht="23.1" customHeight="1">
      <c r="A812" s="3">
        <v>804</v>
      </c>
      <c r="B812" s="21" t="s">
        <v>1168</v>
      </c>
      <c r="C812" s="21" t="s">
        <v>404</v>
      </c>
      <c r="D812" s="11">
        <f t="shared" si="13"/>
        <v>253000</v>
      </c>
      <c r="E812" s="22">
        <v>253000</v>
      </c>
      <c r="F812" s="23">
        <v>0</v>
      </c>
      <c r="G812" s="4" t="s">
        <v>1548</v>
      </c>
    </row>
    <row r="813" spans="1:7" s="6" customFormat="1" ht="23.1" customHeight="1">
      <c r="A813" s="10">
        <v>805</v>
      </c>
      <c r="B813" s="21" t="s">
        <v>1169</v>
      </c>
      <c r="C813" s="21" t="s">
        <v>404</v>
      </c>
      <c r="D813" s="11">
        <f t="shared" si="13"/>
        <v>58200</v>
      </c>
      <c r="E813" s="22">
        <v>52000</v>
      </c>
      <c r="F813" s="23">
        <v>6200</v>
      </c>
      <c r="G813" s="4" t="s">
        <v>1549</v>
      </c>
    </row>
    <row r="814" spans="1:7" s="6" customFormat="1" ht="23.1" customHeight="1">
      <c r="A814" s="3">
        <v>806</v>
      </c>
      <c r="B814" s="21" t="s">
        <v>1170</v>
      </c>
      <c r="C814" s="21" t="s">
        <v>404</v>
      </c>
      <c r="D814" s="11">
        <f t="shared" si="13"/>
        <v>53391</v>
      </c>
      <c r="E814" s="22">
        <v>52000</v>
      </c>
      <c r="F814" s="23">
        <v>1391</v>
      </c>
      <c r="G814" s="4" t="s">
        <v>1549</v>
      </c>
    </row>
    <row r="815" spans="1:7" s="6" customFormat="1" ht="23.1" customHeight="1">
      <c r="A815" s="10">
        <v>807</v>
      </c>
      <c r="B815" s="21" t="s">
        <v>1171</v>
      </c>
      <c r="C815" s="21" t="s">
        <v>406</v>
      </c>
      <c r="D815" s="11">
        <f t="shared" si="13"/>
        <v>18000</v>
      </c>
      <c r="E815" s="22">
        <v>18000</v>
      </c>
      <c r="F815" s="23">
        <v>0</v>
      </c>
      <c r="G815" s="4" t="s">
        <v>1548</v>
      </c>
    </row>
    <row r="816" spans="1:7" s="6" customFormat="1" ht="23.1" customHeight="1">
      <c r="A816" s="3">
        <v>808</v>
      </c>
      <c r="B816" s="21" t="s">
        <v>1172</v>
      </c>
      <c r="C816" s="21" t="s">
        <v>402</v>
      </c>
      <c r="D816" s="11">
        <f t="shared" si="13"/>
        <v>15000</v>
      </c>
      <c r="E816" s="22">
        <v>15000</v>
      </c>
      <c r="F816" s="23">
        <v>0</v>
      </c>
      <c r="G816" s="4" t="s">
        <v>1549</v>
      </c>
    </row>
    <row r="817" spans="1:7" s="6" customFormat="1" ht="23.1" customHeight="1">
      <c r="A817" s="10">
        <v>809</v>
      </c>
      <c r="B817" s="21" t="s">
        <v>1505</v>
      </c>
      <c r="C817" s="21" t="s">
        <v>258</v>
      </c>
      <c r="D817" s="11">
        <f t="shared" si="13"/>
        <v>1345107</v>
      </c>
      <c r="E817" s="22">
        <v>1345107</v>
      </c>
      <c r="F817" s="23">
        <v>0</v>
      </c>
      <c r="G817" s="4" t="s">
        <v>1548</v>
      </c>
    </row>
    <row r="818" spans="1:7" s="6" customFormat="1" ht="23.1" customHeight="1">
      <c r="A818" s="3">
        <v>810</v>
      </c>
      <c r="B818" s="21" t="s">
        <v>16</v>
      </c>
      <c r="C818" s="21" t="s">
        <v>407</v>
      </c>
      <c r="D818" s="11">
        <f t="shared" si="13"/>
        <v>113013</v>
      </c>
      <c r="E818" s="22">
        <v>97400</v>
      </c>
      <c r="F818" s="23">
        <v>15613</v>
      </c>
      <c r="G818" s="4" t="s">
        <v>1549</v>
      </c>
    </row>
    <row r="819" spans="1:7" s="6" customFormat="1" ht="23.1" customHeight="1">
      <c r="A819" s="10">
        <v>811</v>
      </c>
      <c r="B819" s="21" t="s">
        <v>1173</v>
      </c>
      <c r="C819" s="21" t="s">
        <v>408</v>
      </c>
      <c r="D819" s="11">
        <f t="shared" si="13"/>
        <v>877955</v>
      </c>
      <c r="E819" s="22">
        <v>877955</v>
      </c>
      <c r="F819" s="23">
        <v>0</v>
      </c>
      <c r="G819" s="4" t="s">
        <v>1548</v>
      </c>
    </row>
    <row r="820" spans="1:7" s="6" customFormat="1" ht="23.1" customHeight="1">
      <c r="A820" s="3">
        <v>812</v>
      </c>
      <c r="B820" s="21" t="s">
        <v>1506</v>
      </c>
      <c r="C820" s="21" t="s">
        <v>1544</v>
      </c>
      <c r="D820" s="11">
        <f t="shared" si="13"/>
        <v>10000</v>
      </c>
      <c r="E820" s="22">
        <v>10000</v>
      </c>
      <c r="F820" s="23">
        <v>0</v>
      </c>
      <c r="G820" s="4" t="s">
        <v>1549</v>
      </c>
    </row>
    <row r="821" spans="1:7" s="6" customFormat="1" ht="23.1" customHeight="1">
      <c r="A821" s="10">
        <v>813</v>
      </c>
      <c r="B821" s="21" t="s">
        <v>1507</v>
      </c>
      <c r="C821" s="21" t="s">
        <v>1582</v>
      </c>
      <c r="D821" s="11">
        <f t="shared" si="13"/>
        <v>700000</v>
      </c>
      <c r="E821" s="22">
        <v>700000</v>
      </c>
      <c r="F821" s="23">
        <v>0</v>
      </c>
      <c r="G821" s="4" t="s">
        <v>1549</v>
      </c>
    </row>
    <row r="822" spans="1:7" s="6" customFormat="1" ht="23.1" customHeight="1">
      <c r="A822" s="3">
        <v>814</v>
      </c>
      <c r="B822" s="21" t="s">
        <v>1174</v>
      </c>
      <c r="C822" s="37" t="s">
        <v>400</v>
      </c>
      <c r="D822" s="11">
        <f t="shared" si="13"/>
        <v>10800</v>
      </c>
      <c r="E822" s="22">
        <v>10800</v>
      </c>
      <c r="F822" s="23">
        <v>0</v>
      </c>
      <c r="G822" s="4" t="s">
        <v>1548</v>
      </c>
    </row>
    <row r="823" spans="1:7" s="6" customFormat="1" ht="23.1" customHeight="1">
      <c r="A823" s="10">
        <v>815</v>
      </c>
      <c r="B823" s="21" t="s">
        <v>1175</v>
      </c>
      <c r="C823" s="24" t="s">
        <v>415</v>
      </c>
      <c r="D823" s="11">
        <f t="shared" si="13"/>
        <v>288000</v>
      </c>
      <c r="E823" s="22">
        <v>288000</v>
      </c>
      <c r="F823" s="23">
        <v>0</v>
      </c>
      <c r="G823" s="4" t="s">
        <v>1548</v>
      </c>
    </row>
    <row r="824" spans="1:7" s="6" customFormat="1" ht="23.1" customHeight="1">
      <c r="A824" s="3">
        <v>816</v>
      </c>
      <c r="B824" s="21" t="s">
        <v>15</v>
      </c>
      <c r="C824" s="2" t="s">
        <v>416</v>
      </c>
      <c r="D824" s="11">
        <f t="shared" si="13"/>
        <v>467532</v>
      </c>
      <c r="E824" s="22">
        <v>350000</v>
      </c>
      <c r="F824" s="23">
        <v>117532</v>
      </c>
      <c r="G824" s="4" t="s">
        <v>1548</v>
      </c>
    </row>
    <row r="825" spans="1:7" s="6" customFormat="1" ht="23.1" customHeight="1">
      <c r="A825" s="10">
        <v>817</v>
      </c>
      <c r="B825" s="21" t="s">
        <v>1176</v>
      </c>
      <c r="C825" s="24" t="s">
        <v>354</v>
      </c>
      <c r="D825" s="11">
        <f t="shared" si="13"/>
        <v>100000</v>
      </c>
      <c r="E825" s="22">
        <v>50000</v>
      </c>
      <c r="F825" s="23">
        <v>50000</v>
      </c>
      <c r="G825" s="4" t="s">
        <v>1549</v>
      </c>
    </row>
    <row r="826" spans="1:7" s="6" customFormat="1" ht="23.1" customHeight="1">
      <c r="A826" s="3">
        <v>818</v>
      </c>
      <c r="B826" s="21" t="s">
        <v>1177</v>
      </c>
      <c r="C826" s="24" t="s">
        <v>295</v>
      </c>
      <c r="D826" s="11">
        <f t="shared" si="13"/>
        <v>5747011</v>
      </c>
      <c r="E826" s="22">
        <v>1871900</v>
      </c>
      <c r="F826" s="23">
        <v>3875111</v>
      </c>
      <c r="G826" s="4" t="s">
        <v>1548</v>
      </c>
    </row>
    <row r="827" spans="1:7" s="6" customFormat="1" ht="23.1" customHeight="1">
      <c r="A827" s="10">
        <v>819</v>
      </c>
      <c r="B827" s="21" t="s">
        <v>1178</v>
      </c>
      <c r="C827" s="26" t="s">
        <v>402</v>
      </c>
      <c r="D827" s="11">
        <f t="shared" si="13"/>
        <v>6840</v>
      </c>
      <c r="E827" s="22">
        <v>6840</v>
      </c>
      <c r="F827" s="23">
        <v>0</v>
      </c>
      <c r="G827" s="4" t="s">
        <v>1548</v>
      </c>
    </row>
    <row r="828" spans="1:7" s="6" customFormat="1" ht="23.1" customHeight="1">
      <c r="A828" s="3">
        <v>820</v>
      </c>
      <c r="B828" s="21" t="s">
        <v>1179</v>
      </c>
      <c r="C828" s="24" t="s">
        <v>417</v>
      </c>
      <c r="D828" s="11">
        <f t="shared" si="13"/>
        <v>97000</v>
      </c>
      <c r="E828" s="22">
        <v>70000</v>
      </c>
      <c r="F828" s="23">
        <v>27000</v>
      </c>
      <c r="G828" s="4" t="s">
        <v>1548</v>
      </c>
    </row>
    <row r="829" spans="1:7" s="6" customFormat="1" ht="23.1" customHeight="1">
      <c r="A829" s="10">
        <v>821</v>
      </c>
      <c r="B829" s="21" t="s">
        <v>1180</v>
      </c>
      <c r="C829" s="26" t="s">
        <v>418</v>
      </c>
      <c r="D829" s="11">
        <f t="shared" si="13"/>
        <v>15000</v>
      </c>
      <c r="E829" s="22">
        <v>15000</v>
      </c>
      <c r="F829" s="23">
        <v>0</v>
      </c>
      <c r="G829" s="4" t="s">
        <v>1548</v>
      </c>
    </row>
    <row r="830" spans="1:7" s="6" customFormat="1" ht="23.1" customHeight="1">
      <c r="A830" s="3">
        <v>822</v>
      </c>
      <c r="B830" s="21" t="s">
        <v>1508</v>
      </c>
      <c r="C830" s="13" t="s">
        <v>496</v>
      </c>
      <c r="D830" s="11">
        <f t="shared" si="13"/>
        <v>300000</v>
      </c>
      <c r="E830" s="22">
        <v>300000</v>
      </c>
      <c r="F830" s="23">
        <v>0</v>
      </c>
      <c r="G830" s="4" t="s">
        <v>1548</v>
      </c>
    </row>
    <row r="831" spans="1:7" s="6" customFormat="1" ht="23.1" customHeight="1">
      <c r="A831" s="10">
        <v>823</v>
      </c>
      <c r="B831" s="21" t="s">
        <v>1509</v>
      </c>
      <c r="C831" s="2" t="s">
        <v>1583</v>
      </c>
      <c r="D831" s="11">
        <f t="shared" si="13"/>
        <v>50000</v>
      </c>
      <c r="E831" s="22">
        <v>50000</v>
      </c>
      <c r="F831" s="23">
        <v>0</v>
      </c>
      <c r="G831" s="4" t="s">
        <v>1549</v>
      </c>
    </row>
    <row r="832" spans="1:7" s="6" customFormat="1" ht="23.1" customHeight="1">
      <c r="A832" s="3">
        <v>824</v>
      </c>
      <c r="B832" s="21" t="s">
        <v>1181</v>
      </c>
      <c r="C832" s="26" t="s">
        <v>295</v>
      </c>
      <c r="D832" s="11">
        <f t="shared" si="13"/>
        <v>5000</v>
      </c>
      <c r="E832" s="22">
        <v>5000</v>
      </c>
      <c r="F832" s="23">
        <v>0</v>
      </c>
      <c r="G832" s="4" t="s">
        <v>1550</v>
      </c>
    </row>
    <row r="833" spans="1:7" s="6" customFormat="1" ht="23.1" customHeight="1">
      <c r="A833" s="10">
        <v>825</v>
      </c>
      <c r="B833" s="21" t="s">
        <v>1182</v>
      </c>
      <c r="C833" s="26" t="s">
        <v>295</v>
      </c>
      <c r="D833" s="11">
        <f t="shared" si="13"/>
        <v>50282</v>
      </c>
      <c r="E833" s="22">
        <v>50282</v>
      </c>
      <c r="F833" s="23">
        <v>0</v>
      </c>
      <c r="G833" s="4" t="s">
        <v>1549</v>
      </c>
    </row>
    <row r="834" spans="1:7" s="6" customFormat="1" ht="23.1" customHeight="1">
      <c r="A834" s="3">
        <v>826</v>
      </c>
      <c r="B834" s="21" t="s">
        <v>1183</v>
      </c>
      <c r="C834" s="24" t="s">
        <v>419</v>
      </c>
      <c r="D834" s="11">
        <f t="shared" si="13"/>
        <v>55000</v>
      </c>
      <c r="E834" s="22">
        <v>55000</v>
      </c>
      <c r="F834" s="23">
        <v>0</v>
      </c>
      <c r="G834" s="4" t="s">
        <v>1549</v>
      </c>
    </row>
    <row r="835" spans="1:7" s="6" customFormat="1" ht="23.1" customHeight="1">
      <c r="A835" s="10">
        <v>827</v>
      </c>
      <c r="B835" s="21" t="s">
        <v>1184</v>
      </c>
      <c r="C835" s="24" t="s">
        <v>1584</v>
      </c>
      <c r="D835" s="11">
        <f t="shared" si="13"/>
        <v>410015</v>
      </c>
      <c r="E835" s="22">
        <v>127440</v>
      </c>
      <c r="F835" s="23">
        <v>282575</v>
      </c>
      <c r="G835" s="4" t="s">
        <v>1548</v>
      </c>
    </row>
    <row r="836" spans="1:7" s="6" customFormat="1" ht="23.1" customHeight="1">
      <c r="A836" s="3">
        <v>828</v>
      </c>
      <c r="B836" s="21" t="s">
        <v>1185</v>
      </c>
      <c r="C836" s="24" t="s">
        <v>1584</v>
      </c>
      <c r="D836" s="11">
        <f t="shared" si="13"/>
        <v>1659802</v>
      </c>
      <c r="E836" s="22">
        <v>348644</v>
      </c>
      <c r="F836" s="23">
        <v>1311158</v>
      </c>
      <c r="G836" s="4" t="s">
        <v>1548</v>
      </c>
    </row>
    <row r="837" spans="1:7" s="6" customFormat="1" ht="23.1" customHeight="1">
      <c r="A837" s="10">
        <v>829</v>
      </c>
      <c r="B837" s="21" t="s">
        <v>1186</v>
      </c>
      <c r="C837" s="25" t="s">
        <v>420</v>
      </c>
      <c r="D837" s="11">
        <f t="shared" si="13"/>
        <v>15000</v>
      </c>
      <c r="E837" s="22">
        <v>15000</v>
      </c>
      <c r="F837" s="23">
        <v>0</v>
      </c>
      <c r="G837" s="4" t="s">
        <v>1548</v>
      </c>
    </row>
    <row r="838" spans="1:7" s="6" customFormat="1" ht="23.1" customHeight="1">
      <c r="A838" s="3">
        <v>830</v>
      </c>
      <c r="B838" s="21" t="s">
        <v>1510</v>
      </c>
      <c r="C838" s="24" t="s">
        <v>1584</v>
      </c>
      <c r="D838" s="11">
        <f t="shared" si="13"/>
        <v>1675735</v>
      </c>
      <c r="E838" s="22">
        <v>644742</v>
      </c>
      <c r="F838" s="23">
        <v>1030993</v>
      </c>
      <c r="G838" s="4" t="s">
        <v>1549</v>
      </c>
    </row>
    <row r="839" spans="1:7" s="6" customFormat="1" ht="23.1" customHeight="1">
      <c r="A839" s="10">
        <v>831</v>
      </c>
      <c r="B839" s="21" t="s">
        <v>1187</v>
      </c>
      <c r="C839" s="26" t="s">
        <v>421</v>
      </c>
      <c r="D839" s="11">
        <f t="shared" si="13"/>
        <v>151875</v>
      </c>
      <c r="E839" s="22">
        <v>150000</v>
      </c>
      <c r="F839" s="23">
        <v>1875</v>
      </c>
      <c r="G839" s="4" t="s">
        <v>1549</v>
      </c>
    </row>
    <row r="840" spans="1:7" s="6" customFormat="1" ht="23.1" customHeight="1">
      <c r="A840" s="3">
        <v>832</v>
      </c>
      <c r="B840" s="21" t="s">
        <v>1188</v>
      </c>
      <c r="C840" s="26" t="s">
        <v>536</v>
      </c>
      <c r="D840" s="11">
        <f t="shared" si="13"/>
        <v>72000</v>
      </c>
      <c r="E840" s="22">
        <v>72000</v>
      </c>
      <c r="F840" s="23">
        <v>0</v>
      </c>
      <c r="G840" s="4" t="s">
        <v>1549</v>
      </c>
    </row>
    <row r="841" spans="1:7" s="6" customFormat="1" ht="23.1" customHeight="1">
      <c r="A841" s="10">
        <v>833</v>
      </c>
      <c r="B841" s="21" t="s">
        <v>1511</v>
      </c>
      <c r="C841" s="37" t="s">
        <v>400</v>
      </c>
      <c r="D841" s="11">
        <f t="shared" si="13"/>
        <v>317134</v>
      </c>
      <c r="E841" s="22">
        <v>300000</v>
      </c>
      <c r="F841" s="23">
        <v>17134</v>
      </c>
      <c r="G841" s="4" t="s">
        <v>1548</v>
      </c>
    </row>
    <row r="842" spans="1:7" s="6" customFormat="1" ht="23.1" customHeight="1">
      <c r="A842" s="3">
        <v>834</v>
      </c>
      <c r="B842" s="21" t="s">
        <v>1189</v>
      </c>
      <c r="C842" s="38" t="s">
        <v>295</v>
      </c>
      <c r="D842" s="11">
        <f t="shared" ref="D842:D905" si="14">E842+F842</f>
        <v>370700</v>
      </c>
      <c r="E842" s="22">
        <v>111210</v>
      </c>
      <c r="F842" s="23">
        <v>259490</v>
      </c>
      <c r="G842" s="4" t="s">
        <v>1548</v>
      </c>
    </row>
    <row r="843" spans="1:7" s="6" customFormat="1" ht="23.1" customHeight="1">
      <c r="A843" s="10">
        <v>835</v>
      </c>
      <c r="B843" s="21" t="s">
        <v>1190</v>
      </c>
      <c r="C843" s="26" t="s">
        <v>409</v>
      </c>
      <c r="D843" s="11">
        <f t="shared" si="14"/>
        <v>5370</v>
      </c>
      <c r="E843" s="22">
        <v>5370</v>
      </c>
      <c r="F843" s="23">
        <v>0</v>
      </c>
      <c r="G843" s="4" t="s">
        <v>1549</v>
      </c>
    </row>
    <row r="844" spans="1:7" s="6" customFormat="1" ht="23.1" customHeight="1">
      <c r="A844" s="3">
        <v>836</v>
      </c>
      <c r="B844" s="21" t="s">
        <v>1191</v>
      </c>
      <c r="C844" s="26" t="s">
        <v>409</v>
      </c>
      <c r="D844" s="11">
        <f t="shared" si="14"/>
        <v>142953</v>
      </c>
      <c r="E844" s="22">
        <v>137953</v>
      </c>
      <c r="F844" s="23">
        <v>5000</v>
      </c>
      <c r="G844" s="4" t="s">
        <v>1548</v>
      </c>
    </row>
    <row r="845" spans="1:7" s="6" customFormat="1" ht="23.1" customHeight="1">
      <c r="A845" s="10">
        <v>837</v>
      </c>
      <c r="B845" s="21" t="s">
        <v>1192</v>
      </c>
      <c r="C845" s="38" t="s">
        <v>410</v>
      </c>
      <c r="D845" s="11">
        <f t="shared" si="14"/>
        <v>20000</v>
      </c>
      <c r="E845" s="22">
        <v>20000</v>
      </c>
      <c r="F845" s="23">
        <v>0</v>
      </c>
      <c r="G845" s="4" t="s">
        <v>1548</v>
      </c>
    </row>
    <row r="846" spans="1:7" s="6" customFormat="1" ht="23.1" customHeight="1">
      <c r="A846" s="3">
        <v>838</v>
      </c>
      <c r="B846" s="21" t="s">
        <v>1193</v>
      </c>
      <c r="C846" s="26" t="s">
        <v>517</v>
      </c>
      <c r="D846" s="11">
        <f t="shared" si="14"/>
        <v>41071</v>
      </c>
      <c r="E846" s="22">
        <v>13200</v>
      </c>
      <c r="F846" s="23">
        <v>27871</v>
      </c>
      <c r="G846" s="4" t="s">
        <v>1550</v>
      </c>
    </row>
    <row r="847" spans="1:7" s="6" customFormat="1" ht="23.1" customHeight="1">
      <c r="A847" s="10">
        <v>839</v>
      </c>
      <c r="B847" s="21" t="s">
        <v>1512</v>
      </c>
      <c r="C847" s="24" t="s">
        <v>295</v>
      </c>
      <c r="D847" s="11">
        <f t="shared" si="14"/>
        <v>787000</v>
      </c>
      <c r="E847" s="22">
        <v>236100</v>
      </c>
      <c r="F847" s="23">
        <v>550900</v>
      </c>
      <c r="G847" s="4" t="s">
        <v>1548</v>
      </c>
    </row>
    <row r="848" spans="1:7" s="6" customFormat="1" ht="23.1" customHeight="1">
      <c r="A848" s="3">
        <v>840</v>
      </c>
      <c r="B848" s="21" t="s">
        <v>1194</v>
      </c>
      <c r="C848" s="24" t="s">
        <v>295</v>
      </c>
      <c r="D848" s="11">
        <f t="shared" si="14"/>
        <v>478684</v>
      </c>
      <c r="E848" s="22">
        <v>144000</v>
      </c>
      <c r="F848" s="23">
        <v>334684</v>
      </c>
      <c r="G848" s="4" t="s">
        <v>1549</v>
      </c>
    </row>
    <row r="849" spans="1:7" s="6" customFormat="1" ht="23.1" customHeight="1">
      <c r="A849" s="10">
        <v>841</v>
      </c>
      <c r="B849" s="21" t="s">
        <v>1195</v>
      </c>
      <c r="C849" s="24" t="s">
        <v>502</v>
      </c>
      <c r="D849" s="11">
        <f t="shared" si="14"/>
        <v>3705000</v>
      </c>
      <c r="E849" s="22">
        <v>1111500</v>
      </c>
      <c r="F849" s="23">
        <v>2593500</v>
      </c>
      <c r="G849" s="4" t="s">
        <v>1548</v>
      </c>
    </row>
    <row r="850" spans="1:7" s="6" customFormat="1" ht="23.1" customHeight="1">
      <c r="A850" s="3">
        <v>842</v>
      </c>
      <c r="B850" s="21" t="s">
        <v>1196</v>
      </c>
      <c r="C850" s="24" t="s">
        <v>1585</v>
      </c>
      <c r="D850" s="11">
        <f t="shared" si="14"/>
        <v>160000</v>
      </c>
      <c r="E850" s="22">
        <v>48000</v>
      </c>
      <c r="F850" s="23">
        <v>112000</v>
      </c>
      <c r="G850" s="4" t="s">
        <v>1548</v>
      </c>
    </row>
    <row r="851" spans="1:7" s="6" customFormat="1" ht="23.1" customHeight="1">
      <c r="A851" s="10">
        <v>843</v>
      </c>
      <c r="B851" s="21" t="s">
        <v>1513</v>
      </c>
      <c r="C851" s="24" t="s">
        <v>502</v>
      </c>
      <c r="D851" s="11">
        <f t="shared" si="14"/>
        <v>2689000</v>
      </c>
      <c r="E851" s="22">
        <v>806700</v>
      </c>
      <c r="F851" s="23">
        <v>1882300</v>
      </c>
      <c r="G851" s="4" t="s">
        <v>1549</v>
      </c>
    </row>
    <row r="852" spans="1:7" s="6" customFormat="1" ht="23.1" customHeight="1">
      <c r="A852" s="3">
        <v>844</v>
      </c>
      <c r="B852" s="21" t="s">
        <v>1197</v>
      </c>
      <c r="C852" s="24" t="s">
        <v>502</v>
      </c>
      <c r="D852" s="11">
        <f t="shared" si="14"/>
        <v>125036</v>
      </c>
      <c r="E852" s="22">
        <v>125036</v>
      </c>
      <c r="F852" s="23"/>
      <c r="G852" s="4" t="s">
        <v>1548</v>
      </c>
    </row>
    <row r="853" spans="1:7" s="6" customFormat="1" ht="23.1" customHeight="1">
      <c r="A853" s="10">
        <v>845</v>
      </c>
      <c r="B853" s="21" t="s">
        <v>1514</v>
      </c>
      <c r="C853" s="26" t="s">
        <v>355</v>
      </c>
      <c r="D853" s="11">
        <f t="shared" si="14"/>
        <v>21139</v>
      </c>
      <c r="E853" s="22">
        <v>6600</v>
      </c>
      <c r="F853" s="23">
        <v>14539</v>
      </c>
      <c r="G853" s="4" t="s">
        <v>1549</v>
      </c>
    </row>
    <row r="854" spans="1:7" s="6" customFormat="1" ht="23.1" customHeight="1">
      <c r="A854" s="3">
        <v>846</v>
      </c>
      <c r="B854" s="21" t="s">
        <v>1198</v>
      </c>
      <c r="C854" s="38" t="s">
        <v>411</v>
      </c>
      <c r="D854" s="11">
        <f t="shared" si="14"/>
        <v>50000</v>
      </c>
      <c r="E854" s="22">
        <v>50000</v>
      </c>
      <c r="F854" s="23">
        <v>0</v>
      </c>
      <c r="G854" s="4" t="s">
        <v>1548</v>
      </c>
    </row>
    <row r="855" spans="1:7" s="6" customFormat="1" ht="23.1" customHeight="1">
      <c r="A855" s="10">
        <v>847</v>
      </c>
      <c r="B855" s="21" t="s">
        <v>1198</v>
      </c>
      <c r="C855" s="2" t="s">
        <v>411</v>
      </c>
      <c r="D855" s="11">
        <f t="shared" si="14"/>
        <v>104500</v>
      </c>
      <c r="E855" s="22">
        <v>104500</v>
      </c>
      <c r="F855" s="23">
        <v>0</v>
      </c>
      <c r="G855" s="4" t="s">
        <v>1549</v>
      </c>
    </row>
    <row r="856" spans="1:7" s="6" customFormat="1" ht="23.1" customHeight="1">
      <c r="A856" s="3">
        <v>848</v>
      </c>
      <c r="B856" s="21" t="s">
        <v>1199</v>
      </c>
      <c r="C856" s="24" t="s">
        <v>412</v>
      </c>
      <c r="D856" s="11">
        <f t="shared" si="14"/>
        <v>10000</v>
      </c>
      <c r="E856" s="22">
        <v>10000</v>
      </c>
      <c r="F856" s="23">
        <v>0</v>
      </c>
      <c r="G856" s="4" t="s">
        <v>1548</v>
      </c>
    </row>
    <row r="857" spans="1:7" s="6" customFormat="1" ht="23.1" customHeight="1">
      <c r="A857" s="10">
        <v>849</v>
      </c>
      <c r="B857" s="21" t="s">
        <v>1200</v>
      </c>
      <c r="C857" s="38" t="s">
        <v>298</v>
      </c>
      <c r="D857" s="11">
        <f t="shared" si="14"/>
        <v>17373</v>
      </c>
      <c r="E857" s="22">
        <v>7500</v>
      </c>
      <c r="F857" s="23">
        <v>9873</v>
      </c>
      <c r="G857" s="4" t="s">
        <v>1549</v>
      </c>
    </row>
    <row r="858" spans="1:7" s="6" customFormat="1" ht="23.1" customHeight="1">
      <c r="A858" s="3">
        <v>850</v>
      </c>
      <c r="B858" s="21" t="s">
        <v>1201</v>
      </c>
      <c r="C858" s="24" t="s">
        <v>502</v>
      </c>
      <c r="D858" s="11">
        <f t="shared" si="14"/>
        <v>30000</v>
      </c>
      <c r="E858" s="22">
        <v>9000</v>
      </c>
      <c r="F858" s="23">
        <v>21000</v>
      </c>
      <c r="G858" s="4" t="s">
        <v>1550</v>
      </c>
    </row>
    <row r="859" spans="1:7" s="6" customFormat="1" ht="23.1" customHeight="1">
      <c r="A859" s="10">
        <v>851</v>
      </c>
      <c r="B859" s="21" t="s">
        <v>1515</v>
      </c>
      <c r="C859" s="26" t="s">
        <v>285</v>
      </c>
      <c r="D859" s="11">
        <f t="shared" si="14"/>
        <v>27134</v>
      </c>
      <c r="E859" s="22">
        <v>12000</v>
      </c>
      <c r="F859" s="23">
        <v>15134</v>
      </c>
      <c r="G859" s="4" t="s">
        <v>1550</v>
      </c>
    </row>
    <row r="860" spans="1:7" s="6" customFormat="1" ht="23.1" customHeight="1">
      <c r="A860" s="3">
        <v>852</v>
      </c>
      <c r="B860" s="21" t="s">
        <v>1202</v>
      </c>
      <c r="C860" s="26" t="s">
        <v>413</v>
      </c>
      <c r="D860" s="11">
        <f t="shared" si="14"/>
        <v>24000</v>
      </c>
      <c r="E860" s="22">
        <v>24000</v>
      </c>
      <c r="F860" s="23">
        <v>0</v>
      </c>
      <c r="G860" s="4" t="s">
        <v>1549</v>
      </c>
    </row>
    <row r="861" spans="1:7" s="6" customFormat="1" ht="23.1" customHeight="1">
      <c r="A861" s="10">
        <v>853</v>
      </c>
      <c r="B861" s="21" t="s">
        <v>1203</v>
      </c>
      <c r="C861" s="26" t="s">
        <v>414</v>
      </c>
      <c r="D861" s="11">
        <f t="shared" si="14"/>
        <v>31230</v>
      </c>
      <c r="E861" s="22">
        <v>31230</v>
      </c>
      <c r="F861" s="23">
        <v>0</v>
      </c>
      <c r="G861" s="4" t="s">
        <v>1548</v>
      </c>
    </row>
    <row r="862" spans="1:7" s="6" customFormat="1" ht="23.1" customHeight="1">
      <c r="A862" s="3">
        <v>854</v>
      </c>
      <c r="B862" s="21" t="s">
        <v>1204</v>
      </c>
      <c r="C862" s="24" t="s">
        <v>1586</v>
      </c>
      <c r="D862" s="11">
        <f t="shared" si="14"/>
        <v>230000</v>
      </c>
      <c r="E862" s="22">
        <v>69000</v>
      </c>
      <c r="F862" s="23">
        <v>161000</v>
      </c>
      <c r="G862" s="4" t="s">
        <v>1548</v>
      </c>
    </row>
    <row r="863" spans="1:7" s="6" customFormat="1" ht="23.1" customHeight="1">
      <c r="A863" s="10">
        <v>855</v>
      </c>
      <c r="B863" s="21" t="s">
        <v>1205</v>
      </c>
      <c r="C863" s="26" t="s">
        <v>295</v>
      </c>
      <c r="D863" s="11">
        <f t="shared" si="14"/>
        <v>13115</v>
      </c>
      <c r="E863" s="22">
        <v>5141</v>
      </c>
      <c r="F863" s="23">
        <v>7974</v>
      </c>
      <c r="G863" s="4" t="s">
        <v>1549</v>
      </c>
    </row>
    <row r="864" spans="1:7" s="6" customFormat="1" ht="23.1" customHeight="1">
      <c r="A864" s="3">
        <v>856</v>
      </c>
      <c r="B864" s="21" t="s">
        <v>1206</v>
      </c>
      <c r="C864" s="35" t="s">
        <v>1587</v>
      </c>
      <c r="D864" s="11">
        <f t="shared" si="14"/>
        <v>80000</v>
      </c>
      <c r="E864" s="22">
        <v>24000</v>
      </c>
      <c r="F864" s="23">
        <v>56000</v>
      </c>
      <c r="G864" s="4" t="s">
        <v>1548</v>
      </c>
    </row>
    <row r="865" spans="1:7" s="6" customFormat="1" ht="23.1" customHeight="1">
      <c r="A865" s="10">
        <v>857</v>
      </c>
      <c r="B865" s="21" t="s">
        <v>1207</v>
      </c>
      <c r="C865" s="32" t="s">
        <v>316</v>
      </c>
      <c r="D865" s="11">
        <f t="shared" si="14"/>
        <v>99264</v>
      </c>
      <c r="E865" s="22">
        <v>30000</v>
      </c>
      <c r="F865" s="23">
        <v>69264</v>
      </c>
      <c r="G865" s="4" t="s">
        <v>1548</v>
      </c>
    </row>
    <row r="866" spans="1:7" s="6" customFormat="1" ht="23.1" customHeight="1">
      <c r="A866" s="3">
        <v>858</v>
      </c>
      <c r="B866" s="21" t="s">
        <v>1208</v>
      </c>
      <c r="C866" s="26" t="s">
        <v>295</v>
      </c>
      <c r="D866" s="11">
        <f t="shared" si="14"/>
        <v>709799</v>
      </c>
      <c r="E866" s="22">
        <v>213578</v>
      </c>
      <c r="F866" s="23">
        <v>496221</v>
      </c>
      <c r="G866" s="4" t="s">
        <v>1548</v>
      </c>
    </row>
    <row r="867" spans="1:7" s="6" customFormat="1" ht="23.1" customHeight="1">
      <c r="A867" s="10">
        <v>859</v>
      </c>
      <c r="B867" s="21" t="s">
        <v>1209</v>
      </c>
      <c r="C867" s="32" t="s">
        <v>313</v>
      </c>
      <c r="D867" s="11">
        <f t="shared" si="14"/>
        <v>6000</v>
      </c>
      <c r="E867" s="22">
        <v>6000</v>
      </c>
      <c r="F867" s="23">
        <v>0</v>
      </c>
      <c r="G867" s="4" t="s">
        <v>1548</v>
      </c>
    </row>
    <row r="868" spans="1:7" s="6" customFormat="1" ht="23.1" customHeight="1">
      <c r="A868" s="3">
        <v>860</v>
      </c>
      <c r="B868" s="21" t="s">
        <v>1210</v>
      </c>
      <c r="C868" s="26" t="s">
        <v>490</v>
      </c>
      <c r="D868" s="11">
        <f t="shared" si="14"/>
        <v>60000</v>
      </c>
      <c r="E868" s="22">
        <v>18000</v>
      </c>
      <c r="F868" s="23">
        <v>42000</v>
      </c>
      <c r="G868" s="4" t="s">
        <v>1550</v>
      </c>
    </row>
    <row r="869" spans="1:7" s="6" customFormat="1" ht="23.1" customHeight="1">
      <c r="A869" s="10">
        <v>861</v>
      </c>
      <c r="B869" s="21" t="s">
        <v>17</v>
      </c>
      <c r="C869" s="26" t="s">
        <v>295</v>
      </c>
      <c r="D869" s="11">
        <f t="shared" si="14"/>
        <v>1067256</v>
      </c>
      <c r="E869" s="22">
        <v>324690</v>
      </c>
      <c r="F869" s="23">
        <v>742566</v>
      </c>
      <c r="G869" s="4" t="s">
        <v>1548</v>
      </c>
    </row>
    <row r="870" spans="1:7" s="6" customFormat="1" ht="23.1" customHeight="1">
      <c r="A870" s="3">
        <v>862</v>
      </c>
      <c r="B870" s="21" t="s">
        <v>1211</v>
      </c>
      <c r="C870" s="26" t="s">
        <v>295</v>
      </c>
      <c r="D870" s="11">
        <f t="shared" si="14"/>
        <v>98054</v>
      </c>
      <c r="E870" s="22">
        <v>21672</v>
      </c>
      <c r="F870" s="23">
        <v>76382</v>
      </c>
      <c r="G870" s="4" t="s">
        <v>1548</v>
      </c>
    </row>
    <row r="871" spans="1:7" s="6" customFormat="1" ht="23.1" customHeight="1">
      <c r="A871" s="10">
        <v>863</v>
      </c>
      <c r="B871" s="21" t="s">
        <v>1212</v>
      </c>
      <c r="C871" s="26" t="s">
        <v>317</v>
      </c>
      <c r="D871" s="11">
        <f t="shared" si="14"/>
        <v>35627</v>
      </c>
      <c r="E871" s="22">
        <v>30000</v>
      </c>
      <c r="F871" s="23">
        <v>5627</v>
      </c>
      <c r="G871" s="4" t="s">
        <v>1548</v>
      </c>
    </row>
    <row r="872" spans="1:7" s="6" customFormat="1" ht="23.1" customHeight="1">
      <c r="A872" s="3">
        <v>864</v>
      </c>
      <c r="B872" s="21" t="s">
        <v>1213</v>
      </c>
      <c r="C872" s="26" t="s">
        <v>451</v>
      </c>
      <c r="D872" s="11">
        <f t="shared" si="14"/>
        <v>660485</v>
      </c>
      <c r="E872" s="22">
        <v>145752</v>
      </c>
      <c r="F872" s="23">
        <v>514733</v>
      </c>
      <c r="G872" s="4" t="s">
        <v>1548</v>
      </c>
    </row>
    <row r="873" spans="1:7" s="6" customFormat="1" ht="23.1" customHeight="1">
      <c r="A873" s="10">
        <v>865</v>
      </c>
      <c r="B873" s="21" t="s">
        <v>1214</v>
      </c>
      <c r="C873" s="26" t="s">
        <v>451</v>
      </c>
      <c r="D873" s="11">
        <f t="shared" si="14"/>
        <v>20240</v>
      </c>
      <c r="E873" s="22">
        <v>7500</v>
      </c>
      <c r="F873" s="23">
        <v>12740</v>
      </c>
      <c r="G873" s="4" t="s">
        <v>1548</v>
      </c>
    </row>
    <row r="874" spans="1:7" s="6" customFormat="1" ht="23.1" customHeight="1">
      <c r="A874" s="3">
        <v>866</v>
      </c>
      <c r="B874" s="21" t="s">
        <v>1215</v>
      </c>
      <c r="C874" s="26" t="s">
        <v>295</v>
      </c>
      <c r="D874" s="11">
        <f t="shared" si="14"/>
        <v>92394</v>
      </c>
      <c r="E874" s="22">
        <v>18479</v>
      </c>
      <c r="F874" s="23">
        <v>73915</v>
      </c>
      <c r="G874" s="4" t="s">
        <v>1548</v>
      </c>
    </row>
    <row r="875" spans="1:7" s="6" customFormat="1" ht="23.1" customHeight="1">
      <c r="A875" s="10">
        <v>867</v>
      </c>
      <c r="B875" s="21" t="s">
        <v>1216</v>
      </c>
      <c r="C875" s="32" t="s">
        <v>312</v>
      </c>
      <c r="D875" s="11">
        <f t="shared" si="14"/>
        <v>3000</v>
      </c>
      <c r="E875" s="22">
        <v>3000</v>
      </c>
      <c r="F875" s="23">
        <v>0</v>
      </c>
      <c r="G875" s="4" t="s">
        <v>1548</v>
      </c>
    </row>
    <row r="876" spans="1:7" s="6" customFormat="1" ht="23.1" customHeight="1">
      <c r="A876" s="3">
        <v>868</v>
      </c>
      <c r="B876" s="21" t="s">
        <v>1217</v>
      </c>
      <c r="C876" s="26" t="s">
        <v>295</v>
      </c>
      <c r="D876" s="11">
        <f t="shared" si="14"/>
        <v>22168</v>
      </c>
      <c r="E876" s="22">
        <v>6750</v>
      </c>
      <c r="F876" s="23">
        <v>15418</v>
      </c>
      <c r="G876" s="4" t="s">
        <v>1548</v>
      </c>
    </row>
    <row r="877" spans="1:7" s="6" customFormat="1" ht="23.1" customHeight="1">
      <c r="A877" s="10">
        <v>869</v>
      </c>
      <c r="B877" s="21" t="s">
        <v>1218</v>
      </c>
      <c r="C877" s="26" t="s">
        <v>295</v>
      </c>
      <c r="D877" s="11">
        <f t="shared" si="14"/>
        <v>77620</v>
      </c>
      <c r="E877" s="22">
        <v>24000</v>
      </c>
      <c r="F877" s="23">
        <v>53620</v>
      </c>
      <c r="G877" s="4" t="s">
        <v>1548</v>
      </c>
    </row>
    <row r="878" spans="1:7" s="6" customFormat="1" ht="23.1" customHeight="1">
      <c r="A878" s="3">
        <v>870</v>
      </c>
      <c r="B878" s="21" t="s">
        <v>1219</v>
      </c>
      <c r="C878" s="26" t="s">
        <v>511</v>
      </c>
      <c r="D878" s="11">
        <f t="shared" si="14"/>
        <v>630168</v>
      </c>
      <c r="E878" s="22">
        <v>199500</v>
      </c>
      <c r="F878" s="23">
        <v>430668</v>
      </c>
      <c r="G878" s="4" t="s">
        <v>1548</v>
      </c>
    </row>
    <row r="879" spans="1:7" s="6" customFormat="1" ht="23.1" customHeight="1">
      <c r="A879" s="10">
        <v>871</v>
      </c>
      <c r="B879" s="21" t="s">
        <v>1220</v>
      </c>
      <c r="C879" s="26" t="s">
        <v>314</v>
      </c>
      <c r="D879" s="11">
        <f t="shared" si="14"/>
        <v>10000</v>
      </c>
      <c r="E879" s="22">
        <v>3000</v>
      </c>
      <c r="F879" s="23">
        <v>7000</v>
      </c>
      <c r="G879" s="4" t="s">
        <v>1548</v>
      </c>
    </row>
    <row r="880" spans="1:7" s="6" customFormat="1" ht="23.1" customHeight="1">
      <c r="A880" s="3">
        <v>872</v>
      </c>
      <c r="B880" s="21" t="s">
        <v>1221</v>
      </c>
      <c r="C880" s="32" t="s">
        <v>1589</v>
      </c>
      <c r="D880" s="11">
        <f t="shared" si="14"/>
        <v>3000</v>
      </c>
      <c r="E880" s="22">
        <v>3000</v>
      </c>
      <c r="F880" s="23">
        <v>0</v>
      </c>
      <c r="G880" s="4" t="s">
        <v>1548</v>
      </c>
    </row>
    <row r="881" spans="1:7" s="6" customFormat="1" ht="23.1" customHeight="1">
      <c r="A881" s="10">
        <v>873</v>
      </c>
      <c r="B881" s="21" t="s">
        <v>1222</v>
      </c>
      <c r="C881" s="32" t="s">
        <v>551</v>
      </c>
      <c r="D881" s="11">
        <f t="shared" si="14"/>
        <v>200000</v>
      </c>
      <c r="E881" s="22">
        <v>60000</v>
      </c>
      <c r="F881" s="23">
        <v>140000</v>
      </c>
      <c r="G881" s="4" t="s">
        <v>1549</v>
      </c>
    </row>
    <row r="882" spans="1:7" s="6" customFormat="1" ht="23.1" customHeight="1">
      <c r="A882" s="3">
        <v>874</v>
      </c>
      <c r="B882" s="21" t="s">
        <v>1223</v>
      </c>
      <c r="C882" s="26" t="s">
        <v>295</v>
      </c>
      <c r="D882" s="11">
        <f t="shared" si="14"/>
        <v>268720</v>
      </c>
      <c r="E882" s="22">
        <v>82140</v>
      </c>
      <c r="F882" s="23">
        <v>186580</v>
      </c>
      <c r="G882" s="4" t="s">
        <v>1548</v>
      </c>
    </row>
    <row r="883" spans="1:7" s="6" customFormat="1" ht="23.1" customHeight="1">
      <c r="A883" s="10">
        <v>875</v>
      </c>
      <c r="B883" s="21" t="s">
        <v>1516</v>
      </c>
      <c r="C883" s="26" t="s">
        <v>318</v>
      </c>
      <c r="D883" s="11">
        <f t="shared" si="14"/>
        <v>18000</v>
      </c>
      <c r="E883" s="22">
        <v>18000</v>
      </c>
      <c r="F883" s="23">
        <v>0</v>
      </c>
      <c r="G883" s="4" t="s">
        <v>1548</v>
      </c>
    </row>
    <row r="884" spans="1:7" s="6" customFormat="1" ht="23.1" customHeight="1">
      <c r="A884" s="3">
        <v>876</v>
      </c>
      <c r="B884" s="21" t="s">
        <v>1517</v>
      </c>
      <c r="C884" s="26" t="s">
        <v>319</v>
      </c>
      <c r="D884" s="11">
        <f t="shared" si="14"/>
        <v>12000</v>
      </c>
      <c r="E884" s="22">
        <v>12000</v>
      </c>
      <c r="F884" s="23">
        <v>0</v>
      </c>
      <c r="G884" s="4" t="s">
        <v>1548</v>
      </c>
    </row>
    <row r="885" spans="1:7" s="6" customFormat="1" ht="23.1" customHeight="1">
      <c r="A885" s="10">
        <v>877</v>
      </c>
      <c r="B885" s="21" t="s">
        <v>1518</v>
      </c>
      <c r="C885" s="32" t="s">
        <v>495</v>
      </c>
      <c r="D885" s="11">
        <f t="shared" si="14"/>
        <v>43694</v>
      </c>
      <c r="E885" s="22">
        <v>15000</v>
      </c>
      <c r="F885" s="23">
        <v>28694</v>
      </c>
      <c r="G885" s="4" t="s">
        <v>1550</v>
      </c>
    </row>
    <row r="886" spans="1:7" s="6" customFormat="1" ht="23.1" customHeight="1">
      <c r="A886" s="3">
        <v>878</v>
      </c>
      <c r="B886" s="21" t="s">
        <v>1519</v>
      </c>
      <c r="C886" s="26" t="s">
        <v>295</v>
      </c>
      <c r="D886" s="11">
        <f t="shared" si="14"/>
        <v>157884</v>
      </c>
      <c r="E886" s="22">
        <v>48000</v>
      </c>
      <c r="F886" s="23">
        <v>109884</v>
      </c>
      <c r="G886" s="4" t="s">
        <v>1548</v>
      </c>
    </row>
    <row r="887" spans="1:7" s="6" customFormat="1" ht="23.1" customHeight="1">
      <c r="A887" s="10">
        <v>879</v>
      </c>
      <c r="B887" s="21" t="s">
        <v>1224</v>
      </c>
      <c r="C887" s="26" t="s">
        <v>295</v>
      </c>
      <c r="D887" s="11">
        <f t="shared" si="14"/>
        <v>141000</v>
      </c>
      <c r="E887" s="22">
        <v>28200</v>
      </c>
      <c r="F887" s="23">
        <v>112800</v>
      </c>
      <c r="G887" s="4" t="s">
        <v>1548</v>
      </c>
    </row>
    <row r="888" spans="1:7" s="6" customFormat="1" ht="23.1" customHeight="1">
      <c r="A888" s="3">
        <v>880</v>
      </c>
      <c r="B888" s="21" t="s">
        <v>1225</v>
      </c>
      <c r="C888" s="26" t="s">
        <v>315</v>
      </c>
      <c r="D888" s="11">
        <f t="shared" si="14"/>
        <v>20000</v>
      </c>
      <c r="E888" s="22">
        <v>20000</v>
      </c>
      <c r="F888" s="23">
        <v>0</v>
      </c>
      <c r="G888" s="4" t="s">
        <v>1548</v>
      </c>
    </row>
    <row r="889" spans="1:7" s="6" customFormat="1" ht="23.1" customHeight="1">
      <c r="A889" s="10">
        <v>881</v>
      </c>
      <c r="B889" s="21" t="s">
        <v>1226</v>
      </c>
      <c r="C889" s="26" t="s">
        <v>258</v>
      </c>
      <c r="D889" s="11">
        <f t="shared" si="14"/>
        <v>231326</v>
      </c>
      <c r="E889" s="22">
        <v>69900</v>
      </c>
      <c r="F889" s="23">
        <v>161426</v>
      </c>
      <c r="G889" s="4" t="s">
        <v>1548</v>
      </c>
    </row>
    <row r="890" spans="1:7" s="6" customFormat="1" ht="23.1" customHeight="1">
      <c r="A890" s="3">
        <v>882</v>
      </c>
      <c r="B890" s="21" t="s">
        <v>1520</v>
      </c>
      <c r="C890" s="26" t="s">
        <v>1588</v>
      </c>
      <c r="D890" s="11">
        <f t="shared" si="14"/>
        <v>2951594</v>
      </c>
      <c r="E890" s="22">
        <v>448812</v>
      </c>
      <c r="F890" s="23">
        <v>2502782</v>
      </c>
      <c r="G890" s="4" t="s">
        <v>1548</v>
      </c>
    </row>
    <row r="891" spans="1:7" s="6" customFormat="1" ht="23.1" customHeight="1">
      <c r="A891" s="10">
        <v>883</v>
      </c>
      <c r="B891" s="21" t="s">
        <v>1227</v>
      </c>
      <c r="C891" s="26" t="s">
        <v>552</v>
      </c>
      <c r="D891" s="11">
        <f t="shared" si="14"/>
        <v>8982</v>
      </c>
      <c r="E891" s="22">
        <v>2700</v>
      </c>
      <c r="F891" s="23">
        <v>6282</v>
      </c>
      <c r="G891" s="4" t="s">
        <v>1548</v>
      </c>
    </row>
    <row r="892" spans="1:7" s="6" customFormat="1" ht="23.1" customHeight="1">
      <c r="A892" s="3">
        <v>884</v>
      </c>
      <c r="B892" s="21" t="s">
        <v>1228</v>
      </c>
      <c r="C892" s="32" t="s">
        <v>312</v>
      </c>
      <c r="D892" s="11">
        <f t="shared" si="14"/>
        <v>6000</v>
      </c>
      <c r="E892" s="22">
        <v>6000</v>
      </c>
      <c r="F892" s="23">
        <v>0</v>
      </c>
      <c r="G892" s="4" t="s">
        <v>1548</v>
      </c>
    </row>
    <row r="893" spans="1:7" s="6" customFormat="1" ht="23.1" customHeight="1">
      <c r="A893" s="10">
        <v>885</v>
      </c>
      <c r="B893" s="21" t="s">
        <v>1229</v>
      </c>
      <c r="C893" s="26" t="s">
        <v>258</v>
      </c>
      <c r="D893" s="11">
        <f t="shared" si="14"/>
        <v>46180</v>
      </c>
      <c r="E893" s="22">
        <v>13980</v>
      </c>
      <c r="F893" s="23">
        <v>32200</v>
      </c>
      <c r="G893" s="4" t="s">
        <v>1548</v>
      </c>
    </row>
    <row r="894" spans="1:7" s="6" customFormat="1" ht="23.1" customHeight="1">
      <c r="A894" s="3">
        <v>886</v>
      </c>
      <c r="B894" s="21" t="s">
        <v>1230</v>
      </c>
      <c r="C894" s="26" t="s">
        <v>258</v>
      </c>
      <c r="D894" s="11">
        <f t="shared" si="14"/>
        <v>179808</v>
      </c>
      <c r="E894" s="22">
        <v>54000</v>
      </c>
      <c r="F894" s="23">
        <v>125808</v>
      </c>
      <c r="G894" s="4" t="s">
        <v>1548</v>
      </c>
    </row>
    <row r="895" spans="1:7" s="6" customFormat="1" ht="23.1" customHeight="1">
      <c r="A895" s="10">
        <v>887</v>
      </c>
      <c r="B895" s="21" t="s">
        <v>1231</v>
      </c>
      <c r="C895" s="26" t="s">
        <v>258</v>
      </c>
      <c r="D895" s="11">
        <f t="shared" si="14"/>
        <v>450912</v>
      </c>
      <c r="E895" s="22">
        <v>90182</v>
      </c>
      <c r="F895" s="23">
        <v>360730</v>
      </c>
      <c r="G895" s="4" t="s">
        <v>1549</v>
      </c>
    </row>
    <row r="896" spans="1:7" s="6" customFormat="1" ht="23.1" customHeight="1">
      <c r="A896" s="3">
        <v>888</v>
      </c>
      <c r="B896" s="21" t="s">
        <v>1232</v>
      </c>
      <c r="C896" s="32" t="s">
        <v>313</v>
      </c>
      <c r="D896" s="11">
        <f t="shared" si="14"/>
        <v>30000</v>
      </c>
      <c r="E896" s="22">
        <v>30000</v>
      </c>
      <c r="F896" s="23">
        <v>0</v>
      </c>
      <c r="G896" s="4" t="s">
        <v>1548</v>
      </c>
    </row>
    <row r="897" spans="1:7" s="6" customFormat="1" ht="23.1" customHeight="1">
      <c r="A897" s="10">
        <v>889</v>
      </c>
      <c r="B897" s="21" t="s">
        <v>1233</v>
      </c>
      <c r="C897" s="26" t="s">
        <v>315</v>
      </c>
      <c r="D897" s="11">
        <f t="shared" si="14"/>
        <v>17280</v>
      </c>
      <c r="E897" s="22">
        <v>17280</v>
      </c>
      <c r="F897" s="23">
        <v>0</v>
      </c>
      <c r="G897" s="4" t="s">
        <v>1548</v>
      </c>
    </row>
    <row r="898" spans="1:7" s="6" customFormat="1" ht="23.1" customHeight="1">
      <c r="A898" s="3">
        <v>890</v>
      </c>
      <c r="B898" s="21" t="s">
        <v>1234</v>
      </c>
      <c r="C898" s="26" t="s">
        <v>315</v>
      </c>
      <c r="D898" s="11">
        <f t="shared" si="14"/>
        <v>37000</v>
      </c>
      <c r="E898" s="22">
        <v>37000</v>
      </c>
      <c r="F898" s="23">
        <v>0</v>
      </c>
      <c r="G898" s="4" t="s">
        <v>1548</v>
      </c>
    </row>
    <row r="899" spans="1:7" s="6" customFormat="1" ht="23.1" customHeight="1">
      <c r="A899" s="10">
        <v>891</v>
      </c>
      <c r="B899" s="21" t="s">
        <v>1521</v>
      </c>
      <c r="C899" s="26" t="s">
        <v>315</v>
      </c>
      <c r="D899" s="11">
        <f t="shared" si="14"/>
        <v>48918</v>
      </c>
      <c r="E899" s="22">
        <v>48918</v>
      </c>
      <c r="F899" s="23">
        <v>0</v>
      </c>
      <c r="G899" s="4" t="s">
        <v>1548</v>
      </c>
    </row>
    <row r="900" spans="1:7" s="6" customFormat="1" ht="23.1" customHeight="1">
      <c r="A900" s="3">
        <v>892</v>
      </c>
      <c r="B900" s="21" t="s">
        <v>1235</v>
      </c>
      <c r="C900" s="26" t="s">
        <v>258</v>
      </c>
      <c r="D900" s="11">
        <f t="shared" si="14"/>
        <v>288463</v>
      </c>
      <c r="E900" s="22">
        <v>90000</v>
      </c>
      <c r="F900" s="23">
        <v>198463</v>
      </c>
      <c r="G900" s="4" t="s">
        <v>1548</v>
      </c>
    </row>
    <row r="901" spans="1:7" s="6" customFormat="1" ht="23.1" customHeight="1">
      <c r="A901" s="10">
        <v>893</v>
      </c>
      <c r="B901" s="21" t="s">
        <v>1236</v>
      </c>
      <c r="C901" s="32" t="s">
        <v>313</v>
      </c>
      <c r="D901" s="11">
        <f t="shared" si="14"/>
        <v>7500</v>
      </c>
      <c r="E901" s="22">
        <v>7500</v>
      </c>
      <c r="F901" s="23">
        <v>0</v>
      </c>
      <c r="G901" s="4" t="s">
        <v>1548</v>
      </c>
    </row>
    <row r="902" spans="1:7" s="6" customFormat="1" ht="23.1" customHeight="1">
      <c r="A902" s="3">
        <v>894</v>
      </c>
      <c r="B902" s="21" t="s">
        <v>1237</v>
      </c>
      <c r="C902" s="26" t="s">
        <v>258</v>
      </c>
      <c r="D902" s="11">
        <f t="shared" si="14"/>
        <v>217194</v>
      </c>
      <c r="E902" s="22">
        <v>43560</v>
      </c>
      <c r="F902" s="23">
        <v>173634</v>
      </c>
      <c r="G902" s="4" t="s">
        <v>1549</v>
      </c>
    </row>
    <row r="903" spans="1:7" s="6" customFormat="1" ht="23.1" customHeight="1">
      <c r="A903" s="10">
        <v>895</v>
      </c>
      <c r="B903" s="21" t="s">
        <v>1238</v>
      </c>
      <c r="C903" s="30" t="s">
        <v>338</v>
      </c>
      <c r="D903" s="11">
        <f t="shared" si="14"/>
        <v>14440</v>
      </c>
      <c r="E903" s="22">
        <v>12000</v>
      </c>
      <c r="F903" s="23">
        <v>2440</v>
      </c>
      <c r="G903" s="4" t="s">
        <v>1548</v>
      </c>
    </row>
    <row r="904" spans="1:7" s="6" customFormat="1" ht="23.1" customHeight="1">
      <c r="A904" s="3">
        <v>896</v>
      </c>
      <c r="B904" s="21" t="s">
        <v>1239</v>
      </c>
      <c r="C904" s="30" t="s">
        <v>295</v>
      </c>
      <c r="D904" s="11">
        <f t="shared" si="14"/>
        <v>29920</v>
      </c>
      <c r="E904" s="22">
        <v>8976</v>
      </c>
      <c r="F904" s="23">
        <v>20944</v>
      </c>
      <c r="G904" s="4" t="s">
        <v>1549</v>
      </c>
    </row>
    <row r="905" spans="1:7" s="6" customFormat="1" ht="23.1" customHeight="1">
      <c r="A905" s="10">
        <v>897</v>
      </c>
      <c r="B905" s="21" t="s">
        <v>1240</v>
      </c>
      <c r="C905" s="30" t="s">
        <v>295</v>
      </c>
      <c r="D905" s="11">
        <f t="shared" si="14"/>
        <v>55928</v>
      </c>
      <c r="E905" s="22">
        <v>28000</v>
      </c>
      <c r="F905" s="23">
        <v>27928</v>
      </c>
      <c r="G905" s="4" t="s">
        <v>1548</v>
      </c>
    </row>
    <row r="906" spans="1:7" s="6" customFormat="1" ht="23.1" customHeight="1">
      <c r="A906" s="3">
        <v>898</v>
      </c>
      <c r="B906" s="21" t="s">
        <v>1241</v>
      </c>
      <c r="C906" s="24" t="s">
        <v>339</v>
      </c>
      <c r="D906" s="11">
        <f t="shared" ref="D906:D969" si="15">E906+F906</f>
        <v>11000</v>
      </c>
      <c r="E906" s="22">
        <v>11000</v>
      </c>
      <c r="F906" s="23">
        <v>0</v>
      </c>
      <c r="G906" s="4" t="s">
        <v>1549</v>
      </c>
    </row>
    <row r="907" spans="1:7" s="6" customFormat="1" ht="23.1" customHeight="1">
      <c r="A907" s="10">
        <v>899</v>
      </c>
      <c r="B907" s="21" t="s">
        <v>1242</v>
      </c>
      <c r="C907" s="24" t="s">
        <v>339</v>
      </c>
      <c r="D907" s="11">
        <f t="shared" si="15"/>
        <v>100000</v>
      </c>
      <c r="E907" s="22">
        <v>100000</v>
      </c>
      <c r="F907" s="23">
        <v>0</v>
      </c>
      <c r="G907" s="4" t="s">
        <v>1548</v>
      </c>
    </row>
    <row r="908" spans="1:7" s="6" customFormat="1" ht="23.1" customHeight="1">
      <c r="A908" s="3">
        <v>900</v>
      </c>
      <c r="B908" s="21" t="s">
        <v>1243</v>
      </c>
      <c r="C908" s="24" t="s">
        <v>339</v>
      </c>
      <c r="D908" s="11">
        <f t="shared" si="15"/>
        <v>50000</v>
      </c>
      <c r="E908" s="22">
        <v>50000</v>
      </c>
      <c r="F908" s="23">
        <v>0</v>
      </c>
      <c r="G908" s="4" t="s">
        <v>1548</v>
      </c>
    </row>
    <row r="909" spans="1:7" s="6" customFormat="1" ht="23.1" customHeight="1">
      <c r="A909" s="10">
        <v>901</v>
      </c>
      <c r="B909" s="21" t="s">
        <v>1244</v>
      </c>
      <c r="C909" s="30" t="s">
        <v>340</v>
      </c>
      <c r="D909" s="11">
        <f t="shared" si="15"/>
        <v>190061</v>
      </c>
      <c r="E909" s="22">
        <v>41200</v>
      </c>
      <c r="F909" s="23">
        <v>148861</v>
      </c>
      <c r="G909" s="4" t="s">
        <v>1548</v>
      </c>
    </row>
    <row r="910" spans="1:7" s="6" customFormat="1" ht="23.1" customHeight="1">
      <c r="A910" s="3">
        <v>902</v>
      </c>
      <c r="B910" s="21" t="s">
        <v>1245</v>
      </c>
      <c r="C910" s="26" t="s">
        <v>295</v>
      </c>
      <c r="D910" s="11">
        <f t="shared" si="15"/>
        <v>1724382</v>
      </c>
      <c r="E910" s="22">
        <v>630000</v>
      </c>
      <c r="F910" s="23">
        <v>1094382</v>
      </c>
      <c r="G910" s="4" t="s">
        <v>1548</v>
      </c>
    </row>
    <row r="911" spans="1:7" s="6" customFormat="1" ht="23.1" customHeight="1">
      <c r="A911" s="10">
        <v>903</v>
      </c>
      <c r="B911" s="21" t="s">
        <v>18</v>
      </c>
      <c r="C911" s="30" t="s">
        <v>481</v>
      </c>
      <c r="D911" s="11">
        <f t="shared" si="15"/>
        <v>257000</v>
      </c>
      <c r="E911" s="22">
        <v>257000</v>
      </c>
      <c r="F911" s="23">
        <v>0</v>
      </c>
      <c r="G911" s="4" t="s">
        <v>1548</v>
      </c>
    </row>
    <row r="912" spans="1:7" s="6" customFormat="1" ht="23.1" customHeight="1">
      <c r="A912" s="3">
        <v>904</v>
      </c>
      <c r="B912" s="21" t="s">
        <v>1522</v>
      </c>
      <c r="C912" s="35" t="s">
        <v>482</v>
      </c>
      <c r="D912" s="11">
        <f t="shared" si="15"/>
        <v>50000</v>
      </c>
      <c r="E912" s="22">
        <v>50000</v>
      </c>
      <c r="F912" s="23">
        <v>0</v>
      </c>
      <c r="G912" s="4" t="s">
        <v>1548</v>
      </c>
    </row>
    <row r="913" spans="1:7" s="6" customFormat="1" ht="23.1" customHeight="1">
      <c r="A913" s="10">
        <v>905</v>
      </c>
      <c r="B913" s="21" t="s">
        <v>1522</v>
      </c>
      <c r="C913" s="35" t="s">
        <v>483</v>
      </c>
      <c r="D913" s="11">
        <f t="shared" si="15"/>
        <v>20000</v>
      </c>
      <c r="E913" s="22">
        <v>20000</v>
      </c>
      <c r="F913" s="23">
        <v>0</v>
      </c>
      <c r="G913" s="4" t="s">
        <v>1548</v>
      </c>
    </row>
    <row r="914" spans="1:7" s="6" customFormat="1" ht="23.1" customHeight="1">
      <c r="A914" s="3">
        <v>906</v>
      </c>
      <c r="B914" s="21" t="s">
        <v>1246</v>
      </c>
      <c r="C914" s="35" t="s">
        <v>466</v>
      </c>
      <c r="D914" s="11">
        <f t="shared" si="15"/>
        <v>12000</v>
      </c>
      <c r="E914" s="22">
        <v>12000</v>
      </c>
      <c r="F914" s="23">
        <v>0</v>
      </c>
      <c r="G914" s="4" t="s">
        <v>1551</v>
      </c>
    </row>
    <row r="915" spans="1:7" s="6" customFormat="1" ht="23.1" customHeight="1">
      <c r="A915" s="10">
        <v>907</v>
      </c>
      <c r="B915" s="21" t="s">
        <v>1247</v>
      </c>
      <c r="C915" s="35" t="s">
        <v>484</v>
      </c>
      <c r="D915" s="11">
        <f t="shared" si="15"/>
        <v>45000</v>
      </c>
      <c r="E915" s="22">
        <v>45000</v>
      </c>
      <c r="F915" s="23">
        <v>0</v>
      </c>
      <c r="G915" s="4" t="s">
        <v>1548</v>
      </c>
    </row>
    <row r="916" spans="1:7" s="6" customFormat="1" ht="23.1" customHeight="1">
      <c r="A916" s="3">
        <v>908</v>
      </c>
      <c r="B916" s="21" t="s">
        <v>1248</v>
      </c>
      <c r="C916" s="21" t="s">
        <v>485</v>
      </c>
      <c r="D916" s="11">
        <f t="shared" si="15"/>
        <v>50000</v>
      </c>
      <c r="E916" s="22">
        <v>50000</v>
      </c>
      <c r="F916" s="23">
        <v>0</v>
      </c>
      <c r="G916" s="4" t="s">
        <v>1548</v>
      </c>
    </row>
    <row r="917" spans="1:7" s="6" customFormat="1" ht="23.1" customHeight="1">
      <c r="A917" s="10">
        <v>909</v>
      </c>
      <c r="B917" s="21" t="s">
        <v>1249</v>
      </c>
      <c r="C917" s="35" t="s">
        <v>479</v>
      </c>
      <c r="D917" s="11">
        <f t="shared" si="15"/>
        <v>13200</v>
      </c>
      <c r="E917" s="22">
        <v>13200</v>
      </c>
      <c r="F917" s="23">
        <v>0</v>
      </c>
      <c r="G917" s="4" t="s">
        <v>1549</v>
      </c>
    </row>
    <row r="918" spans="1:7" s="6" customFormat="1" ht="23.1" customHeight="1">
      <c r="A918" s="3">
        <v>910</v>
      </c>
      <c r="B918" s="21" t="s">
        <v>1250</v>
      </c>
      <c r="C918" s="35" t="s">
        <v>466</v>
      </c>
      <c r="D918" s="11">
        <f t="shared" si="15"/>
        <v>6000</v>
      </c>
      <c r="E918" s="22">
        <v>6000</v>
      </c>
      <c r="F918" s="23">
        <v>0</v>
      </c>
      <c r="G918" s="4" t="s">
        <v>1548</v>
      </c>
    </row>
    <row r="919" spans="1:7" s="6" customFormat="1" ht="23.1" customHeight="1">
      <c r="A919" s="10">
        <v>911</v>
      </c>
      <c r="B919" s="21" t="s">
        <v>1251</v>
      </c>
      <c r="C919" s="35" t="s">
        <v>480</v>
      </c>
      <c r="D919" s="11">
        <f t="shared" si="15"/>
        <v>30000</v>
      </c>
      <c r="E919" s="22">
        <v>30000</v>
      </c>
      <c r="F919" s="23">
        <v>0</v>
      </c>
      <c r="G919" s="4" t="s">
        <v>1549</v>
      </c>
    </row>
    <row r="920" spans="1:7" s="6" customFormat="1" ht="23.1" customHeight="1">
      <c r="A920" s="3">
        <v>912</v>
      </c>
      <c r="B920" s="21" t="s">
        <v>1252</v>
      </c>
      <c r="C920" s="24" t="s">
        <v>486</v>
      </c>
      <c r="D920" s="11">
        <f t="shared" si="15"/>
        <v>10000</v>
      </c>
      <c r="E920" s="22">
        <v>10000</v>
      </c>
      <c r="F920" s="23">
        <v>0</v>
      </c>
      <c r="G920" s="4" t="s">
        <v>1549</v>
      </c>
    </row>
    <row r="921" spans="1:7" s="6" customFormat="1" ht="23.1" customHeight="1">
      <c r="A921" s="10">
        <v>913</v>
      </c>
      <c r="B921" s="21" t="s">
        <v>1523</v>
      </c>
      <c r="C921" s="25" t="s">
        <v>487</v>
      </c>
      <c r="D921" s="11">
        <f t="shared" si="15"/>
        <v>9000</v>
      </c>
      <c r="E921" s="22">
        <v>9000</v>
      </c>
      <c r="F921" s="23">
        <v>0</v>
      </c>
      <c r="G921" s="4" t="s">
        <v>1548</v>
      </c>
    </row>
    <row r="922" spans="1:7" s="6" customFormat="1" ht="23.1" customHeight="1">
      <c r="A922" s="3">
        <v>914</v>
      </c>
      <c r="B922" s="21" t="s">
        <v>19</v>
      </c>
      <c r="C922" s="21" t="s">
        <v>1590</v>
      </c>
      <c r="D922" s="11">
        <f t="shared" si="15"/>
        <v>1418700</v>
      </c>
      <c r="E922" s="22">
        <v>1418700</v>
      </c>
      <c r="F922" s="23">
        <v>0</v>
      </c>
      <c r="G922" s="4" t="s">
        <v>1548</v>
      </c>
    </row>
    <row r="923" spans="1:7" s="6" customFormat="1" ht="23.1" customHeight="1">
      <c r="A923" s="10">
        <v>915</v>
      </c>
      <c r="B923" s="21" t="s">
        <v>1253</v>
      </c>
      <c r="C923" s="24" t="s">
        <v>362</v>
      </c>
      <c r="D923" s="11">
        <f t="shared" si="15"/>
        <v>36000</v>
      </c>
      <c r="E923" s="22">
        <v>36000</v>
      </c>
      <c r="F923" s="23">
        <v>0</v>
      </c>
      <c r="G923" s="4" t="s">
        <v>1550</v>
      </c>
    </row>
    <row r="924" spans="1:7" s="6" customFormat="1" ht="23.1" customHeight="1">
      <c r="A924" s="3">
        <v>916</v>
      </c>
      <c r="B924" s="21" t="s">
        <v>1254</v>
      </c>
      <c r="C924" s="24" t="s">
        <v>361</v>
      </c>
      <c r="D924" s="11">
        <f t="shared" si="15"/>
        <v>40000</v>
      </c>
      <c r="E924" s="22">
        <v>40000</v>
      </c>
      <c r="F924" s="23">
        <v>0</v>
      </c>
      <c r="G924" s="4" t="s">
        <v>1548</v>
      </c>
    </row>
    <row r="925" spans="1:7" s="6" customFormat="1" ht="23.1" customHeight="1">
      <c r="A925" s="10">
        <v>917</v>
      </c>
      <c r="B925" s="21" t="s">
        <v>1255</v>
      </c>
      <c r="C925" s="24" t="s">
        <v>354</v>
      </c>
      <c r="D925" s="11">
        <f t="shared" si="15"/>
        <v>171189</v>
      </c>
      <c r="E925" s="22">
        <v>171189</v>
      </c>
      <c r="F925" s="23">
        <v>0</v>
      </c>
      <c r="G925" s="4" t="s">
        <v>1548</v>
      </c>
    </row>
    <row r="926" spans="1:7" s="6" customFormat="1" ht="23.1" customHeight="1">
      <c r="A926" s="3">
        <v>918</v>
      </c>
      <c r="B926" s="21" t="s">
        <v>1256</v>
      </c>
      <c r="C926" s="25" t="s">
        <v>359</v>
      </c>
      <c r="D926" s="11">
        <f t="shared" si="15"/>
        <v>200000</v>
      </c>
      <c r="E926" s="22">
        <v>200000</v>
      </c>
      <c r="F926" s="23">
        <v>0</v>
      </c>
      <c r="G926" s="4" t="s">
        <v>1549</v>
      </c>
    </row>
    <row r="927" spans="1:7" s="6" customFormat="1" ht="23.1" customHeight="1">
      <c r="A927" s="10">
        <v>919</v>
      </c>
      <c r="B927" s="21" t="s">
        <v>1257</v>
      </c>
      <c r="C927" s="26" t="s">
        <v>360</v>
      </c>
      <c r="D927" s="11">
        <f t="shared" si="15"/>
        <v>100000</v>
      </c>
      <c r="E927" s="22">
        <v>100000</v>
      </c>
      <c r="F927" s="23">
        <v>0</v>
      </c>
      <c r="G927" s="4" t="s">
        <v>1549</v>
      </c>
    </row>
    <row r="928" spans="1:7" s="6" customFormat="1" ht="23.1" customHeight="1">
      <c r="A928" s="3">
        <v>920</v>
      </c>
      <c r="B928" s="21" t="s">
        <v>1258</v>
      </c>
      <c r="C928" s="26" t="s">
        <v>355</v>
      </c>
      <c r="D928" s="11">
        <f t="shared" si="15"/>
        <v>149712</v>
      </c>
      <c r="E928" s="22">
        <v>75000</v>
      </c>
      <c r="F928" s="23">
        <v>74712</v>
      </c>
      <c r="G928" s="4" t="s">
        <v>1548</v>
      </c>
    </row>
    <row r="929" spans="1:7" s="6" customFormat="1" ht="23.1" customHeight="1">
      <c r="A929" s="10">
        <v>921</v>
      </c>
      <c r="B929" s="21" t="s">
        <v>20</v>
      </c>
      <c r="C929" s="26" t="s">
        <v>356</v>
      </c>
      <c r="D929" s="11">
        <f t="shared" si="15"/>
        <v>89416</v>
      </c>
      <c r="E929" s="22">
        <v>55000</v>
      </c>
      <c r="F929" s="23">
        <v>34416</v>
      </c>
      <c r="G929" s="4" t="s">
        <v>1548</v>
      </c>
    </row>
    <row r="930" spans="1:7" s="6" customFormat="1" ht="23.1" customHeight="1">
      <c r="A930" s="3">
        <v>922</v>
      </c>
      <c r="B930" s="21" t="s">
        <v>1259</v>
      </c>
      <c r="C930" s="26" t="s">
        <v>356</v>
      </c>
      <c r="D930" s="11">
        <f t="shared" si="15"/>
        <v>20000</v>
      </c>
      <c r="E930" s="22">
        <v>10000</v>
      </c>
      <c r="F930" s="23">
        <v>10000</v>
      </c>
      <c r="G930" s="4" t="s">
        <v>1550</v>
      </c>
    </row>
    <row r="931" spans="1:7" s="6" customFormat="1" ht="23.1" customHeight="1">
      <c r="A931" s="10">
        <v>923</v>
      </c>
      <c r="B931" s="21" t="s">
        <v>1260</v>
      </c>
      <c r="C931" s="26" t="s">
        <v>295</v>
      </c>
      <c r="D931" s="11">
        <f t="shared" si="15"/>
        <v>353522</v>
      </c>
      <c r="E931" s="22">
        <v>107136</v>
      </c>
      <c r="F931" s="23">
        <v>246386</v>
      </c>
      <c r="G931" s="4" t="s">
        <v>1551</v>
      </c>
    </row>
    <row r="932" spans="1:7" s="6" customFormat="1" ht="23.1" customHeight="1">
      <c r="A932" s="3">
        <v>924</v>
      </c>
      <c r="B932" s="21" t="s">
        <v>1261</v>
      </c>
      <c r="C932" s="26" t="s">
        <v>357</v>
      </c>
      <c r="D932" s="11">
        <f t="shared" si="15"/>
        <v>16000</v>
      </c>
      <c r="E932" s="22">
        <v>16000</v>
      </c>
      <c r="F932" s="23">
        <v>0</v>
      </c>
      <c r="G932" s="4" t="s">
        <v>1549</v>
      </c>
    </row>
    <row r="933" spans="1:7" s="6" customFormat="1" ht="23.1" customHeight="1">
      <c r="A933" s="10">
        <v>925</v>
      </c>
      <c r="B933" s="21" t="s">
        <v>1524</v>
      </c>
      <c r="C933" s="26" t="s">
        <v>358</v>
      </c>
      <c r="D933" s="11">
        <f t="shared" si="15"/>
        <v>16200</v>
      </c>
      <c r="E933" s="22">
        <v>16200</v>
      </c>
      <c r="F933" s="23">
        <v>0</v>
      </c>
      <c r="G933" s="4" t="s">
        <v>1551</v>
      </c>
    </row>
    <row r="934" spans="1:7" s="6" customFormat="1" ht="23.1" customHeight="1">
      <c r="A934" s="3">
        <v>926</v>
      </c>
      <c r="B934" s="21" t="s">
        <v>1262</v>
      </c>
      <c r="C934" s="26" t="s">
        <v>320</v>
      </c>
      <c r="D934" s="11">
        <f t="shared" si="15"/>
        <v>35787</v>
      </c>
      <c r="E934" s="22">
        <v>18000</v>
      </c>
      <c r="F934" s="23">
        <v>17787</v>
      </c>
      <c r="G934" s="4" t="s">
        <v>1548</v>
      </c>
    </row>
    <row r="935" spans="1:7" s="6" customFormat="1" ht="23.1" customHeight="1">
      <c r="A935" s="10">
        <v>927</v>
      </c>
      <c r="B935" s="21" t="s">
        <v>1263</v>
      </c>
      <c r="C935" s="24" t="s">
        <v>346</v>
      </c>
      <c r="D935" s="11">
        <f t="shared" si="15"/>
        <v>60000</v>
      </c>
      <c r="E935" s="22">
        <v>50000</v>
      </c>
      <c r="F935" s="23">
        <v>10000</v>
      </c>
      <c r="G935" s="4" t="s">
        <v>1548</v>
      </c>
    </row>
    <row r="936" spans="1:7" s="6" customFormat="1" ht="23.1" customHeight="1">
      <c r="A936" s="3">
        <v>928</v>
      </c>
      <c r="B936" s="21" t="s">
        <v>1525</v>
      </c>
      <c r="C936" s="24" t="s">
        <v>347</v>
      </c>
      <c r="D936" s="11">
        <f t="shared" si="15"/>
        <v>13500</v>
      </c>
      <c r="E936" s="22">
        <v>13500</v>
      </c>
      <c r="F936" s="23">
        <v>0</v>
      </c>
      <c r="G936" s="4" t="s">
        <v>1548</v>
      </c>
    </row>
    <row r="937" spans="1:7" s="6" customFormat="1" ht="23.1" customHeight="1">
      <c r="A937" s="10">
        <v>929</v>
      </c>
      <c r="B937" s="21" t="s">
        <v>1264</v>
      </c>
      <c r="C937" s="24" t="s">
        <v>348</v>
      </c>
      <c r="D937" s="11">
        <f t="shared" si="15"/>
        <v>2060000</v>
      </c>
      <c r="E937" s="22">
        <v>630000</v>
      </c>
      <c r="F937" s="23">
        <v>1430000</v>
      </c>
      <c r="G937" s="4" t="s">
        <v>1548</v>
      </c>
    </row>
    <row r="938" spans="1:7" s="6" customFormat="1" ht="23.1" customHeight="1">
      <c r="A938" s="3">
        <v>930</v>
      </c>
      <c r="B938" s="21" t="s">
        <v>1526</v>
      </c>
      <c r="C938" s="25" t="s">
        <v>349</v>
      </c>
      <c r="D938" s="11">
        <f t="shared" si="15"/>
        <v>9022</v>
      </c>
      <c r="E938" s="22">
        <v>9000</v>
      </c>
      <c r="F938" s="23">
        <v>22</v>
      </c>
      <c r="G938" s="4" t="s">
        <v>1548</v>
      </c>
    </row>
    <row r="939" spans="1:7" s="6" customFormat="1" ht="23.1" customHeight="1">
      <c r="A939" s="10">
        <v>931</v>
      </c>
      <c r="B939" s="21" t="s">
        <v>1265</v>
      </c>
      <c r="C939" s="26" t="s">
        <v>350</v>
      </c>
      <c r="D939" s="11">
        <f t="shared" si="15"/>
        <v>20000</v>
      </c>
      <c r="E939" s="22">
        <v>10000</v>
      </c>
      <c r="F939" s="23">
        <v>10000</v>
      </c>
      <c r="G939" s="4" t="s">
        <v>1548</v>
      </c>
    </row>
    <row r="940" spans="1:7" s="6" customFormat="1" ht="23.1" customHeight="1">
      <c r="A940" s="3">
        <v>932</v>
      </c>
      <c r="B940" s="21" t="s">
        <v>1266</v>
      </c>
      <c r="C940" s="26" t="s">
        <v>351</v>
      </c>
      <c r="D940" s="11">
        <f t="shared" si="15"/>
        <v>50000</v>
      </c>
      <c r="E940" s="22">
        <v>50000</v>
      </c>
      <c r="F940" s="23">
        <v>0</v>
      </c>
      <c r="G940" s="4" t="s">
        <v>1548</v>
      </c>
    </row>
    <row r="941" spans="1:7" s="6" customFormat="1" ht="23.1" customHeight="1">
      <c r="A941" s="10">
        <v>933</v>
      </c>
      <c r="B941" s="21" t="s">
        <v>1267</v>
      </c>
      <c r="C941" s="26" t="s">
        <v>320</v>
      </c>
      <c r="D941" s="11">
        <f t="shared" si="15"/>
        <v>900000</v>
      </c>
      <c r="E941" s="22">
        <v>900000</v>
      </c>
      <c r="F941" s="23">
        <v>0</v>
      </c>
      <c r="G941" s="4" t="s">
        <v>1548</v>
      </c>
    </row>
    <row r="942" spans="1:7" s="6" customFormat="1" ht="23.1" customHeight="1">
      <c r="A942" s="3">
        <v>934</v>
      </c>
      <c r="B942" s="21" t="s">
        <v>1268</v>
      </c>
      <c r="C942" s="26" t="s">
        <v>320</v>
      </c>
      <c r="D942" s="11">
        <f t="shared" si="15"/>
        <v>90000</v>
      </c>
      <c r="E942" s="22">
        <v>90000</v>
      </c>
      <c r="F942" s="23">
        <v>0</v>
      </c>
      <c r="G942" s="4" t="s">
        <v>1548</v>
      </c>
    </row>
    <row r="943" spans="1:7" s="6" customFormat="1" ht="23.1" customHeight="1">
      <c r="A943" s="10">
        <v>935</v>
      </c>
      <c r="B943" s="21" t="s">
        <v>1527</v>
      </c>
      <c r="C943" s="26" t="s">
        <v>352</v>
      </c>
      <c r="D943" s="11">
        <f t="shared" si="15"/>
        <v>400000</v>
      </c>
      <c r="E943" s="22">
        <v>200000</v>
      </c>
      <c r="F943" s="23">
        <v>200000</v>
      </c>
      <c r="G943" s="4" t="s">
        <v>1548</v>
      </c>
    </row>
    <row r="944" spans="1:7" s="6" customFormat="1" ht="23.1" customHeight="1">
      <c r="A944" s="3">
        <v>936</v>
      </c>
      <c r="B944" s="21" t="s">
        <v>1269</v>
      </c>
      <c r="C944" s="26" t="s">
        <v>325</v>
      </c>
      <c r="D944" s="11">
        <f t="shared" si="15"/>
        <v>200000</v>
      </c>
      <c r="E944" s="22">
        <v>100000</v>
      </c>
      <c r="F944" s="23">
        <v>100000</v>
      </c>
      <c r="G944" s="4" t="s">
        <v>1548</v>
      </c>
    </row>
    <row r="945" spans="1:7" s="6" customFormat="1" ht="23.1" customHeight="1">
      <c r="A945" s="10">
        <v>937</v>
      </c>
      <c r="B945" s="21" t="s">
        <v>1270</v>
      </c>
      <c r="C945" s="26" t="s">
        <v>299</v>
      </c>
      <c r="D945" s="11">
        <f t="shared" si="15"/>
        <v>800000</v>
      </c>
      <c r="E945" s="22">
        <v>400000</v>
      </c>
      <c r="F945" s="23">
        <v>400000</v>
      </c>
      <c r="G945" s="4" t="s">
        <v>1548</v>
      </c>
    </row>
    <row r="946" spans="1:7" s="6" customFormat="1" ht="23.1" customHeight="1">
      <c r="A946" s="3">
        <v>938</v>
      </c>
      <c r="B946" s="21" t="s">
        <v>1271</v>
      </c>
      <c r="C946" s="26" t="s">
        <v>1591</v>
      </c>
      <c r="D946" s="11">
        <f t="shared" si="15"/>
        <v>3000000</v>
      </c>
      <c r="E946" s="22">
        <v>900000</v>
      </c>
      <c r="F946" s="23">
        <v>2100000</v>
      </c>
      <c r="G946" s="4" t="s">
        <v>1548</v>
      </c>
    </row>
    <row r="947" spans="1:7" s="6" customFormat="1" ht="23.1" customHeight="1">
      <c r="A947" s="10">
        <v>939</v>
      </c>
      <c r="B947" s="21" t="s">
        <v>1272</v>
      </c>
      <c r="C947" s="26" t="s">
        <v>353</v>
      </c>
      <c r="D947" s="11">
        <f t="shared" si="15"/>
        <v>50000</v>
      </c>
      <c r="E947" s="22">
        <v>25000</v>
      </c>
      <c r="F947" s="23">
        <v>25000</v>
      </c>
      <c r="G947" s="4" t="s">
        <v>1548</v>
      </c>
    </row>
    <row r="948" spans="1:7" s="6" customFormat="1" ht="23.1" customHeight="1">
      <c r="A948" s="3">
        <v>940</v>
      </c>
      <c r="B948" s="21" t="s">
        <v>1273</v>
      </c>
      <c r="C948" s="26" t="s">
        <v>353</v>
      </c>
      <c r="D948" s="11">
        <f t="shared" si="15"/>
        <v>197442</v>
      </c>
      <c r="E948" s="22">
        <v>75000</v>
      </c>
      <c r="F948" s="23">
        <v>122442</v>
      </c>
      <c r="G948" s="4" t="s">
        <v>1548</v>
      </c>
    </row>
    <row r="949" spans="1:7" s="6" customFormat="1" ht="23.1" customHeight="1">
      <c r="A949" s="10">
        <v>941</v>
      </c>
      <c r="B949" s="21" t="s">
        <v>1274</v>
      </c>
      <c r="C949" s="26" t="s">
        <v>301</v>
      </c>
      <c r="D949" s="11">
        <f t="shared" si="15"/>
        <v>305714</v>
      </c>
      <c r="E949" s="22">
        <v>96000</v>
      </c>
      <c r="F949" s="23">
        <v>209714</v>
      </c>
      <c r="G949" s="4" t="s">
        <v>1548</v>
      </c>
    </row>
    <row r="950" spans="1:7" s="6" customFormat="1" ht="23.1" customHeight="1">
      <c r="A950" s="3">
        <v>942</v>
      </c>
      <c r="B950" s="21" t="s">
        <v>1275</v>
      </c>
      <c r="C950" s="26" t="s">
        <v>354</v>
      </c>
      <c r="D950" s="11">
        <f t="shared" si="15"/>
        <v>320000</v>
      </c>
      <c r="E950" s="22">
        <v>90000</v>
      </c>
      <c r="F950" s="23">
        <v>230000</v>
      </c>
      <c r="G950" s="4" t="s">
        <v>1548</v>
      </c>
    </row>
    <row r="951" spans="1:7" s="6" customFormat="1" ht="23.1" customHeight="1">
      <c r="A951" s="10">
        <v>943</v>
      </c>
      <c r="B951" s="21" t="s">
        <v>1276</v>
      </c>
      <c r="C951" s="26" t="s">
        <v>324</v>
      </c>
      <c r="D951" s="11">
        <f t="shared" si="15"/>
        <v>180000</v>
      </c>
      <c r="E951" s="22">
        <v>50000</v>
      </c>
      <c r="F951" s="23">
        <v>130000</v>
      </c>
      <c r="G951" s="4" t="s">
        <v>1548</v>
      </c>
    </row>
    <row r="952" spans="1:7" s="6" customFormat="1" ht="23.1" customHeight="1">
      <c r="A952" s="3">
        <v>944</v>
      </c>
      <c r="B952" s="21" t="s">
        <v>1277</v>
      </c>
      <c r="C952" s="37" t="s">
        <v>1592</v>
      </c>
      <c r="D952" s="11">
        <f t="shared" si="15"/>
        <v>170000</v>
      </c>
      <c r="E952" s="22">
        <v>170000</v>
      </c>
      <c r="F952" s="23">
        <v>0</v>
      </c>
      <c r="G952" s="4" t="s">
        <v>1548</v>
      </c>
    </row>
    <row r="953" spans="1:7" s="6" customFormat="1" ht="23.1" customHeight="1">
      <c r="A953" s="10">
        <v>945</v>
      </c>
      <c r="B953" s="21" t="s">
        <v>1278</v>
      </c>
      <c r="C953" s="37" t="s">
        <v>466</v>
      </c>
      <c r="D953" s="11">
        <f t="shared" si="15"/>
        <v>75660</v>
      </c>
      <c r="E953" s="22">
        <v>75660</v>
      </c>
      <c r="F953" s="23">
        <v>0</v>
      </c>
      <c r="G953" s="4" t="s">
        <v>1548</v>
      </c>
    </row>
    <row r="954" spans="1:7" s="6" customFormat="1" ht="23.1" customHeight="1">
      <c r="A954" s="3">
        <v>946</v>
      </c>
      <c r="B954" s="21" t="s">
        <v>1279</v>
      </c>
      <c r="C954" s="37" t="s">
        <v>1593</v>
      </c>
      <c r="D954" s="11">
        <f t="shared" si="15"/>
        <v>60000</v>
      </c>
      <c r="E954" s="22">
        <v>60000</v>
      </c>
      <c r="F954" s="23">
        <v>0</v>
      </c>
      <c r="G954" s="4" t="s">
        <v>1548</v>
      </c>
    </row>
    <row r="955" spans="1:7" s="6" customFormat="1" ht="23.1" customHeight="1">
      <c r="A955" s="10">
        <v>947</v>
      </c>
      <c r="B955" s="21" t="s">
        <v>1280</v>
      </c>
      <c r="C955" s="37" t="s">
        <v>1547</v>
      </c>
      <c r="D955" s="11">
        <f t="shared" si="15"/>
        <v>27151</v>
      </c>
      <c r="E955" s="22">
        <v>27151</v>
      </c>
      <c r="F955" s="23">
        <v>0</v>
      </c>
      <c r="G955" s="4" t="s">
        <v>1548</v>
      </c>
    </row>
    <row r="956" spans="1:7" s="6" customFormat="1" ht="23.1" customHeight="1">
      <c r="A956" s="3">
        <v>948</v>
      </c>
      <c r="B956" s="21" t="s">
        <v>1281</v>
      </c>
      <c r="C956" s="37" t="s">
        <v>472</v>
      </c>
      <c r="D956" s="11">
        <f t="shared" si="15"/>
        <v>122895</v>
      </c>
      <c r="E956" s="22">
        <v>122895</v>
      </c>
      <c r="F956" s="23">
        <v>0</v>
      </c>
      <c r="G956" s="4" t="s">
        <v>1548</v>
      </c>
    </row>
    <row r="957" spans="1:7" s="6" customFormat="1" ht="23.1" customHeight="1">
      <c r="A957" s="10">
        <v>949</v>
      </c>
      <c r="B957" s="21" t="s">
        <v>1282</v>
      </c>
      <c r="C957" s="37" t="s">
        <v>435</v>
      </c>
      <c r="D957" s="11">
        <f t="shared" si="15"/>
        <v>58000</v>
      </c>
      <c r="E957" s="22">
        <v>40000</v>
      </c>
      <c r="F957" s="23">
        <v>18000</v>
      </c>
      <c r="G957" s="4" t="s">
        <v>1548</v>
      </c>
    </row>
    <row r="958" spans="1:7" s="6" customFormat="1" ht="23.1" customHeight="1">
      <c r="A958" s="3">
        <v>950</v>
      </c>
      <c r="B958" s="21" t="s">
        <v>1283</v>
      </c>
      <c r="C958" s="37" t="s">
        <v>1561</v>
      </c>
      <c r="D958" s="11">
        <f t="shared" si="15"/>
        <v>864540</v>
      </c>
      <c r="E958" s="22">
        <v>297560</v>
      </c>
      <c r="F958" s="23">
        <v>566980</v>
      </c>
      <c r="G958" s="4" t="s">
        <v>1548</v>
      </c>
    </row>
    <row r="959" spans="1:7" s="6" customFormat="1" ht="23.1" customHeight="1">
      <c r="A959" s="10">
        <v>951</v>
      </c>
      <c r="B959" s="21" t="s">
        <v>1284</v>
      </c>
      <c r="C959" s="37" t="s">
        <v>1547</v>
      </c>
      <c r="D959" s="11">
        <f t="shared" si="15"/>
        <v>51750</v>
      </c>
      <c r="E959" s="22">
        <v>51750</v>
      </c>
      <c r="F959" s="23">
        <v>0</v>
      </c>
      <c r="G959" s="4" t="s">
        <v>1548</v>
      </c>
    </row>
    <row r="960" spans="1:7" s="6" customFormat="1" ht="23.1" customHeight="1">
      <c r="A960" s="3">
        <v>952</v>
      </c>
      <c r="B960" s="21" t="s">
        <v>1285</v>
      </c>
      <c r="C960" s="39" t="s">
        <v>473</v>
      </c>
      <c r="D960" s="11">
        <f t="shared" si="15"/>
        <v>10000</v>
      </c>
      <c r="E960" s="22">
        <v>10000</v>
      </c>
      <c r="F960" s="23">
        <v>0</v>
      </c>
      <c r="G960" s="4" t="s">
        <v>1548</v>
      </c>
    </row>
    <row r="961" spans="1:7" s="6" customFormat="1" ht="23.1" customHeight="1">
      <c r="A961" s="10">
        <v>953</v>
      </c>
      <c r="B961" s="21" t="s">
        <v>1286</v>
      </c>
      <c r="C961" s="37" t="s">
        <v>473</v>
      </c>
      <c r="D961" s="11">
        <f t="shared" si="15"/>
        <v>13000</v>
      </c>
      <c r="E961" s="22">
        <v>13000</v>
      </c>
      <c r="F961" s="23">
        <v>0</v>
      </c>
      <c r="G961" s="4" t="s">
        <v>1548</v>
      </c>
    </row>
    <row r="962" spans="1:7" s="6" customFormat="1" ht="23.1" customHeight="1">
      <c r="A962" s="3">
        <v>954</v>
      </c>
      <c r="B962" s="21" t="s">
        <v>1287</v>
      </c>
      <c r="C962" s="37" t="s">
        <v>477</v>
      </c>
      <c r="D962" s="11">
        <f t="shared" si="15"/>
        <v>78000</v>
      </c>
      <c r="E962" s="22">
        <v>39000</v>
      </c>
      <c r="F962" s="23">
        <v>39000</v>
      </c>
      <c r="G962" s="4" t="s">
        <v>1548</v>
      </c>
    </row>
    <row r="963" spans="1:7" s="6" customFormat="1" ht="23.1" customHeight="1">
      <c r="A963" s="10">
        <v>955</v>
      </c>
      <c r="B963" s="21" t="s">
        <v>1288</v>
      </c>
      <c r="C963" s="39" t="s">
        <v>476</v>
      </c>
      <c r="D963" s="11">
        <f t="shared" si="15"/>
        <v>24000</v>
      </c>
      <c r="E963" s="22">
        <v>12000</v>
      </c>
      <c r="F963" s="23">
        <v>12000</v>
      </c>
      <c r="G963" s="4" t="s">
        <v>1548</v>
      </c>
    </row>
    <row r="964" spans="1:7" s="6" customFormat="1" ht="23.1" customHeight="1">
      <c r="A964" s="3">
        <v>956</v>
      </c>
      <c r="B964" s="21" t="s">
        <v>1289</v>
      </c>
      <c r="C964" s="39" t="s">
        <v>475</v>
      </c>
      <c r="D964" s="11">
        <f t="shared" si="15"/>
        <v>30000</v>
      </c>
      <c r="E964" s="22">
        <v>20000</v>
      </c>
      <c r="F964" s="23">
        <v>10000</v>
      </c>
      <c r="G964" s="4" t="s">
        <v>1548</v>
      </c>
    </row>
    <row r="965" spans="1:7" s="6" customFormat="1" ht="23.1" customHeight="1">
      <c r="A965" s="10">
        <v>957</v>
      </c>
      <c r="B965" s="21" t="s">
        <v>1290</v>
      </c>
      <c r="C965" s="37" t="s">
        <v>1594</v>
      </c>
      <c r="D965" s="11">
        <f t="shared" si="15"/>
        <v>970000</v>
      </c>
      <c r="E965" s="22">
        <v>291000</v>
      </c>
      <c r="F965" s="23">
        <v>679000</v>
      </c>
      <c r="G965" s="4" t="s">
        <v>1548</v>
      </c>
    </row>
    <row r="966" spans="1:7" s="6" customFormat="1" ht="23.1" customHeight="1">
      <c r="A966" s="3">
        <v>958</v>
      </c>
      <c r="B966" s="21" t="s">
        <v>1291</v>
      </c>
      <c r="C966" s="37" t="s">
        <v>1547</v>
      </c>
      <c r="D966" s="11">
        <f t="shared" si="15"/>
        <v>10000</v>
      </c>
      <c r="E966" s="22">
        <v>10000</v>
      </c>
      <c r="F966" s="23">
        <v>0</v>
      </c>
      <c r="G966" s="4" t="s">
        <v>1548</v>
      </c>
    </row>
    <row r="967" spans="1:7" s="6" customFormat="1" ht="23.1" customHeight="1">
      <c r="A967" s="10">
        <v>959</v>
      </c>
      <c r="B967" s="21" t="s">
        <v>1292</v>
      </c>
      <c r="C967" s="37" t="s">
        <v>299</v>
      </c>
      <c r="D967" s="11">
        <f t="shared" si="15"/>
        <v>20000</v>
      </c>
      <c r="E967" s="22">
        <v>20000</v>
      </c>
      <c r="F967" s="23">
        <v>0</v>
      </c>
      <c r="G967" s="4" t="s">
        <v>1548</v>
      </c>
    </row>
    <row r="968" spans="1:7" s="6" customFormat="1" ht="23.1" customHeight="1">
      <c r="A968" s="3">
        <v>960</v>
      </c>
      <c r="B968" s="21" t="s">
        <v>1293</v>
      </c>
      <c r="C968" s="39" t="s">
        <v>478</v>
      </c>
      <c r="D968" s="11">
        <f t="shared" si="15"/>
        <v>30000</v>
      </c>
      <c r="E968" s="22">
        <v>20000</v>
      </c>
      <c r="F968" s="23">
        <v>10000</v>
      </c>
      <c r="G968" s="4" t="s">
        <v>1548</v>
      </c>
    </row>
    <row r="969" spans="1:7" s="6" customFormat="1" ht="23.1" customHeight="1">
      <c r="A969" s="10">
        <v>961</v>
      </c>
      <c r="B969" s="21" t="s">
        <v>1294</v>
      </c>
      <c r="C969" s="37" t="s">
        <v>467</v>
      </c>
      <c r="D969" s="11">
        <f t="shared" si="15"/>
        <v>74800</v>
      </c>
      <c r="E969" s="22">
        <v>74800</v>
      </c>
      <c r="F969" s="23">
        <v>0</v>
      </c>
      <c r="G969" s="4" t="s">
        <v>1548</v>
      </c>
    </row>
    <row r="970" spans="1:7" s="6" customFormat="1" ht="23.1" customHeight="1">
      <c r="A970" s="3">
        <v>962</v>
      </c>
      <c r="B970" s="21" t="s">
        <v>1295</v>
      </c>
      <c r="C970" s="37" t="s">
        <v>1547</v>
      </c>
      <c r="D970" s="11">
        <f t="shared" ref="D970:D1033" si="16">E970+F970</f>
        <v>407100</v>
      </c>
      <c r="E970" s="22">
        <v>407100</v>
      </c>
      <c r="F970" s="23">
        <v>0</v>
      </c>
      <c r="G970" s="4" t="s">
        <v>1548</v>
      </c>
    </row>
    <row r="971" spans="1:7" s="6" customFormat="1" ht="23.1" customHeight="1">
      <c r="A971" s="10">
        <v>963</v>
      </c>
      <c r="B971" s="21" t="s">
        <v>1296</v>
      </c>
      <c r="C971" s="37" t="s">
        <v>1547</v>
      </c>
      <c r="D971" s="11">
        <f t="shared" si="16"/>
        <v>54000</v>
      </c>
      <c r="E971" s="22">
        <v>27000</v>
      </c>
      <c r="F971" s="23">
        <v>27000</v>
      </c>
      <c r="G971" s="4" t="s">
        <v>1548</v>
      </c>
    </row>
    <row r="972" spans="1:7" s="6" customFormat="1" ht="23.1" customHeight="1">
      <c r="A972" s="3">
        <v>964</v>
      </c>
      <c r="B972" s="21" t="s">
        <v>1297</v>
      </c>
      <c r="C972" s="37" t="s">
        <v>1547</v>
      </c>
      <c r="D972" s="11">
        <f t="shared" si="16"/>
        <v>23850</v>
      </c>
      <c r="E972" s="22">
        <v>23850</v>
      </c>
      <c r="F972" s="23">
        <v>0</v>
      </c>
      <c r="G972" s="4" t="s">
        <v>1548</v>
      </c>
    </row>
    <row r="973" spans="1:7" s="6" customFormat="1" ht="23.1" customHeight="1">
      <c r="A973" s="10">
        <v>965</v>
      </c>
      <c r="B973" s="21" t="s">
        <v>1298</v>
      </c>
      <c r="C973" s="37" t="s">
        <v>473</v>
      </c>
      <c r="D973" s="11">
        <f t="shared" si="16"/>
        <v>3000</v>
      </c>
      <c r="E973" s="22">
        <v>3000</v>
      </c>
      <c r="F973" s="23">
        <v>0</v>
      </c>
      <c r="G973" s="4" t="s">
        <v>1548</v>
      </c>
    </row>
    <row r="974" spans="1:7" s="6" customFormat="1" ht="23.1" customHeight="1">
      <c r="A974" s="3">
        <v>966</v>
      </c>
      <c r="B974" s="21" t="s">
        <v>1299</v>
      </c>
      <c r="C974" s="37" t="s">
        <v>1547</v>
      </c>
      <c r="D974" s="11">
        <f t="shared" si="16"/>
        <v>266327</v>
      </c>
      <c r="E974" s="22">
        <v>266327</v>
      </c>
      <c r="F974" s="23">
        <v>0</v>
      </c>
      <c r="G974" s="4" t="s">
        <v>1548</v>
      </c>
    </row>
    <row r="975" spans="1:7" s="6" customFormat="1" ht="23.1" customHeight="1">
      <c r="A975" s="10">
        <v>967</v>
      </c>
      <c r="B975" s="21" t="s">
        <v>1300</v>
      </c>
      <c r="C975" s="37" t="s">
        <v>474</v>
      </c>
      <c r="D975" s="11">
        <f t="shared" si="16"/>
        <v>84000</v>
      </c>
      <c r="E975" s="22">
        <v>84000</v>
      </c>
      <c r="F975" s="23">
        <v>0</v>
      </c>
      <c r="G975" s="4" t="s">
        <v>1548</v>
      </c>
    </row>
    <row r="976" spans="1:7" s="6" customFormat="1" ht="23.1" customHeight="1">
      <c r="A976" s="3">
        <v>968</v>
      </c>
      <c r="B976" s="21" t="s">
        <v>1301</v>
      </c>
      <c r="C976" s="37" t="s">
        <v>1547</v>
      </c>
      <c r="D976" s="11">
        <f t="shared" si="16"/>
        <v>5760</v>
      </c>
      <c r="E976" s="22">
        <v>5760</v>
      </c>
      <c r="F976" s="23">
        <v>0</v>
      </c>
      <c r="G976" s="4" t="s">
        <v>1548</v>
      </c>
    </row>
    <row r="977" spans="1:7" s="6" customFormat="1" ht="23.1" customHeight="1">
      <c r="A977" s="10">
        <v>969</v>
      </c>
      <c r="B977" s="21" t="s">
        <v>1302</v>
      </c>
      <c r="C977" s="37" t="s">
        <v>502</v>
      </c>
      <c r="D977" s="11">
        <f t="shared" si="16"/>
        <v>425000</v>
      </c>
      <c r="E977" s="22">
        <v>425000</v>
      </c>
      <c r="F977" s="23">
        <v>0</v>
      </c>
      <c r="G977" s="4" t="s">
        <v>1548</v>
      </c>
    </row>
    <row r="978" spans="1:7" s="6" customFormat="1" ht="23.1" customHeight="1">
      <c r="A978" s="3">
        <v>970</v>
      </c>
      <c r="B978" s="21" t="s">
        <v>1303</v>
      </c>
      <c r="C978" s="37" t="s">
        <v>466</v>
      </c>
      <c r="D978" s="11">
        <f t="shared" si="16"/>
        <v>300000</v>
      </c>
      <c r="E978" s="22">
        <v>300000</v>
      </c>
      <c r="F978" s="23">
        <v>0</v>
      </c>
      <c r="G978" s="4" t="s">
        <v>1548</v>
      </c>
    </row>
    <row r="979" spans="1:7" s="6" customFormat="1" ht="23.1" customHeight="1">
      <c r="A979" s="10">
        <v>971</v>
      </c>
      <c r="B979" s="21" t="s">
        <v>1304</v>
      </c>
      <c r="C979" s="24" t="s">
        <v>1595</v>
      </c>
      <c r="D979" s="11">
        <f t="shared" si="16"/>
        <v>12188674</v>
      </c>
      <c r="E979" s="22">
        <v>7134500</v>
      </c>
      <c r="F979" s="23">
        <v>5054174</v>
      </c>
      <c r="G979" s="4" t="s">
        <v>1548</v>
      </c>
    </row>
    <row r="980" spans="1:7" s="6" customFormat="1" ht="23.1" customHeight="1">
      <c r="A980" s="3">
        <v>972</v>
      </c>
      <c r="B980" s="21" t="s">
        <v>21</v>
      </c>
      <c r="C980" s="24" t="s">
        <v>299</v>
      </c>
      <c r="D980" s="11">
        <f t="shared" si="16"/>
        <v>300000</v>
      </c>
      <c r="E980" s="22">
        <v>150000</v>
      </c>
      <c r="F980" s="23">
        <v>150000</v>
      </c>
      <c r="G980" s="4" t="s">
        <v>1550</v>
      </c>
    </row>
    <row r="981" spans="1:7" s="6" customFormat="1" ht="23.1" customHeight="1">
      <c r="A981" s="10">
        <v>973</v>
      </c>
      <c r="B981" s="21" t="s">
        <v>1305</v>
      </c>
      <c r="C981" s="21" t="s">
        <v>1596</v>
      </c>
      <c r="D981" s="11">
        <f t="shared" si="16"/>
        <v>580000</v>
      </c>
      <c r="E981" s="22">
        <v>290000</v>
      </c>
      <c r="F981" s="23">
        <v>290000</v>
      </c>
      <c r="G981" s="4" t="s">
        <v>1548</v>
      </c>
    </row>
    <row r="982" spans="1:7" s="6" customFormat="1" ht="23.1" customHeight="1">
      <c r="A982" s="3">
        <v>974</v>
      </c>
      <c r="B982" s="21" t="s">
        <v>1306</v>
      </c>
      <c r="C982" s="21" t="s">
        <v>1597</v>
      </c>
      <c r="D982" s="11">
        <f t="shared" si="16"/>
        <v>720000</v>
      </c>
      <c r="E982" s="22">
        <v>390000</v>
      </c>
      <c r="F982" s="23">
        <v>330000</v>
      </c>
      <c r="G982" s="4" t="s">
        <v>1548</v>
      </c>
    </row>
    <row r="983" spans="1:7" s="6" customFormat="1" ht="23.1" customHeight="1">
      <c r="A983" s="10">
        <v>975</v>
      </c>
      <c r="B983" s="21" t="s">
        <v>1307</v>
      </c>
      <c r="C983" s="21" t="s">
        <v>333</v>
      </c>
      <c r="D983" s="11">
        <f t="shared" si="16"/>
        <v>3988</v>
      </c>
      <c r="E983" s="22">
        <v>1488</v>
      </c>
      <c r="F983" s="23">
        <v>2500</v>
      </c>
      <c r="G983" s="4" t="s">
        <v>1548</v>
      </c>
    </row>
    <row r="984" spans="1:7" s="6" customFormat="1" ht="23.1" customHeight="1">
      <c r="A984" s="3">
        <v>976</v>
      </c>
      <c r="B984" s="21" t="s">
        <v>1308</v>
      </c>
      <c r="C984" s="21" t="s">
        <v>1546</v>
      </c>
      <c r="D984" s="11">
        <f t="shared" si="16"/>
        <v>100000</v>
      </c>
      <c r="E984" s="22">
        <v>50000</v>
      </c>
      <c r="F984" s="23">
        <v>50000</v>
      </c>
      <c r="G984" s="4" t="s">
        <v>1548</v>
      </c>
    </row>
    <row r="985" spans="1:7" s="6" customFormat="1" ht="23.1" customHeight="1">
      <c r="A985" s="10">
        <v>977</v>
      </c>
      <c r="B985" s="21" t="s">
        <v>1309</v>
      </c>
      <c r="C985" s="21" t="s">
        <v>1598</v>
      </c>
      <c r="D985" s="11">
        <f t="shared" si="16"/>
        <v>500000</v>
      </c>
      <c r="E985" s="22">
        <v>250000</v>
      </c>
      <c r="F985" s="23">
        <v>250000</v>
      </c>
      <c r="G985" s="4" t="s">
        <v>1548</v>
      </c>
    </row>
    <row r="986" spans="1:7" s="6" customFormat="1" ht="23.1" customHeight="1">
      <c r="A986" s="3">
        <v>978</v>
      </c>
      <c r="B986" s="21" t="s">
        <v>1310</v>
      </c>
      <c r="C986" s="21" t="s">
        <v>271</v>
      </c>
      <c r="D986" s="11">
        <f t="shared" si="16"/>
        <v>257702</v>
      </c>
      <c r="E986" s="22">
        <v>25000</v>
      </c>
      <c r="F986" s="23">
        <v>232702</v>
      </c>
      <c r="G986" s="4" t="s">
        <v>1548</v>
      </c>
    </row>
    <row r="987" spans="1:7" s="6" customFormat="1" ht="23.1" customHeight="1">
      <c r="A987" s="10">
        <v>979</v>
      </c>
      <c r="B987" s="21" t="s">
        <v>1528</v>
      </c>
      <c r="C987" s="21" t="s">
        <v>270</v>
      </c>
      <c r="D987" s="11">
        <f t="shared" si="16"/>
        <v>52300</v>
      </c>
      <c r="E987" s="22">
        <v>32300</v>
      </c>
      <c r="F987" s="23">
        <v>20000</v>
      </c>
      <c r="G987" s="4" t="s">
        <v>1548</v>
      </c>
    </row>
    <row r="988" spans="1:7" s="6" customFormat="1" ht="23.1" customHeight="1">
      <c r="A988" s="3">
        <v>980</v>
      </c>
      <c r="B988" s="21" t="s">
        <v>1311</v>
      </c>
      <c r="C988" s="21" t="s">
        <v>329</v>
      </c>
      <c r="D988" s="11">
        <f t="shared" si="16"/>
        <v>560370</v>
      </c>
      <c r="E988" s="22">
        <v>180000</v>
      </c>
      <c r="F988" s="23">
        <v>380370</v>
      </c>
      <c r="G988" s="4" t="s">
        <v>1548</v>
      </c>
    </row>
    <row r="989" spans="1:7" s="6" customFormat="1" ht="23.1" customHeight="1">
      <c r="A989" s="10">
        <v>981</v>
      </c>
      <c r="B989" s="21" t="s">
        <v>1312</v>
      </c>
      <c r="C989" s="21" t="s">
        <v>1599</v>
      </c>
      <c r="D989" s="11">
        <f t="shared" si="16"/>
        <v>171688</v>
      </c>
      <c r="E989" s="22">
        <v>63000</v>
      </c>
      <c r="F989" s="23">
        <v>108688</v>
      </c>
      <c r="G989" s="4" t="s">
        <v>1548</v>
      </c>
    </row>
    <row r="990" spans="1:7" s="6" customFormat="1" ht="23.1" customHeight="1">
      <c r="A990" s="3">
        <v>982</v>
      </c>
      <c r="B990" s="21" t="s">
        <v>1313</v>
      </c>
      <c r="C990" s="21" t="s">
        <v>329</v>
      </c>
      <c r="D990" s="11">
        <f t="shared" si="16"/>
        <v>1773859</v>
      </c>
      <c r="E990" s="22">
        <v>540000</v>
      </c>
      <c r="F990" s="23">
        <v>1233859</v>
      </c>
      <c r="G990" s="4" t="s">
        <v>1548</v>
      </c>
    </row>
    <row r="991" spans="1:7" s="6" customFormat="1" ht="23.1" customHeight="1">
      <c r="A991" s="10">
        <v>983</v>
      </c>
      <c r="B991" s="21" t="s">
        <v>1314</v>
      </c>
      <c r="C991" s="24" t="s">
        <v>299</v>
      </c>
      <c r="D991" s="11">
        <f t="shared" si="16"/>
        <v>164323</v>
      </c>
      <c r="E991" s="22">
        <v>100000</v>
      </c>
      <c r="F991" s="23">
        <v>64323</v>
      </c>
      <c r="G991" s="4" t="s">
        <v>1550</v>
      </c>
    </row>
    <row r="992" spans="1:7" s="6" customFormat="1" ht="23.1" customHeight="1">
      <c r="A992" s="3">
        <v>984</v>
      </c>
      <c r="B992" s="21" t="s">
        <v>1315</v>
      </c>
      <c r="C992" s="24" t="s">
        <v>299</v>
      </c>
      <c r="D992" s="11">
        <f t="shared" si="16"/>
        <v>1575602</v>
      </c>
      <c r="E992" s="22">
        <v>1250000</v>
      </c>
      <c r="F992" s="23">
        <v>325602</v>
      </c>
      <c r="G992" s="4" t="s">
        <v>1550</v>
      </c>
    </row>
    <row r="993" spans="1:7" s="6" customFormat="1" ht="23.1" customHeight="1">
      <c r="A993" s="10">
        <v>985</v>
      </c>
      <c r="B993" s="21" t="s">
        <v>1316</v>
      </c>
      <c r="C993" s="24" t="s">
        <v>301</v>
      </c>
      <c r="D993" s="11">
        <f t="shared" si="16"/>
        <v>4775388</v>
      </c>
      <c r="E993" s="22">
        <v>3230000</v>
      </c>
      <c r="F993" s="23">
        <v>1545388</v>
      </c>
      <c r="G993" s="4" t="s">
        <v>1549</v>
      </c>
    </row>
    <row r="994" spans="1:7" s="6" customFormat="1" ht="23.1" customHeight="1">
      <c r="A994" s="3">
        <v>986</v>
      </c>
      <c r="B994" s="21" t="s">
        <v>1317</v>
      </c>
      <c r="C994" s="25" t="s">
        <v>296</v>
      </c>
      <c r="D994" s="11">
        <f t="shared" si="16"/>
        <v>93927</v>
      </c>
      <c r="E994" s="22">
        <v>75000</v>
      </c>
      <c r="F994" s="23">
        <v>18927</v>
      </c>
      <c r="G994" s="4" t="s">
        <v>1550</v>
      </c>
    </row>
    <row r="995" spans="1:7" s="6" customFormat="1" ht="23.1" customHeight="1">
      <c r="A995" s="10">
        <v>987</v>
      </c>
      <c r="B995" s="21" t="s">
        <v>1318</v>
      </c>
      <c r="C995" s="26" t="s">
        <v>296</v>
      </c>
      <c r="D995" s="11">
        <f t="shared" si="16"/>
        <v>56215</v>
      </c>
      <c r="E995" s="22">
        <v>50000</v>
      </c>
      <c r="F995" s="23">
        <v>6215</v>
      </c>
      <c r="G995" s="4" t="s">
        <v>1550</v>
      </c>
    </row>
    <row r="996" spans="1:7" s="6" customFormat="1" ht="23.1" customHeight="1">
      <c r="A996" s="3">
        <v>988</v>
      </c>
      <c r="B996" s="21" t="s">
        <v>1319</v>
      </c>
      <c r="C996" s="26" t="s">
        <v>296</v>
      </c>
      <c r="D996" s="11">
        <f t="shared" si="16"/>
        <v>122800</v>
      </c>
      <c r="E996" s="22">
        <v>100000</v>
      </c>
      <c r="F996" s="23">
        <v>22800</v>
      </c>
      <c r="G996" s="4" t="s">
        <v>1550</v>
      </c>
    </row>
    <row r="997" spans="1:7" s="6" customFormat="1" ht="23.1" customHeight="1">
      <c r="A997" s="10">
        <v>989</v>
      </c>
      <c r="B997" s="21" t="s">
        <v>1320</v>
      </c>
      <c r="C997" s="26" t="s">
        <v>295</v>
      </c>
      <c r="D997" s="11">
        <f t="shared" si="16"/>
        <v>59000</v>
      </c>
      <c r="E997" s="22">
        <v>59000</v>
      </c>
      <c r="F997" s="23">
        <v>0</v>
      </c>
      <c r="G997" s="4" t="s">
        <v>1548</v>
      </c>
    </row>
    <row r="998" spans="1:7" s="6" customFormat="1" ht="23.1" customHeight="1">
      <c r="A998" s="3">
        <v>990</v>
      </c>
      <c r="B998" s="21" t="s">
        <v>1321</v>
      </c>
      <c r="C998" s="24" t="s">
        <v>1600</v>
      </c>
      <c r="D998" s="11">
        <f t="shared" si="16"/>
        <v>510000</v>
      </c>
      <c r="E998" s="22">
        <v>255000</v>
      </c>
      <c r="F998" s="23">
        <v>255000</v>
      </c>
      <c r="G998" s="4" t="s">
        <v>1548</v>
      </c>
    </row>
    <row r="999" spans="1:7" s="6" customFormat="1" ht="23.1" customHeight="1">
      <c r="A999" s="10">
        <v>991</v>
      </c>
      <c r="B999" s="21" t="s">
        <v>1322</v>
      </c>
      <c r="C999" s="24" t="s">
        <v>296</v>
      </c>
      <c r="D999" s="11">
        <f t="shared" si="16"/>
        <v>179972</v>
      </c>
      <c r="E999" s="22">
        <v>100000</v>
      </c>
      <c r="F999" s="23">
        <v>79972</v>
      </c>
      <c r="G999" s="4" t="s">
        <v>1549</v>
      </c>
    </row>
    <row r="1000" spans="1:7" s="6" customFormat="1" ht="23.1" customHeight="1">
      <c r="A1000" s="3">
        <v>992</v>
      </c>
      <c r="B1000" s="21" t="s">
        <v>1323</v>
      </c>
      <c r="C1000" s="25" t="s">
        <v>1601</v>
      </c>
      <c r="D1000" s="11">
        <f t="shared" si="16"/>
        <v>346211</v>
      </c>
      <c r="E1000" s="22">
        <v>185000</v>
      </c>
      <c r="F1000" s="23">
        <v>161211</v>
      </c>
      <c r="G1000" s="4" t="s">
        <v>1549</v>
      </c>
    </row>
    <row r="1001" spans="1:7" s="6" customFormat="1" ht="23.1" customHeight="1">
      <c r="A1001" s="10">
        <v>993</v>
      </c>
      <c r="B1001" s="21" t="s">
        <v>1324</v>
      </c>
      <c r="C1001" s="26" t="s">
        <v>285</v>
      </c>
      <c r="D1001" s="11">
        <f t="shared" si="16"/>
        <v>200000</v>
      </c>
      <c r="E1001" s="22">
        <v>100000</v>
      </c>
      <c r="F1001" s="23">
        <v>100000</v>
      </c>
      <c r="G1001" s="4" t="s">
        <v>1548</v>
      </c>
    </row>
    <row r="1002" spans="1:7" s="6" customFormat="1" ht="23.1" customHeight="1">
      <c r="A1002" s="3">
        <v>994</v>
      </c>
      <c r="B1002" s="21" t="s">
        <v>1325</v>
      </c>
      <c r="C1002" s="24" t="s">
        <v>285</v>
      </c>
      <c r="D1002" s="11">
        <f t="shared" si="16"/>
        <v>300000</v>
      </c>
      <c r="E1002" s="22">
        <v>150000</v>
      </c>
      <c r="F1002" s="23">
        <v>150000</v>
      </c>
      <c r="G1002" s="4" t="s">
        <v>1548</v>
      </c>
    </row>
    <row r="1003" spans="1:7" s="6" customFormat="1" ht="23.1" customHeight="1">
      <c r="A1003" s="10">
        <v>995</v>
      </c>
      <c r="B1003" s="21" t="s">
        <v>1326</v>
      </c>
      <c r="C1003" s="26" t="s">
        <v>325</v>
      </c>
      <c r="D1003" s="11">
        <f t="shared" si="16"/>
        <v>180000</v>
      </c>
      <c r="E1003" s="22">
        <v>45000</v>
      </c>
      <c r="F1003" s="23">
        <v>135000</v>
      </c>
      <c r="G1003" s="4" t="s">
        <v>1549</v>
      </c>
    </row>
    <row r="1004" spans="1:7" s="6" customFormat="1" ht="23.1" customHeight="1">
      <c r="A1004" s="3">
        <v>996</v>
      </c>
      <c r="B1004" s="21" t="s">
        <v>1327</v>
      </c>
      <c r="C1004" s="27" t="s">
        <v>302</v>
      </c>
      <c r="D1004" s="11">
        <f t="shared" si="16"/>
        <v>20000</v>
      </c>
      <c r="E1004" s="22">
        <v>20000</v>
      </c>
      <c r="F1004" s="23">
        <v>0</v>
      </c>
      <c r="G1004" s="4" t="s">
        <v>1548</v>
      </c>
    </row>
    <row r="1005" spans="1:7" s="6" customFormat="1" ht="23.1" customHeight="1">
      <c r="A1005" s="10">
        <v>997</v>
      </c>
      <c r="B1005" s="21" t="s">
        <v>1328</v>
      </c>
      <c r="C1005" s="27" t="s">
        <v>295</v>
      </c>
      <c r="D1005" s="11">
        <f t="shared" si="16"/>
        <v>5566350</v>
      </c>
      <c r="E1005" s="22">
        <v>5566350</v>
      </c>
      <c r="F1005" s="23">
        <v>0</v>
      </c>
      <c r="G1005" s="4" t="s">
        <v>1548</v>
      </c>
    </row>
    <row r="1006" spans="1:7" s="6" customFormat="1" ht="23.1" customHeight="1">
      <c r="A1006" s="3">
        <v>998</v>
      </c>
      <c r="B1006" s="21" t="s">
        <v>1329</v>
      </c>
      <c r="C1006" s="27" t="s">
        <v>295</v>
      </c>
      <c r="D1006" s="11">
        <f t="shared" si="16"/>
        <v>334542</v>
      </c>
      <c r="E1006" s="22">
        <v>334542</v>
      </c>
      <c r="F1006" s="23">
        <v>0</v>
      </c>
      <c r="G1006" s="4" t="s">
        <v>1548</v>
      </c>
    </row>
    <row r="1007" spans="1:7" s="6" customFormat="1" ht="23.1" customHeight="1">
      <c r="A1007" s="10">
        <v>999</v>
      </c>
      <c r="B1007" s="21" t="s">
        <v>1330</v>
      </c>
      <c r="C1007" s="27" t="s">
        <v>295</v>
      </c>
      <c r="D1007" s="11">
        <f t="shared" si="16"/>
        <v>1800000</v>
      </c>
      <c r="E1007" s="22">
        <v>1800000</v>
      </c>
      <c r="F1007" s="23">
        <v>0</v>
      </c>
      <c r="G1007" s="4" t="s">
        <v>1548</v>
      </c>
    </row>
    <row r="1008" spans="1:7" s="6" customFormat="1" ht="23.1" customHeight="1">
      <c r="A1008" s="3">
        <v>1000</v>
      </c>
      <c r="B1008" s="21" t="s">
        <v>1331</v>
      </c>
      <c r="C1008" s="27" t="s">
        <v>455</v>
      </c>
      <c r="D1008" s="11">
        <f t="shared" si="16"/>
        <v>324000</v>
      </c>
      <c r="E1008" s="22">
        <v>324000</v>
      </c>
      <c r="F1008" s="23">
        <v>0</v>
      </c>
      <c r="G1008" s="4" t="s">
        <v>1548</v>
      </c>
    </row>
    <row r="1009" spans="1:7" s="6" customFormat="1" ht="23.1" customHeight="1">
      <c r="A1009" s="10">
        <v>1001</v>
      </c>
      <c r="B1009" s="21" t="s">
        <v>1332</v>
      </c>
      <c r="C1009" s="27" t="s">
        <v>1602</v>
      </c>
      <c r="D1009" s="11">
        <f t="shared" si="16"/>
        <v>37000</v>
      </c>
      <c r="E1009" s="22">
        <v>37000</v>
      </c>
      <c r="F1009" s="23">
        <v>0</v>
      </c>
      <c r="G1009" s="4" t="s">
        <v>1548</v>
      </c>
    </row>
    <row r="1010" spans="1:7" s="6" customFormat="1" ht="23.1" customHeight="1">
      <c r="A1010" s="3">
        <v>1002</v>
      </c>
      <c r="B1010" s="21" t="s">
        <v>1333</v>
      </c>
      <c r="C1010" s="27" t="s">
        <v>511</v>
      </c>
      <c r="D1010" s="11">
        <f t="shared" si="16"/>
        <v>290248</v>
      </c>
      <c r="E1010" s="22">
        <v>150000</v>
      </c>
      <c r="F1010" s="23">
        <v>140248</v>
      </c>
      <c r="G1010" s="4" t="s">
        <v>1548</v>
      </c>
    </row>
    <row r="1011" spans="1:7" s="6" customFormat="1" ht="23.1" customHeight="1">
      <c r="A1011" s="10">
        <v>1003</v>
      </c>
      <c r="B1011" s="21" t="s">
        <v>1334</v>
      </c>
      <c r="C1011" s="27" t="s">
        <v>1567</v>
      </c>
      <c r="D1011" s="11">
        <f t="shared" si="16"/>
        <v>311539</v>
      </c>
      <c r="E1011" s="22">
        <v>160000</v>
      </c>
      <c r="F1011" s="23">
        <v>151539</v>
      </c>
      <c r="G1011" s="4" t="s">
        <v>1549</v>
      </c>
    </row>
    <row r="1012" spans="1:7" s="6" customFormat="1" ht="23.1" customHeight="1">
      <c r="A1012" s="3">
        <v>1004</v>
      </c>
      <c r="B1012" s="21" t="s">
        <v>1335</v>
      </c>
      <c r="C1012" s="40" t="s">
        <v>294</v>
      </c>
      <c r="D1012" s="11">
        <f t="shared" si="16"/>
        <v>29854</v>
      </c>
      <c r="E1012" s="22">
        <v>15000</v>
      </c>
      <c r="F1012" s="23">
        <v>14854</v>
      </c>
      <c r="G1012" s="4" t="s">
        <v>1548</v>
      </c>
    </row>
    <row r="1013" spans="1:7" s="6" customFormat="1" ht="23.1" customHeight="1">
      <c r="A1013" s="10">
        <v>1005</v>
      </c>
      <c r="B1013" s="21" t="s">
        <v>1336</v>
      </c>
      <c r="C1013" s="40" t="s">
        <v>285</v>
      </c>
      <c r="D1013" s="11">
        <f t="shared" si="16"/>
        <v>7500</v>
      </c>
      <c r="E1013" s="22">
        <v>7500</v>
      </c>
      <c r="F1013" s="23">
        <v>0</v>
      </c>
      <c r="G1013" s="4" t="s">
        <v>1548</v>
      </c>
    </row>
    <row r="1014" spans="1:7" s="6" customFormat="1" ht="23.1" customHeight="1">
      <c r="A1014" s="3">
        <v>1006</v>
      </c>
      <c r="B1014" s="21" t="s">
        <v>1337</v>
      </c>
      <c r="C1014" s="40" t="s">
        <v>300</v>
      </c>
      <c r="D1014" s="11">
        <f t="shared" si="16"/>
        <v>49344</v>
      </c>
      <c r="E1014" s="22">
        <v>25000</v>
      </c>
      <c r="F1014" s="23">
        <v>24344</v>
      </c>
      <c r="G1014" s="4" t="s">
        <v>1548</v>
      </c>
    </row>
    <row r="1015" spans="1:7" s="6" customFormat="1" ht="23.1" customHeight="1">
      <c r="A1015" s="10">
        <v>1007</v>
      </c>
      <c r="B1015" s="21" t="s">
        <v>1338</v>
      </c>
      <c r="C1015" s="24" t="s">
        <v>258</v>
      </c>
      <c r="D1015" s="11">
        <f t="shared" si="16"/>
        <v>405453</v>
      </c>
      <c r="E1015" s="22">
        <v>129825</v>
      </c>
      <c r="F1015" s="23">
        <v>275628</v>
      </c>
      <c r="G1015" s="4" t="s">
        <v>1548</v>
      </c>
    </row>
    <row r="1016" spans="1:7" s="6" customFormat="1" ht="23.1" customHeight="1">
      <c r="A1016" s="3">
        <v>1008</v>
      </c>
      <c r="B1016" s="21" t="s">
        <v>22</v>
      </c>
      <c r="C1016" s="24" t="s">
        <v>258</v>
      </c>
      <c r="D1016" s="11">
        <f t="shared" si="16"/>
        <v>265173</v>
      </c>
      <c r="E1016" s="22">
        <v>80000</v>
      </c>
      <c r="F1016" s="23">
        <v>185173</v>
      </c>
      <c r="G1016" s="4" t="s">
        <v>1548</v>
      </c>
    </row>
    <row r="1017" spans="1:7" s="6" customFormat="1" ht="23.1" customHeight="1">
      <c r="A1017" s="10">
        <v>1009</v>
      </c>
      <c r="B1017" s="21" t="s">
        <v>1339</v>
      </c>
      <c r="C1017" s="24" t="s">
        <v>258</v>
      </c>
      <c r="D1017" s="11">
        <f t="shared" si="16"/>
        <v>761450</v>
      </c>
      <c r="E1017" s="22">
        <v>230000</v>
      </c>
      <c r="F1017" s="23">
        <v>531450</v>
      </c>
      <c r="G1017" s="4" t="s">
        <v>1548</v>
      </c>
    </row>
    <row r="1018" spans="1:7" s="6" customFormat="1" ht="23.1" customHeight="1">
      <c r="A1018" s="3">
        <v>1010</v>
      </c>
      <c r="B1018" s="21" t="s">
        <v>1529</v>
      </c>
      <c r="C1018" s="24" t="s">
        <v>258</v>
      </c>
      <c r="D1018" s="11">
        <f t="shared" si="16"/>
        <v>100000</v>
      </c>
      <c r="E1018" s="22">
        <v>100000</v>
      </c>
      <c r="F1018" s="23">
        <v>0</v>
      </c>
      <c r="G1018" s="4" t="s">
        <v>1548</v>
      </c>
    </row>
    <row r="1019" spans="1:7" s="6" customFormat="1" ht="23.1" customHeight="1">
      <c r="A1019" s="10">
        <v>1011</v>
      </c>
      <c r="B1019" s="21" t="s">
        <v>1340</v>
      </c>
      <c r="C1019" s="24" t="s">
        <v>258</v>
      </c>
      <c r="D1019" s="11">
        <f t="shared" si="16"/>
        <v>295417</v>
      </c>
      <c r="E1019" s="22">
        <v>90000</v>
      </c>
      <c r="F1019" s="23">
        <v>205417</v>
      </c>
      <c r="G1019" s="4" t="s">
        <v>1548</v>
      </c>
    </row>
    <row r="1020" spans="1:7" s="6" customFormat="1" ht="23.1" customHeight="1">
      <c r="A1020" s="3">
        <v>1012</v>
      </c>
      <c r="B1020" s="21" t="s">
        <v>1341</v>
      </c>
      <c r="C1020" s="41" t="s">
        <v>344</v>
      </c>
      <c r="D1020" s="11">
        <f t="shared" si="16"/>
        <v>727359</v>
      </c>
      <c r="E1020" s="22">
        <v>190000</v>
      </c>
      <c r="F1020" s="23">
        <v>537359</v>
      </c>
      <c r="G1020" s="4" t="s">
        <v>1548</v>
      </c>
    </row>
    <row r="1021" spans="1:7" s="6" customFormat="1" ht="23.1" customHeight="1">
      <c r="A1021" s="10">
        <v>1013</v>
      </c>
      <c r="B1021" s="21" t="s">
        <v>1342</v>
      </c>
      <c r="C1021" s="41" t="s">
        <v>345</v>
      </c>
      <c r="D1021" s="11">
        <f t="shared" si="16"/>
        <v>43813</v>
      </c>
      <c r="E1021" s="22">
        <v>15000</v>
      </c>
      <c r="F1021" s="23">
        <v>28813</v>
      </c>
      <c r="G1021" s="4" t="s">
        <v>1548</v>
      </c>
    </row>
    <row r="1022" spans="1:7" s="6" customFormat="1" ht="23.1" customHeight="1">
      <c r="A1022" s="3">
        <v>1014</v>
      </c>
      <c r="B1022" s="21" t="s">
        <v>1343</v>
      </c>
      <c r="C1022" s="24" t="s">
        <v>492</v>
      </c>
      <c r="D1022" s="11">
        <f t="shared" si="16"/>
        <v>1284116</v>
      </c>
      <c r="E1022" s="22">
        <v>400000</v>
      </c>
      <c r="F1022" s="23">
        <v>884116</v>
      </c>
      <c r="G1022" s="4" t="s">
        <v>1548</v>
      </c>
    </row>
    <row r="1023" spans="1:7" s="6" customFormat="1" ht="23.1" customHeight="1">
      <c r="A1023" s="10">
        <v>1015</v>
      </c>
      <c r="B1023" s="21" t="s">
        <v>1344</v>
      </c>
      <c r="C1023" s="24" t="s">
        <v>1603</v>
      </c>
      <c r="D1023" s="11">
        <f t="shared" si="16"/>
        <v>64067</v>
      </c>
      <c r="E1023" s="22">
        <v>20000</v>
      </c>
      <c r="F1023" s="23">
        <v>44067</v>
      </c>
      <c r="G1023" s="4" t="s">
        <v>1548</v>
      </c>
    </row>
    <row r="1024" spans="1:7" s="6" customFormat="1" ht="23.1" customHeight="1">
      <c r="A1024" s="3">
        <v>1016</v>
      </c>
      <c r="B1024" s="21" t="s">
        <v>23</v>
      </c>
      <c r="C1024" s="24" t="s">
        <v>1612</v>
      </c>
      <c r="D1024" s="11">
        <f t="shared" si="16"/>
        <v>86444</v>
      </c>
      <c r="E1024" s="22">
        <v>51900</v>
      </c>
      <c r="F1024" s="23">
        <v>34544</v>
      </c>
      <c r="G1024" s="4" t="s">
        <v>1548</v>
      </c>
    </row>
    <row r="1025" spans="1:7" s="6" customFormat="1" ht="23.1" customHeight="1">
      <c r="A1025" s="10">
        <v>1017</v>
      </c>
      <c r="B1025" s="21" t="s">
        <v>1345</v>
      </c>
      <c r="C1025" s="26" t="s">
        <v>1613</v>
      </c>
      <c r="D1025" s="11">
        <f t="shared" si="16"/>
        <v>303629</v>
      </c>
      <c r="E1025" s="22">
        <v>48000</v>
      </c>
      <c r="F1025" s="23">
        <v>255629</v>
      </c>
      <c r="G1025" s="4" t="s">
        <v>1548</v>
      </c>
    </row>
    <row r="1026" spans="1:7" s="6" customFormat="1" ht="23.1" customHeight="1">
      <c r="A1026" s="3">
        <v>1018</v>
      </c>
      <c r="B1026" s="21" t="s">
        <v>1346</v>
      </c>
      <c r="C1026" s="36" t="s">
        <v>324</v>
      </c>
      <c r="D1026" s="11">
        <f t="shared" si="16"/>
        <v>231514</v>
      </c>
      <c r="E1026" s="22">
        <v>100000</v>
      </c>
      <c r="F1026" s="23">
        <v>131514</v>
      </c>
      <c r="G1026" s="4" t="s">
        <v>1549</v>
      </c>
    </row>
    <row r="1027" spans="1:7" s="6" customFormat="1" ht="23.1" customHeight="1">
      <c r="A1027" s="10">
        <v>1019</v>
      </c>
      <c r="B1027" s="21" t="s">
        <v>1347</v>
      </c>
      <c r="C1027" s="36" t="s">
        <v>1614</v>
      </c>
      <c r="D1027" s="11">
        <f t="shared" si="16"/>
        <v>735805</v>
      </c>
      <c r="E1027" s="22">
        <v>220000</v>
      </c>
      <c r="F1027" s="23">
        <v>515805</v>
      </c>
      <c r="G1027" s="4" t="s">
        <v>1549</v>
      </c>
    </row>
    <row r="1028" spans="1:7" s="6" customFormat="1" ht="23.1" customHeight="1">
      <c r="A1028" s="3">
        <v>1020</v>
      </c>
      <c r="B1028" s="21" t="s">
        <v>1348</v>
      </c>
      <c r="C1028" s="24" t="s">
        <v>1612</v>
      </c>
      <c r="D1028" s="11">
        <f t="shared" si="16"/>
        <v>97406</v>
      </c>
      <c r="E1028" s="22">
        <v>30000</v>
      </c>
      <c r="F1028" s="23">
        <v>67406</v>
      </c>
      <c r="G1028" s="4" t="s">
        <v>1548</v>
      </c>
    </row>
    <row r="1029" spans="1:7" s="6" customFormat="1" ht="23.1" customHeight="1">
      <c r="A1029" s="10">
        <v>1021</v>
      </c>
      <c r="B1029" s="21" t="s">
        <v>1349</v>
      </c>
      <c r="C1029" s="36" t="s">
        <v>1612</v>
      </c>
      <c r="D1029" s="11">
        <f t="shared" si="16"/>
        <v>786423</v>
      </c>
      <c r="E1029" s="22">
        <v>300000</v>
      </c>
      <c r="F1029" s="23">
        <v>486423</v>
      </c>
      <c r="G1029" s="4" t="s">
        <v>1549</v>
      </c>
    </row>
    <row r="1030" spans="1:7" s="6" customFormat="1" ht="23.1" customHeight="1">
      <c r="A1030" s="3">
        <v>1022</v>
      </c>
      <c r="B1030" s="21" t="s">
        <v>1350</v>
      </c>
      <c r="C1030" s="26" t="s">
        <v>352</v>
      </c>
      <c r="D1030" s="11">
        <f t="shared" si="16"/>
        <v>100000</v>
      </c>
      <c r="E1030" s="22">
        <v>40000</v>
      </c>
      <c r="F1030" s="23">
        <v>60000</v>
      </c>
      <c r="G1030" s="4" t="s">
        <v>1549</v>
      </c>
    </row>
    <row r="1031" spans="1:7" s="6" customFormat="1" ht="23.1" customHeight="1">
      <c r="A1031" s="10">
        <v>1023</v>
      </c>
      <c r="B1031" s="21" t="s">
        <v>1351</v>
      </c>
      <c r="C1031" s="26" t="s">
        <v>1614</v>
      </c>
      <c r="D1031" s="11">
        <f t="shared" si="16"/>
        <v>305629</v>
      </c>
      <c r="E1031" s="22">
        <v>50000</v>
      </c>
      <c r="F1031" s="23">
        <v>255629</v>
      </c>
      <c r="G1031" s="4" t="s">
        <v>1550</v>
      </c>
    </row>
    <row r="1032" spans="1:7" s="6" customFormat="1" ht="23.1" customHeight="1">
      <c r="A1032" s="3">
        <v>1024</v>
      </c>
      <c r="B1032" s="21" t="s">
        <v>1352</v>
      </c>
      <c r="C1032" s="36" t="s">
        <v>1615</v>
      </c>
      <c r="D1032" s="11">
        <f t="shared" si="16"/>
        <v>1745312</v>
      </c>
      <c r="E1032" s="22">
        <v>430000</v>
      </c>
      <c r="F1032" s="23">
        <v>1315312</v>
      </c>
      <c r="G1032" s="4" t="s">
        <v>1549</v>
      </c>
    </row>
    <row r="1033" spans="1:7" s="6" customFormat="1" ht="23.1" customHeight="1">
      <c r="A1033" s="10">
        <v>1025</v>
      </c>
      <c r="B1033" s="21" t="s">
        <v>1353</v>
      </c>
      <c r="C1033" s="36" t="s">
        <v>492</v>
      </c>
      <c r="D1033" s="11">
        <f t="shared" si="16"/>
        <v>90000</v>
      </c>
      <c r="E1033" s="22">
        <v>40000</v>
      </c>
      <c r="F1033" s="23">
        <v>50000</v>
      </c>
      <c r="G1033" s="4" t="s">
        <v>1550</v>
      </c>
    </row>
    <row r="1034" spans="1:7" s="6" customFormat="1" ht="23.1" customHeight="1">
      <c r="A1034" s="3">
        <v>1026</v>
      </c>
      <c r="B1034" s="21" t="s">
        <v>1354</v>
      </c>
      <c r="C1034" s="26" t="s">
        <v>1614</v>
      </c>
      <c r="D1034" s="11">
        <f t="shared" ref="D1034:D1097" si="17">E1034+F1034</f>
        <v>803337</v>
      </c>
      <c r="E1034" s="22">
        <v>300000</v>
      </c>
      <c r="F1034" s="23">
        <v>503337</v>
      </c>
      <c r="G1034" s="4" t="s">
        <v>1549</v>
      </c>
    </row>
    <row r="1035" spans="1:7" s="6" customFormat="1" ht="23.1" customHeight="1">
      <c r="A1035" s="10">
        <v>1027</v>
      </c>
      <c r="B1035" s="21" t="s">
        <v>1355</v>
      </c>
      <c r="C1035" s="26" t="s">
        <v>1612</v>
      </c>
      <c r="D1035" s="11">
        <f t="shared" si="17"/>
        <v>250000</v>
      </c>
      <c r="E1035" s="22">
        <v>100000</v>
      </c>
      <c r="F1035" s="23">
        <v>150000</v>
      </c>
      <c r="G1035" s="4" t="s">
        <v>1550</v>
      </c>
    </row>
    <row r="1036" spans="1:7" s="6" customFormat="1" ht="23.1" customHeight="1">
      <c r="A1036" s="3">
        <v>1028</v>
      </c>
      <c r="B1036" s="21" t="s">
        <v>1356</v>
      </c>
      <c r="C1036" s="26" t="s">
        <v>1616</v>
      </c>
      <c r="D1036" s="11">
        <f t="shared" si="17"/>
        <v>2558231</v>
      </c>
      <c r="E1036" s="22">
        <v>332570</v>
      </c>
      <c r="F1036" s="23">
        <v>2225661</v>
      </c>
      <c r="G1036" s="4" t="s">
        <v>1549</v>
      </c>
    </row>
    <row r="1037" spans="1:7" s="6" customFormat="1" ht="23.1" customHeight="1">
      <c r="A1037" s="10">
        <v>1029</v>
      </c>
      <c r="B1037" s="21" t="s">
        <v>1357</v>
      </c>
      <c r="C1037" s="26" t="s">
        <v>1612</v>
      </c>
      <c r="D1037" s="11">
        <f t="shared" si="17"/>
        <v>250000</v>
      </c>
      <c r="E1037" s="22">
        <v>60000</v>
      </c>
      <c r="F1037" s="23">
        <v>190000</v>
      </c>
      <c r="G1037" s="4" t="s">
        <v>1550</v>
      </c>
    </row>
    <row r="1038" spans="1:7" s="6" customFormat="1" ht="23.1" customHeight="1">
      <c r="A1038" s="3">
        <v>1030</v>
      </c>
      <c r="B1038" s="21" t="s">
        <v>1358</v>
      </c>
      <c r="C1038" s="36" t="s">
        <v>1614</v>
      </c>
      <c r="D1038" s="11">
        <f t="shared" si="17"/>
        <v>98998</v>
      </c>
      <c r="E1038" s="22">
        <v>50000</v>
      </c>
      <c r="F1038" s="23">
        <v>48998</v>
      </c>
      <c r="G1038" s="4" t="s">
        <v>1552</v>
      </c>
    </row>
    <row r="1039" spans="1:7" s="6" customFormat="1" ht="23.1" customHeight="1">
      <c r="A1039" s="10">
        <v>1031</v>
      </c>
      <c r="B1039" s="21" t="s">
        <v>1359</v>
      </c>
      <c r="C1039" s="36" t="s">
        <v>492</v>
      </c>
      <c r="D1039" s="11">
        <f t="shared" si="17"/>
        <v>15000</v>
      </c>
      <c r="E1039" s="22">
        <v>15000</v>
      </c>
      <c r="F1039" s="23">
        <v>0</v>
      </c>
      <c r="G1039" s="4" t="s">
        <v>1550</v>
      </c>
    </row>
    <row r="1040" spans="1:7" s="6" customFormat="1" ht="23.1" customHeight="1">
      <c r="A1040" s="3">
        <v>1032</v>
      </c>
      <c r="B1040" s="21" t="s">
        <v>1360</v>
      </c>
      <c r="C1040" s="36" t="s">
        <v>1603</v>
      </c>
      <c r="D1040" s="11">
        <f t="shared" si="17"/>
        <v>278809</v>
      </c>
      <c r="E1040" s="22">
        <v>130000</v>
      </c>
      <c r="F1040" s="23">
        <v>148809</v>
      </c>
      <c r="G1040" s="4" t="s">
        <v>1550</v>
      </c>
    </row>
    <row r="1041" spans="1:7" s="6" customFormat="1" ht="23.1" customHeight="1">
      <c r="A1041" s="10">
        <v>1033</v>
      </c>
      <c r="B1041" s="21" t="s">
        <v>1361</v>
      </c>
      <c r="C1041" s="36" t="s">
        <v>1614</v>
      </c>
      <c r="D1041" s="11">
        <f t="shared" si="17"/>
        <v>240713</v>
      </c>
      <c r="E1041" s="22">
        <v>80000</v>
      </c>
      <c r="F1041" s="23">
        <v>160713</v>
      </c>
      <c r="G1041" s="4" t="s">
        <v>1549</v>
      </c>
    </row>
    <row r="1042" spans="1:7" s="6" customFormat="1" ht="23.1" customHeight="1">
      <c r="A1042" s="3">
        <v>1034</v>
      </c>
      <c r="B1042" s="21" t="s">
        <v>1362</v>
      </c>
      <c r="C1042" s="36" t="s">
        <v>1614</v>
      </c>
      <c r="D1042" s="11">
        <f t="shared" si="17"/>
        <v>625652</v>
      </c>
      <c r="E1042" s="22">
        <v>220000</v>
      </c>
      <c r="F1042" s="23">
        <v>405652</v>
      </c>
      <c r="G1042" s="4" t="s">
        <v>1550</v>
      </c>
    </row>
    <row r="1043" spans="1:7" s="6" customFormat="1" ht="23.1" customHeight="1">
      <c r="A1043" s="10">
        <v>1035</v>
      </c>
      <c r="B1043" s="21" t="s">
        <v>1363</v>
      </c>
      <c r="C1043" s="36" t="s">
        <v>1618</v>
      </c>
      <c r="D1043" s="11">
        <f t="shared" si="17"/>
        <v>190679</v>
      </c>
      <c r="E1043" s="22">
        <v>50000</v>
      </c>
      <c r="F1043" s="23">
        <v>140679</v>
      </c>
      <c r="G1043" s="4" t="s">
        <v>1549</v>
      </c>
    </row>
    <row r="1044" spans="1:7" s="6" customFormat="1" ht="23.1" customHeight="1">
      <c r="A1044" s="3">
        <v>1036</v>
      </c>
      <c r="B1044" s="21" t="s">
        <v>1364</v>
      </c>
      <c r="C1044" s="42" t="s">
        <v>352</v>
      </c>
      <c r="D1044" s="11">
        <f t="shared" si="17"/>
        <v>35732</v>
      </c>
      <c r="E1044" s="22">
        <v>10000</v>
      </c>
      <c r="F1044" s="23">
        <v>25732</v>
      </c>
      <c r="G1044" s="4" t="s">
        <v>1549</v>
      </c>
    </row>
    <row r="1045" spans="1:7" s="6" customFormat="1" ht="23.1" customHeight="1">
      <c r="A1045" s="10">
        <v>1037</v>
      </c>
      <c r="B1045" s="21" t="s">
        <v>24</v>
      </c>
      <c r="C1045" s="26" t="s">
        <v>1621</v>
      </c>
      <c r="D1045" s="11">
        <f t="shared" si="17"/>
        <v>130000</v>
      </c>
      <c r="E1045" s="22">
        <v>70000</v>
      </c>
      <c r="F1045" s="23">
        <v>60000</v>
      </c>
      <c r="G1045" s="4" t="s">
        <v>1550</v>
      </c>
    </row>
    <row r="1046" spans="1:7" s="6" customFormat="1" ht="23.1" customHeight="1">
      <c r="A1046" s="3">
        <v>1038</v>
      </c>
      <c r="B1046" s="21" t="s">
        <v>1365</v>
      </c>
      <c r="C1046" s="26" t="s">
        <v>324</v>
      </c>
      <c r="D1046" s="11">
        <f t="shared" si="17"/>
        <v>197731</v>
      </c>
      <c r="E1046" s="22">
        <v>100000</v>
      </c>
      <c r="F1046" s="23">
        <v>97731</v>
      </c>
      <c r="G1046" s="4" t="s">
        <v>1550</v>
      </c>
    </row>
    <row r="1047" spans="1:7" s="6" customFormat="1" ht="23.1" customHeight="1">
      <c r="A1047" s="10">
        <v>1039</v>
      </c>
      <c r="B1047" s="21" t="s">
        <v>1366</v>
      </c>
      <c r="C1047" s="36" t="s">
        <v>1618</v>
      </c>
      <c r="D1047" s="11">
        <f t="shared" si="17"/>
        <v>1451000</v>
      </c>
      <c r="E1047" s="22">
        <v>530000</v>
      </c>
      <c r="F1047" s="23">
        <v>921000</v>
      </c>
      <c r="G1047" s="4" t="s">
        <v>1549</v>
      </c>
    </row>
    <row r="1048" spans="1:7" s="6" customFormat="1" ht="23.1" customHeight="1">
      <c r="A1048" s="3">
        <v>1040</v>
      </c>
      <c r="B1048" s="21" t="s">
        <v>1367</v>
      </c>
      <c r="C1048" s="36" t="s">
        <v>492</v>
      </c>
      <c r="D1048" s="11">
        <f t="shared" si="17"/>
        <v>44770</v>
      </c>
      <c r="E1048" s="22">
        <v>15000</v>
      </c>
      <c r="F1048" s="23">
        <v>29770</v>
      </c>
      <c r="G1048" s="4" t="s">
        <v>1549</v>
      </c>
    </row>
    <row r="1049" spans="1:7" s="6" customFormat="1" ht="23.1" customHeight="1">
      <c r="A1049" s="10">
        <v>1041</v>
      </c>
      <c r="B1049" s="21" t="s">
        <v>1368</v>
      </c>
      <c r="C1049" s="26" t="s">
        <v>1620</v>
      </c>
      <c r="D1049" s="11">
        <f t="shared" si="17"/>
        <v>124970</v>
      </c>
      <c r="E1049" s="22">
        <v>30000</v>
      </c>
      <c r="F1049" s="23">
        <v>94970</v>
      </c>
      <c r="G1049" s="4" t="s">
        <v>1548</v>
      </c>
    </row>
    <row r="1050" spans="1:7" s="6" customFormat="1" ht="23.1" customHeight="1">
      <c r="A1050" s="3">
        <v>1042</v>
      </c>
      <c r="B1050" s="21" t="s">
        <v>1369</v>
      </c>
      <c r="C1050" s="26" t="s">
        <v>1619</v>
      </c>
      <c r="D1050" s="11">
        <f t="shared" si="17"/>
        <v>60000</v>
      </c>
      <c r="E1050" s="22">
        <v>60000</v>
      </c>
      <c r="F1050" s="23">
        <v>0</v>
      </c>
      <c r="G1050" s="4" t="s">
        <v>1550</v>
      </c>
    </row>
    <row r="1051" spans="1:7" s="6" customFormat="1" ht="23.1" customHeight="1">
      <c r="A1051" s="10">
        <v>1043</v>
      </c>
      <c r="B1051" s="21" t="s">
        <v>1370</v>
      </c>
      <c r="C1051" s="26" t="s">
        <v>1617</v>
      </c>
      <c r="D1051" s="11">
        <f t="shared" si="17"/>
        <v>80000</v>
      </c>
      <c r="E1051" s="22">
        <v>24000</v>
      </c>
      <c r="F1051" s="23">
        <v>56000</v>
      </c>
      <c r="G1051" s="4" t="s">
        <v>1548</v>
      </c>
    </row>
    <row r="1052" spans="1:7" s="6" customFormat="1" ht="23.1" customHeight="1">
      <c r="A1052" s="3">
        <v>1044</v>
      </c>
      <c r="B1052" s="21" t="s">
        <v>1371</v>
      </c>
      <c r="C1052" s="26" t="s">
        <v>350</v>
      </c>
      <c r="D1052" s="11">
        <f t="shared" si="17"/>
        <v>40000</v>
      </c>
      <c r="E1052" s="22">
        <v>40000</v>
      </c>
      <c r="F1052" s="23">
        <v>0</v>
      </c>
      <c r="G1052" s="4" t="s">
        <v>1552</v>
      </c>
    </row>
    <row r="1053" spans="1:7" s="6" customFormat="1" ht="23.1" customHeight="1">
      <c r="A1053" s="10">
        <v>1045</v>
      </c>
      <c r="B1053" s="21" t="s">
        <v>1372</v>
      </c>
      <c r="C1053" s="26" t="s">
        <v>1617</v>
      </c>
      <c r="D1053" s="11">
        <f t="shared" si="17"/>
        <v>201426</v>
      </c>
      <c r="E1053" s="22">
        <v>68000</v>
      </c>
      <c r="F1053" s="23">
        <v>133426</v>
      </c>
      <c r="G1053" s="4" t="s">
        <v>1549</v>
      </c>
    </row>
    <row r="1054" spans="1:7" s="6" customFormat="1" ht="23.1" customHeight="1">
      <c r="A1054" s="3">
        <v>1046</v>
      </c>
      <c r="B1054" s="21" t="s">
        <v>1373</v>
      </c>
      <c r="C1054" s="26" t="s">
        <v>350</v>
      </c>
      <c r="D1054" s="11">
        <f t="shared" si="17"/>
        <v>30000</v>
      </c>
      <c r="E1054" s="22">
        <v>30000</v>
      </c>
      <c r="F1054" s="23">
        <v>0</v>
      </c>
      <c r="G1054" s="4" t="s">
        <v>1552</v>
      </c>
    </row>
    <row r="1055" spans="1:7" s="6" customFormat="1" ht="23.1" customHeight="1">
      <c r="A1055" s="10">
        <v>1047</v>
      </c>
      <c r="B1055" s="21" t="s">
        <v>1374</v>
      </c>
      <c r="C1055" s="24" t="s">
        <v>324</v>
      </c>
      <c r="D1055" s="11">
        <f t="shared" si="17"/>
        <v>266667</v>
      </c>
      <c r="E1055" s="22">
        <v>80000</v>
      </c>
      <c r="F1055" s="23">
        <v>186667</v>
      </c>
      <c r="G1055" s="4" t="s">
        <v>1548</v>
      </c>
    </row>
    <row r="1056" spans="1:7" s="6" customFormat="1" ht="23.1" customHeight="1">
      <c r="A1056" s="3">
        <v>1048</v>
      </c>
      <c r="B1056" s="21" t="s">
        <v>1375</v>
      </c>
      <c r="C1056" s="36" t="s">
        <v>294</v>
      </c>
      <c r="D1056" s="11">
        <f t="shared" si="17"/>
        <v>94881</v>
      </c>
      <c r="E1056" s="22">
        <v>30000</v>
      </c>
      <c r="F1056" s="23">
        <v>64881</v>
      </c>
      <c r="G1056" s="4" t="s">
        <v>1548</v>
      </c>
    </row>
    <row r="1057" spans="1:7" s="6" customFormat="1" ht="23.1" customHeight="1">
      <c r="A1057" s="10">
        <v>1049</v>
      </c>
      <c r="B1057" s="21" t="s">
        <v>1376</v>
      </c>
      <c r="C1057" s="36" t="s">
        <v>1618</v>
      </c>
      <c r="D1057" s="11">
        <f t="shared" si="17"/>
        <v>335000</v>
      </c>
      <c r="E1057" s="22">
        <v>300000</v>
      </c>
      <c r="F1057" s="23">
        <v>35000</v>
      </c>
      <c r="G1057" s="4" t="s">
        <v>1550</v>
      </c>
    </row>
    <row r="1058" spans="1:7" s="6" customFormat="1" ht="23.1" customHeight="1">
      <c r="A1058" s="3">
        <v>1050</v>
      </c>
      <c r="B1058" s="21" t="s">
        <v>1377</v>
      </c>
      <c r="C1058" s="26" t="s">
        <v>492</v>
      </c>
      <c r="D1058" s="11">
        <f t="shared" si="17"/>
        <v>153000</v>
      </c>
      <c r="E1058" s="22">
        <v>64000</v>
      </c>
      <c r="F1058" s="23">
        <v>89000</v>
      </c>
      <c r="G1058" s="4" t="s">
        <v>1548</v>
      </c>
    </row>
    <row r="1059" spans="1:7" s="6" customFormat="1" ht="23.1" customHeight="1">
      <c r="A1059" s="10">
        <v>1051</v>
      </c>
      <c r="B1059" s="21" t="s">
        <v>1378</v>
      </c>
      <c r="C1059" s="25" t="s">
        <v>1615</v>
      </c>
      <c r="D1059" s="11">
        <f t="shared" si="17"/>
        <v>250000</v>
      </c>
      <c r="E1059" s="22">
        <v>60000</v>
      </c>
      <c r="F1059" s="23">
        <v>190000</v>
      </c>
      <c r="G1059" s="4" t="s">
        <v>1548</v>
      </c>
    </row>
    <row r="1060" spans="1:7" s="6" customFormat="1" ht="23.1" customHeight="1">
      <c r="A1060" s="3">
        <v>1052</v>
      </c>
      <c r="B1060" s="21" t="s">
        <v>1379</v>
      </c>
      <c r="C1060" s="36" t="s">
        <v>1618</v>
      </c>
      <c r="D1060" s="11">
        <f t="shared" si="17"/>
        <v>120178</v>
      </c>
      <c r="E1060" s="22">
        <v>30000</v>
      </c>
      <c r="F1060" s="23">
        <v>90178</v>
      </c>
      <c r="G1060" s="4" t="s">
        <v>1548</v>
      </c>
    </row>
    <row r="1061" spans="1:7" s="6" customFormat="1" ht="23.1" customHeight="1">
      <c r="A1061" s="10">
        <v>1053</v>
      </c>
      <c r="B1061" s="21" t="s">
        <v>1380</v>
      </c>
      <c r="C1061" s="36" t="s">
        <v>352</v>
      </c>
      <c r="D1061" s="11">
        <f t="shared" si="17"/>
        <v>100000</v>
      </c>
      <c r="E1061" s="22">
        <v>100000</v>
      </c>
      <c r="F1061" s="23">
        <v>0</v>
      </c>
      <c r="G1061" s="4" t="s">
        <v>1550</v>
      </c>
    </row>
    <row r="1062" spans="1:7" s="6" customFormat="1" ht="23.1" customHeight="1">
      <c r="A1062" s="3">
        <v>1054</v>
      </c>
      <c r="B1062" s="21" t="s">
        <v>1381</v>
      </c>
      <c r="C1062" s="36" t="s">
        <v>492</v>
      </c>
      <c r="D1062" s="11">
        <f t="shared" si="17"/>
        <v>107682</v>
      </c>
      <c r="E1062" s="22">
        <v>27000</v>
      </c>
      <c r="F1062" s="23">
        <v>80682</v>
      </c>
      <c r="G1062" s="4" t="s">
        <v>1551</v>
      </c>
    </row>
    <row r="1063" spans="1:7" s="6" customFormat="1" ht="23.1" customHeight="1">
      <c r="A1063" s="10">
        <v>1055</v>
      </c>
      <c r="B1063" s="21" t="s">
        <v>1382</v>
      </c>
      <c r="C1063" s="26" t="s">
        <v>471</v>
      </c>
      <c r="D1063" s="11">
        <f t="shared" si="17"/>
        <v>65000</v>
      </c>
      <c r="E1063" s="22">
        <v>65000</v>
      </c>
      <c r="F1063" s="23">
        <v>0</v>
      </c>
      <c r="G1063" s="4" t="s">
        <v>1548</v>
      </c>
    </row>
    <row r="1064" spans="1:7" s="6" customFormat="1" ht="23.1" customHeight="1">
      <c r="A1064" s="3">
        <v>1056</v>
      </c>
      <c r="B1064" s="21" t="s">
        <v>1383</v>
      </c>
      <c r="C1064" s="24" t="s">
        <v>293</v>
      </c>
      <c r="D1064" s="11">
        <f t="shared" si="17"/>
        <v>50000</v>
      </c>
      <c r="E1064" s="22">
        <v>50000</v>
      </c>
      <c r="F1064" s="23">
        <v>0</v>
      </c>
      <c r="G1064" s="4" t="s">
        <v>1548</v>
      </c>
    </row>
    <row r="1065" spans="1:7" s="6" customFormat="1" ht="23.1" customHeight="1">
      <c r="A1065" s="10">
        <v>1057</v>
      </c>
      <c r="B1065" s="21" t="s">
        <v>1384</v>
      </c>
      <c r="C1065" s="24" t="s">
        <v>293</v>
      </c>
      <c r="D1065" s="11">
        <f t="shared" si="17"/>
        <v>50000</v>
      </c>
      <c r="E1065" s="22">
        <v>50000</v>
      </c>
      <c r="F1065" s="23">
        <v>0</v>
      </c>
      <c r="G1065" s="4" t="s">
        <v>1548</v>
      </c>
    </row>
    <row r="1066" spans="1:7" s="6" customFormat="1" ht="23.1" customHeight="1">
      <c r="A1066" s="3">
        <v>1058</v>
      </c>
      <c r="B1066" s="21" t="s">
        <v>1385</v>
      </c>
      <c r="C1066" s="21" t="s">
        <v>470</v>
      </c>
      <c r="D1066" s="11">
        <f t="shared" si="17"/>
        <v>200000</v>
      </c>
      <c r="E1066" s="22">
        <v>100000</v>
      </c>
      <c r="F1066" s="23">
        <v>100000</v>
      </c>
      <c r="G1066" s="4" t="s">
        <v>1549</v>
      </c>
    </row>
    <row r="1067" spans="1:7" s="6" customFormat="1" ht="23.1" customHeight="1">
      <c r="A1067" s="10">
        <v>1059</v>
      </c>
      <c r="B1067" s="21" t="s">
        <v>1386</v>
      </c>
      <c r="C1067" s="21" t="s">
        <v>468</v>
      </c>
      <c r="D1067" s="11">
        <f t="shared" si="17"/>
        <v>119500</v>
      </c>
      <c r="E1067" s="22">
        <v>60000</v>
      </c>
      <c r="F1067" s="23">
        <v>59500</v>
      </c>
      <c r="G1067" s="4" t="s">
        <v>1548</v>
      </c>
    </row>
    <row r="1068" spans="1:7" s="6" customFormat="1" ht="23.1" customHeight="1">
      <c r="A1068" s="3">
        <v>1060</v>
      </c>
      <c r="B1068" s="21" t="s">
        <v>1387</v>
      </c>
      <c r="C1068" s="21" t="s">
        <v>469</v>
      </c>
      <c r="D1068" s="11">
        <f t="shared" si="17"/>
        <v>595202</v>
      </c>
      <c r="E1068" s="22">
        <v>180000</v>
      </c>
      <c r="F1068" s="23">
        <v>415202</v>
      </c>
      <c r="G1068" s="4" t="s">
        <v>1548</v>
      </c>
    </row>
    <row r="1069" spans="1:7" s="6" customFormat="1" ht="23.1" customHeight="1">
      <c r="A1069" s="10">
        <v>1061</v>
      </c>
      <c r="B1069" s="21" t="s">
        <v>1388</v>
      </c>
      <c r="C1069" s="21" t="s">
        <v>469</v>
      </c>
      <c r="D1069" s="11">
        <f t="shared" si="17"/>
        <v>75380</v>
      </c>
      <c r="E1069" s="22">
        <v>38125</v>
      </c>
      <c r="F1069" s="23">
        <v>37255</v>
      </c>
      <c r="G1069" s="4" t="s">
        <v>1548</v>
      </c>
    </row>
    <row r="1070" spans="1:7" s="6" customFormat="1" ht="23.1" customHeight="1">
      <c r="A1070" s="3">
        <v>1062</v>
      </c>
      <c r="B1070" s="21" t="s">
        <v>1389</v>
      </c>
      <c r="C1070" s="43" t="s">
        <v>258</v>
      </c>
      <c r="D1070" s="11">
        <f t="shared" si="17"/>
        <v>630000</v>
      </c>
      <c r="E1070" s="22">
        <v>189000</v>
      </c>
      <c r="F1070" s="23">
        <v>441000</v>
      </c>
      <c r="G1070" s="4" t="s">
        <v>1548</v>
      </c>
    </row>
    <row r="1071" spans="1:7" s="6" customFormat="1" ht="23.1" customHeight="1">
      <c r="A1071" s="10">
        <v>1063</v>
      </c>
      <c r="B1071" s="21" t="s">
        <v>1390</v>
      </c>
      <c r="C1071" s="44" t="s">
        <v>1611</v>
      </c>
      <c r="D1071" s="11">
        <f t="shared" si="17"/>
        <v>600000</v>
      </c>
      <c r="E1071" s="22">
        <v>180000</v>
      </c>
      <c r="F1071" s="23">
        <v>420000</v>
      </c>
      <c r="G1071" s="4" t="s">
        <v>1548</v>
      </c>
    </row>
    <row r="1072" spans="1:7" s="6" customFormat="1" ht="23.1" customHeight="1">
      <c r="A1072" s="3">
        <v>1064</v>
      </c>
      <c r="B1072" s="21" t="s">
        <v>1391</v>
      </c>
      <c r="C1072" s="21" t="s">
        <v>1573</v>
      </c>
      <c r="D1072" s="11">
        <f t="shared" si="17"/>
        <v>2064000</v>
      </c>
      <c r="E1072" s="22">
        <v>619295</v>
      </c>
      <c r="F1072" s="23">
        <v>1444705</v>
      </c>
      <c r="G1072" s="4" t="s">
        <v>1548</v>
      </c>
    </row>
    <row r="1073" spans="1:7" s="6" customFormat="1" ht="23.1" customHeight="1">
      <c r="A1073" s="10">
        <v>1065</v>
      </c>
      <c r="B1073" s="21" t="s">
        <v>1392</v>
      </c>
      <c r="C1073" s="21" t="s">
        <v>263</v>
      </c>
      <c r="D1073" s="11">
        <f t="shared" si="17"/>
        <v>80000</v>
      </c>
      <c r="E1073" s="22">
        <v>24000</v>
      </c>
      <c r="F1073" s="23">
        <v>56000</v>
      </c>
      <c r="G1073" s="4" t="s">
        <v>1549</v>
      </c>
    </row>
    <row r="1074" spans="1:7" s="6" customFormat="1" ht="23.1" customHeight="1">
      <c r="A1074" s="3">
        <v>1066</v>
      </c>
      <c r="B1074" s="21" t="s">
        <v>1393</v>
      </c>
      <c r="C1074" s="21" t="s">
        <v>258</v>
      </c>
      <c r="D1074" s="11">
        <f t="shared" si="17"/>
        <v>761253</v>
      </c>
      <c r="E1074" s="22">
        <v>231600</v>
      </c>
      <c r="F1074" s="23">
        <v>529653</v>
      </c>
      <c r="G1074" s="4" t="s">
        <v>1548</v>
      </c>
    </row>
    <row r="1075" spans="1:7" s="6" customFormat="1" ht="23.1" customHeight="1">
      <c r="A1075" s="10">
        <v>1067</v>
      </c>
      <c r="B1075" s="21" t="s">
        <v>1394</v>
      </c>
      <c r="C1075" s="21" t="s">
        <v>257</v>
      </c>
      <c r="D1075" s="11">
        <f t="shared" si="17"/>
        <v>60000</v>
      </c>
      <c r="E1075" s="22">
        <v>20000</v>
      </c>
      <c r="F1075" s="23">
        <v>40000</v>
      </c>
      <c r="G1075" s="4" t="s">
        <v>1549</v>
      </c>
    </row>
    <row r="1076" spans="1:7" s="6" customFormat="1" ht="23.1" customHeight="1">
      <c r="A1076" s="3">
        <v>1068</v>
      </c>
      <c r="B1076" s="21" t="s">
        <v>1395</v>
      </c>
      <c r="C1076" s="21" t="s">
        <v>1610</v>
      </c>
      <c r="D1076" s="11">
        <f t="shared" si="17"/>
        <v>120000</v>
      </c>
      <c r="E1076" s="22">
        <v>36000</v>
      </c>
      <c r="F1076" s="23">
        <v>84000</v>
      </c>
      <c r="G1076" s="4" t="s">
        <v>1548</v>
      </c>
    </row>
    <row r="1077" spans="1:7" s="6" customFormat="1" ht="23.1" customHeight="1">
      <c r="A1077" s="10">
        <v>1069</v>
      </c>
      <c r="B1077" s="21" t="s">
        <v>1396</v>
      </c>
      <c r="C1077" s="21" t="s">
        <v>1611</v>
      </c>
      <c r="D1077" s="11">
        <f t="shared" si="17"/>
        <v>40000</v>
      </c>
      <c r="E1077" s="22">
        <v>12000</v>
      </c>
      <c r="F1077" s="23">
        <v>28000</v>
      </c>
      <c r="G1077" s="4" t="s">
        <v>1548</v>
      </c>
    </row>
    <row r="1078" spans="1:7" s="6" customFormat="1" ht="23.1" customHeight="1">
      <c r="A1078" s="3">
        <v>1070</v>
      </c>
      <c r="B1078" s="21" t="s">
        <v>1397</v>
      </c>
      <c r="C1078" s="21" t="s">
        <v>1573</v>
      </c>
      <c r="D1078" s="11">
        <f t="shared" si="17"/>
        <v>920000</v>
      </c>
      <c r="E1078" s="22">
        <v>276000</v>
      </c>
      <c r="F1078" s="23">
        <v>644000</v>
      </c>
      <c r="G1078" s="4" t="s">
        <v>1548</v>
      </c>
    </row>
    <row r="1079" spans="1:7" s="6" customFormat="1" ht="23.1" customHeight="1">
      <c r="A1079" s="10">
        <v>1071</v>
      </c>
      <c r="B1079" s="21" t="s">
        <v>1398</v>
      </c>
      <c r="C1079" s="21" t="s">
        <v>1542</v>
      </c>
      <c r="D1079" s="11">
        <f t="shared" si="17"/>
        <v>740000</v>
      </c>
      <c r="E1079" s="22">
        <v>222000</v>
      </c>
      <c r="F1079" s="23">
        <v>518000</v>
      </c>
      <c r="G1079" s="4" t="s">
        <v>1548</v>
      </c>
    </row>
    <row r="1080" spans="1:7" s="6" customFormat="1" ht="23.1" customHeight="1">
      <c r="A1080" s="3">
        <v>1072</v>
      </c>
      <c r="B1080" s="21" t="s">
        <v>1399</v>
      </c>
      <c r="C1080" s="21" t="s">
        <v>1542</v>
      </c>
      <c r="D1080" s="11">
        <f t="shared" si="17"/>
        <v>640000</v>
      </c>
      <c r="E1080" s="22">
        <v>192000</v>
      </c>
      <c r="F1080" s="23">
        <v>448000</v>
      </c>
      <c r="G1080" s="4" t="s">
        <v>1548</v>
      </c>
    </row>
    <row r="1081" spans="1:7" s="6" customFormat="1" ht="23.1" customHeight="1">
      <c r="A1081" s="10">
        <v>1073</v>
      </c>
      <c r="B1081" s="21" t="s">
        <v>1400</v>
      </c>
      <c r="C1081" s="21" t="s">
        <v>267</v>
      </c>
      <c r="D1081" s="11">
        <f t="shared" si="17"/>
        <v>60000</v>
      </c>
      <c r="E1081" s="22">
        <v>18000</v>
      </c>
      <c r="F1081" s="23">
        <v>42000</v>
      </c>
      <c r="G1081" s="4" t="s">
        <v>1549</v>
      </c>
    </row>
    <row r="1082" spans="1:7" s="6" customFormat="1" ht="23.1" customHeight="1">
      <c r="A1082" s="3">
        <v>1074</v>
      </c>
      <c r="B1082" s="21" t="s">
        <v>1401</v>
      </c>
      <c r="C1082" s="21" t="s">
        <v>261</v>
      </c>
      <c r="D1082" s="11">
        <f t="shared" si="17"/>
        <v>250000</v>
      </c>
      <c r="E1082" s="22">
        <v>125000</v>
      </c>
      <c r="F1082" s="23">
        <v>125000</v>
      </c>
      <c r="G1082" s="4" t="s">
        <v>1549</v>
      </c>
    </row>
    <row r="1083" spans="1:7" s="6" customFormat="1" ht="23.1" customHeight="1">
      <c r="A1083" s="10">
        <v>1075</v>
      </c>
      <c r="B1083" s="21" t="s">
        <v>1402</v>
      </c>
      <c r="C1083" s="21" t="s">
        <v>257</v>
      </c>
      <c r="D1083" s="11">
        <f t="shared" si="17"/>
        <v>72000</v>
      </c>
      <c r="E1083" s="22">
        <v>36000</v>
      </c>
      <c r="F1083" s="23">
        <v>36000</v>
      </c>
      <c r="G1083" s="4" t="s">
        <v>1549</v>
      </c>
    </row>
    <row r="1084" spans="1:7" s="6" customFormat="1" ht="23.1" customHeight="1">
      <c r="A1084" s="3">
        <v>1076</v>
      </c>
      <c r="B1084" s="21" t="s">
        <v>1403</v>
      </c>
      <c r="C1084" s="21" t="s">
        <v>255</v>
      </c>
      <c r="D1084" s="11">
        <f t="shared" si="17"/>
        <v>30000</v>
      </c>
      <c r="E1084" s="22">
        <v>15000</v>
      </c>
      <c r="F1084" s="23">
        <v>15000</v>
      </c>
      <c r="G1084" s="4" t="s">
        <v>1549</v>
      </c>
    </row>
    <row r="1085" spans="1:7" s="6" customFormat="1" ht="23.1" customHeight="1">
      <c r="A1085" s="10">
        <v>1077</v>
      </c>
      <c r="B1085" s="21" t="s">
        <v>1404</v>
      </c>
      <c r="C1085" s="21" t="s">
        <v>1542</v>
      </c>
      <c r="D1085" s="11">
        <f t="shared" si="17"/>
        <v>60000</v>
      </c>
      <c r="E1085" s="22">
        <v>18000</v>
      </c>
      <c r="F1085" s="23">
        <v>42000</v>
      </c>
      <c r="G1085" s="4" t="s">
        <v>1548</v>
      </c>
    </row>
    <row r="1086" spans="1:7" s="6" customFormat="1" ht="23.1" customHeight="1">
      <c r="A1086" s="3">
        <v>1078</v>
      </c>
      <c r="B1086" s="21" t="s">
        <v>1405</v>
      </c>
      <c r="C1086" s="21" t="s">
        <v>258</v>
      </c>
      <c r="D1086" s="11">
        <f t="shared" si="17"/>
        <v>1239000</v>
      </c>
      <c r="E1086" s="22">
        <v>371700</v>
      </c>
      <c r="F1086" s="23">
        <v>867300</v>
      </c>
      <c r="G1086" s="4" t="s">
        <v>1548</v>
      </c>
    </row>
    <row r="1087" spans="1:7" s="6" customFormat="1" ht="23.1" customHeight="1">
      <c r="A1087" s="10">
        <v>1079</v>
      </c>
      <c r="B1087" s="21" t="s">
        <v>1406</v>
      </c>
      <c r="C1087" s="21" t="s">
        <v>265</v>
      </c>
      <c r="D1087" s="11">
        <f t="shared" si="17"/>
        <v>12000</v>
      </c>
      <c r="E1087" s="22">
        <v>12000</v>
      </c>
      <c r="F1087" s="23">
        <v>0</v>
      </c>
      <c r="G1087" s="4" t="s">
        <v>1549</v>
      </c>
    </row>
    <row r="1088" spans="1:7" s="6" customFormat="1" ht="23.1" customHeight="1">
      <c r="A1088" s="3">
        <v>1080</v>
      </c>
      <c r="B1088" s="21" t="s">
        <v>1407</v>
      </c>
      <c r="C1088" s="21" t="s">
        <v>258</v>
      </c>
      <c r="D1088" s="11">
        <f t="shared" si="17"/>
        <v>75000</v>
      </c>
      <c r="E1088" s="22">
        <v>22500</v>
      </c>
      <c r="F1088" s="23">
        <v>52500</v>
      </c>
      <c r="G1088" s="4" t="s">
        <v>1548</v>
      </c>
    </row>
    <row r="1089" spans="1:7" s="6" customFormat="1" ht="23.1" customHeight="1">
      <c r="A1089" s="10">
        <v>1081</v>
      </c>
      <c r="B1089" s="21" t="s">
        <v>1408</v>
      </c>
      <c r="C1089" s="21" t="s">
        <v>259</v>
      </c>
      <c r="D1089" s="11">
        <f t="shared" si="17"/>
        <v>1120000</v>
      </c>
      <c r="E1089" s="22">
        <v>336000</v>
      </c>
      <c r="F1089" s="23">
        <v>784000</v>
      </c>
      <c r="G1089" s="4" t="s">
        <v>1548</v>
      </c>
    </row>
    <row r="1090" spans="1:7" s="6" customFormat="1" ht="23.1" customHeight="1">
      <c r="A1090" s="3">
        <v>1082</v>
      </c>
      <c r="B1090" s="21" t="s">
        <v>1409</v>
      </c>
      <c r="C1090" s="21" t="s">
        <v>1605</v>
      </c>
      <c r="D1090" s="11">
        <f t="shared" si="17"/>
        <v>300000</v>
      </c>
      <c r="E1090" s="22">
        <v>90000</v>
      </c>
      <c r="F1090" s="23">
        <v>210000</v>
      </c>
      <c r="G1090" s="4" t="s">
        <v>1548</v>
      </c>
    </row>
    <row r="1091" spans="1:7" s="6" customFormat="1" ht="23.1" customHeight="1">
      <c r="A1091" s="10">
        <v>1083</v>
      </c>
      <c r="B1091" s="21" t="s">
        <v>1410</v>
      </c>
      <c r="C1091" s="21" t="s">
        <v>1605</v>
      </c>
      <c r="D1091" s="11">
        <f t="shared" si="17"/>
        <v>300000</v>
      </c>
      <c r="E1091" s="22">
        <v>90000</v>
      </c>
      <c r="F1091" s="23">
        <v>210000</v>
      </c>
      <c r="G1091" s="4" t="s">
        <v>1548</v>
      </c>
    </row>
    <row r="1092" spans="1:7" s="6" customFormat="1" ht="23.1" customHeight="1">
      <c r="A1092" s="3">
        <v>1084</v>
      </c>
      <c r="B1092" s="21" t="s">
        <v>1411</v>
      </c>
      <c r="C1092" s="21" t="s">
        <v>256</v>
      </c>
      <c r="D1092" s="11">
        <f t="shared" si="17"/>
        <v>111381</v>
      </c>
      <c r="E1092" s="22">
        <v>90000</v>
      </c>
      <c r="F1092" s="23">
        <v>21381</v>
      </c>
      <c r="G1092" s="4" t="s">
        <v>1548</v>
      </c>
    </row>
    <row r="1093" spans="1:7" s="6" customFormat="1" ht="23.1" customHeight="1">
      <c r="A1093" s="10">
        <v>1085</v>
      </c>
      <c r="B1093" s="21" t="s">
        <v>1412</v>
      </c>
      <c r="C1093" s="21" t="s">
        <v>256</v>
      </c>
      <c r="D1093" s="11">
        <f t="shared" si="17"/>
        <v>19600</v>
      </c>
      <c r="E1093" s="22">
        <v>15000</v>
      </c>
      <c r="F1093" s="23">
        <v>4600</v>
      </c>
      <c r="G1093" s="4" t="s">
        <v>1549</v>
      </c>
    </row>
    <row r="1094" spans="1:7" s="6" customFormat="1" ht="23.1" customHeight="1">
      <c r="A1094" s="3">
        <v>1086</v>
      </c>
      <c r="B1094" s="21" t="s">
        <v>1413</v>
      </c>
      <c r="C1094" s="21" t="s">
        <v>268</v>
      </c>
      <c r="D1094" s="11">
        <f t="shared" si="17"/>
        <v>5000</v>
      </c>
      <c r="E1094" s="22">
        <v>5000</v>
      </c>
      <c r="F1094" s="23">
        <v>0</v>
      </c>
      <c r="G1094" s="4" t="s">
        <v>1549</v>
      </c>
    </row>
    <row r="1095" spans="1:7" s="6" customFormat="1" ht="23.1" customHeight="1">
      <c r="A1095" s="10">
        <v>1087</v>
      </c>
      <c r="B1095" s="21" t="s">
        <v>1414</v>
      </c>
      <c r="C1095" s="21" t="s">
        <v>253</v>
      </c>
      <c r="D1095" s="11">
        <f t="shared" si="17"/>
        <v>20000</v>
      </c>
      <c r="E1095" s="22">
        <v>10000</v>
      </c>
      <c r="F1095" s="23">
        <v>10000</v>
      </c>
      <c r="G1095" s="4" t="s">
        <v>1549</v>
      </c>
    </row>
    <row r="1096" spans="1:7" s="6" customFormat="1" ht="23.1" customHeight="1">
      <c r="A1096" s="3">
        <v>1088</v>
      </c>
      <c r="B1096" s="21" t="s">
        <v>1530</v>
      </c>
      <c r="C1096" s="21" t="s">
        <v>256</v>
      </c>
      <c r="D1096" s="11">
        <f t="shared" si="17"/>
        <v>106200</v>
      </c>
      <c r="E1096" s="22">
        <v>59400</v>
      </c>
      <c r="F1096" s="23">
        <v>46800</v>
      </c>
      <c r="G1096" s="4" t="s">
        <v>1549</v>
      </c>
    </row>
    <row r="1097" spans="1:7" s="6" customFormat="1" ht="23.1" customHeight="1">
      <c r="A1097" s="10">
        <v>1089</v>
      </c>
      <c r="B1097" s="21" t="s">
        <v>1531</v>
      </c>
      <c r="C1097" s="21" t="s">
        <v>269</v>
      </c>
      <c r="D1097" s="11">
        <f t="shared" si="17"/>
        <v>140170</v>
      </c>
      <c r="E1097" s="22">
        <v>121500</v>
      </c>
      <c r="F1097" s="23">
        <v>18670</v>
      </c>
      <c r="G1097" s="4" t="s">
        <v>1549</v>
      </c>
    </row>
    <row r="1098" spans="1:7" s="6" customFormat="1" ht="23.1" customHeight="1">
      <c r="A1098" s="3">
        <v>1090</v>
      </c>
      <c r="B1098" s="21" t="s">
        <v>1532</v>
      </c>
      <c r="C1098" s="21" t="s">
        <v>254</v>
      </c>
      <c r="D1098" s="11">
        <f t="shared" ref="D1098:D1142" si="18">E1098+F1098</f>
        <v>89364</v>
      </c>
      <c r="E1098" s="22">
        <v>57600</v>
      </c>
      <c r="F1098" s="23">
        <v>31764</v>
      </c>
      <c r="G1098" s="4" t="s">
        <v>1549</v>
      </c>
    </row>
    <row r="1099" spans="1:7" s="6" customFormat="1" ht="23.1" customHeight="1">
      <c r="A1099" s="10">
        <v>1091</v>
      </c>
      <c r="B1099" s="21" t="s">
        <v>1415</v>
      </c>
      <c r="C1099" s="21" t="s">
        <v>258</v>
      </c>
      <c r="D1099" s="11">
        <f t="shared" si="18"/>
        <v>380000</v>
      </c>
      <c r="E1099" s="22">
        <v>114000</v>
      </c>
      <c r="F1099" s="23">
        <v>266000</v>
      </c>
      <c r="G1099" s="4" t="s">
        <v>1549</v>
      </c>
    </row>
    <row r="1100" spans="1:7" s="6" customFormat="1" ht="23.1" customHeight="1">
      <c r="A1100" s="3">
        <v>1092</v>
      </c>
      <c r="B1100" s="21" t="s">
        <v>1416</v>
      </c>
      <c r="C1100" s="21" t="s">
        <v>329</v>
      </c>
      <c r="D1100" s="11">
        <f t="shared" si="18"/>
        <v>150000</v>
      </c>
      <c r="E1100" s="22">
        <v>45000</v>
      </c>
      <c r="F1100" s="23">
        <v>105000</v>
      </c>
      <c r="G1100" s="4" t="s">
        <v>1548</v>
      </c>
    </row>
    <row r="1101" spans="1:7" s="6" customFormat="1" ht="23.1" customHeight="1">
      <c r="A1101" s="10">
        <v>1093</v>
      </c>
      <c r="B1101" s="21" t="s">
        <v>1417</v>
      </c>
      <c r="C1101" s="21" t="s">
        <v>258</v>
      </c>
      <c r="D1101" s="11">
        <f t="shared" si="18"/>
        <v>105000</v>
      </c>
      <c r="E1101" s="22">
        <v>31500</v>
      </c>
      <c r="F1101" s="23">
        <v>73500</v>
      </c>
      <c r="G1101" s="4" t="s">
        <v>1548</v>
      </c>
    </row>
    <row r="1102" spans="1:7" s="6" customFormat="1" ht="23.1" customHeight="1">
      <c r="A1102" s="3">
        <v>1094</v>
      </c>
      <c r="B1102" s="21" t="s">
        <v>1418</v>
      </c>
      <c r="C1102" s="21" t="s">
        <v>258</v>
      </c>
      <c r="D1102" s="11">
        <f t="shared" si="18"/>
        <v>107000</v>
      </c>
      <c r="E1102" s="22">
        <v>32100</v>
      </c>
      <c r="F1102" s="23">
        <v>74900</v>
      </c>
      <c r="G1102" s="4" t="s">
        <v>1549</v>
      </c>
    </row>
    <row r="1103" spans="1:7" s="6" customFormat="1" ht="23.1" customHeight="1">
      <c r="A1103" s="10">
        <v>1095</v>
      </c>
      <c r="B1103" s="21" t="s">
        <v>1419</v>
      </c>
      <c r="C1103" s="21" t="s">
        <v>520</v>
      </c>
      <c r="D1103" s="11">
        <f t="shared" si="18"/>
        <v>70000</v>
      </c>
      <c r="E1103" s="22">
        <v>21000</v>
      </c>
      <c r="F1103" s="23">
        <v>49000</v>
      </c>
      <c r="G1103" s="4" t="s">
        <v>1549</v>
      </c>
    </row>
    <row r="1104" spans="1:7" s="6" customFormat="1" ht="23.1" customHeight="1">
      <c r="A1104" s="3">
        <v>1096</v>
      </c>
      <c r="B1104" s="21" t="s">
        <v>1420</v>
      </c>
      <c r="C1104" s="21" t="s">
        <v>258</v>
      </c>
      <c r="D1104" s="11">
        <f t="shared" si="18"/>
        <v>100000</v>
      </c>
      <c r="E1104" s="22">
        <v>30000</v>
      </c>
      <c r="F1104" s="23">
        <v>70000</v>
      </c>
      <c r="G1104" s="4" t="s">
        <v>1549</v>
      </c>
    </row>
    <row r="1105" spans="1:7" s="6" customFormat="1" ht="23.1" customHeight="1">
      <c r="A1105" s="10">
        <v>1097</v>
      </c>
      <c r="B1105" s="21" t="s">
        <v>1421</v>
      </c>
      <c r="C1105" s="21" t="s">
        <v>258</v>
      </c>
      <c r="D1105" s="11">
        <f t="shared" si="18"/>
        <v>90000</v>
      </c>
      <c r="E1105" s="22">
        <v>27000</v>
      </c>
      <c r="F1105" s="23">
        <v>63000</v>
      </c>
      <c r="G1105" s="4" t="s">
        <v>1549</v>
      </c>
    </row>
    <row r="1106" spans="1:7" s="6" customFormat="1" ht="23.1" customHeight="1">
      <c r="A1106" s="3">
        <v>1098</v>
      </c>
      <c r="B1106" s="21" t="s">
        <v>1422</v>
      </c>
      <c r="C1106" s="21" t="s">
        <v>258</v>
      </c>
      <c r="D1106" s="11">
        <f t="shared" si="18"/>
        <v>90000</v>
      </c>
      <c r="E1106" s="22">
        <v>27000</v>
      </c>
      <c r="F1106" s="23">
        <v>63000</v>
      </c>
      <c r="G1106" s="4" t="s">
        <v>1549</v>
      </c>
    </row>
    <row r="1107" spans="1:7" s="6" customFormat="1" ht="23.1" customHeight="1">
      <c r="A1107" s="10">
        <v>1099</v>
      </c>
      <c r="B1107" s="21" t="s">
        <v>1423</v>
      </c>
      <c r="C1107" s="21" t="s">
        <v>520</v>
      </c>
      <c r="D1107" s="11">
        <f t="shared" si="18"/>
        <v>2100000</v>
      </c>
      <c r="E1107" s="22">
        <v>378000</v>
      </c>
      <c r="F1107" s="23">
        <v>1722000</v>
      </c>
      <c r="G1107" s="4" t="s">
        <v>1549</v>
      </c>
    </row>
    <row r="1108" spans="1:7" s="6" customFormat="1" ht="23.1" customHeight="1">
      <c r="A1108" s="3">
        <v>1100</v>
      </c>
      <c r="B1108" s="21" t="s">
        <v>1424</v>
      </c>
      <c r="C1108" s="21" t="s">
        <v>520</v>
      </c>
      <c r="D1108" s="11">
        <f t="shared" si="18"/>
        <v>300000</v>
      </c>
      <c r="E1108" s="22">
        <v>90000</v>
      </c>
      <c r="F1108" s="23">
        <v>210000</v>
      </c>
      <c r="G1108" s="4" t="s">
        <v>1549</v>
      </c>
    </row>
    <row r="1109" spans="1:7" s="6" customFormat="1" ht="23.1" customHeight="1">
      <c r="A1109" s="10">
        <v>1101</v>
      </c>
      <c r="B1109" s="21" t="s">
        <v>1425</v>
      </c>
      <c r="C1109" s="21" t="s">
        <v>258</v>
      </c>
      <c r="D1109" s="11">
        <f t="shared" si="18"/>
        <v>80000</v>
      </c>
      <c r="E1109" s="22">
        <v>40000</v>
      </c>
      <c r="F1109" s="23">
        <v>40000</v>
      </c>
      <c r="G1109" s="4" t="s">
        <v>1549</v>
      </c>
    </row>
    <row r="1110" spans="1:7" s="6" customFormat="1" ht="23.1" customHeight="1">
      <c r="A1110" s="3">
        <v>1102</v>
      </c>
      <c r="B1110" s="21" t="s">
        <v>1426</v>
      </c>
      <c r="C1110" s="21" t="s">
        <v>262</v>
      </c>
      <c r="D1110" s="11">
        <f t="shared" si="18"/>
        <v>40000</v>
      </c>
      <c r="E1110" s="22">
        <v>40000</v>
      </c>
      <c r="F1110" s="23">
        <v>0</v>
      </c>
      <c r="G1110" s="4" t="s">
        <v>1549</v>
      </c>
    </row>
    <row r="1111" spans="1:7" s="6" customFormat="1" ht="23.1" customHeight="1">
      <c r="A1111" s="10">
        <v>1103</v>
      </c>
      <c r="B1111" s="21" t="s">
        <v>1427</v>
      </c>
      <c r="C1111" s="21" t="s">
        <v>258</v>
      </c>
      <c r="D1111" s="11">
        <f t="shared" si="18"/>
        <v>36000</v>
      </c>
      <c r="E1111" s="22">
        <v>36000</v>
      </c>
      <c r="F1111" s="23">
        <v>0</v>
      </c>
      <c r="G1111" s="4" t="s">
        <v>1548</v>
      </c>
    </row>
    <row r="1112" spans="1:7" s="6" customFormat="1" ht="23.1" customHeight="1">
      <c r="A1112" s="3">
        <v>1104</v>
      </c>
      <c r="B1112" s="21" t="s">
        <v>1533</v>
      </c>
      <c r="C1112" s="21" t="s">
        <v>329</v>
      </c>
      <c r="D1112" s="11">
        <f t="shared" si="18"/>
        <v>255000</v>
      </c>
      <c r="E1112" s="22">
        <v>76500</v>
      </c>
      <c r="F1112" s="23">
        <v>178500</v>
      </c>
      <c r="G1112" s="4" t="s">
        <v>1548</v>
      </c>
    </row>
    <row r="1113" spans="1:7" s="6" customFormat="1" ht="23.1" customHeight="1">
      <c r="A1113" s="10">
        <v>1105</v>
      </c>
      <c r="B1113" s="21" t="s">
        <v>1428</v>
      </c>
      <c r="C1113" s="21" t="s">
        <v>329</v>
      </c>
      <c r="D1113" s="11">
        <f t="shared" si="18"/>
        <v>75000</v>
      </c>
      <c r="E1113" s="22">
        <v>22500</v>
      </c>
      <c r="F1113" s="23">
        <v>52500</v>
      </c>
      <c r="G1113" s="4" t="s">
        <v>1548</v>
      </c>
    </row>
    <row r="1114" spans="1:7" s="6" customFormat="1" ht="23.1" customHeight="1">
      <c r="A1114" s="3">
        <v>1106</v>
      </c>
      <c r="B1114" s="21" t="s">
        <v>1429</v>
      </c>
      <c r="C1114" s="21" t="s">
        <v>1610</v>
      </c>
      <c r="D1114" s="11">
        <f t="shared" si="18"/>
        <v>40000</v>
      </c>
      <c r="E1114" s="22">
        <v>12000</v>
      </c>
      <c r="F1114" s="23">
        <v>28000</v>
      </c>
      <c r="G1114" s="4" t="s">
        <v>1548</v>
      </c>
    </row>
    <row r="1115" spans="1:7" s="6" customFormat="1" ht="23.1" customHeight="1">
      <c r="A1115" s="10">
        <v>1107</v>
      </c>
      <c r="B1115" s="21" t="s">
        <v>1430</v>
      </c>
      <c r="C1115" s="21" t="s">
        <v>264</v>
      </c>
      <c r="D1115" s="11">
        <f t="shared" si="18"/>
        <v>20000</v>
      </c>
      <c r="E1115" s="22">
        <v>20000</v>
      </c>
      <c r="F1115" s="23">
        <v>0</v>
      </c>
      <c r="G1115" s="4" t="s">
        <v>1548</v>
      </c>
    </row>
    <row r="1116" spans="1:7" s="6" customFormat="1" ht="23.1" customHeight="1">
      <c r="A1116" s="3">
        <v>1108</v>
      </c>
      <c r="B1116" s="21" t="s">
        <v>1431</v>
      </c>
      <c r="C1116" s="21" t="s">
        <v>264</v>
      </c>
      <c r="D1116" s="11">
        <f t="shared" si="18"/>
        <v>51305</v>
      </c>
      <c r="E1116" s="22">
        <v>35000</v>
      </c>
      <c r="F1116" s="23">
        <v>16305</v>
      </c>
      <c r="G1116" s="4" t="s">
        <v>1548</v>
      </c>
    </row>
    <row r="1117" spans="1:7" s="6" customFormat="1" ht="23.1" customHeight="1">
      <c r="A1117" s="10">
        <v>1109</v>
      </c>
      <c r="B1117" s="21" t="s">
        <v>1534</v>
      </c>
      <c r="C1117" s="21" t="s">
        <v>264</v>
      </c>
      <c r="D1117" s="11">
        <f t="shared" si="18"/>
        <v>36000</v>
      </c>
      <c r="E1117" s="22">
        <v>36000</v>
      </c>
      <c r="F1117" s="23">
        <v>0</v>
      </c>
      <c r="G1117" s="4" t="s">
        <v>1548</v>
      </c>
    </row>
    <row r="1118" spans="1:7" s="6" customFormat="1" ht="23.1" customHeight="1">
      <c r="A1118" s="3">
        <v>1110</v>
      </c>
      <c r="B1118" s="21" t="s">
        <v>1432</v>
      </c>
      <c r="C1118" s="21" t="s">
        <v>329</v>
      </c>
      <c r="D1118" s="11">
        <f t="shared" si="18"/>
        <v>90000</v>
      </c>
      <c r="E1118" s="22">
        <v>27000</v>
      </c>
      <c r="F1118" s="23">
        <v>63000</v>
      </c>
      <c r="G1118" s="4" t="s">
        <v>1548</v>
      </c>
    </row>
    <row r="1119" spans="1:7" s="6" customFormat="1" ht="23.1" customHeight="1">
      <c r="A1119" s="10">
        <v>1111</v>
      </c>
      <c r="B1119" s="21" t="s">
        <v>1433</v>
      </c>
      <c r="C1119" s="21" t="s">
        <v>329</v>
      </c>
      <c r="D1119" s="11">
        <f t="shared" si="18"/>
        <v>260000</v>
      </c>
      <c r="E1119" s="22">
        <v>78000</v>
      </c>
      <c r="F1119" s="23">
        <v>182000</v>
      </c>
      <c r="G1119" s="4" t="s">
        <v>1548</v>
      </c>
    </row>
    <row r="1120" spans="1:7" s="6" customFormat="1" ht="23.1" customHeight="1">
      <c r="A1120" s="3">
        <v>1112</v>
      </c>
      <c r="B1120" s="21" t="s">
        <v>1434</v>
      </c>
      <c r="C1120" s="21" t="s">
        <v>1606</v>
      </c>
      <c r="D1120" s="11">
        <f t="shared" si="18"/>
        <v>266000</v>
      </c>
      <c r="E1120" s="22">
        <v>84000</v>
      </c>
      <c r="F1120" s="23">
        <v>182000</v>
      </c>
      <c r="G1120" s="4" t="s">
        <v>1549</v>
      </c>
    </row>
    <row r="1121" spans="1:7" s="6" customFormat="1" ht="23.1" customHeight="1">
      <c r="A1121" s="10">
        <v>1113</v>
      </c>
      <c r="B1121" s="21" t="s">
        <v>1435</v>
      </c>
      <c r="C1121" s="21" t="s">
        <v>1604</v>
      </c>
      <c r="D1121" s="11">
        <f t="shared" si="18"/>
        <v>395000</v>
      </c>
      <c r="E1121" s="22">
        <v>150000</v>
      </c>
      <c r="F1121" s="23">
        <v>245000</v>
      </c>
      <c r="G1121" s="4" t="s">
        <v>1549</v>
      </c>
    </row>
    <row r="1122" spans="1:7" s="6" customFormat="1" ht="23.1" customHeight="1">
      <c r="A1122" s="3">
        <v>1114</v>
      </c>
      <c r="B1122" s="21" t="s">
        <v>1436</v>
      </c>
      <c r="C1122" s="21" t="s">
        <v>329</v>
      </c>
      <c r="D1122" s="11">
        <f t="shared" si="18"/>
        <v>75000</v>
      </c>
      <c r="E1122" s="22">
        <v>22500</v>
      </c>
      <c r="F1122" s="23">
        <v>52500</v>
      </c>
      <c r="G1122" s="4" t="s">
        <v>1550</v>
      </c>
    </row>
    <row r="1123" spans="1:7" s="6" customFormat="1" ht="23.1" customHeight="1">
      <c r="A1123" s="10">
        <v>1115</v>
      </c>
      <c r="B1123" s="21" t="s">
        <v>1437</v>
      </c>
      <c r="C1123" s="21" t="s">
        <v>1607</v>
      </c>
      <c r="D1123" s="11">
        <f t="shared" si="18"/>
        <v>100000</v>
      </c>
      <c r="E1123" s="22">
        <v>30000</v>
      </c>
      <c r="F1123" s="23">
        <v>70000</v>
      </c>
      <c r="G1123" s="4" t="s">
        <v>1548</v>
      </c>
    </row>
    <row r="1124" spans="1:7" s="6" customFormat="1" ht="23.1" customHeight="1">
      <c r="A1124" s="3">
        <v>1116</v>
      </c>
      <c r="B1124" s="21" t="s">
        <v>1438</v>
      </c>
      <c r="C1124" s="21" t="s">
        <v>1608</v>
      </c>
      <c r="D1124" s="11">
        <f t="shared" si="18"/>
        <v>50000</v>
      </c>
      <c r="E1124" s="22">
        <v>15000</v>
      </c>
      <c r="F1124" s="23">
        <v>35000</v>
      </c>
      <c r="G1124" s="4" t="s">
        <v>1549</v>
      </c>
    </row>
    <row r="1125" spans="1:7" s="6" customFormat="1" ht="23.1" customHeight="1">
      <c r="A1125" s="10">
        <v>1117</v>
      </c>
      <c r="B1125" s="21" t="s">
        <v>1439</v>
      </c>
      <c r="C1125" s="21" t="s">
        <v>1609</v>
      </c>
      <c r="D1125" s="11">
        <f t="shared" si="18"/>
        <v>120000</v>
      </c>
      <c r="E1125" s="22">
        <v>36000</v>
      </c>
      <c r="F1125" s="23">
        <v>84000</v>
      </c>
      <c r="G1125" s="4" t="s">
        <v>1550</v>
      </c>
    </row>
    <row r="1126" spans="1:7" s="6" customFormat="1" ht="23.1" customHeight="1">
      <c r="A1126" s="3">
        <v>1118</v>
      </c>
      <c r="B1126" s="21" t="s">
        <v>1440</v>
      </c>
      <c r="C1126" s="21" t="s">
        <v>1546</v>
      </c>
      <c r="D1126" s="11">
        <f t="shared" si="18"/>
        <v>70000</v>
      </c>
      <c r="E1126" s="22">
        <v>21000</v>
      </c>
      <c r="F1126" s="23">
        <v>49000</v>
      </c>
      <c r="G1126" s="4" t="s">
        <v>1550</v>
      </c>
    </row>
    <row r="1127" spans="1:7" s="6" customFormat="1" ht="23.1" customHeight="1">
      <c r="A1127" s="10">
        <v>1119</v>
      </c>
      <c r="B1127" s="21" t="s">
        <v>1441</v>
      </c>
      <c r="C1127" s="21" t="s">
        <v>1605</v>
      </c>
      <c r="D1127" s="11">
        <f t="shared" si="18"/>
        <v>60000</v>
      </c>
      <c r="E1127" s="22">
        <v>18000</v>
      </c>
      <c r="F1127" s="23">
        <v>42000</v>
      </c>
      <c r="G1127" s="4" t="s">
        <v>1548</v>
      </c>
    </row>
    <row r="1128" spans="1:7" s="6" customFormat="1" ht="23.1" customHeight="1">
      <c r="A1128" s="3">
        <v>1120</v>
      </c>
      <c r="B1128" s="21" t="s">
        <v>1442</v>
      </c>
      <c r="C1128" s="21" t="s">
        <v>1604</v>
      </c>
      <c r="D1128" s="11">
        <f t="shared" si="18"/>
        <v>100000</v>
      </c>
      <c r="E1128" s="22">
        <v>30000</v>
      </c>
      <c r="F1128" s="23">
        <v>70000</v>
      </c>
      <c r="G1128" s="4" t="s">
        <v>1548</v>
      </c>
    </row>
    <row r="1129" spans="1:7" s="6" customFormat="1" ht="23.1" customHeight="1">
      <c r="A1129" s="10">
        <v>1121</v>
      </c>
      <c r="B1129" s="21" t="s">
        <v>1443</v>
      </c>
      <c r="C1129" s="21" t="s">
        <v>1582</v>
      </c>
      <c r="D1129" s="11">
        <f t="shared" si="18"/>
        <v>50000</v>
      </c>
      <c r="E1129" s="22">
        <v>15000</v>
      </c>
      <c r="F1129" s="23">
        <v>35000</v>
      </c>
      <c r="G1129" s="4" t="s">
        <v>1548</v>
      </c>
    </row>
    <row r="1130" spans="1:7" s="6" customFormat="1" ht="23.1" customHeight="1">
      <c r="A1130" s="3">
        <v>1122</v>
      </c>
      <c r="B1130" s="21" t="s">
        <v>1444</v>
      </c>
      <c r="C1130" s="21" t="s">
        <v>1605</v>
      </c>
      <c r="D1130" s="11">
        <f t="shared" si="18"/>
        <v>168000</v>
      </c>
      <c r="E1130" s="22">
        <v>63000</v>
      </c>
      <c r="F1130" s="23">
        <v>105000</v>
      </c>
      <c r="G1130" s="4" t="s">
        <v>1549</v>
      </c>
    </row>
    <row r="1131" spans="1:7" s="6" customFormat="1" ht="23.1" customHeight="1">
      <c r="A1131" s="10">
        <v>1123</v>
      </c>
      <c r="B1131" s="21" t="s">
        <v>1535</v>
      </c>
      <c r="C1131" s="21" t="s">
        <v>266</v>
      </c>
      <c r="D1131" s="11">
        <f t="shared" si="18"/>
        <v>12600</v>
      </c>
      <c r="E1131" s="22">
        <v>12600</v>
      </c>
      <c r="F1131" s="23">
        <v>0</v>
      </c>
      <c r="G1131" s="4" t="s">
        <v>1548</v>
      </c>
    </row>
    <row r="1132" spans="1:7" s="6" customFormat="1" ht="23.1" customHeight="1">
      <c r="A1132" s="3">
        <v>1124</v>
      </c>
      <c r="B1132" s="21" t="s">
        <v>1445</v>
      </c>
      <c r="C1132" s="21" t="s">
        <v>1604</v>
      </c>
      <c r="D1132" s="11">
        <f t="shared" si="18"/>
        <v>100000</v>
      </c>
      <c r="E1132" s="22">
        <v>30000</v>
      </c>
      <c r="F1132" s="23">
        <v>70000</v>
      </c>
      <c r="G1132" s="4" t="s">
        <v>1550</v>
      </c>
    </row>
    <row r="1133" spans="1:7" s="6" customFormat="1" ht="23.1" customHeight="1">
      <c r="A1133" s="10">
        <v>1125</v>
      </c>
      <c r="B1133" s="21" t="s">
        <v>1446</v>
      </c>
      <c r="C1133" s="21" t="s">
        <v>334</v>
      </c>
      <c r="D1133" s="11">
        <f t="shared" si="18"/>
        <v>140000</v>
      </c>
      <c r="E1133" s="22">
        <v>42000</v>
      </c>
      <c r="F1133" s="23">
        <v>98000</v>
      </c>
      <c r="G1133" s="4" t="s">
        <v>1548</v>
      </c>
    </row>
    <row r="1134" spans="1:7" s="6" customFormat="1" ht="23.1" customHeight="1">
      <c r="A1134" s="3">
        <v>1126</v>
      </c>
      <c r="B1134" s="21" t="s">
        <v>1447</v>
      </c>
      <c r="C1134" s="21" t="s">
        <v>334</v>
      </c>
      <c r="D1134" s="11">
        <f t="shared" si="18"/>
        <v>140000</v>
      </c>
      <c r="E1134" s="22">
        <v>42000</v>
      </c>
      <c r="F1134" s="23">
        <v>98000</v>
      </c>
      <c r="G1134" s="4" t="s">
        <v>1548</v>
      </c>
    </row>
    <row r="1135" spans="1:7" s="6" customFormat="1" ht="23.1" customHeight="1">
      <c r="A1135" s="10">
        <v>1127</v>
      </c>
      <c r="B1135" s="21" t="s">
        <v>1448</v>
      </c>
      <c r="C1135" s="21" t="s">
        <v>1604</v>
      </c>
      <c r="D1135" s="11">
        <f t="shared" si="18"/>
        <v>100000</v>
      </c>
      <c r="E1135" s="22">
        <v>30000</v>
      </c>
      <c r="F1135" s="23">
        <v>70000</v>
      </c>
      <c r="G1135" s="4" t="s">
        <v>1548</v>
      </c>
    </row>
    <row r="1136" spans="1:7" s="6" customFormat="1" ht="23.1" customHeight="1">
      <c r="A1136" s="3">
        <v>1128</v>
      </c>
      <c r="B1136" s="21" t="s">
        <v>1449</v>
      </c>
      <c r="C1136" s="21" t="s">
        <v>1604</v>
      </c>
      <c r="D1136" s="11">
        <f t="shared" si="18"/>
        <v>100000</v>
      </c>
      <c r="E1136" s="22">
        <v>30000</v>
      </c>
      <c r="F1136" s="23">
        <v>70000</v>
      </c>
      <c r="G1136" s="4" t="s">
        <v>1548</v>
      </c>
    </row>
    <row r="1137" spans="1:7" s="6" customFormat="1" ht="23.1" customHeight="1">
      <c r="A1137" s="10">
        <v>1129</v>
      </c>
      <c r="B1137" s="21" t="s">
        <v>1450</v>
      </c>
      <c r="C1137" s="21" t="s">
        <v>1604</v>
      </c>
      <c r="D1137" s="11">
        <f t="shared" si="18"/>
        <v>100000</v>
      </c>
      <c r="E1137" s="22">
        <v>30000</v>
      </c>
      <c r="F1137" s="23">
        <v>70000</v>
      </c>
      <c r="G1137" s="4" t="s">
        <v>1548</v>
      </c>
    </row>
    <row r="1138" spans="1:7" s="6" customFormat="1" ht="23.1" customHeight="1">
      <c r="A1138" s="3">
        <v>1130</v>
      </c>
      <c r="B1138" s="21" t="s">
        <v>1451</v>
      </c>
      <c r="C1138" s="21" t="s">
        <v>260</v>
      </c>
      <c r="D1138" s="11">
        <f t="shared" si="18"/>
        <v>30000</v>
      </c>
      <c r="E1138" s="22">
        <v>30000</v>
      </c>
      <c r="F1138" s="23">
        <v>0</v>
      </c>
      <c r="G1138" s="4" t="s">
        <v>1550</v>
      </c>
    </row>
    <row r="1139" spans="1:7" s="6" customFormat="1" ht="23.1" customHeight="1">
      <c r="A1139" s="10">
        <v>1131</v>
      </c>
      <c r="B1139" s="21" t="s">
        <v>1452</v>
      </c>
      <c r="C1139" s="21" t="s">
        <v>258</v>
      </c>
      <c r="D1139" s="11">
        <f t="shared" si="18"/>
        <v>150000</v>
      </c>
      <c r="E1139" s="22">
        <v>45000</v>
      </c>
      <c r="F1139" s="23">
        <v>105000</v>
      </c>
      <c r="G1139" s="4" t="s">
        <v>1548</v>
      </c>
    </row>
    <row r="1140" spans="1:7" s="6" customFormat="1" ht="23.1" customHeight="1">
      <c r="A1140" s="3">
        <v>1132</v>
      </c>
      <c r="B1140" s="21" t="s">
        <v>1453</v>
      </c>
      <c r="C1140" s="21" t="s">
        <v>342</v>
      </c>
      <c r="D1140" s="11">
        <f t="shared" si="18"/>
        <v>50000</v>
      </c>
      <c r="E1140" s="22">
        <v>50000</v>
      </c>
      <c r="F1140" s="23">
        <v>0</v>
      </c>
      <c r="G1140" s="4" t="s">
        <v>1548</v>
      </c>
    </row>
    <row r="1141" spans="1:7" s="6" customFormat="1" ht="23.1" customHeight="1">
      <c r="A1141" s="10">
        <v>1133</v>
      </c>
      <c r="B1141" s="21" t="s">
        <v>1454</v>
      </c>
      <c r="C1141" s="21" t="s">
        <v>343</v>
      </c>
      <c r="D1141" s="11">
        <f t="shared" si="18"/>
        <v>20000</v>
      </c>
      <c r="E1141" s="22">
        <v>13000</v>
      </c>
      <c r="F1141" s="23">
        <v>7000</v>
      </c>
      <c r="G1141" s="4" t="s">
        <v>1548</v>
      </c>
    </row>
    <row r="1142" spans="1:7" s="6" customFormat="1" ht="23.1" customHeight="1">
      <c r="A1142" s="3">
        <v>1134</v>
      </c>
      <c r="B1142" s="21" t="s">
        <v>1536</v>
      </c>
      <c r="C1142" s="21" t="s">
        <v>343</v>
      </c>
      <c r="D1142" s="11">
        <f t="shared" si="18"/>
        <v>24300</v>
      </c>
      <c r="E1142" s="22">
        <v>24300</v>
      </c>
      <c r="F1142" s="23">
        <v>0</v>
      </c>
      <c r="G1142" s="4" t="s">
        <v>1548</v>
      </c>
    </row>
  </sheetData>
  <mergeCells count="6">
    <mergeCell ref="A3:G3"/>
    <mergeCell ref="A6:A7"/>
    <mergeCell ref="B6:B7"/>
    <mergeCell ref="C6:C7"/>
    <mergeCell ref="D6:F6"/>
    <mergeCell ref="G6:G7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지방보조사업 성과평과 결과</vt:lpstr>
    </vt:vector>
  </TitlesOfParts>
  <Company>ehojo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dcterms:created xsi:type="dcterms:W3CDTF">2008-01-01T23:04:04Z</dcterms:created>
  <dcterms:modified xsi:type="dcterms:W3CDTF">2016-08-05T05:40:48Z</dcterms:modified>
</cp:coreProperties>
</file>