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-195" yWindow="-165" windowWidth="4590" windowHeight="7875" activeTab="1"/>
  </bookViews>
  <sheets>
    <sheet name="총괄표" sheetId="17" r:id="rId1"/>
    <sheet name="충청남도 제조업체 현황" sheetId="2" r:id="rId2"/>
    <sheet name="Sheet1" sheetId="18" r:id="rId3"/>
  </sheets>
  <definedNames>
    <definedName name="_xlnm._FilterDatabase" localSheetId="1" hidden="1">'충청남도 제조업체 현황'!$A$9:$H$9</definedName>
  </definedNames>
  <calcPr calcId="145621"/>
</workbook>
</file>

<file path=xl/calcChain.xml><?xml version="1.0" encoding="utf-8"?>
<calcChain xmlns="http://schemas.openxmlformats.org/spreadsheetml/2006/main">
  <c r="D21" i="17" l="1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E7" i="17" l="1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8" i="17"/>
  <c r="C6" i="17" l="1"/>
  <c r="D6" i="17" l="1"/>
  <c r="E6" i="17" s="1"/>
</calcChain>
</file>

<file path=xl/comments1.xml><?xml version="1.0" encoding="utf-8"?>
<comments xmlns="http://schemas.openxmlformats.org/spreadsheetml/2006/main">
  <authors>
    <author>pc-90091</author>
  </authors>
  <commentList>
    <comment ref="D2837" authorId="0">
      <text>
        <r>
          <rPr>
            <b/>
            <sz val="9"/>
            <color indexed="81"/>
            <rFont val="돋움"/>
            <family val="3"/>
            <charset val="129"/>
          </rPr>
          <t>전</t>
        </r>
        <r>
          <rPr>
            <b/>
            <sz val="9"/>
            <color indexed="81"/>
            <rFont val="Tahoma"/>
            <family val="2"/>
          </rPr>
          <t>:</t>
        </r>
        <r>
          <rPr>
            <b/>
            <sz val="9"/>
            <color indexed="81"/>
            <rFont val="돋움"/>
            <family val="3"/>
            <charset val="129"/>
          </rPr>
          <t>㈜엔티산업 이정구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<sst xmlns="http://schemas.openxmlformats.org/spreadsheetml/2006/main" count="45244" uniqueCount="39015">
  <si>
    <t>대표자</t>
  </si>
  <si>
    <t>대청식품</t>
  </si>
  <si>
    <t>최미숙</t>
  </si>
  <si>
    <t>포장육,임가공도축</t>
  </si>
  <si>
    <t xml:space="preserve"> </t>
  </si>
  <si>
    <t>사조산업(주)</t>
  </si>
  <si>
    <t>김정수</t>
  </si>
  <si>
    <t>산성식품</t>
  </si>
  <si>
    <t>강병규</t>
  </si>
  <si>
    <t>염소육, 오리육등</t>
  </si>
  <si>
    <t>(주)다영푸드</t>
  </si>
  <si>
    <t>김대식</t>
  </si>
  <si>
    <t>오리훈제바베큐</t>
  </si>
  <si>
    <t>(주)다영푸드제2공장</t>
  </si>
  <si>
    <t>오리훈제 바베큐</t>
  </si>
  <si>
    <t>농업회사법인 주식회사 다영푸드</t>
  </si>
  <si>
    <t>포장육, 오리훈제바베큐</t>
  </si>
  <si>
    <t>대진유통</t>
  </si>
  <si>
    <t>이종성</t>
  </si>
  <si>
    <t>부위별 계육제품</t>
  </si>
  <si>
    <t>새롬에프에스(주)</t>
  </si>
  <si>
    <t>노영민</t>
  </si>
  <si>
    <t>순살치킨, 치즈스틱</t>
  </si>
  <si>
    <t>성화식품(주)</t>
  </si>
  <si>
    <t>이창우</t>
  </si>
  <si>
    <t>도계육,부분절단육,동물용사료및조제식품,양념육,가열제품</t>
  </si>
  <si>
    <t>(주)돈가식품</t>
  </si>
  <si>
    <t>이종욱</t>
  </si>
  <si>
    <t>족발,김치</t>
  </si>
  <si>
    <t>(주)마루벌</t>
  </si>
  <si>
    <t>김연자</t>
  </si>
  <si>
    <t>양념삼겹살</t>
  </si>
  <si>
    <t>(주)병천아우내식품</t>
  </si>
  <si>
    <t>윤석정</t>
  </si>
  <si>
    <t>순대</t>
  </si>
  <si>
    <t>(주)상신종합식품</t>
  </si>
  <si>
    <t>돈까스</t>
  </si>
  <si>
    <t>(주)세인식품</t>
  </si>
  <si>
    <t>김종운</t>
  </si>
  <si>
    <t>짜장분말,비프씨즈님파우다</t>
  </si>
  <si>
    <t>(주)장수</t>
  </si>
  <si>
    <t>유형한</t>
  </si>
  <si>
    <t>육가공</t>
  </si>
  <si>
    <t>(주)토담</t>
  </si>
  <si>
    <t>이정희</t>
  </si>
  <si>
    <t>족발,보쌈김치</t>
  </si>
  <si>
    <t>나래유통(주)</t>
  </si>
  <si>
    <t>고락종</t>
  </si>
  <si>
    <t>육포</t>
  </si>
  <si>
    <t>농업회사법인 주식회사 병천순대</t>
  </si>
  <si>
    <t>이주호</t>
  </si>
  <si>
    <t>순대, 육수</t>
  </si>
  <si>
    <t>농업회사법인 나래푸드주식회사</t>
  </si>
  <si>
    <t>박성미</t>
  </si>
  <si>
    <t>육포류,떡갈비류</t>
  </si>
  <si>
    <t>아라식품(주)</t>
  </si>
  <si>
    <t>박상연</t>
  </si>
  <si>
    <t>포장육</t>
  </si>
  <si>
    <t>우림미트</t>
  </si>
  <si>
    <t>정태현</t>
  </si>
  <si>
    <t>삼겹살,목살,등심,안심 등</t>
  </si>
  <si>
    <t>한일사료(주)</t>
  </si>
  <si>
    <t>차상협</t>
  </si>
  <si>
    <t>소고기육포, 족발, 곰국</t>
  </si>
  <si>
    <t>대상(주) 제1공장</t>
  </si>
  <si>
    <t>명형섭</t>
  </si>
  <si>
    <t>액체양념류, 후추류, 액젖류</t>
  </si>
  <si>
    <t>수향식품(주)</t>
  </si>
  <si>
    <t>김유진</t>
  </si>
  <si>
    <t>생선류 가공,과자류,조미식품,면류,만두</t>
  </si>
  <si>
    <t>한마루푸드</t>
  </si>
  <si>
    <t>임승식</t>
  </si>
  <si>
    <t>어묵</t>
  </si>
  <si>
    <t>(주)대창</t>
  </si>
  <si>
    <t>서영봉</t>
  </si>
  <si>
    <t>젓갈</t>
  </si>
  <si>
    <t>농업회사법인 (주)비젼푸드</t>
  </si>
  <si>
    <t>박선희</t>
  </si>
  <si>
    <t>급식용 오징어,고등어,삼치</t>
  </si>
  <si>
    <t>동상식품(주)제2공장</t>
  </si>
  <si>
    <t>임번삼</t>
  </si>
  <si>
    <t>축육가공식품</t>
  </si>
  <si>
    <t>(주)진풍식품</t>
  </si>
  <si>
    <t>나봉수</t>
  </si>
  <si>
    <t>조미김</t>
  </si>
  <si>
    <t>(주)무진</t>
  </si>
  <si>
    <t>윤현식</t>
  </si>
  <si>
    <t>김치, 절임식품,포장단무지,양념고추,양념마늘쫑</t>
  </si>
  <si>
    <t>(주)명가</t>
  </si>
  <si>
    <t>김승겸</t>
  </si>
  <si>
    <t>김치</t>
  </si>
  <si>
    <t>(주)샛별식품</t>
  </si>
  <si>
    <t>김향란</t>
  </si>
  <si>
    <t>김치, 깍두기</t>
  </si>
  <si>
    <t>(주)오미물산</t>
  </si>
  <si>
    <t>오영택</t>
  </si>
  <si>
    <t>김치,단무지,기타절임류</t>
  </si>
  <si>
    <t>농업회사법인양지원식품(주)</t>
  </si>
  <si>
    <t>백두현</t>
  </si>
  <si>
    <t>김치류</t>
  </si>
  <si>
    <t>농업회사법인늘만나식품(주)</t>
  </si>
  <si>
    <t>권인순</t>
  </si>
  <si>
    <t>농업회사법인 푸르미농산(주)</t>
  </si>
  <si>
    <t>원삼연</t>
  </si>
  <si>
    <t>무우 가공 및 절임</t>
  </si>
  <si>
    <t>성가네김치</t>
  </si>
  <si>
    <t>성형모</t>
  </si>
  <si>
    <t>오병맛갈김치</t>
  </si>
  <si>
    <t>최병우</t>
  </si>
  <si>
    <t>오모리(주)</t>
  </si>
  <si>
    <t>문인술</t>
  </si>
  <si>
    <t>절임식품</t>
  </si>
  <si>
    <t>은강식품</t>
  </si>
  <si>
    <t>이관노</t>
  </si>
  <si>
    <t>단무지</t>
  </si>
  <si>
    <t>(주)SB식품</t>
  </si>
  <si>
    <t>정윤수</t>
  </si>
  <si>
    <t>사과농축액,배농축액</t>
  </si>
  <si>
    <t>(주)넥스팜</t>
  </si>
  <si>
    <t>윤호길</t>
  </si>
  <si>
    <t>포도식초</t>
  </si>
  <si>
    <t>(주)새롬비앤에프</t>
  </si>
  <si>
    <t>박자룡</t>
  </si>
  <si>
    <t>과채가공품</t>
  </si>
  <si>
    <t>(주)선제</t>
  </si>
  <si>
    <t>전연태</t>
  </si>
  <si>
    <t>식품가공 및 복분자농축액</t>
  </si>
  <si>
    <t>(주)월드푸드</t>
  </si>
  <si>
    <t>권경자</t>
  </si>
  <si>
    <t>영지버섯디,사과주스,인삼주스</t>
  </si>
  <si>
    <t>(주)유니젠</t>
  </si>
  <si>
    <t>건강식품</t>
  </si>
  <si>
    <t>(주)제이에스지</t>
  </si>
  <si>
    <t>송홍구</t>
  </si>
  <si>
    <t>감자, 양파, 무등 절단 가공품</t>
  </si>
  <si>
    <t>(주)조은푸드텍</t>
  </si>
  <si>
    <t>과실즙</t>
  </si>
  <si>
    <t>(주)참다운녹즙</t>
  </si>
  <si>
    <t>신창균</t>
  </si>
  <si>
    <t>녹즙. 과, 채음료</t>
  </si>
  <si>
    <t>(주)태봉</t>
  </si>
  <si>
    <t>심재우</t>
  </si>
  <si>
    <t>과실류 및 김치</t>
  </si>
  <si>
    <t>주식회사 양원농장농업회사법인</t>
  </si>
  <si>
    <t>강병석</t>
  </si>
  <si>
    <t>가시오가피즙,여주즙</t>
  </si>
  <si>
    <t>푸른건강식품연구원</t>
  </si>
  <si>
    <t>김도형</t>
  </si>
  <si>
    <t>양배추 브로콜리즙</t>
  </si>
  <si>
    <t>형제산업(주)</t>
  </si>
  <si>
    <t>박의화</t>
  </si>
  <si>
    <t>동물성유지, 동물용사료</t>
  </si>
  <si>
    <t>(주)유담</t>
  </si>
  <si>
    <t>김홍석</t>
  </si>
  <si>
    <t>(주)한국야쿠르트</t>
  </si>
  <si>
    <t>고정완</t>
  </si>
  <si>
    <t>야쿠르트, 매치니코프,마쪼니,뿌요</t>
  </si>
  <si>
    <t>남양유업(주)천안신공장</t>
  </si>
  <si>
    <t>이원구</t>
  </si>
  <si>
    <t>우유,음료,분유</t>
  </si>
  <si>
    <t>남양유업주식회사</t>
  </si>
  <si>
    <t>우유,분유류,커피,두유</t>
  </si>
  <si>
    <t>경기농산</t>
  </si>
  <si>
    <t>최정필 외 1인</t>
  </si>
  <si>
    <t>맛쌀,맛자랑쌀</t>
  </si>
  <si>
    <t>곡물도정</t>
  </si>
  <si>
    <t>반개정미소</t>
  </si>
  <si>
    <t>윤건섭</t>
  </si>
  <si>
    <t>쌀</t>
  </si>
  <si>
    <t>수신미곡처리장</t>
  </si>
  <si>
    <t>박영희</t>
  </si>
  <si>
    <t>백미</t>
  </si>
  <si>
    <t>천안미곡종합처리장</t>
  </si>
  <si>
    <t>현지윤</t>
  </si>
  <si>
    <t>양곡도정</t>
  </si>
  <si>
    <t>(주)평해식품</t>
  </si>
  <si>
    <t>박인해</t>
  </si>
  <si>
    <t>고추가루,참기름</t>
  </si>
  <si>
    <t>(주)고전</t>
  </si>
  <si>
    <t>김갑천</t>
  </si>
  <si>
    <t>(주)대신제과</t>
  </si>
  <si>
    <t>정수복</t>
  </si>
  <si>
    <t>호도과자,팥앙금</t>
  </si>
  <si>
    <t>오광현</t>
  </si>
  <si>
    <t>피자용빵(도우)</t>
  </si>
  <si>
    <t>(주)금진식품</t>
  </si>
  <si>
    <t>송경섭</t>
  </si>
  <si>
    <t>분말파우더, 양념소스</t>
  </si>
  <si>
    <t>(주)유한메디컬푸드</t>
  </si>
  <si>
    <t>콩 버섯</t>
  </si>
  <si>
    <t>(주)하이모</t>
  </si>
  <si>
    <t>홍인표</t>
  </si>
  <si>
    <t>현미곡류효소 Hi-生</t>
  </si>
  <si>
    <t>세화산업</t>
  </si>
  <si>
    <t>이문철</t>
  </si>
  <si>
    <t>원형뻥과자</t>
  </si>
  <si>
    <t>동산민속식품</t>
  </si>
  <si>
    <t>이명규</t>
  </si>
  <si>
    <t>떡</t>
  </si>
  <si>
    <t>(주) 주안</t>
  </si>
  <si>
    <t>이상훈</t>
  </si>
  <si>
    <t>급식용 빵</t>
  </si>
  <si>
    <t>(주)만호식품 농업회사법인</t>
  </si>
  <si>
    <t>김영란</t>
  </si>
  <si>
    <t>찐빵</t>
  </si>
  <si>
    <t>빵류 제조업</t>
  </si>
  <si>
    <t>(주)헤스텍</t>
  </si>
  <si>
    <t>공정예</t>
  </si>
  <si>
    <t>피자도우</t>
  </si>
  <si>
    <t>금양식품(주)</t>
  </si>
  <si>
    <t>김동진</t>
  </si>
  <si>
    <t>치킨소스</t>
  </si>
  <si>
    <t>진푸드</t>
  </si>
  <si>
    <t>허송임</t>
  </si>
  <si>
    <t>햄버거 식빵</t>
  </si>
  <si>
    <t>(주)동인</t>
  </si>
  <si>
    <t>복윤규</t>
  </si>
  <si>
    <t>콘과자</t>
  </si>
  <si>
    <t>(주)비타종합</t>
  </si>
  <si>
    <t>표학용</t>
  </si>
  <si>
    <t>(주)호도원</t>
  </si>
  <si>
    <t>최정희</t>
  </si>
  <si>
    <t>호두과자,호두파이</t>
  </si>
  <si>
    <t>동광실업</t>
  </si>
  <si>
    <t>김영길</t>
  </si>
  <si>
    <t>해태제과식품(주)</t>
  </si>
  <si>
    <t>신정훈</t>
  </si>
  <si>
    <t>쵸코렛</t>
  </si>
  <si>
    <t>껌</t>
  </si>
  <si>
    <t>영화식품</t>
  </si>
  <si>
    <t>윤명숙</t>
  </si>
  <si>
    <t>밀국수</t>
  </si>
  <si>
    <t>유창식품</t>
  </si>
  <si>
    <t>이인순</t>
  </si>
  <si>
    <t>국수,온면</t>
  </si>
  <si>
    <t>(주)세인식품 제2공장</t>
  </si>
  <si>
    <t>혼합조제 분말조미료</t>
  </si>
  <si>
    <t>(주)정진식품</t>
  </si>
  <si>
    <t>김춘식</t>
  </si>
  <si>
    <t>혼합조제조미료(컴파운드세이버분말,사골추출물분말TK)</t>
  </si>
  <si>
    <t>(주)정풍</t>
  </si>
  <si>
    <t>사골곰탕, 계란찜</t>
  </si>
  <si>
    <t>(주)태진에프앤에스</t>
  </si>
  <si>
    <t>박일영</t>
  </si>
  <si>
    <t>라면,스프</t>
  </si>
  <si>
    <t>다솜식품</t>
  </si>
  <si>
    <t>박성호</t>
  </si>
  <si>
    <t>다시다</t>
  </si>
  <si>
    <t>두원식품</t>
  </si>
  <si>
    <t>조영식</t>
  </si>
  <si>
    <t>롯데푸드(주)</t>
  </si>
  <si>
    <t>이영호</t>
  </si>
  <si>
    <t>신송식품(주)</t>
  </si>
  <si>
    <t>조승현</t>
  </si>
  <si>
    <t>고춧가루, 천연조미료, 참기름</t>
  </si>
  <si>
    <t>원우테크</t>
  </si>
  <si>
    <t>최성훈</t>
  </si>
  <si>
    <t>조미료</t>
  </si>
  <si>
    <t>향림산업(주)</t>
  </si>
  <si>
    <t>안기현</t>
  </si>
  <si>
    <t>혼합조미료</t>
  </si>
  <si>
    <t>다홍(주)</t>
  </si>
  <si>
    <t>서광석</t>
  </si>
  <si>
    <t>장류제조업</t>
  </si>
  <si>
    <t>장류(고추장, 간장, 된장류)</t>
  </si>
  <si>
    <t>장인촌</t>
  </si>
  <si>
    <t>공영화</t>
  </si>
  <si>
    <t>장류, 메주</t>
  </si>
  <si>
    <t>(주)단바이오텍</t>
  </si>
  <si>
    <t>박종배</t>
  </si>
  <si>
    <t>식품첨가물 외</t>
  </si>
  <si>
    <t>(주)코드바이오</t>
  </si>
  <si>
    <t>박선영</t>
  </si>
  <si>
    <t>히아루론산, 돈태반 가수분해물 등</t>
  </si>
  <si>
    <t>(주)한솔식품</t>
  </si>
  <si>
    <t>민미희</t>
  </si>
  <si>
    <t>곡물가공</t>
  </si>
  <si>
    <t>대지상사</t>
  </si>
  <si>
    <t>최온순</t>
  </si>
  <si>
    <t>액란</t>
  </si>
  <si>
    <t>삼조식품(주)</t>
  </si>
  <si>
    <t>임창모</t>
  </si>
  <si>
    <t>후드메이트(주)</t>
  </si>
  <si>
    <t>이재영</t>
  </si>
  <si>
    <t>(주)쟈뎅</t>
  </si>
  <si>
    <t>윤영노</t>
  </si>
  <si>
    <t>커피</t>
  </si>
  <si>
    <t>엔바이오(주)</t>
  </si>
  <si>
    <t>이동수</t>
  </si>
  <si>
    <t>커피가공</t>
  </si>
  <si>
    <t>지디앤(주)</t>
  </si>
  <si>
    <t>이영조, 이상진</t>
  </si>
  <si>
    <t>커피믹스</t>
  </si>
  <si>
    <t>한국맥널티(주)</t>
  </si>
  <si>
    <t>이은정</t>
  </si>
  <si>
    <t>커피믹스,차류 등</t>
  </si>
  <si>
    <t>(주)보이코리아음료</t>
  </si>
  <si>
    <t>최두헌</t>
  </si>
  <si>
    <t>티백 보이차</t>
  </si>
  <si>
    <t>(주)월드푸드 제2공장</t>
  </si>
  <si>
    <t>메밀차,아몬드차</t>
  </si>
  <si>
    <t>주식회사 차연</t>
  </si>
  <si>
    <t>김환례</t>
  </si>
  <si>
    <t>과실채소가공품</t>
  </si>
  <si>
    <t>대해식품</t>
  </si>
  <si>
    <t>권영미</t>
  </si>
  <si>
    <t>초고추장.떡볶이소스.불고기양념.매운탕양념등</t>
  </si>
  <si>
    <t>(주)신미씨앤에프</t>
  </si>
  <si>
    <t>김홍교</t>
  </si>
  <si>
    <t>유부</t>
  </si>
  <si>
    <t>(주)고려인삼제품공사</t>
  </si>
  <si>
    <t>김종주</t>
  </si>
  <si>
    <t>인삼 및 각종차류</t>
  </si>
  <si>
    <t>인삼제품</t>
  </si>
  <si>
    <t>뿌리삼,당침절편삼,홍삼엑기스,파우치제품</t>
  </si>
  <si>
    <t>(주)이에스바이오텍</t>
  </si>
  <si>
    <t>스피루니나정제,스피루니나과집,스피루니나다류등</t>
  </si>
  <si>
    <t>건일제약(주)</t>
  </si>
  <si>
    <t>고려상록인삼</t>
  </si>
  <si>
    <t>나상희</t>
  </si>
  <si>
    <t>국산차류</t>
  </si>
  <si>
    <t>(주)오투바이오</t>
  </si>
  <si>
    <t>김성훈</t>
  </si>
  <si>
    <t>건강식품(홍삼멀티비타, 막걸리멀티비타 등)</t>
  </si>
  <si>
    <t>김옥희</t>
  </si>
  <si>
    <t>도시락</t>
  </si>
  <si>
    <t>(주)수신오가피</t>
  </si>
  <si>
    <t>성광수</t>
  </si>
  <si>
    <t>다류(액상차)</t>
  </si>
  <si>
    <t>(주)에피스</t>
  </si>
  <si>
    <t>배종호</t>
  </si>
  <si>
    <t>과채가공품, 복합조미식품,소스류 등</t>
  </si>
  <si>
    <t>(주)한일이에프</t>
  </si>
  <si>
    <t>김병균</t>
  </si>
  <si>
    <t>홀,전란액</t>
  </si>
  <si>
    <t>상미식품(주)</t>
  </si>
  <si>
    <t>오진식</t>
  </si>
  <si>
    <t>식료품</t>
  </si>
  <si>
    <t>새롬F/S</t>
  </si>
  <si>
    <t>식료품제조</t>
  </si>
  <si>
    <t>푸드플러스</t>
  </si>
  <si>
    <t>우보명</t>
  </si>
  <si>
    <t>양념장</t>
  </si>
  <si>
    <t>(주)대정피드텍</t>
  </si>
  <si>
    <t>김용훈</t>
  </si>
  <si>
    <t>단미사료</t>
  </si>
  <si>
    <t>(주)리스나</t>
  </si>
  <si>
    <t>이종화, 이혁기</t>
  </si>
  <si>
    <t>사료 첨가제</t>
  </si>
  <si>
    <t>(주)모닝바이오</t>
  </si>
  <si>
    <t>이광용</t>
  </si>
  <si>
    <t>사료첨가제</t>
  </si>
  <si>
    <t>(주)바이오포스트</t>
  </si>
  <si>
    <t>이선이</t>
  </si>
  <si>
    <t>유기질비료,습식발효사료</t>
  </si>
  <si>
    <t>(주)산성피드</t>
  </si>
  <si>
    <t>김순기</t>
  </si>
  <si>
    <t>반추동물용 섬유질 배합사료</t>
  </si>
  <si>
    <t>(주)성원 천안지점</t>
  </si>
  <si>
    <t>최기동</t>
  </si>
  <si>
    <t>단미사료,보조사료(동물용),동물약품</t>
  </si>
  <si>
    <t>(주)우성사료 천안공장</t>
  </si>
  <si>
    <t>지평은</t>
  </si>
  <si>
    <t>배합사료</t>
  </si>
  <si>
    <t>(주)원드림</t>
  </si>
  <si>
    <t>이창근</t>
  </si>
  <si>
    <t>사료첨가제,탈취제</t>
  </si>
  <si>
    <t>(주)은진바이오</t>
  </si>
  <si>
    <t>김동봉</t>
  </si>
  <si>
    <t>(주)이지바이오</t>
  </si>
  <si>
    <t>지원철,김지범</t>
  </si>
  <si>
    <t>배합사료 및 사료 첨가제</t>
  </si>
  <si>
    <t>양축용배합사료,진단용시약</t>
  </si>
  <si>
    <t>(주)이지팜스</t>
  </si>
  <si>
    <t>김재원</t>
  </si>
  <si>
    <t>(주)이지바이오시스템</t>
  </si>
  <si>
    <t>양축용배합사료</t>
  </si>
  <si>
    <t>(주)코파벧스페셜</t>
  </si>
  <si>
    <t>강경래</t>
  </si>
  <si>
    <t>사료 및 동물용의약품</t>
  </si>
  <si>
    <t>(주)픽스멜연구소</t>
  </si>
  <si>
    <t>공기숙</t>
  </si>
  <si>
    <t>보조사료</t>
  </si>
  <si>
    <t>(주)한펠 제1공장</t>
  </si>
  <si>
    <t>임인철</t>
  </si>
  <si>
    <t>사료</t>
  </si>
  <si>
    <t>(주)한펠</t>
  </si>
  <si>
    <t>펠렛바인더(보조사료)</t>
  </si>
  <si>
    <t>(주)휘드베스트</t>
  </si>
  <si>
    <t>윤병현</t>
  </si>
  <si>
    <t>동물용 보조사료</t>
  </si>
  <si>
    <t>계림미생물산업</t>
  </si>
  <si>
    <t>박란수</t>
  </si>
  <si>
    <t>동물(육계)용 사료첨가제(미생물)</t>
  </si>
  <si>
    <t>대원산업(주)</t>
  </si>
  <si>
    <t>박재용</t>
  </si>
  <si>
    <t>동식물유지</t>
  </si>
  <si>
    <t>대한사료(주)</t>
  </si>
  <si>
    <t>이상민</t>
  </si>
  <si>
    <t>섬유질사료</t>
  </si>
  <si>
    <t>삼육식품</t>
  </si>
  <si>
    <t>삼육두유외</t>
  </si>
  <si>
    <t>신흥산업(주)</t>
  </si>
  <si>
    <t>김상렬</t>
  </si>
  <si>
    <t>식물성 사료 등</t>
  </si>
  <si>
    <t>에코바이오</t>
  </si>
  <si>
    <t>조재원</t>
  </si>
  <si>
    <t>우리생명과학(주)</t>
  </si>
  <si>
    <t>김홍집</t>
  </si>
  <si>
    <t>사료첨가제,미생물비료</t>
  </si>
  <si>
    <t>천안 티 엠 알 영농조합</t>
  </si>
  <si>
    <t>이창길</t>
  </si>
  <si>
    <t>천안축협배합사료공장</t>
  </si>
  <si>
    <t>정문영</t>
  </si>
  <si>
    <t>한국미네사료</t>
  </si>
  <si>
    <t>강아행</t>
  </si>
  <si>
    <t>단미 보조사료</t>
  </si>
  <si>
    <t>한국축산의 희망 서울사료(주)천안공장</t>
  </si>
  <si>
    <t>배수한</t>
  </si>
  <si>
    <t>가축용 배합사료</t>
  </si>
  <si>
    <t>현대사료(주)</t>
  </si>
  <si>
    <t>문철명</t>
  </si>
  <si>
    <t>약주, 탁주</t>
  </si>
  <si>
    <t>천아양조장</t>
  </si>
  <si>
    <t>정상진</t>
  </si>
  <si>
    <t>탁주,약주</t>
  </si>
  <si>
    <t>(주)대정</t>
  </si>
  <si>
    <t>성승국</t>
  </si>
  <si>
    <t>먹는샘물(생수)</t>
  </si>
  <si>
    <t>하이트진로음료(주)천안공장</t>
  </si>
  <si>
    <t>손봉수</t>
  </si>
  <si>
    <t>생수</t>
  </si>
  <si>
    <t>(주)동방생활산업</t>
  </si>
  <si>
    <t>이재완</t>
  </si>
  <si>
    <t>면사(CM40'S)</t>
  </si>
  <si>
    <t>전방(주) 천안공장</t>
  </si>
  <si>
    <t>김형건</t>
  </si>
  <si>
    <t>면사</t>
  </si>
  <si>
    <t>(주)에스와이인더스트리</t>
  </si>
  <si>
    <t>차상환</t>
  </si>
  <si>
    <t>폴리에스테르가연사</t>
  </si>
  <si>
    <t>이얀텍스</t>
  </si>
  <si>
    <t>임기수</t>
  </si>
  <si>
    <t>연사</t>
  </si>
  <si>
    <t>칠성섬유(주)</t>
  </si>
  <si>
    <t>주수일</t>
  </si>
  <si>
    <t>칠성섬유(주)병천공장</t>
  </si>
  <si>
    <t>연사,실가공</t>
  </si>
  <si>
    <t>(주)범양사 천안공장</t>
  </si>
  <si>
    <t>이정식, 이정욱</t>
  </si>
  <si>
    <t>인견직물</t>
  </si>
  <si>
    <t>세광산업</t>
  </si>
  <si>
    <t>김옥겸</t>
  </si>
  <si>
    <t>직물</t>
  </si>
  <si>
    <t>(주)삼보제이케이</t>
  </si>
  <si>
    <t>심재홍</t>
  </si>
  <si>
    <t>침구</t>
  </si>
  <si>
    <t>(주)아인스</t>
  </si>
  <si>
    <t>박태규</t>
  </si>
  <si>
    <t>이불,요,침대카바등</t>
  </si>
  <si>
    <t>(주)풍양상사</t>
  </si>
  <si>
    <t>권영철</t>
  </si>
  <si>
    <t>카시트카바</t>
  </si>
  <si>
    <t>모리아</t>
  </si>
  <si>
    <t>김천수</t>
  </si>
  <si>
    <t>침구류</t>
  </si>
  <si>
    <t>송도산업</t>
  </si>
  <si>
    <t>김인숙외 1인</t>
  </si>
  <si>
    <t>침구류, 배낭, 피복류외</t>
  </si>
  <si>
    <t>신원자수</t>
  </si>
  <si>
    <t>배경호</t>
  </si>
  <si>
    <t>기계자수</t>
  </si>
  <si>
    <t>(주)두리티엔티</t>
  </si>
  <si>
    <t>손병길</t>
  </si>
  <si>
    <t>천막, 천막용 철파이프구조물</t>
  </si>
  <si>
    <t>광연(주)</t>
  </si>
  <si>
    <t>이제연, 이종열</t>
  </si>
  <si>
    <t>천막</t>
  </si>
  <si>
    <t>천광산업사</t>
  </si>
  <si>
    <t>최순희</t>
  </si>
  <si>
    <t>차광망</t>
  </si>
  <si>
    <t>반석기업</t>
  </si>
  <si>
    <t>한기섭</t>
  </si>
  <si>
    <t>폴리빽</t>
  </si>
  <si>
    <t>자동차시트</t>
  </si>
  <si>
    <t>신일상사</t>
  </si>
  <si>
    <t>오장록</t>
  </si>
  <si>
    <t>천막, 농업용호스</t>
  </si>
  <si>
    <t>일진산업</t>
  </si>
  <si>
    <t>문정용</t>
  </si>
  <si>
    <t>자동차 시트카바</t>
  </si>
  <si>
    <t>(주)두영섬유</t>
  </si>
  <si>
    <t>문인식</t>
  </si>
  <si>
    <t>경편원단,경편레이스</t>
  </si>
  <si>
    <t>삼창화섬(주)</t>
  </si>
  <si>
    <t>이만석</t>
  </si>
  <si>
    <t>섬유원단</t>
  </si>
  <si>
    <t>삼창섬유공업사</t>
  </si>
  <si>
    <t>(주)천안의종개발</t>
  </si>
  <si>
    <t>정승현</t>
  </si>
  <si>
    <t>삼유가공</t>
  </si>
  <si>
    <t>삼양전자산업</t>
  </si>
  <si>
    <t>정춘영</t>
  </si>
  <si>
    <t>전기요,전기장판,카페트,이불</t>
  </si>
  <si>
    <t>대지산업</t>
  </si>
  <si>
    <t>임홍균</t>
  </si>
  <si>
    <t>PP밴드포장용끈,CVR케이스,PCB판,전자부품</t>
  </si>
  <si>
    <t>일성연사</t>
  </si>
  <si>
    <t>김종명</t>
  </si>
  <si>
    <t>P.E사,면사</t>
  </si>
  <si>
    <t>만경산업</t>
  </si>
  <si>
    <t>김성태</t>
  </si>
  <si>
    <t>편직 수세미</t>
  </si>
  <si>
    <t>(주)하코</t>
  </si>
  <si>
    <t>김영일</t>
  </si>
  <si>
    <t>부직포(고밀도,저밀도)</t>
  </si>
  <si>
    <t>동화바이텍스(주)</t>
  </si>
  <si>
    <t>김유만</t>
  </si>
  <si>
    <t>펠트및부직포,에어필터</t>
  </si>
  <si>
    <t>비엔케이(주)</t>
  </si>
  <si>
    <t>이운형</t>
  </si>
  <si>
    <t>부직포</t>
  </si>
  <si>
    <t>숭민화성(주)</t>
  </si>
  <si>
    <t>이윤석</t>
  </si>
  <si>
    <t>의료용 매트 및 수처리 여재</t>
  </si>
  <si>
    <t>우민테크(주)</t>
  </si>
  <si>
    <t>남윤일</t>
  </si>
  <si>
    <t>부직포,펠트</t>
  </si>
  <si>
    <t>(주)마이크로원</t>
  </si>
  <si>
    <t>전혁수</t>
  </si>
  <si>
    <t>BAG FILTER, BAG CAGE</t>
  </si>
  <si>
    <t>(주)성진화이버 제2공장</t>
  </si>
  <si>
    <t>육근용</t>
  </si>
  <si>
    <t>밀드화이버,비밍</t>
  </si>
  <si>
    <t>(주)케이더블유 기우산업</t>
  </si>
  <si>
    <t>이창순</t>
  </si>
  <si>
    <t>동광기공(주)</t>
  </si>
  <si>
    <t>조기호</t>
  </si>
  <si>
    <t>소방호스,PP-C파이프</t>
  </si>
  <si>
    <t>씨앤에프테크놀로지</t>
  </si>
  <si>
    <t>노기란</t>
  </si>
  <si>
    <t>산업용 솜</t>
  </si>
  <si>
    <t>용마산업</t>
  </si>
  <si>
    <t>유용준</t>
  </si>
  <si>
    <t>면봉</t>
  </si>
  <si>
    <t>우민에어텍</t>
  </si>
  <si>
    <t>조건호</t>
  </si>
  <si>
    <t>휠타</t>
  </si>
  <si>
    <t>태평양물산(주)</t>
  </si>
  <si>
    <t>태흥메디칼</t>
  </si>
  <si>
    <t>정신영</t>
  </si>
  <si>
    <t>위생 탈지면</t>
  </si>
  <si>
    <t>하나로코튼</t>
  </si>
  <si>
    <t>한춘자</t>
  </si>
  <si>
    <t>병원용솜,붕대,화장솜,거즈</t>
  </si>
  <si>
    <t>(주)미인만들기</t>
  </si>
  <si>
    <t>박명복</t>
  </si>
  <si>
    <t>내의</t>
  </si>
  <si>
    <t>브니엘사</t>
  </si>
  <si>
    <t>안영동</t>
  </si>
  <si>
    <t>속옷</t>
  </si>
  <si>
    <t>시크마</t>
  </si>
  <si>
    <t>조명호</t>
  </si>
  <si>
    <t>의류(기능성의복)</t>
  </si>
  <si>
    <t>동보상사</t>
  </si>
  <si>
    <t>문희천</t>
  </si>
  <si>
    <t>츄리닝,티셔츠,영유아복</t>
  </si>
  <si>
    <t>(주)천지인상사</t>
  </si>
  <si>
    <t>김태희</t>
  </si>
  <si>
    <t>한복</t>
  </si>
  <si>
    <t>(주)중동텍스타일</t>
  </si>
  <si>
    <t>김원희</t>
  </si>
  <si>
    <t>유아동복 ,양말</t>
  </si>
  <si>
    <t>(주)삼보산업토탈서비스</t>
  </si>
  <si>
    <t>최도정</t>
  </si>
  <si>
    <t>장의용품(수의,목관)</t>
  </si>
  <si>
    <t>동화산업(주)</t>
  </si>
  <si>
    <t>태석배</t>
  </si>
  <si>
    <t>의복</t>
  </si>
  <si>
    <t>동하산업(주)</t>
  </si>
  <si>
    <t>침대시트,환자복,수술복,소방포,중방포,벼개잇등</t>
  </si>
  <si>
    <t>(주)동승</t>
  </si>
  <si>
    <t>의류원단</t>
  </si>
  <si>
    <t>신영스타킹(주)</t>
  </si>
  <si>
    <t>신연호</t>
  </si>
  <si>
    <t>스타킹</t>
  </si>
  <si>
    <t>비엔엑스코리아</t>
  </si>
  <si>
    <t>최근정</t>
  </si>
  <si>
    <t>의류용 핫픽스 스티커</t>
  </si>
  <si>
    <t>(주)TS해마로</t>
  </si>
  <si>
    <t>신쾌승</t>
  </si>
  <si>
    <t>비스킷베이스,베터믹스,너겟,훨레</t>
  </si>
  <si>
    <t>(주)리치빔피자나라치킨공주</t>
  </si>
  <si>
    <t>남양우</t>
  </si>
  <si>
    <t>피자생지, 계육</t>
  </si>
  <si>
    <t>오가피순대</t>
  </si>
  <si>
    <t>김경애</t>
  </si>
  <si>
    <t>원앤원(주)</t>
  </si>
  <si>
    <t>박천희</t>
  </si>
  <si>
    <t>무김치, 족발</t>
  </si>
  <si>
    <t>현보종합식품(주)</t>
  </si>
  <si>
    <t>안용길</t>
  </si>
  <si>
    <t>닭갈비</t>
  </si>
  <si>
    <t>신일스포츠</t>
  </si>
  <si>
    <t>김정득</t>
  </si>
  <si>
    <t>보조용케이스</t>
  </si>
  <si>
    <t>(주)내추럴넥스팜</t>
  </si>
  <si>
    <t>박종화</t>
  </si>
  <si>
    <t>목지농산</t>
  </si>
  <si>
    <t>황동호</t>
  </si>
  <si>
    <t>과일,채소</t>
  </si>
  <si>
    <t>금강로지스틱스</t>
  </si>
  <si>
    <t>신용호.인일성</t>
  </si>
  <si>
    <t>혁화</t>
  </si>
  <si>
    <t>(주)마루다움</t>
  </si>
  <si>
    <t>윤한</t>
  </si>
  <si>
    <t>목재가공품</t>
  </si>
  <si>
    <t>(주)성림목재</t>
  </si>
  <si>
    <t>이호성</t>
  </si>
  <si>
    <t>목재</t>
  </si>
  <si>
    <t>대한수출포장(주) 제2공장</t>
  </si>
  <si>
    <t>송경석</t>
  </si>
  <si>
    <t>각재 및 판재</t>
  </si>
  <si>
    <t>충의문화목재</t>
  </si>
  <si>
    <t>강선규</t>
  </si>
  <si>
    <t>(주)우성우드</t>
  </si>
  <si>
    <t>함대희</t>
  </si>
  <si>
    <t>우창산업</t>
  </si>
  <si>
    <t>유승윤</t>
  </si>
  <si>
    <t>목재(칩)</t>
  </si>
  <si>
    <t>유창수출포장(주)</t>
  </si>
  <si>
    <t>최인영</t>
  </si>
  <si>
    <t>(주)부창기술</t>
  </si>
  <si>
    <t>오세룡</t>
  </si>
  <si>
    <t>합성목재가공품</t>
  </si>
  <si>
    <t>(주)에코맥스</t>
  </si>
  <si>
    <t>김창환</t>
  </si>
  <si>
    <t>안계진</t>
  </si>
  <si>
    <t>미주산업(주)</t>
  </si>
  <si>
    <t>이남섭</t>
  </si>
  <si>
    <t>파쇄목,톱밥</t>
  </si>
  <si>
    <t>케이피앤우드(주)</t>
  </si>
  <si>
    <t>외관바닥재(그린콤보)</t>
  </si>
  <si>
    <t>일심공예사</t>
  </si>
  <si>
    <t>유병구</t>
  </si>
  <si>
    <t>목재문</t>
  </si>
  <si>
    <t>대한수출포장(주)</t>
  </si>
  <si>
    <t>기둥,문,창호</t>
  </si>
  <si>
    <t>삼익화이버그라스(주)</t>
  </si>
  <si>
    <t>하재기</t>
  </si>
  <si>
    <t>페널</t>
  </si>
  <si>
    <t>(주)유원아산</t>
  </si>
  <si>
    <t>진복현</t>
  </si>
  <si>
    <t>목재적재판</t>
  </si>
  <si>
    <t>대영수출포장</t>
  </si>
  <si>
    <t>목재파레트</t>
  </si>
  <si>
    <t>(주)승일실업</t>
  </si>
  <si>
    <t>김재웅</t>
  </si>
  <si>
    <t>발코니난간대외 4종</t>
  </si>
  <si>
    <t>뉴스타테크</t>
  </si>
  <si>
    <t>포장용 나무상자</t>
  </si>
  <si>
    <t>잉꼬주방가구산업</t>
  </si>
  <si>
    <t>이경미</t>
  </si>
  <si>
    <t>주방가구</t>
  </si>
  <si>
    <t>낙원</t>
  </si>
  <si>
    <t>박근수</t>
  </si>
  <si>
    <t>장신용 목제품 제조</t>
  </si>
  <si>
    <t>(주)엔알이홀딩스</t>
  </si>
  <si>
    <t>강태윤</t>
  </si>
  <si>
    <t>wcf(장작가공품)</t>
  </si>
  <si>
    <t>(주)우든테크</t>
  </si>
  <si>
    <t>김용금</t>
  </si>
  <si>
    <t>목질복합체,합성목재,디자인울타리,압연강재,탄소강관</t>
  </si>
  <si>
    <t>(주)위드알앤에이</t>
  </si>
  <si>
    <t>손송수</t>
  </si>
  <si>
    <t>장애인,노인용 재활보조기기</t>
  </si>
  <si>
    <t>(주)태창기업</t>
  </si>
  <si>
    <t>정주연</t>
  </si>
  <si>
    <t>목제품</t>
  </si>
  <si>
    <t>(주)홍디자인</t>
  </si>
  <si>
    <t>김형수</t>
  </si>
  <si>
    <t xml:space="preserve">조합놀이대, 파고라, 벤치, 전통정자, 체육시설물 </t>
  </si>
  <si>
    <t>신흥특수목재</t>
  </si>
  <si>
    <t>김민회</t>
  </si>
  <si>
    <t>한흥특수조경</t>
  </si>
  <si>
    <t>한원수,한상은</t>
  </si>
  <si>
    <t>목재의자, 파고라</t>
  </si>
  <si>
    <t>(주)대영토건</t>
  </si>
  <si>
    <t>지연근</t>
  </si>
  <si>
    <t>거적(볏집)</t>
  </si>
  <si>
    <t>대흥제지(주)</t>
  </si>
  <si>
    <t>정선호</t>
  </si>
  <si>
    <t>크리프트지</t>
  </si>
  <si>
    <t>(주)라미텍</t>
  </si>
  <si>
    <t>임영대</t>
  </si>
  <si>
    <t>(주)삼미</t>
  </si>
  <si>
    <t>임용순</t>
  </si>
  <si>
    <t>전사대지</t>
  </si>
  <si>
    <t>(주)창대산업</t>
  </si>
  <si>
    <t>김경숙</t>
  </si>
  <si>
    <t>전자동,반자동 및 수동용 약제포장기용 포장제</t>
  </si>
  <si>
    <t>한솔제지(주)</t>
  </si>
  <si>
    <t>지류</t>
  </si>
  <si>
    <t>(주)동주</t>
  </si>
  <si>
    <t>조병두</t>
  </si>
  <si>
    <t>골판지 , 골판지상자</t>
  </si>
  <si>
    <t>(주)삼일팩</t>
  </si>
  <si>
    <t>골판지상자</t>
  </si>
  <si>
    <t>(주)성산</t>
  </si>
  <si>
    <t>윤상</t>
  </si>
  <si>
    <t>(주)신현대</t>
  </si>
  <si>
    <t>박정순</t>
  </si>
  <si>
    <t>(주)엘에스엘피</t>
  </si>
  <si>
    <t>허준</t>
  </si>
  <si>
    <t>골판지 및 골판지상자 제조업</t>
  </si>
  <si>
    <t>(주)영일수출포장 천안지점</t>
  </si>
  <si>
    <t>김덕영</t>
  </si>
  <si>
    <t>대원아트팩</t>
  </si>
  <si>
    <t>황장연</t>
  </si>
  <si>
    <t>서울보훈복지목재조합</t>
  </si>
  <si>
    <t>김경만</t>
  </si>
  <si>
    <t>성남판지(주)</t>
  </si>
  <si>
    <t>고은창</t>
  </si>
  <si>
    <t>골판지 상자</t>
  </si>
  <si>
    <t>세우실업(주)</t>
  </si>
  <si>
    <t>조병태</t>
  </si>
  <si>
    <t>골판지상자,지관,플라스틱용기,필름포장,플라스틱코팅필름시트</t>
  </si>
  <si>
    <t>주식회사 지티에스 글로벌</t>
  </si>
  <si>
    <t>박철호</t>
  </si>
  <si>
    <t>천안단보루(주)</t>
  </si>
  <si>
    <t>김태연</t>
  </si>
  <si>
    <t>포장용판지</t>
  </si>
  <si>
    <t>피피씨</t>
  </si>
  <si>
    <t>이인희</t>
  </si>
  <si>
    <t>종이BOX , 포장자재</t>
  </si>
  <si>
    <t>(주)에이치에스팩</t>
  </si>
  <si>
    <t>윤성국</t>
  </si>
  <si>
    <t>각종중포장거대,포장인어물</t>
  </si>
  <si>
    <t>(주)덕양상사</t>
  </si>
  <si>
    <t>강기출</t>
  </si>
  <si>
    <t>종이컵, 식자재 등</t>
  </si>
  <si>
    <t>(주)에스디테크</t>
  </si>
  <si>
    <t>김정웅</t>
  </si>
  <si>
    <t>식품포장지</t>
  </si>
  <si>
    <t>강규홍</t>
  </si>
  <si>
    <t>종이식품용기</t>
  </si>
  <si>
    <t>(주)견지포장</t>
  </si>
  <si>
    <t>공동관</t>
  </si>
  <si>
    <t>종이박스</t>
  </si>
  <si>
    <t>(주)신일수출포장</t>
  </si>
  <si>
    <t>김완진</t>
  </si>
  <si>
    <t>종이상자</t>
  </si>
  <si>
    <t>(주)에땅 직산공장</t>
  </si>
  <si>
    <t>공재기</t>
  </si>
  <si>
    <t>포장용 종이상자</t>
  </si>
  <si>
    <t>(주)퍼시픽패키지</t>
  </si>
  <si>
    <t>이동순</t>
  </si>
  <si>
    <t>화장품포장재,생활용품케이스</t>
  </si>
  <si>
    <t>(유)선양지연지점</t>
  </si>
  <si>
    <t>박일용</t>
  </si>
  <si>
    <t>문구용지</t>
  </si>
  <si>
    <t>(유)성진</t>
  </si>
  <si>
    <t>강문원</t>
  </si>
  <si>
    <t>(주)세한</t>
  </si>
  <si>
    <t>이석원</t>
  </si>
  <si>
    <t>전산용지</t>
  </si>
  <si>
    <t>한국특수지상사(주)</t>
  </si>
  <si>
    <t>오용환</t>
  </si>
  <si>
    <t>감압지,감열지</t>
  </si>
  <si>
    <t>박동진</t>
  </si>
  <si>
    <t>(사)우리들행복나눔장애인복지회(화장지사업단)</t>
  </si>
  <si>
    <t>김윤옥</t>
  </si>
  <si>
    <t>화장지</t>
  </si>
  <si>
    <t>(주)거상펄프산업천안공장</t>
  </si>
  <si>
    <t>송순왕</t>
  </si>
  <si>
    <t>(주)정일제지</t>
  </si>
  <si>
    <t>전홍욱</t>
  </si>
  <si>
    <t>화장지,페이퍼타올</t>
  </si>
  <si>
    <t>(주)청호클랜징</t>
  </si>
  <si>
    <t>설창수</t>
  </si>
  <si>
    <t>물티슈, 점보롤</t>
  </si>
  <si>
    <t>동양산업</t>
  </si>
  <si>
    <t>전흥욱</t>
  </si>
  <si>
    <t>티슈,화장지</t>
  </si>
  <si>
    <t>삼정펄프(주) 천안공장</t>
  </si>
  <si>
    <t>전성오</t>
  </si>
  <si>
    <t>페이퍼타올</t>
  </si>
  <si>
    <t>충무산업</t>
  </si>
  <si>
    <t>오용재</t>
  </si>
  <si>
    <t>내프킨, 롤 화장지</t>
  </si>
  <si>
    <t>한국피앤지(주)</t>
  </si>
  <si>
    <t>이수경</t>
  </si>
  <si>
    <t>종이기저귀,생리대</t>
  </si>
  <si>
    <t>황율동</t>
  </si>
  <si>
    <t>벽지</t>
  </si>
  <si>
    <t>(주)비맥스</t>
  </si>
  <si>
    <t>송국현</t>
  </si>
  <si>
    <t>남영식</t>
  </si>
  <si>
    <t>디자인벽지(주)</t>
  </si>
  <si>
    <t>실크벽지</t>
  </si>
  <si>
    <t>코스모스벽지(주)</t>
  </si>
  <si>
    <t>김지훈</t>
  </si>
  <si>
    <t>(주)삼영 피엠텍</t>
  </si>
  <si>
    <t>거성테크</t>
  </si>
  <si>
    <t>엄정완</t>
  </si>
  <si>
    <t>지관</t>
  </si>
  <si>
    <t>대영지관</t>
  </si>
  <si>
    <t>박영미</t>
  </si>
  <si>
    <t>콘지관</t>
  </si>
  <si>
    <t>백제산업</t>
  </si>
  <si>
    <t>백현철</t>
  </si>
  <si>
    <t>과수봉지(배,사과,포도,복숭아)</t>
  </si>
  <si>
    <t>삼성페이퍼</t>
  </si>
  <si>
    <t>서현석</t>
  </si>
  <si>
    <t>스틸페이퍼팩(주)</t>
  </si>
  <si>
    <t>최병국</t>
  </si>
  <si>
    <t>판지</t>
  </si>
  <si>
    <t>월드페이퍼</t>
  </si>
  <si>
    <t>조영숙</t>
  </si>
  <si>
    <t>한국측온(주)</t>
  </si>
  <si>
    <t>최경환</t>
  </si>
  <si>
    <t>판지 외</t>
  </si>
  <si>
    <t>(주)연암</t>
  </si>
  <si>
    <t>박세진</t>
  </si>
  <si>
    <t>식품포장지 및 맥주상표 카탈로그 등</t>
  </si>
  <si>
    <t>(주)케이티앤지천안공장</t>
  </si>
  <si>
    <t>백복인</t>
  </si>
  <si>
    <t>담배갑포장지</t>
  </si>
  <si>
    <t>대성산업</t>
  </si>
  <si>
    <t>박지순</t>
  </si>
  <si>
    <t>전자부품</t>
  </si>
  <si>
    <t>신흥ENG</t>
  </si>
  <si>
    <t>이경희</t>
  </si>
  <si>
    <t>자동화기기부품</t>
  </si>
  <si>
    <t>신흥전자</t>
  </si>
  <si>
    <t>이상필</t>
  </si>
  <si>
    <t>자동화기기부품 도장 및 인쇄</t>
  </si>
  <si>
    <t>한국전사</t>
  </si>
  <si>
    <t>서병선</t>
  </si>
  <si>
    <t>전사지 인쇄물</t>
  </si>
  <si>
    <t>(주)경인</t>
  </si>
  <si>
    <t>펄프</t>
  </si>
  <si>
    <t>(주)매일신문인쇄</t>
  </si>
  <si>
    <t>김영석</t>
  </si>
  <si>
    <t>신문인쇄</t>
  </si>
  <si>
    <t>(주)무궁화엘앤비</t>
  </si>
  <si>
    <t>설진영</t>
  </si>
  <si>
    <t>(주)숲으로벽지</t>
  </si>
  <si>
    <t>이우영</t>
  </si>
  <si>
    <t>종이벽지생산</t>
  </si>
  <si>
    <t>(주)우리씨앤에프</t>
  </si>
  <si>
    <t>문흥식</t>
  </si>
  <si>
    <t>포장재</t>
  </si>
  <si>
    <t>공신사</t>
  </si>
  <si>
    <t>이병철</t>
  </si>
  <si>
    <t>인쇄</t>
  </si>
  <si>
    <t>대광산업(주) 천안지점</t>
  </si>
  <si>
    <t>한대교</t>
  </si>
  <si>
    <t>인쇄된 비닐 bag 등</t>
  </si>
  <si>
    <t>덕신프라텍</t>
  </si>
  <si>
    <t>최수규</t>
  </si>
  <si>
    <t>플라스틱용기 및 뚜껑인쇄</t>
  </si>
  <si>
    <t>동원시스템즈(주)천안공장</t>
  </si>
  <si>
    <t>조점근</t>
  </si>
  <si>
    <t>그라비아인쇄</t>
  </si>
  <si>
    <t>사회복지법인 나누리</t>
  </si>
  <si>
    <t>김영숙</t>
  </si>
  <si>
    <t>인쇄물, 구내방송장치, 보안용카메라, 봉투</t>
  </si>
  <si>
    <t>삼흥화학</t>
  </si>
  <si>
    <t>장병희</t>
  </si>
  <si>
    <t>PE필름인쇄 포장지</t>
  </si>
  <si>
    <t>이재구</t>
  </si>
  <si>
    <t>신성이노텍(주)</t>
  </si>
  <si>
    <t>최동실</t>
  </si>
  <si>
    <t>유하정판(주)</t>
  </si>
  <si>
    <t>송의동</t>
  </si>
  <si>
    <t>포장재료</t>
  </si>
  <si>
    <t>진수동</t>
  </si>
  <si>
    <t>홍경자</t>
  </si>
  <si>
    <t>인쇄물</t>
  </si>
  <si>
    <t>한국프레콘</t>
  </si>
  <si>
    <t>박영묵</t>
  </si>
  <si>
    <t>프라스틱 포대</t>
  </si>
  <si>
    <t>(주)선명</t>
  </si>
  <si>
    <t>유행수</t>
  </si>
  <si>
    <t>스크린인쇄용 제판</t>
  </si>
  <si>
    <t>에펠유화</t>
  </si>
  <si>
    <t>손종래</t>
  </si>
  <si>
    <t>절삭유</t>
  </si>
  <si>
    <t>토탈 루브 케미칼</t>
  </si>
  <si>
    <t>고윤</t>
  </si>
  <si>
    <t>윤활유, 워셔액</t>
  </si>
  <si>
    <t>(주)엠비케이</t>
  </si>
  <si>
    <t>기초화합물</t>
  </si>
  <si>
    <t>다우케미칼오엘이디(유)</t>
  </si>
  <si>
    <t>전자재료</t>
  </si>
  <si>
    <t>롬엔드하스전자재료코리아(유)</t>
  </si>
  <si>
    <t>우종앤드류유</t>
  </si>
  <si>
    <t>(주)MS가스</t>
  </si>
  <si>
    <t>혼합가스</t>
  </si>
  <si>
    <t>김준성</t>
  </si>
  <si>
    <t>일산화질소</t>
  </si>
  <si>
    <t>가스켐테크놀로지(주)</t>
  </si>
  <si>
    <t>조창현</t>
  </si>
  <si>
    <t>산소, 직소, 알곤외 산업용가스</t>
  </si>
  <si>
    <t>대덕가스(주)천안공장</t>
  </si>
  <si>
    <t>박유신</t>
  </si>
  <si>
    <t>고압가스</t>
  </si>
  <si>
    <t>에어리퀴드솔루션즈코리아(유)</t>
  </si>
  <si>
    <t>리춘하오</t>
  </si>
  <si>
    <t>산업용가스</t>
  </si>
  <si>
    <t>에어프로덕츠코리아(주)</t>
  </si>
  <si>
    <t>김교영</t>
  </si>
  <si>
    <t>고순도가스(산소,질소)</t>
  </si>
  <si>
    <t>한국메티슨특수가스(주)</t>
  </si>
  <si>
    <t>(주)삼도화성</t>
  </si>
  <si>
    <t>송재관</t>
  </si>
  <si>
    <t>염화제1,2철.염화제2구리,치환구리</t>
  </si>
  <si>
    <t>(주)코벤티아코리아</t>
  </si>
  <si>
    <t>백승관</t>
  </si>
  <si>
    <t>표면처리약품</t>
  </si>
  <si>
    <t>(주)태원 천안공장</t>
  </si>
  <si>
    <t>최윤진</t>
  </si>
  <si>
    <t>염화철,시멘트원료</t>
  </si>
  <si>
    <t>대창화학공업(주)</t>
  </si>
  <si>
    <t>이영학</t>
  </si>
  <si>
    <t>희황산</t>
  </si>
  <si>
    <t>삼영순화(주)</t>
  </si>
  <si>
    <t>안중실</t>
  </si>
  <si>
    <t>과산화수소수</t>
  </si>
  <si>
    <t>입장농업협동조합</t>
  </si>
  <si>
    <t>민광동</t>
  </si>
  <si>
    <t>부산물 비료퇴비</t>
  </si>
  <si>
    <t>한국유미코아(유)</t>
  </si>
  <si>
    <t>지정석</t>
  </si>
  <si>
    <t>LiCoO²</t>
  </si>
  <si>
    <t>LiCoO2</t>
  </si>
  <si>
    <t>(주)유엔아이</t>
  </si>
  <si>
    <t>pvc연질쉬드</t>
  </si>
  <si>
    <t>에스케이씨하스디스플레이필름(유)</t>
  </si>
  <si>
    <t>김명한</t>
  </si>
  <si>
    <t>밀베이스잉크,특수코팅필름,기능필름,PDP필터 등</t>
  </si>
  <si>
    <t>(주)대지개발</t>
  </si>
  <si>
    <t>이동석</t>
  </si>
  <si>
    <t>유기질비료</t>
  </si>
  <si>
    <t>(주)이엠케미칼</t>
  </si>
  <si>
    <t>김성현</t>
  </si>
  <si>
    <t>요소수</t>
  </si>
  <si>
    <t>(주)참농</t>
  </si>
  <si>
    <t>김종태</t>
  </si>
  <si>
    <t>유기질비료(바이오소일)</t>
  </si>
  <si>
    <t>선바이오(주)</t>
  </si>
  <si>
    <t>김선기</t>
  </si>
  <si>
    <t>보조사료첨가물(생균제), 토양미생물</t>
  </si>
  <si>
    <t>성환배영농조합법인</t>
  </si>
  <si>
    <t>장용</t>
  </si>
  <si>
    <t>부산물비료</t>
  </si>
  <si>
    <t>유농바이텍(주)</t>
  </si>
  <si>
    <t>조은형</t>
  </si>
  <si>
    <t>(주)모두화학</t>
  </si>
  <si>
    <t>이영근</t>
  </si>
  <si>
    <t>premiked polypropylen</t>
  </si>
  <si>
    <t>정찬복</t>
  </si>
  <si>
    <t>도광판, 확산판</t>
  </si>
  <si>
    <t>(주)케미콘</t>
  </si>
  <si>
    <t>임동한</t>
  </si>
  <si>
    <t>하이브리드 n-coat(엔코트)</t>
  </si>
  <si>
    <t>(주)켐코정밀</t>
  </si>
  <si>
    <t>한영주</t>
  </si>
  <si>
    <t>합성수지 및  기타플라스틱물질 제조업,그외 분류안된 화학제품제조업</t>
  </si>
  <si>
    <t>(주)포리폼</t>
  </si>
  <si>
    <t>윤기중</t>
  </si>
  <si>
    <t>성지포리켐</t>
  </si>
  <si>
    <t>오현길</t>
  </si>
  <si>
    <t>아크릴수지 및 MD, 산업용잉크</t>
  </si>
  <si>
    <t>썬프로로시스템 코리아(주)</t>
  </si>
  <si>
    <t>우에마츠타모츠</t>
  </si>
  <si>
    <t xml:space="preserve">합성수지 및 기타 플라스틱 제조업,접착제 및 젤라틴 제조업 </t>
  </si>
  <si>
    <t>에스케이아이테크 주식회사</t>
  </si>
  <si>
    <t>이길구</t>
  </si>
  <si>
    <t>LED Phosher Pellet, Color Plate</t>
  </si>
  <si>
    <t>주식회사 그린폴리머</t>
  </si>
  <si>
    <t>김윤돈</t>
  </si>
  <si>
    <t>고분자 신소재</t>
  </si>
  <si>
    <t>진수산업</t>
  </si>
  <si>
    <t>이완영</t>
  </si>
  <si>
    <t>폴리프로파렐 라인드 파이프</t>
  </si>
  <si>
    <t>프라스틱월드</t>
  </si>
  <si>
    <t>차수진</t>
  </si>
  <si>
    <t>통기성 컴파운드</t>
  </si>
  <si>
    <t>한국시노(주)</t>
  </si>
  <si>
    <t>곽근영</t>
  </si>
  <si>
    <t>Master Batch착색제</t>
  </si>
  <si>
    <t>(주)미래프라텍</t>
  </si>
  <si>
    <t>최용호</t>
  </si>
  <si>
    <t>프라스틱재생수지(ABS,PS)</t>
  </si>
  <si>
    <t>(주)세림티앤디</t>
  </si>
  <si>
    <t>김창동</t>
  </si>
  <si>
    <t>(주)에코라이프</t>
  </si>
  <si>
    <t>이승주</t>
  </si>
  <si>
    <t>플라시틱수지원료, 오존살균장치</t>
  </si>
  <si>
    <t>(주)우성케미칼</t>
  </si>
  <si>
    <t>정우석</t>
  </si>
  <si>
    <t>Engineering Plastics</t>
  </si>
  <si>
    <t>(주)인플라텍</t>
  </si>
  <si>
    <t>박윤종</t>
  </si>
  <si>
    <t>플라스틱 재생수지(PE,PP,ABS등)</t>
  </si>
  <si>
    <t>캔버스, 재생합성수지원료</t>
  </si>
  <si>
    <t>금탑비철금속 주식회사</t>
  </si>
  <si>
    <t>박용원</t>
  </si>
  <si>
    <t>플라스틱 재생수지칩(PE,PVC등)</t>
  </si>
  <si>
    <t>대웅산업</t>
  </si>
  <si>
    <t>김종성</t>
  </si>
  <si>
    <t>플라스틱 재생수지</t>
  </si>
  <si>
    <t>정점순</t>
  </si>
  <si>
    <t>재생플라스틱원료수지</t>
  </si>
  <si>
    <t>알파산업</t>
  </si>
  <si>
    <t>플라스틱재생수지(PP, PE)</t>
  </si>
  <si>
    <t>영성</t>
  </si>
  <si>
    <t>이미자</t>
  </si>
  <si>
    <t>지앤씨케미칼(주)</t>
  </si>
  <si>
    <t>백성권</t>
  </si>
  <si>
    <t>재생플라스틱원료</t>
  </si>
  <si>
    <t>태성전장(주)천흥공장</t>
  </si>
  <si>
    <t>플라스틱제품</t>
  </si>
  <si>
    <t>(주)태양</t>
  </si>
  <si>
    <t>현창수</t>
  </si>
  <si>
    <t>제관,가스,살균,살충제,화장품등</t>
  </si>
  <si>
    <t>(주)휴인</t>
  </si>
  <si>
    <t>허기철</t>
  </si>
  <si>
    <t>가정용 살충제</t>
  </si>
  <si>
    <t>DASH WORLD INC(대쉬월드인크)</t>
  </si>
  <si>
    <t>김광균</t>
  </si>
  <si>
    <t>공중위생용 살충제</t>
  </si>
  <si>
    <t>(유)피피지코리아</t>
  </si>
  <si>
    <t>도종곤 제임스</t>
  </si>
  <si>
    <t>자동차용 도료</t>
  </si>
  <si>
    <t>(주)노루비케미칼</t>
  </si>
  <si>
    <t>도료</t>
  </si>
  <si>
    <t>(주)비케이</t>
  </si>
  <si>
    <t>황준건</t>
  </si>
  <si>
    <t>SRP-390H, SIT-S35BH</t>
  </si>
  <si>
    <t>(주)빌덱스</t>
  </si>
  <si>
    <t>나종율</t>
  </si>
  <si>
    <t>수지시멘트, 건축혼화재</t>
  </si>
  <si>
    <t>아보켐</t>
  </si>
  <si>
    <t>곽인기</t>
  </si>
  <si>
    <t>플라스틱용 도료 및 잉크</t>
  </si>
  <si>
    <t>(주)마그넥스에프씨</t>
  </si>
  <si>
    <t>진홍범</t>
  </si>
  <si>
    <t>FC코팅액, FC코팅식판, 휴대폰카메라윈도우글라스</t>
  </si>
  <si>
    <t>아이피유브이(주)</t>
  </si>
  <si>
    <t>장기원</t>
  </si>
  <si>
    <t>인쇄기계, UV 잉크제조</t>
  </si>
  <si>
    <t>(주)스노젠</t>
  </si>
  <si>
    <t>홍성길외1</t>
  </si>
  <si>
    <t>섬유유연제,호제호발제,나염용호제,산업용바인더</t>
  </si>
  <si>
    <t>(주)에스와이켐(SY chem)</t>
  </si>
  <si>
    <t>최진근</t>
  </si>
  <si>
    <t>계면활성제</t>
  </si>
  <si>
    <t>(주)에스티씨나라</t>
  </si>
  <si>
    <t>오민선</t>
  </si>
  <si>
    <t>화장품 및 건강보조식품</t>
  </si>
  <si>
    <t>(주)켐플러스</t>
  </si>
  <si>
    <t>홍상의</t>
  </si>
  <si>
    <t>제지용 세척제외</t>
  </si>
  <si>
    <t>(주)타우렉스</t>
  </si>
  <si>
    <t>이병수</t>
  </si>
  <si>
    <t>섬유전처리제</t>
  </si>
  <si>
    <t>자경케미칼(주)</t>
  </si>
  <si>
    <t>이기석</t>
  </si>
  <si>
    <t>제지용 오염방지제</t>
  </si>
  <si>
    <t>한창호</t>
  </si>
  <si>
    <t>회명파인테크(주)</t>
  </si>
  <si>
    <t>이방성도전막</t>
  </si>
  <si>
    <t>고려케미칼</t>
  </si>
  <si>
    <t>유병돈</t>
  </si>
  <si>
    <t>주방용세제</t>
  </si>
  <si>
    <t>(주)뉴앤뉴</t>
  </si>
  <si>
    <t>이호영</t>
  </si>
  <si>
    <t>화장품</t>
  </si>
  <si>
    <t>(주)라피앙스</t>
  </si>
  <si>
    <t>이순학</t>
  </si>
  <si>
    <t>(주)라파스</t>
  </si>
  <si>
    <t>정도현</t>
  </si>
  <si>
    <t>화장품용 피부미용 패치</t>
  </si>
  <si>
    <t>(주)리베코스</t>
  </si>
  <si>
    <t>성백원</t>
  </si>
  <si>
    <t>기초화장품,메이크업화장품</t>
  </si>
  <si>
    <t>(주)모아캠</t>
  </si>
  <si>
    <t>박재언</t>
  </si>
  <si>
    <t>맥문동추출물,소나무뿌리추출물,토후박농축액</t>
  </si>
  <si>
    <t>(주)셀아이콘랩</t>
  </si>
  <si>
    <t>성민규</t>
  </si>
  <si>
    <t>(주)씨엔티드림</t>
  </si>
  <si>
    <t>안태우</t>
  </si>
  <si>
    <t>스킨류 및 로션크림루, 폼클렌징류</t>
  </si>
  <si>
    <t>(주)아름다운화장품</t>
  </si>
  <si>
    <t>이재일</t>
  </si>
  <si>
    <t>(주)유셀</t>
  </si>
  <si>
    <t>김윤수</t>
  </si>
  <si>
    <t>(주)이디코리아</t>
  </si>
  <si>
    <t>최의영</t>
  </si>
  <si>
    <t>(주)주환바이오.셀</t>
  </si>
  <si>
    <t>이은상</t>
  </si>
  <si>
    <t>화장품, 식품</t>
  </si>
  <si>
    <t>(주)쵸이스코스메틱</t>
  </si>
  <si>
    <t>이태호</t>
  </si>
  <si>
    <t>(주)코리아나화장품</t>
  </si>
  <si>
    <t>유학수</t>
  </si>
  <si>
    <t>(주)콧데</t>
  </si>
  <si>
    <t>장동일</t>
  </si>
  <si>
    <t>(주)콧데 제2공장</t>
  </si>
  <si>
    <t>기초 및 색조화장품</t>
  </si>
  <si>
    <t>(주)하이메디코스</t>
  </si>
  <si>
    <t>화장품외</t>
  </si>
  <si>
    <t>(주)한국코스모</t>
  </si>
  <si>
    <t>권구상</t>
  </si>
  <si>
    <t>B.N.C</t>
  </si>
  <si>
    <t>신범수</t>
  </si>
  <si>
    <t>D&amp;S</t>
  </si>
  <si>
    <t>김기순</t>
  </si>
  <si>
    <t>아인코스(주)</t>
  </si>
  <si>
    <t>도점섭</t>
  </si>
  <si>
    <t>정관영</t>
  </si>
  <si>
    <t>코리아팩</t>
  </si>
  <si>
    <t>최근덕</t>
  </si>
  <si>
    <t>화이트코스팜(주)</t>
  </si>
  <si>
    <t>윤재동</t>
  </si>
  <si>
    <t>TMG및LCD용 DC,전자재료</t>
  </si>
  <si>
    <t>포토레지스트</t>
  </si>
  <si>
    <t>오피스비전(주)</t>
  </si>
  <si>
    <t>김광수</t>
  </si>
  <si>
    <t>재생토너</t>
  </si>
  <si>
    <t>이키국제상사(주)</t>
  </si>
  <si>
    <t>최익희</t>
  </si>
  <si>
    <t>가공염및제재염</t>
  </si>
  <si>
    <t>(주)티아이씨</t>
  </si>
  <si>
    <t>임일택</t>
  </si>
  <si>
    <t>마스틱,접착제,씰란트,시멘트</t>
  </si>
  <si>
    <t>부국화성</t>
  </si>
  <si>
    <t>곽태준</t>
  </si>
  <si>
    <t>접착제</t>
  </si>
  <si>
    <t>최완석</t>
  </si>
  <si>
    <t>헨켈코리아(유)</t>
  </si>
  <si>
    <t>HOTMELT(접착제)</t>
  </si>
  <si>
    <t>씰리콘필름 및 유사제품</t>
  </si>
  <si>
    <t>(주)기륭산업</t>
  </si>
  <si>
    <t>김혁기</t>
  </si>
  <si>
    <t>제지용약품, 고체성 표면광택제</t>
  </si>
  <si>
    <t>(주)나비바이오텍</t>
  </si>
  <si>
    <t>고정문</t>
  </si>
  <si>
    <t>(주)덕산테코피아</t>
  </si>
  <si>
    <t>inter10(디스플레이액정원료)</t>
  </si>
  <si>
    <t>(주)덕산유엠티</t>
  </si>
  <si>
    <t>전진욱</t>
  </si>
  <si>
    <t>반도체광섬유원료</t>
  </si>
  <si>
    <t>(주)동양탄소</t>
  </si>
  <si>
    <t>김정덕</t>
  </si>
  <si>
    <t>입상활성탄소,분말활성탄소</t>
  </si>
  <si>
    <t>(주)삼천리카보텍</t>
  </si>
  <si>
    <t>김현택</t>
  </si>
  <si>
    <t>활성탄소</t>
  </si>
  <si>
    <t>(주)씨-테크</t>
  </si>
  <si>
    <t>김기원</t>
  </si>
  <si>
    <t>화학제품제조업</t>
  </si>
  <si>
    <t>(주)에이치케이티</t>
  </si>
  <si>
    <t>장철희</t>
  </si>
  <si>
    <t>반도체용 CNT, Dry초음파세정시스템</t>
  </si>
  <si>
    <t>(주)영창제약</t>
  </si>
  <si>
    <t>조현배</t>
  </si>
  <si>
    <t>녹용, 녹가. 녹각교, 숙지황</t>
  </si>
  <si>
    <t>(주)이그잭스</t>
  </si>
  <si>
    <t>조근호</t>
  </si>
  <si>
    <t>디스플레이 공정용UV레진류</t>
  </si>
  <si>
    <t>(주)제이씨유코리아</t>
  </si>
  <si>
    <t>표면처리침지조제품, 도금용조제품 제조</t>
  </si>
  <si>
    <t>(주)창세종합환경</t>
  </si>
  <si>
    <t>허용무</t>
  </si>
  <si>
    <t>폐수처리약품</t>
  </si>
  <si>
    <t>(주)케이엠지</t>
  </si>
  <si>
    <t>설상원</t>
  </si>
  <si>
    <t>미끄럼방지제</t>
  </si>
  <si>
    <t>(주)큐엔탑</t>
  </si>
  <si>
    <t>김정호,김순현</t>
  </si>
  <si>
    <t>디스플레이용 감광성 고분자재료</t>
  </si>
  <si>
    <t>(주)플로우텍</t>
  </si>
  <si>
    <t>공도경</t>
  </si>
  <si>
    <t>콘크리트용 화학혼화제</t>
  </si>
  <si>
    <t>(주)한국바이오젠</t>
  </si>
  <si>
    <t>부태웅</t>
  </si>
  <si>
    <t>화학제품</t>
  </si>
  <si>
    <t>오노 순</t>
  </si>
  <si>
    <t>방청유,방창왁스,세정제</t>
  </si>
  <si>
    <t>새한방수</t>
  </si>
  <si>
    <t>원종서</t>
  </si>
  <si>
    <t>건축용접착제,아스팔트용제,방수제</t>
  </si>
  <si>
    <t>주식회사  한인엠시티</t>
  </si>
  <si>
    <t>활성탄(고체)</t>
  </si>
  <si>
    <t>주식회사 루브텍시스템</t>
  </si>
  <si>
    <t>홍성원</t>
  </si>
  <si>
    <t>조제 윤활유</t>
  </si>
  <si>
    <t>한양산업개발(주)</t>
  </si>
  <si>
    <t>신민철</t>
  </si>
  <si>
    <t>세척제, 정제류</t>
  </si>
  <si>
    <t>후지필름일렉트로닉머티리얼즈매뉴팩처링코리아(주)1</t>
  </si>
  <si>
    <t>미하야시케이지</t>
  </si>
  <si>
    <t>Cr-Etchant, ITO-Etchant</t>
  </si>
  <si>
    <t>하이테크필라(주)</t>
  </si>
  <si>
    <t>이인규</t>
  </si>
  <si>
    <t>모노필라멘트(모노사)</t>
  </si>
  <si>
    <t>(주)파마젠</t>
  </si>
  <si>
    <t>임석태</t>
  </si>
  <si>
    <t>원료의약품 및 의약품 중간체</t>
  </si>
  <si>
    <t>동아에스티(주)</t>
  </si>
  <si>
    <t>김원배,박찬일</t>
  </si>
  <si>
    <t>박카스에프외</t>
  </si>
  <si>
    <t>동아제약(주) 천안공장</t>
  </si>
  <si>
    <t>이원희</t>
  </si>
  <si>
    <t>박카스,판피린, 베나치오</t>
  </si>
  <si>
    <t>(주)오스코텍</t>
  </si>
  <si>
    <t>김정근</t>
  </si>
  <si>
    <t>치과용약품</t>
  </si>
  <si>
    <t>(주)펜믹스</t>
  </si>
  <si>
    <t>김영중</t>
  </si>
  <si>
    <t>양약(항생제)</t>
  </si>
  <si>
    <t>고든나무(주)</t>
  </si>
  <si>
    <t>김기숙</t>
  </si>
  <si>
    <t>금속품</t>
  </si>
  <si>
    <t>성운성형산업</t>
  </si>
  <si>
    <t>주영길</t>
  </si>
  <si>
    <t>(주)베스콘</t>
  </si>
  <si>
    <t>이지민</t>
  </si>
  <si>
    <t>의약품</t>
  </si>
  <si>
    <t>(주)종근당 천안공장</t>
  </si>
  <si>
    <t>김영주</t>
  </si>
  <si>
    <t>딜라트렌정 외</t>
  </si>
  <si>
    <t>(주)퍼슨</t>
  </si>
  <si>
    <t>의약품(관장약, 노즈케어 등)</t>
  </si>
  <si>
    <t>경희제약(주)</t>
  </si>
  <si>
    <t>김수동</t>
  </si>
  <si>
    <t>청심환</t>
  </si>
  <si>
    <t>유니크인더스트리(주)</t>
  </si>
  <si>
    <t>가일성</t>
  </si>
  <si>
    <t>페인트(도료용), 도장용구, 보관</t>
  </si>
  <si>
    <t>주식회사 한창제약</t>
  </si>
  <si>
    <t>한경민</t>
  </si>
  <si>
    <t>포비돈스왑스틱</t>
  </si>
  <si>
    <t>청쾌제약</t>
  </si>
  <si>
    <t>김광용</t>
  </si>
  <si>
    <t>청쾌환</t>
  </si>
  <si>
    <t>한국맥널티(주)성환지점</t>
  </si>
  <si>
    <t>의약용제품,한의약제품,건강보조용액화식품</t>
  </si>
  <si>
    <t>현대약품(주)</t>
  </si>
  <si>
    <t>미에로화이바,테놀민</t>
  </si>
  <si>
    <t>(주)가람지기</t>
  </si>
  <si>
    <t>대진산업</t>
  </si>
  <si>
    <t>최승복</t>
  </si>
  <si>
    <t>천안지관</t>
  </si>
  <si>
    <t>김영순</t>
  </si>
  <si>
    <t>한약제</t>
  </si>
  <si>
    <t>(주)국보화학</t>
  </si>
  <si>
    <t>김운곤</t>
  </si>
  <si>
    <t>산업용테이프</t>
  </si>
  <si>
    <t>(주)영창제약 제2공장</t>
  </si>
  <si>
    <t>녹용,녹각,녹각고,숙지황</t>
  </si>
  <si>
    <t>(주)케이비켐</t>
  </si>
  <si>
    <t>박남용</t>
  </si>
  <si>
    <t>반창고, 밴드</t>
  </si>
  <si>
    <t>대일화학공업(주)</t>
  </si>
  <si>
    <t>박대식</t>
  </si>
  <si>
    <t>밴드,빠삐방</t>
  </si>
  <si>
    <t>원창제약(합)</t>
  </si>
  <si>
    <t>최병창</t>
  </si>
  <si>
    <t>파나메딕(주)</t>
  </si>
  <si>
    <t>고시영</t>
  </si>
  <si>
    <t>거즈, 붕대, 탈지면 등</t>
  </si>
  <si>
    <t>한일양행(주)</t>
  </si>
  <si>
    <t>가재,붕대</t>
  </si>
  <si>
    <t>한창메딕</t>
  </si>
  <si>
    <t>한경준</t>
  </si>
  <si>
    <t>의료용탈지면,화장솜</t>
  </si>
  <si>
    <t>(주)동서산업롤</t>
  </si>
  <si>
    <t>곽재경</t>
  </si>
  <si>
    <t>산업용고무로라</t>
  </si>
  <si>
    <t>(주)동일테크롤</t>
  </si>
  <si>
    <t>김재남</t>
  </si>
  <si>
    <t>TIC BWRAP, TIC BUTYL RUBBER ETC</t>
  </si>
  <si>
    <t>동아화성(주)</t>
  </si>
  <si>
    <t>임경식</t>
  </si>
  <si>
    <t>자동차용 고무제품</t>
  </si>
  <si>
    <t>명우폴리텍(주)</t>
  </si>
  <si>
    <t>한명옥</t>
  </si>
  <si>
    <t>고무컴파운드, 경화고무제품</t>
  </si>
  <si>
    <t>콘티테크대원에어스프링시스템즈</t>
  </si>
  <si>
    <t>안드레아스카뜨레, 허승호</t>
  </si>
  <si>
    <t>자동차용 및 철도용 에어스프링</t>
  </si>
  <si>
    <t>한서테크</t>
  </si>
  <si>
    <t>김규선</t>
  </si>
  <si>
    <t>(주)대진디엠피 2공장</t>
  </si>
  <si>
    <t>박창식</t>
  </si>
  <si>
    <t>고무제품</t>
  </si>
  <si>
    <t>(주)엔씨엘</t>
  </si>
  <si>
    <t>김경휘</t>
  </si>
  <si>
    <t>라텍스메트리스, 베게</t>
  </si>
  <si>
    <t>자동차 고무부품등</t>
  </si>
  <si>
    <t>(주)코리아 이 앤 에스</t>
  </si>
  <si>
    <t>강환수</t>
  </si>
  <si>
    <t>탄성바닥재</t>
  </si>
  <si>
    <t>(주)플러버</t>
  </si>
  <si>
    <t>문연향</t>
  </si>
  <si>
    <t>코발트화합물 및 고무고압블록</t>
  </si>
  <si>
    <t>대양특수기계</t>
  </si>
  <si>
    <t>김태경</t>
  </si>
  <si>
    <t>산업용기계,고무바킹외</t>
  </si>
  <si>
    <t>아마쎌코리아(유)</t>
  </si>
  <si>
    <t>고무발포제품, 점착</t>
  </si>
  <si>
    <t>주식회사 정영씨엠</t>
  </si>
  <si>
    <t>신상훈</t>
  </si>
  <si>
    <t>우레탄 칩 . 인조잔디</t>
  </si>
  <si>
    <t>케이씨티(주)</t>
  </si>
  <si>
    <t>장용진</t>
  </si>
  <si>
    <t>시트스폰지,튜브스폰지</t>
  </si>
  <si>
    <t>(주)디에스아이</t>
  </si>
  <si>
    <t>양지수</t>
  </si>
  <si>
    <t>CD전선관</t>
  </si>
  <si>
    <t>(주)새롬테크</t>
  </si>
  <si>
    <t>유진근</t>
  </si>
  <si>
    <t>캡,엘보,정티외 연결구,사출형</t>
  </si>
  <si>
    <t>(주)진영</t>
  </si>
  <si>
    <t>이기준</t>
  </si>
  <si>
    <t>가요전선관(P.E파이프)</t>
  </si>
  <si>
    <t>(주)태성아이디이</t>
  </si>
  <si>
    <t>김영언</t>
  </si>
  <si>
    <t>플라스틱성형제품</t>
  </si>
  <si>
    <t>(주)포나후렉스</t>
  </si>
  <si>
    <t>한기신, 김용식</t>
  </si>
  <si>
    <t>PVC나선호스</t>
  </si>
  <si>
    <t>(주)한솔비엠비</t>
  </si>
  <si>
    <t>정대모</t>
  </si>
  <si>
    <t>하이샤시</t>
  </si>
  <si>
    <t>(주)효림엔프라</t>
  </si>
  <si>
    <t>문광수</t>
  </si>
  <si>
    <t>FRP제품</t>
  </si>
  <si>
    <t>금화프라스틱</t>
  </si>
  <si>
    <t>김철수</t>
  </si>
  <si>
    <t>필름</t>
  </si>
  <si>
    <t>대원케미칼(주)</t>
  </si>
  <si>
    <t>구자균,박흥석</t>
  </si>
  <si>
    <t>복합수지, 자동차 차체용부품</t>
  </si>
  <si>
    <t>김정규</t>
  </si>
  <si>
    <t>프라스틱 호스</t>
  </si>
  <si>
    <t>드림케미칼(주)</t>
  </si>
  <si>
    <t>최은영</t>
  </si>
  <si>
    <t>PVC샤시,합성목재</t>
  </si>
  <si>
    <t>미래화학(주)</t>
  </si>
  <si>
    <t>원종록</t>
  </si>
  <si>
    <t>PE PIPE, PIPE HEAD</t>
  </si>
  <si>
    <t>파이프</t>
  </si>
  <si>
    <t>송림산업(주)</t>
  </si>
  <si>
    <t>김구택</t>
  </si>
  <si>
    <t>진우테크</t>
  </si>
  <si>
    <t>진양숙</t>
  </si>
  <si>
    <t>프라스틱</t>
  </si>
  <si>
    <t>진수산업(주)</t>
  </si>
  <si>
    <t>플라스틱 파이프</t>
  </si>
  <si>
    <t>창원알로이(주)</t>
  </si>
  <si>
    <t>김영훈</t>
  </si>
  <si>
    <t>일반플라스틱제품</t>
  </si>
  <si>
    <t>케이유피피(주)</t>
  </si>
  <si>
    <t>오근성, 최원석</t>
  </si>
  <si>
    <t>코리아유니켐(주)</t>
  </si>
  <si>
    <t>이우현</t>
  </si>
  <si>
    <t>플라스틱선,봉,관</t>
  </si>
  <si>
    <t>코스모(주)</t>
  </si>
  <si>
    <t>장두현</t>
  </si>
  <si>
    <t>플라스틱관</t>
  </si>
  <si>
    <t>효림산업(주)</t>
  </si>
  <si>
    <t>김종태,남영우</t>
  </si>
  <si>
    <t>(주)골든포우</t>
  </si>
  <si>
    <t>심진섭</t>
  </si>
  <si>
    <t>(주)대동</t>
  </si>
  <si>
    <t>문주남</t>
  </si>
  <si>
    <t>(주)데코팔</t>
  </si>
  <si>
    <t>김기훈</t>
  </si>
  <si>
    <t>하이펫트</t>
  </si>
  <si>
    <t>(주)삼동산업</t>
  </si>
  <si>
    <t>정병조</t>
  </si>
  <si>
    <t>CPP FILM</t>
  </si>
  <si>
    <t>P-E필름</t>
  </si>
  <si>
    <t>(주)상원화성</t>
  </si>
  <si>
    <t>정원식</t>
  </si>
  <si>
    <t>PVC타포린(천막지)</t>
  </si>
  <si>
    <t>(주)에스와이</t>
  </si>
  <si>
    <t>유재근</t>
  </si>
  <si>
    <t>PVC SHEET</t>
  </si>
  <si>
    <t>(주)엔아이씨</t>
  </si>
  <si>
    <t>최삼락</t>
  </si>
  <si>
    <t>액정보호필름</t>
  </si>
  <si>
    <t>(주)크라운</t>
  </si>
  <si>
    <t>변원우</t>
  </si>
  <si>
    <t>(주)풍진폴리텍</t>
  </si>
  <si>
    <t>신승호</t>
  </si>
  <si>
    <t>PP, PE필름</t>
  </si>
  <si>
    <t>플라스틱필름</t>
  </si>
  <si>
    <t>대진산업(주)</t>
  </si>
  <si>
    <t>이원형</t>
  </si>
  <si>
    <t>플라스틱 필름, 시트</t>
  </si>
  <si>
    <t>매일산업</t>
  </si>
  <si>
    <t>장준민</t>
  </si>
  <si>
    <t>PP,PE,HIDE(비닐)</t>
  </si>
  <si>
    <t>선영화학(주)</t>
  </si>
  <si>
    <t>김철환</t>
  </si>
  <si>
    <t>오성플라스틱</t>
  </si>
  <si>
    <t>오창환</t>
  </si>
  <si>
    <t>PVC SHEET(앨범내지)</t>
  </si>
  <si>
    <t>유펙스켐(주)</t>
  </si>
  <si>
    <t>최인기,류수선</t>
  </si>
  <si>
    <t>2차전지 분리막</t>
  </si>
  <si>
    <t>일광산업</t>
  </si>
  <si>
    <t>한주창</t>
  </si>
  <si>
    <t>플라스틱</t>
  </si>
  <si>
    <t>천수케미칼(주)</t>
  </si>
  <si>
    <t>박재한</t>
  </si>
  <si>
    <t>pp 컴퍼지트 시트</t>
  </si>
  <si>
    <t>한양소재(주)</t>
  </si>
  <si>
    <t>박팔용</t>
  </si>
  <si>
    <t>일반 프라스틱 필름시트 및 판</t>
  </si>
  <si>
    <t>희성폴리머(주)</t>
  </si>
  <si>
    <t>구창일</t>
  </si>
  <si>
    <t>(주)국제제이와이씨</t>
  </si>
  <si>
    <t>전영철</t>
  </si>
  <si>
    <t>방열펄프, 건축내장재 및 자동차용 내장재</t>
  </si>
  <si>
    <t>(주)제이리빙</t>
  </si>
  <si>
    <t>(주)콜러노비타</t>
  </si>
  <si>
    <t>비데 및 가정용전열기 외</t>
  </si>
  <si>
    <t>우인화학(주)</t>
  </si>
  <si>
    <t>이범용</t>
  </si>
  <si>
    <t>조립식욕조, 의료용욕조</t>
  </si>
  <si>
    <t>주식회사 에코빌휴</t>
  </si>
  <si>
    <t>최태환</t>
  </si>
  <si>
    <t>조립식욕조</t>
  </si>
  <si>
    <t>(주)고려창호</t>
  </si>
  <si>
    <t>최상기</t>
  </si>
  <si>
    <t>플라스틱창</t>
  </si>
  <si>
    <t>(주)정우창호산업</t>
  </si>
  <si>
    <t>윤혜정</t>
  </si>
  <si>
    <t>플라스틱창호</t>
  </si>
  <si>
    <t>(주)피엔에스윈도우</t>
  </si>
  <si>
    <t>남인석</t>
  </si>
  <si>
    <t>플라스틱 창호,금속 문 등</t>
  </si>
  <si>
    <t>(주)흥일시스템창호</t>
  </si>
  <si>
    <t>김학언</t>
  </si>
  <si>
    <t>지앤지몰딩도어</t>
  </si>
  <si>
    <t>명재형</t>
  </si>
  <si>
    <t>ABS도어</t>
  </si>
  <si>
    <t>진우산업</t>
  </si>
  <si>
    <t>이주영</t>
  </si>
  <si>
    <t>창호</t>
  </si>
  <si>
    <t>(주)원익큐브</t>
  </si>
  <si>
    <t>오영신</t>
  </si>
  <si>
    <t>건축용 실리콘실란트</t>
  </si>
  <si>
    <t>금호산업(주)</t>
  </si>
  <si>
    <t>김종수</t>
  </si>
  <si>
    <t>건축용문틀, 금형</t>
  </si>
  <si>
    <t>케이폴리텍</t>
  </si>
  <si>
    <t>건축용바닥재</t>
  </si>
  <si>
    <t>(주)동명산업</t>
  </si>
  <si>
    <t>하종순</t>
  </si>
  <si>
    <t>PP.포대,PE필름</t>
  </si>
  <si>
    <t>CN케미칼</t>
  </si>
  <si>
    <t>김영태</t>
  </si>
  <si>
    <t>쓰레기봉투</t>
  </si>
  <si>
    <t>보은산업</t>
  </si>
  <si>
    <t>박은수</t>
  </si>
  <si>
    <t>일반봉투,지퍼봉투,스탠드봉투,대형봉투,소형봉투</t>
  </si>
  <si>
    <t>우리합성(주)</t>
  </si>
  <si>
    <t>이재호</t>
  </si>
  <si>
    <t>플라스틱포대, 포장재</t>
  </si>
  <si>
    <t>태일폴리텍</t>
  </si>
  <si>
    <t>최서준</t>
  </si>
  <si>
    <t>PE필름(친환경비닐)</t>
  </si>
  <si>
    <t>(주)덕신프라텍</t>
  </si>
  <si>
    <t>플라스틱포장용 플라스틱 성형용기</t>
  </si>
  <si>
    <t>(주)에스아이티</t>
  </si>
  <si>
    <t>강명구</t>
  </si>
  <si>
    <t>전지트레이</t>
  </si>
  <si>
    <t>황철근</t>
  </si>
  <si>
    <t>플라스틱 용기</t>
  </si>
  <si>
    <t>플라스틱 제품</t>
  </si>
  <si>
    <t>(주)피스코팩</t>
  </si>
  <si>
    <t>길경문</t>
  </si>
  <si>
    <t>남도정밀</t>
  </si>
  <si>
    <t>임동순</t>
  </si>
  <si>
    <t>용기</t>
  </si>
  <si>
    <t>대신P&amp;C</t>
  </si>
  <si>
    <t>길경례</t>
  </si>
  <si>
    <t>식품용 무독성 위생용기</t>
  </si>
  <si>
    <t>비엔씨 코퍼레이션</t>
  </si>
  <si>
    <t>정제원</t>
  </si>
  <si>
    <t>PE,CAP</t>
  </si>
  <si>
    <t>에이스팩 주식회사</t>
  </si>
  <si>
    <t>류재영</t>
  </si>
  <si>
    <t>식품용(면,밥)용기</t>
  </si>
  <si>
    <t>유상팩</t>
  </si>
  <si>
    <t>식품용 위생용기(면 및 밥)</t>
  </si>
  <si>
    <t>주식회사 한국프라텍</t>
  </si>
  <si>
    <t>이종번</t>
  </si>
  <si>
    <t>플라스틱 파렛트, 박스류</t>
  </si>
  <si>
    <t>하나산업</t>
  </si>
  <si>
    <t>김인성</t>
  </si>
  <si>
    <t>PE뚜껑(식품용기) 외</t>
  </si>
  <si>
    <t>한일프라콘(주)</t>
  </si>
  <si>
    <t>한현철</t>
  </si>
  <si>
    <t>플라스틱용기(제약용, 식품용)</t>
  </si>
  <si>
    <t>(유)한국타코닉</t>
  </si>
  <si>
    <t>임용묵</t>
  </si>
  <si>
    <t>산업용 PIFE 외 인쇄회로판</t>
  </si>
  <si>
    <t>(유)한국타코닉(제3공장)</t>
  </si>
  <si>
    <t>적층판, 산업용 테프론 제품</t>
  </si>
  <si>
    <t>(주)경일디에스</t>
  </si>
  <si>
    <t>김정자</t>
  </si>
  <si>
    <t>샤시(합성수지창호)</t>
  </si>
  <si>
    <t>(주)니프코코리아</t>
  </si>
  <si>
    <t>김광주외1인</t>
  </si>
  <si>
    <t>산업용 프라스틱</t>
  </si>
  <si>
    <t>(주)더경엔터프라이즈</t>
  </si>
  <si>
    <t>이승열</t>
  </si>
  <si>
    <t>자동차부품,전력량계부품</t>
  </si>
  <si>
    <t>(주)동서프라텍</t>
  </si>
  <si>
    <t>김태성</t>
  </si>
  <si>
    <t>자동차 부품, 전기,전자 부품</t>
  </si>
  <si>
    <t>(주)멕타스</t>
  </si>
  <si>
    <t>린항셩</t>
  </si>
  <si>
    <t>캐피러리</t>
  </si>
  <si>
    <t>(주)보림</t>
  </si>
  <si>
    <t>박광호</t>
  </si>
  <si>
    <t>자동차부품</t>
  </si>
  <si>
    <t>(주)부원</t>
  </si>
  <si>
    <t>이충우</t>
  </si>
  <si>
    <t>이은숙</t>
  </si>
  <si>
    <t>(주)엘림테크</t>
  </si>
  <si>
    <t>최민태</t>
  </si>
  <si>
    <t>의료기기 발판</t>
  </si>
  <si>
    <t>(주)엘라스켐</t>
  </si>
  <si>
    <t>김영두</t>
  </si>
  <si>
    <t>압출용 플라스틱 반제품</t>
  </si>
  <si>
    <t>(주)이노프라틱</t>
  </si>
  <si>
    <t>전종철</t>
  </si>
  <si>
    <t>BASE MAIN CASSETTE</t>
  </si>
  <si>
    <t>(주)일신</t>
  </si>
  <si>
    <t>전동근</t>
  </si>
  <si>
    <t>Shroud cover, Heater</t>
  </si>
  <si>
    <t>(주)한동</t>
  </si>
  <si>
    <t>윤여창</t>
  </si>
  <si>
    <t>플라스틱 사출품</t>
  </si>
  <si>
    <t>(주)한성이엔지</t>
  </si>
  <si>
    <t>신무현</t>
  </si>
  <si>
    <t>자동차 부품</t>
  </si>
  <si>
    <t>(주)협신</t>
  </si>
  <si>
    <t>엄경섭</t>
  </si>
  <si>
    <t>플라스틱성형품</t>
  </si>
  <si>
    <t>다다정밀</t>
  </si>
  <si>
    <t>손영호</t>
  </si>
  <si>
    <t>전자부품,자동차부품</t>
  </si>
  <si>
    <t>동원화학</t>
  </si>
  <si>
    <t>김동교</t>
  </si>
  <si>
    <t>자동차 에어콘케이스 외</t>
  </si>
  <si>
    <t>명신화학</t>
  </si>
  <si>
    <t>김명숙</t>
  </si>
  <si>
    <t>에어백</t>
  </si>
  <si>
    <t>세미코리아</t>
  </si>
  <si>
    <t>장현욱</t>
  </si>
  <si>
    <t>자동차 내장용 부품</t>
  </si>
  <si>
    <t>신화공업</t>
  </si>
  <si>
    <t>원향순</t>
  </si>
  <si>
    <t>전화기케이스, 휴대폰배터리케이스</t>
  </si>
  <si>
    <t>쌍용금형</t>
  </si>
  <si>
    <t>김종국</t>
  </si>
  <si>
    <t>자동차용 플라스틱부품류</t>
  </si>
  <si>
    <t>아진</t>
  </si>
  <si>
    <t>김일중</t>
  </si>
  <si>
    <t>자동차콘솔박스, 케미칼용 앵커</t>
  </si>
  <si>
    <t>한국브렌드(주)</t>
  </si>
  <si>
    <t>최종만</t>
  </si>
  <si>
    <t>플라스틱, 고무, 콩파운드</t>
  </si>
  <si>
    <t>(주)대한</t>
  </si>
  <si>
    <t>서인석</t>
  </si>
  <si>
    <t>자동차부품(스폰지 PAD)</t>
  </si>
  <si>
    <t>(주)명광</t>
  </si>
  <si>
    <t>변상봉</t>
  </si>
  <si>
    <t>스치로플</t>
  </si>
  <si>
    <t>(주)부흥기업</t>
  </si>
  <si>
    <t>(주)세우산업</t>
  </si>
  <si>
    <t>문훈기</t>
  </si>
  <si>
    <t>스치로풀</t>
  </si>
  <si>
    <t>(주)오비트</t>
  </si>
  <si>
    <t>이동현</t>
  </si>
  <si>
    <t>과일포장재</t>
  </si>
  <si>
    <t>(주)우리테크</t>
  </si>
  <si>
    <t>김용호</t>
  </si>
  <si>
    <t>플라스틱발포성형제품</t>
  </si>
  <si>
    <t>(주)효천산업</t>
  </si>
  <si>
    <t>대한화성</t>
  </si>
  <si>
    <t>김동희</t>
  </si>
  <si>
    <t>도어패드,공조기보온재,흡입재,차음재</t>
  </si>
  <si>
    <t>동아전기부품(주)성환</t>
  </si>
  <si>
    <t>이우용,임평주</t>
  </si>
  <si>
    <t>연경사</t>
  </si>
  <si>
    <t>윤용남</t>
  </si>
  <si>
    <t>플라스틱자동차부품</t>
  </si>
  <si>
    <t>유천일</t>
  </si>
  <si>
    <t>지피에스코리아(주)</t>
  </si>
  <si>
    <t>김영택,김웅찬</t>
  </si>
  <si>
    <t>XPS,EPP,Skin molding</t>
  </si>
  <si>
    <t>풍세산업(주)</t>
  </si>
  <si>
    <t>정성화</t>
  </si>
  <si>
    <t>스티로폼</t>
  </si>
  <si>
    <t>한국스미더스오아시스(주)</t>
  </si>
  <si>
    <t>꽃꽃이용품</t>
  </si>
  <si>
    <t>(주)디엔에스</t>
  </si>
  <si>
    <t>홍웅기</t>
  </si>
  <si>
    <t>접착테이프,포장재료</t>
  </si>
  <si>
    <t>(주)디엠피엠씨</t>
  </si>
  <si>
    <t>허명곤</t>
  </si>
  <si>
    <t>자동화설비(컨베이어).정전기방지 아크릴판 외</t>
  </si>
  <si>
    <t>(주)아이디</t>
  </si>
  <si>
    <t>김성길</t>
  </si>
  <si>
    <t>광학용필름 코팅,슬리팅</t>
  </si>
  <si>
    <t>표면보호테이프</t>
  </si>
  <si>
    <t>(주)애니원</t>
  </si>
  <si>
    <t>곽영진</t>
  </si>
  <si>
    <t>양면테이프</t>
  </si>
  <si>
    <t>(주)장원</t>
  </si>
  <si>
    <t>이진호</t>
  </si>
  <si>
    <t>테이프가공품</t>
  </si>
  <si>
    <t>강상구</t>
  </si>
  <si>
    <t>플라스틱 필름 코팅</t>
  </si>
  <si>
    <t>(주)켐코</t>
  </si>
  <si>
    <t>고세윤</t>
  </si>
  <si>
    <t>기능성접착테이프,전자부품용 테이프, 자동차내장용 테이프</t>
  </si>
  <si>
    <t>경우피엔에스</t>
  </si>
  <si>
    <t>이득우</t>
  </si>
  <si>
    <t>투명전도성필름</t>
  </si>
  <si>
    <t>미래상사</t>
  </si>
  <si>
    <t>이종원,조영환</t>
  </si>
  <si>
    <t>자동차범퍼 도장</t>
  </si>
  <si>
    <t>에스알테크노팩(주)</t>
  </si>
  <si>
    <t>조홍로</t>
  </si>
  <si>
    <t>에이앤티테크(주)</t>
  </si>
  <si>
    <t>정명대</t>
  </si>
  <si>
    <t>제품보호용 테이프</t>
  </si>
  <si>
    <t>용진산업</t>
  </si>
  <si>
    <t>이용진</t>
  </si>
  <si>
    <t>원진산업</t>
  </si>
  <si>
    <t>서삼식</t>
  </si>
  <si>
    <t>P.E FLIM</t>
  </si>
  <si>
    <t>중앙상사</t>
  </si>
  <si>
    <t>노선자</t>
  </si>
  <si>
    <t>자동차관련부품, 플라스틱표면가공</t>
  </si>
  <si>
    <t>천수테이프(주)</t>
  </si>
  <si>
    <t>PVC 테이프</t>
  </si>
  <si>
    <t>코네프</t>
  </si>
  <si>
    <t>조원제</t>
  </si>
  <si>
    <t>보행 보조손잡이</t>
  </si>
  <si>
    <t>(주)동아수지</t>
  </si>
  <si>
    <t>김종현</t>
  </si>
  <si>
    <t>박동하</t>
  </si>
  <si>
    <t>전선피복제</t>
  </si>
  <si>
    <t>(주)디와이엠 솔루션-1공장</t>
  </si>
  <si>
    <t>전선피복재료</t>
  </si>
  <si>
    <t>(주)디와이엠 솔루션 - 2공장</t>
  </si>
  <si>
    <t>(주)미주앤미주</t>
  </si>
  <si>
    <t>김용</t>
  </si>
  <si>
    <t>보온단열재 및 포장재</t>
  </si>
  <si>
    <t>(주)세영아이앤씨</t>
  </si>
  <si>
    <t>김강래</t>
  </si>
  <si>
    <t>보온재, 도장된 전자부품(TV case)</t>
  </si>
  <si>
    <t>(주)송광프라스틱</t>
  </si>
  <si>
    <t>박기덕</t>
  </si>
  <si>
    <t>자동차에어콘 케이스</t>
  </si>
  <si>
    <t>(주)씨엔티솔루션</t>
  </si>
  <si>
    <t>서정국</t>
  </si>
  <si>
    <t>(주)영진테크 천안지점</t>
  </si>
  <si>
    <t>노기우</t>
  </si>
  <si>
    <t>반도체장비</t>
  </si>
  <si>
    <t>(주)우창아이엔디</t>
  </si>
  <si>
    <t>김재엽</t>
  </si>
  <si>
    <t>(주)원창</t>
  </si>
  <si>
    <t>고세균</t>
  </si>
  <si>
    <t>절연사다리</t>
  </si>
  <si>
    <t>(주)제이씨산업</t>
  </si>
  <si>
    <t>임향남</t>
  </si>
  <si>
    <t>PVC데코타일,플라스틱제품</t>
  </si>
  <si>
    <t>(주)진우켐</t>
  </si>
  <si>
    <t>박상병</t>
  </si>
  <si>
    <t>마블칩, 안료</t>
  </si>
  <si>
    <t>(주)코어텍</t>
  </si>
  <si>
    <t>이종희</t>
  </si>
  <si>
    <t>반도체 부품</t>
  </si>
  <si>
    <t>게임피아(주)</t>
  </si>
  <si>
    <t>정종헌</t>
  </si>
  <si>
    <t>프라스틱 케이스</t>
  </si>
  <si>
    <t>나라산업(주)</t>
  </si>
  <si>
    <t>한상헌</t>
  </si>
  <si>
    <t>성형플라스틱</t>
  </si>
  <si>
    <t>대명ENG</t>
  </si>
  <si>
    <t>손홍열</t>
  </si>
  <si>
    <t>자동차밀러케이스</t>
  </si>
  <si>
    <t>대양프라스틱</t>
  </si>
  <si>
    <t>박태종</t>
  </si>
  <si>
    <t>립스틱케이스, 히터케이스</t>
  </si>
  <si>
    <t>FOG HSG, H/L, R/C</t>
  </si>
  <si>
    <t>보람금형</t>
  </si>
  <si>
    <t>이용두</t>
  </si>
  <si>
    <t>금형 및 자동차 조립용 플라스틱 부품</t>
  </si>
  <si>
    <t>삼우전자</t>
  </si>
  <si>
    <t>김태호, 이준석</t>
  </si>
  <si>
    <t>사이드미러</t>
  </si>
  <si>
    <t>에스바이켐</t>
  </si>
  <si>
    <t>윤선태 외1인</t>
  </si>
  <si>
    <t>일반산업용 및 식품포장 특수지</t>
  </si>
  <si>
    <t>에프디아이</t>
  </si>
  <si>
    <t>김주연</t>
  </si>
  <si>
    <t>에프오플라테크(주)</t>
  </si>
  <si>
    <t>강유경</t>
  </si>
  <si>
    <t>엠텍솔루션(주)</t>
  </si>
  <si>
    <t>민경국</t>
  </si>
  <si>
    <t>전자부품 및 자동차부품</t>
  </si>
  <si>
    <t>여송산업(주)</t>
  </si>
  <si>
    <t>윤정빈</t>
  </si>
  <si>
    <t>화장품용기</t>
  </si>
  <si>
    <t>일석정밀(주)</t>
  </si>
  <si>
    <t>석종흠</t>
  </si>
  <si>
    <t>T.V케이스 CABINET,MONITOR CABINET</t>
  </si>
  <si>
    <t>주식회사 엘림산업</t>
  </si>
  <si>
    <t>이수진</t>
  </si>
  <si>
    <t>코프</t>
  </si>
  <si>
    <t>박광연</t>
  </si>
  <si>
    <t>광학용 보호필름</t>
  </si>
  <si>
    <t>콰드란트 폴리펜코 코리아(주)</t>
  </si>
  <si>
    <t>기계 부품용 플라스틱</t>
  </si>
  <si>
    <t>현대부품</t>
  </si>
  <si>
    <t>장기정</t>
  </si>
  <si>
    <t xml:space="preserve">플라스틱 캡 </t>
  </si>
  <si>
    <t>현보정밀</t>
  </si>
  <si>
    <t>신재일</t>
  </si>
  <si>
    <t>차량용플라스틱성형제품</t>
  </si>
  <si>
    <t>(주)국영지앤엠</t>
  </si>
  <si>
    <t>최재원</t>
  </si>
  <si>
    <t>복층,접합,강화,면취,특수,방탄유리,플라스틱창호</t>
  </si>
  <si>
    <t>(주)대진글라스</t>
  </si>
  <si>
    <t>김백두</t>
  </si>
  <si>
    <t>복층유리, 강화유리</t>
  </si>
  <si>
    <t>(주)에스엠지엔텍</t>
  </si>
  <si>
    <t>김영묵</t>
  </si>
  <si>
    <t>복층유리</t>
  </si>
  <si>
    <t>삼정지오테크(주)</t>
  </si>
  <si>
    <t>이용훈</t>
  </si>
  <si>
    <t>플레이튼그라스, 반사경</t>
  </si>
  <si>
    <t>썬텍(주)</t>
  </si>
  <si>
    <t>김경태</t>
  </si>
  <si>
    <t>판유리 가공품</t>
  </si>
  <si>
    <t>(주)바이오아키</t>
  </si>
  <si>
    <t>신승태</t>
  </si>
  <si>
    <t>산업용유리제품</t>
  </si>
  <si>
    <t>(주)대승프론티어</t>
  </si>
  <si>
    <t>강승우</t>
  </si>
  <si>
    <t>가정용유리제품,포장용유리용기</t>
  </si>
  <si>
    <t>삼광글라스(주)천안유리공장</t>
  </si>
  <si>
    <t>이복영 이도행</t>
  </si>
  <si>
    <t>병유리,식기</t>
  </si>
  <si>
    <t>케이씨글라스(주)</t>
  </si>
  <si>
    <t>김정완</t>
  </si>
  <si>
    <t>드링크병,약병</t>
  </si>
  <si>
    <t>(주)청아산업</t>
  </si>
  <si>
    <t>권순관</t>
  </si>
  <si>
    <t>유리</t>
  </si>
  <si>
    <t>삼원유리</t>
  </si>
  <si>
    <t>이송수</t>
  </si>
  <si>
    <t>곡면유리,곡면복중유리,곡.평집합유리</t>
  </si>
  <si>
    <t>태신화이바그라스</t>
  </si>
  <si>
    <t>여철모</t>
  </si>
  <si>
    <t>유리섬유</t>
  </si>
  <si>
    <t>동천쎄라믹스</t>
  </si>
  <si>
    <t>조동래</t>
  </si>
  <si>
    <t>장신용도자기</t>
  </si>
  <si>
    <t>백송도자기</t>
  </si>
  <si>
    <t>박옥희</t>
  </si>
  <si>
    <t>장식용도자기</t>
  </si>
  <si>
    <t>선도자기</t>
  </si>
  <si>
    <t>이민선</t>
  </si>
  <si>
    <t>생활도자기</t>
  </si>
  <si>
    <t>성엽자기</t>
  </si>
  <si>
    <t>정팔수</t>
  </si>
  <si>
    <t>손승도</t>
  </si>
  <si>
    <t>도자기</t>
  </si>
  <si>
    <t>연화자기</t>
  </si>
  <si>
    <t>김인흡</t>
  </si>
  <si>
    <t>생활용도자기</t>
  </si>
  <si>
    <t>천안도자기</t>
  </si>
  <si>
    <t>정순택</t>
  </si>
  <si>
    <t>태원세라믹</t>
  </si>
  <si>
    <t>조순천</t>
  </si>
  <si>
    <t>봉림산업(주)</t>
  </si>
  <si>
    <t>고안종</t>
  </si>
  <si>
    <t>파인 세라믹스</t>
  </si>
  <si>
    <t>금원도자기</t>
  </si>
  <si>
    <t>김홍기</t>
  </si>
  <si>
    <t>일신산업(주)</t>
  </si>
  <si>
    <t>최재홍외1인</t>
  </si>
  <si>
    <t>적벽돌</t>
  </si>
  <si>
    <t>송영동</t>
  </si>
  <si>
    <t>대동산업(주)</t>
  </si>
  <si>
    <t>문주남,문준섭</t>
  </si>
  <si>
    <t>타일</t>
  </si>
  <si>
    <t>광진산업(주)</t>
  </si>
  <si>
    <t>한창희</t>
  </si>
  <si>
    <t>액상소석회</t>
  </si>
  <si>
    <t>(주)예담산업</t>
  </si>
  <si>
    <t>이후봉</t>
  </si>
  <si>
    <t>내외장재 모르타르</t>
  </si>
  <si>
    <t>원삼산업(주)</t>
  </si>
  <si>
    <t>안동책</t>
  </si>
  <si>
    <t>비내화 모르타르</t>
  </si>
  <si>
    <t>(주)국광</t>
  </si>
  <si>
    <t>김충구</t>
  </si>
  <si>
    <t>레미콘</t>
  </si>
  <si>
    <t>(주)모헨즈</t>
  </si>
  <si>
    <t>(주)한덕레미콘</t>
  </si>
  <si>
    <t>송영일</t>
  </si>
  <si>
    <t>용원산업(주)</t>
  </si>
  <si>
    <t>문철현</t>
  </si>
  <si>
    <t>레미콘, 아스콘</t>
  </si>
  <si>
    <t>유진기업(주)천안</t>
  </si>
  <si>
    <t>최종성</t>
  </si>
  <si>
    <t>천만산업(주)</t>
  </si>
  <si>
    <t>박미자</t>
  </si>
  <si>
    <t>레미콘,아스콘</t>
  </si>
  <si>
    <t>(주)익성텍</t>
  </si>
  <si>
    <t>이근우</t>
  </si>
  <si>
    <t>광물성 접착제의 혼합,응집,성형제품</t>
  </si>
  <si>
    <t>(주)신호콘크리트</t>
  </si>
  <si>
    <t>정인순</t>
  </si>
  <si>
    <t>벽돌</t>
  </si>
  <si>
    <t>(주)이엔아이</t>
  </si>
  <si>
    <t>강민정</t>
  </si>
  <si>
    <t>콘크리트벽돌및 불록</t>
  </si>
  <si>
    <t>(주)천풍콘크리트</t>
  </si>
  <si>
    <t>임대영</t>
  </si>
  <si>
    <t>시멘트벽돌</t>
  </si>
  <si>
    <t>(주)청광</t>
  </si>
  <si>
    <t>가재장</t>
  </si>
  <si>
    <t>조립식 판넬</t>
  </si>
  <si>
    <t>(주)천안테라조</t>
  </si>
  <si>
    <t>정하성</t>
  </si>
  <si>
    <t>대흥콘크리트(주)</t>
  </si>
  <si>
    <t>이순자</t>
  </si>
  <si>
    <t>벽돌,블럭외</t>
  </si>
  <si>
    <t>신흥연와(주)</t>
  </si>
  <si>
    <t>박성규</t>
  </si>
  <si>
    <t>벽돌유사제품</t>
  </si>
  <si>
    <t>아이에스동서(주)천안지점</t>
  </si>
  <si>
    <t>권민석</t>
  </si>
  <si>
    <t>콘크리트제품</t>
  </si>
  <si>
    <t>권호인</t>
  </si>
  <si>
    <t>한일콘크리트(주)</t>
  </si>
  <si>
    <t>이남익</t>
  </si>
  <si>
    <t>(주)부강시너지</t>
  </si>
  <si>
    <t>정희두</t>
  </si>
  <si>
    <t>수로관,맨홀</t>
  </si>
  <si>
    <t>손병재</t>
  </si>
  <si>
    <t>콘크리트조립부재</t>
  </si>
  <si>
    <t>(주)태명실업</t>
  </si>
  <si>
    <t>이호석</t>
  </si>
  <si>
    <t>콘크리트침목 외(pc저류조,pc암거)</t>
  </si>
  <si>
    <t>대한콘크리트</t>
  </si>
  <si>
    <t>신우산업개발(주)</t>
  </si>
  <si>
    <t>최은희</t>
  </si>
  <si>
    <t>수도관,플륨관</t>
  </si>
  <si>
    <t>용암산업(주)제1공장</t>
  </si>
  <si>
    <t>이채철</t>
  </si>
  <si>
    <t>콘크리트구조제</t>
  </si>
  <si>
    <t>정주콘크리트(주)</t>
  </si>
  <si>
    <t>손수현</t>
  </si>
  <si>
    <t>수로관</t>
  </si>
  <si>
    <t>(주)두우산업</t>
  </si>
  <si>
    <t>오학송</t>
  </si>
  <si>
    <t>석재가공품</t>
  </si>
  <si>
    <t>(주)천안대리석</t>
  </si>
  <si>
    <t>이충섭</t>
  </si>
  <si>
    <t>석재품</t>
  </si>
  <si>
    <t>청림석재</t>
  </si>
  <si>
    <t>박인채</t>
  </si>
  <si>
    <t>건축석재(내수용),건축석재(수출용),묘지석출</t>
  </si>
  <si>
    <t>한들산업주식회사</t>
  </si>
  <si>
    <t>홍유진</t>
  </si>
  <si>
    <t>인조대리석</t>
  </si>
  <si>
    <t>(주)세창이엔텍</t>
  </si>
  <si>
    <t>문광석,문광호</t>
  </si>
  <si>
    <t>아스콘</t>
  </si>
  <si>
    <t>(주)제원아스콘</t>
  </si>
  <si>
    <t>윤훈식</t>
  </si>
  <si>
    <t>삼강아스콘(주)</t>
  </si>
  <si>
    <t>우정식</t>
  </si>
  <si>
    <t>신동아스콘(주)</t>
  </si>
  <si>
    <t>마예진</t>
  </si>
  <si>
    <t>(주)삼표기초소재 천안슬래그공장</t>
  </si>
  <si>
    <t>고로슬래그미분말,고로슬래그시멘트</t>
  </si>
  <si>
    <t>(주)에코세라</t>
  </si>
  <si>
    <t>김병일</t>
  </si>
  <si>
    <t>폴리실리콘분쇄품</t>
  </si>
  <si>
    <t>(주)유진텍이십일</t>
  </si>
  <si>
    <t>하진욱</t>
  </si>
  <si>
    <t>기능성코팅액,광촉매및 난연제 파우다</t>
  </si>
  <si>
    <t>예성골재(주)</t>
  </si>
  <si>
    <t>박수진</t>
  </si>
  <si>
    <t>쇄석,혼합석및석분</t>
  </si>
  <si>
    <t>한일화학공업(주)</t>
  </si>
  <si>
    <t>한정군</t>
  </si>
  <si>
    <t>광물분쇄</t>
  </si>
  <si>
    <t>(주)세라코</t>
  </si>
  <si>
    <t>암면,세라믹</t>
  </si>
  <si>
    <t>(주)엑사이엔씨</t>
  </si>
  <si>
    <t>구자극</t>
  </si>
  <si>
    <t>나노복합 데코필름</t>
  </si>
  <si>
    <t>(주)포스윈</t>
  </si>
  <si>
    <t>임종상</t>
  </si>
  <si>
    <t>모르타르</t>
  </si>
  <si>
    <t>(주)협진</t>
  </si>
  <si>
    <t>조옥현</t>
  </si>
  <si>
    <t>황토매트</t>
  </si>
  <si>
    <t>삼화세라믹</t>
  </si>
  <si>
    <t>이건갑</t>
  </si>
  <si>
    <t>단열외장재,마스틱</t>
  </si>
  <si>
    <t>삼화케미칼(주)</t>
  </si>
  <si>
    <t>마스틱</t>
  </si>
  <si>
    <t>현대소재</t>
  </si>
  <si>
    <t>김태선</t>
  </si>
  <si>
    <t>도자기제조용 고재</t>
  </si>
  <si>
    <t>(주)상원스틸</t>
  </si>
  <si>
    <t>정승일</t>
  </si>
  <si>
    <t>소형봉형강 및 스틸 그레이팅</t>
  </si>
  <si>
    <t>더스코와이어(주)</t>
  </si>
  <si>
    <t>김성호</t>
  </si>
  <si>
    <t>철강선</t>
  </si>
  <si>
    <t>삼화금속</t>
  </si>
  <si>
    <t>최복순</t>
  </si>
  <si>
    <t>무쇠,가마솥주물,일반보일러,난로</t>
  </si>
  <si>
    <t>(주)대양강관</t>
  </si>
  <si>
    <t>강재구</t>
  </si>
  <si>
    <t>스테인레스 파이프</t>
  </si>
  <si>
    <t>(주)드림스틸 제1공장</t>
  </si>
  <si>
    <t>최재문</t>
  </si>
  <si>
    <t>구조관 및 비닐하우스용 강관</t>
  </si>
  <si>
    <t>(주)소부레이저</t>
  </si>
  <si>
    <t>이승철</t>
  </si>
  <si>
    <t>강관연결구</t>
  </si>
  <si>
    <t>동양철관(주)</t>
  </si>
  <si>
    <t>배관용,구조용 강관</t>
  </si>
  <si>
    <t>한진철관공업(주)</t>
  </si>
  <si>
    <t>이기남</t>
  </si>
  <si>
    <t>철강판</t>
  </si>
  <si>
    <t>강관</t>
  </si>
  <si>
    <t>(주)삼영메탈</t>
  </si>
  <si>
    <t>김영량</t>
  </si>
  <si>
    <t>자동차부품(도금체)</t>
  </si>
  <si>
    <t>(주)오에스피</t>
  </si>
  <si>
    <t>이동근</t>
  </si>
  <si>
    <t>마스터롤도금,평판도금</t>
  </si>
  <si>
    <t>건일스틸(주)</t>
  </si>
  <si>
    <t>홍걸</t>
  </si>
  <si>
    <t>절단가공및표면처리강재</t>
  </si>
  <si>
    <t>(주)골든스카이스틸</t>
  </si>
  <si>
    <t>정왕현</t>
  </si>
  <si>
    <t>건설용 철근절단 가공품</t>
  </si>
  <si>
    <t>(주)계명엔지니어링</t>
  </si>
  <si>
    <t>송기호</t>
  </si>
  <si>
    <t>활정자관(상수도관)</t>
  </si>
  <si>
    <t>(주)한화건설</t>
  </si>
  <si>
    <t>김현중,이근포</t>
  </si>
  <si>
    <t>건설자재</t>
  </si>
  <si>
    <t>대광산업</t>
  </si>
  <si>
    <t>김천일</t>
  </si>
  <si>
    <t>AHU-BASE 원전용공조기기, 열교환기, 기타플랜트</t>
  </si>
  <si>
    <t>한국종합철관(주)</t>
  </si>
  <si>
    <t>박중철</t>
  </si>
  <si>
    <t>강관, PE코팅강관</t>
  </si>
  <si>
    <t>(주)오상</t>
  </si>
  <si>
    <t>회수알루미늄</t>
  </si>
  <si>
    <t>(주)피엠알테크</t>
  </si>
  <si>
    <t>안재일</t>
  </si>
  <si>
    <t>고순도금</t>
  </si>
  <si>
    <t>(주)태양알미늄</t>
  </si>
  <si>
    <t>김경석</t>
  </si>
  <si>
    <t>알루미늄호일 원단, 알루미늄호일</t>
  </si>
  <si>
    <t>동일알루미늄 (주)</t>
  </si>
  <si>
    <t>황구연</t>
  </si>
  <si>
    <t>AL-FOIL</t>
  </si>
  <si>
    <t>알루스 주식회사</t>
  </si>
  <si>
    <t>알루미늄 빌렛트 및 압출제품</t>
  </si>
  <si>
    <t>(주)에스엠티</t>
  </si>
  <si>
    <t>홍세희</t>
  </si>
  <si>
    <t>비철금속분말연삭기,밀링기(수치제어부착)</t>
  </si>
  <si>
    <t>(주)지스코</t>
  </si>
  <si>
    <t>강권희</t>
  </si>
  <si>
    <t>비철금속분말재료, 흑연전극봉재료,탄소섬유제품</t>
  </si>
  <si>
    <t>천진금속</t>
  </si>
  <si>
    <t>유조석</t>
  </si>
  <si>
    <t>전자부품용 와이어</t>
  </si>
  <si>
    <t>(주)삼천리금속</t>
  </si>
  <si>
    <t>조현익</t>
  </si>
  <si>
    <t>선박엔진부품</t>
  </si>
  <si>
    <t>대흥특수금속</t>
  </si>
  <si>
    <t>김능환</t>
  </si>
  <si>
    <t>산업기계부품</t>
  </si>
  <si>
    <t>(주)드림파워포스</t>
  </si>
  <si>
    <t>안병운</t>
  </si>
  <si>
    <t>수도용계량기(몸통)</t>
  </si>
  <si>
    <t>(주)영신특수강</t>
  </si>
  <si>
    <t>박원</t>
  </si>
  <si>
    <t>강주물</t>
  </si>
  <si>
    <t>(주)H.M.T</t>
  </si>
  <si>
    <t>이상택</t>
  </si>
  <si>
    <t>알루미늄 주조, 자동차부품</t>
  </si>
  <si>
    <t>(주)티엠에프</t>
  </si>
  <si>
    <t>천중원</t>
  </si>
  <si>
    <t>타이어금형,환경설비기계,산업기계</t>
  </si>
  <si>
    <t>동양방식(주)</t>
  </si>
  <si>
    <t>정상화</t>
  </si>
  <si>
    <t>M9-ANODE, A1-ANODE, PB-AGANODE</t>
  </si>
  <si>
    <t>(주)엠에스씨테크</t>
  </si>
  <si>
    <t>이효성</t>
  </si>
  <si>
    <t>볼베어링 및 롤러베어링</t>
  </si>
  <si>
    <t>(주)달성산업개발</t>
  </si>
  <si>
    <t>심옥자,방장요</t>
  </si>
  <si>
    <t>(주)대한산업기계</t>
  </si>
  <si>
    <t>이명우</t>
  </si>
  <si>
    <t>수문</t>
  </si>
  <si>
    <t>(주)동성종합건설</t>
  </si>
  <si>
    <t>허진석</t>
  </si>
  <si>
    <t>철문</t>
  </si>
  <si>
    <t>이수구</t>
  </si>
  <si>
    <t>금속문,창호,셔터</t>
  </si>
  <si>
    <t>정회성</t>
  </si>
  <si>
    <t>(주)유성강건</t>
  </si>
  <si>
    <t>김종득</t>
  </si>
  <si>
    <t>금속문</t>
  </si>
  <si>
    <t>(주)으뜸엘엔에스</t>
  </si>
  <si>
    <t>오정호</t>
  </si>
  <si>
    <t>금속구조물제품,알루미늄창호제품,pvc창호제품,단무지</t>
  </si>
  <si>
    <t>(주)점보알텍</t>
  </si>
  <si>
    <t>정재욱,조성근</t>
  </si>
  <si>
    <t>알루미늄창</t>
  </si>
  <si>
    <t>(주)청성하이텍</t>
  </si>
  <si>
    <t>황수영</t>
  </si>
  <si>
    <t>수문 ,권양기,수문밸브</t>
  </si>
  <si>
    <t>(합)우진</t>
  </si>
  <si>
    <t>정회만</t>
  </si>
  <si>
    <t>경신가동보(주)</t>
  </si>
  <si>
    <t>장경식</t>
  </si>
  <si>
    <t>수문,가동보,양수기,밸브 등</t>
  </si>
  <si>
    <t>수문, 핀잭, 권양기</t>
  </si>
  <si>
    <t>광희엔지니어링(주)</t>
  </si>
  <si>
    <t>봉하근</t>
  </si>
  <si>
    <t>다가본산업(주)</t>
  </si>
  <si>
    <t>조립식부자재, 스위·헹거도어</t>
  </si>
  <si>
    <t>대양산업기계(주)</t>
  </si>
  <si>
    <t>백진현</t>
  </si>
  <si>
    <t>권앙기계,수문</t>
  </si>
  <si>
    <t>동림홈즈(주)</t>
  </si>
  <si>
    <t>김철규</t>
  </si>
  <si>
    <t>동호산업(주)</t>
  </si>
  <si>
    <t>이호명</t>
  </si>
  <si>
    <t>알미늄샷시,PVC샷시</t>
  </si>
  <si>
    <t>성원E.N.G(주)</t>
  </si>
  <si>
    <t>양성희</t>
  </si>
  <si>
    <t>금고,방범용내화판넬</t>
  </si>
  <si>
    <t>우성산업</t>
  </si>
  <si>
    <t>이연숙</t>
  </si>
  <si>
    <t>제일방화문</t>
  </si>
  <si>
    <t>박문규</t>
  </si>
  <si>
    <t>방화문 및 틀</t>
  </si>
  <si>
    <t>천일테크</t>
  </si>
  <si>
    <t>장태영</t>
  </si>
  <si>
    <t>수문, 권양기</t>
  </si>
  <si>
    <t>청옥산업(주)</t>
  </si>
  <si>
    <t>김용순</t>
  </si>
  <si>
    <t>자동수문</t>
  </si>
  <si>
    <t>(주)덕신하우징</t>
  </si>
  <si>
    <t>이수인</t>
  </si>
  <si>
    <t>데크,플레이트</t>
  </si>
  <si>
    <t>(주)르네상스동신</t>
  </si>
  <si>
    <t>최인식</t>
  </si>
  <si>
    <t>Newtra Metal Panel</t>
  </si>
  <si>
    <t>(주)성우조명</t>
  </si>
  <si>
    <t>현승민</t>
  </si>
  <si>
    <t>가로등 주</t>
  </si>
  <si>
    <t>(주)세창</t>
  </si>
  <si>
    <t>정일영</t>
  </si>
  <si>
    <t>건축내장용 강재</t>
  </si>
  <si>
    <t>(주)신호에스앤피</t>
  </si>
  <si>
    <t>샌드위치판넬(벽체용및지붕용)</t>
  </si>
  <si>
    <t>(주)우진아이엔에스천안공장</t>
  </si>
  <si>
    <t>홍평우, 손광근</t>
  </si>
  <si>
    <t>함석닥트 및 SEMI-CON닥트</t>
  </si>
  <si>
    <t>(주)인프러스테크</t>
  </si>
  <si>
    <t>하광문</t>
  </si>
  <si>
    <t>산업용탱크, 여과분리기 외</t>
  </si>
  <si>
    <t>(주)탑레이저테크</t>
  </si>
  <si>
    <t>최형식</t>
  </si>
  <si>
    <t>휴대폰검사장비부품</t>
  </si>
  <si>
    <t>(주)태영기공</t>
  </si>
  <si>
    <t>차승만</t>
  </si>
  <si>
    <t>소화전함, 수도계량기</t>
  </si>
  <si>
    <t>박창근</t>
  </si>
  <si>
    <t>(주)하나인더스</t>
  </si>
  <si>
    <t>샌드위치판넬 지붕관, 벽판</t>
  </si>
  <si>
    <t>샌드위치판넬 지붕판,벽재</t>
  </si>
  <si>
    <t>(주)한조</t>
  </si>
  <si>
    <t>김찬원</t>
  </si>
  <si>
    <t>금속공작물</t>
  </si>
  <si>
    <t>NS메탈</t>
  </si>
  <si>
    <t>서금순</t>
  </si>
  <si>
    <t>철구조물 부속품</t>
  </si>
  <si>
    <t>건일건업 주식회사</t>
  </si>
  <si>
    <t>김재일</t>
  </si>
  <si>
    <t>철골가공품(건축물용)</t>
  </si>
  <si>
    <t>더존앤테크(주)</t>
  </si>
  <si>
    <t>이희연</t>
  </si>
  <si>
    <t>금속울타리 용접철망</t>
  </si>
  <si>
    <t>동부샤링</t>
  </si>
  <si>
    <t>장명수</t>
  </si>
  <si>
    <t>철구조물용부속품</t>
  </si>
  <si>
    <t>김민호</t>
  </si>
  <si>
    <t>서홍강재(주)</t>
  </si>
  <si>
    <t>백태주</t>
  </si>
  <si>
    <t>공조용닥트</t>
  </si>
  <si>
    <t>선영화학(주)천안2공장</t>
  </si>
  <si>
    <t>데코타일</t>
  </si>
  <si>
    <t>오천산업(주)</t>
  </si>
  <si>
    <t>박종희</t>
  </si>
  <si>
    <t>산업용플랜트 철구조물,건설기계철재부품</t>
  </si>
  <si>
    <t>중앙철강(주)</t>
  </si>
  <si>
    <t>천성근</t>
  </si>
  <si>
    <t>철강성형</t>
  </si>
  <si>
    <t>(주)기산판넬</t>
  </si>
  <si>
    <t>신경근</t>
  </si>
  <si>
    <t>샌드위치 판넬</t>
  </si>
  <si>
    <t>(주)대현이엔지</t>
  </si>
  <si>
    <t>현석호</t>
  </si>
  <si>
    <t>PC암거용 몰드(거푸집)</t>
  </si>
  <si>
    <t>(주)동아</t>
  </si>
  <si>
    <t>안홍석</t>
  </si>
  <si>
    <t>엘리베이터 안전장치부품(판넬,도어,플로어)</t>
  </si>
  <si>
    <t>(주)라이트솔루션</t>
  </si>
  <si>
    <t>손희영</t>
  </si>
  <si>
    <t>가로등주/등기구</t>
  </si>
  <si>
    <t>(주)벤트코리아</t>
  </si>
  <si>
    <t>이황석</t>
  </si>
  <si>
    <t>강재동바리</t>
  </si>
  <si>
    <t>(주)썬트랙</t>
  </si>
  <si>
    <t>강일민</t>
  </si>
  <si>
    <t>(주)씨아이텍이엔씨</t>
  </si>
  <si>
    <t>김동철</t>
  </si>
  <si>
    <t>철구조물, 권양기</t>
  </si>
  <si>
    <t>철구조물</t>
  </si>
  <si>
    <t>(주)에스시티</t>
  </si>
  <si>
    <t>이성환</t>
  </si>
  <si>
    <t>금속구조제</t>
  </si>
  <si>
    <t>(주)에이스스틸</t>
  </si>
  <si>
    <t>최진하, 정범채</t>
  </si>
  <si>
    <t>(주)에스티코리아</t>
  </si>
  <si>
    <t>전복찬</t>
  </si>
  <si>
    <t>스프링헹거</t>
  </si>
  <si>
    <t>(주)에이치케이알</t>
  </si>
  <si>
    <t>고홍주</t>
  </si>
  <si>
    <t>신축 이음장치</t>
  </si>
  <si>
    <t>(주)진호엔지니어링</t>
  </si>
  <si>
    <t>최미현</t>
  </si>
  <si>
    <t>(주)천호엔지니어링</t>
  </si>
  <si>
    <t>금속 조립구조재</t>
  </si>
  <si>
    <t>(주)포스코에이앤씨건축사사무소</t>
  </si>
  <si>
    <t>이필훈</t>
  </si>
  <si>
    <t>모듈유닛</t>
  </si>
  <si>
    <t>(주)피티엘포러스이앤지</t>
  </si>
  <si>
    <t>양성호</t>
  </si>
  <si>
    <t>창호제품</t>
  </si>
  <si>
    <t>(주)해성기공 제1공장</t>
  </si>
  <si>
    <t>문일섭</t>
  </si>
  <si>
    <t>강구조물,BH , 철구조물</t>
  </si>
  <si>
    <t>(주)해성기공 제3공장</t>
  </si>
  <si>
    <t>교량박스등 철구조물</t>
  </si>
  <si>
    <t>(주)해성기공 제2공장</t>
  </si>
  <si>
    <t>(주)해성기공 제5공장</t>
  </si>
  <si>
    <t>교량박스 등 철구조물</t>
  </si>
  <si>
    <t>(주)호진기업</t>
  </si>
  <si>
    <t>김세곤</t>
  </si>
  <si>
    <t>건축용 철골구조자재</t>
  </si>
  <si>
    <t>경흥건업(주)</t>
  </si>
  <si>
    <t>권영숙</t>
  </si>
  <si>
    <t>샌드위치판넬</t>
  </si>
  <si>
    <t>골든산업</t>
  </si>
  <si>
    <t>권기용</t>
  </si>
  <si>
    <t>철구조물제작</t>
  </si>
  <si>
    <t>기능산업</t>
  </si>
  <si>
    <t>김해월</t>
  </si>
  <si>
    <t>철구조물(H-BEAM)</t>
  </si>
  <si>
    <t>동유정공</t>
  </si>
  <si>
    <t>백  찬</t>
  </si>
  <si>
    <t>배관지지장치</t>
  </si>
  <si>
    <t>두산엠티솔루션</t>
  </si>
  <si>
    <t>정자섭</t>
  </si>
  <si>
    <t>철골,호이스트,구조물가공 등</t>
  </si>
  <si>
    <t>봉화산업</t>
  </si>
  <si>
    <t>이용석</t>
  </si>
  <si>
    <t>삼성물산(주)</t>
  </si>
  <si>
    <t>이상대</t>
  </si>
  <si>
    <t>상영산업(주)</t>
  </si>
  <si>
    <t>이수일</t>
  </si>
  <si>
    <t>세기강업(주)</t>
  </si>
  <si>
    <t>이복재</t>
  </si>
  <si>
    <t>세아유니온</t>
  </si>
  <si>
    <t>박삼일</t>
  </si>
  <si>
    <t>파이프이음쇠, 공조기 부품</t>
  </si>
  <si>
    <t>수용특수산업롤</t>
  </si>
  <si>
    <t>이수호</t>
  </si>
  <si>
    <t>산업용 롤, 고무롤</t>
  </si>
  <si>
    <t>김수현</t>
  </si>
  <si>
    <t>수한건철(주)</t>
  </si>
  <si>
    <t>이택수</t>
  </si>
  <si>
    <t>철근가공품</t>
  </si>
  <si>
    <t>신원스틸(주)</t>
  </si>
  <si>
    <t>신동원</t>
  </si>
  <si>
    <t>열교환기</t>
  </si>
  <si>
    <t>유진기공(주)</t>
  </si>
  <si>
    <t>유은구</t>
  </si>
  <si>
    <t>철구조물 산업기계</t>
  </si>
  <si>
    <t>이현기</t>
  </si>
  <si>
    <t>철골조립구조재</t>
  </si>
  <si>
    <t>진광산기(주)</t>
  </si>
  <si>
    <t>권오현</t>
  </si>
  <si>
    <t>냉장고</t>
  </si>
  <si>
    <t>진현산업(주)</t>
  </si>
  <si>
    <t>고택진</t>
  </si>
  <si>
    <t>복공판</t>
  </si>
  <si>
    <t>이재근</t>
  </si>
  <si>
    <t>코니전자산업(주)</t>
  </si>
  <si>
    <t>박관호</t>
  </si>
  <si>
    <t>금속</t>
  </si>
  <si>
    <t>탑스틸 주식회사</t>
  </si>
  <si>
    <t>홍태윤</t>
  </si>
  <si>
    <t>철구조물(H-빔), 철구조물도장</t>
  </si>
  <si>
    <t>철 구조물</t>
  </si>
  <si>
    <t>피그텔</t>
  </si>
  <si>
    <t>현대스틸산업(주) 천안공장</t>
  </si>
  <si>
    <t>교량,철골,산업설비</t>
  </si>
  <si>
    <t>현대스틸산업(주)</t>
  </si>
  <si>
    <t>빌딩철골, 장대교량외 철구조물 제작</t>
  </si>
  <si>
    <t>호명가설산업</t>
  </si>
  <si>
    <t>오효선</t>
  </si>
  <si>
    <t>유로품</t>
  </si>
  <si>
    <t>호성테크</t>
  </si>
  <si>
    <t>최용준</t>
  </si>
  <si>
    <t>철재가공품</t>
  </si>
  <si>
    <t>(주)양우엔피에스</t>
  </si>
  <si>
    <t>이민화</t>
  </si>
  <si>
    <t>우레탄패널</t>
  </si>
  <si>
    <t>(주)오성씨앤씨</t>
  </si>
  <si>
    <t>신애섭</t>
  </si>
  <si>
    <t>포세식변기(거품변기),이동식화장실</t>
  </si>
  <si>
    <t>(주)한강하우스</t>
  </si>
  <si>
    <t>김무웅</t>
  </si>
  <si>
    <t>철 구조물, 공조부품</t>
  </si>
  <si>
    <t>삼흥기계</t>
  </si>
  <si>
    <t>윤영수</t>
  </si>
  <si>
    <t>콤비아,건조기등</t>
  </si>
  <si>
    <t>서일공영(주)</t>
  </si>
  <si>
    <t>한덕환</t>
  </si>
  <si>
    <t>스틸그레이팀</t>
  </si>
  <si>
    <t>우광산업(주)</t>
  </si>
  <si>
    <t>정진회</t>
  </si>
  <si>
    <t>플랜트용 구조용 금속제품</t>
  </si>
  <si>
    <t>철구조물 지지대</t>
  </si>
  <si>
    <t>(주)삼원에스티에스</t>
  </si>
  <si>
    <t>방천수</t>
  </si>
  <si>
    <t>폐수열회수기,여과기,정수기</t>
  </si>
  <si>
    <t>(주)구성엠에스</t>
  </si>
  <si>
    <t>강구현</t>
  </si>
  <si>
    <t>반응시스템, 반응기주변설비</t>
  </si>
  <si>
    <t>(주)이코</t>
  </si>
  <si>
    <t>오광근</t>
  </si>
  <si>
    <t>압축가스용품, 이동식부탄가스연소기</t>
  </si>
  <si>
    <t>(주)제이엠</t>
  </si>
  <si>
    <t>김정희</t>
  </si>
  <si>
    <t>물탱크,정수장비,모터펌프 등</t>
  </si>
  <si>
    <t>민영기계</t>
  </si>
  <si>
    <t>김길영</t>
  </si>
  <si>
    <t>금속탱크 및 저장용기, 기계설비(살균기, 배합기 등)</t>
  </si>
  <si>
    <t>삼마테크</t>
  </si>
  <si>
    <t>강경식</t>
  </si>
  <si>
    <t>금속탱크(리시버탱크)</t>
  </si>
  <si>
    <t>태정금속</t>
  </si>
  <si>
    <t>업소용주방기기,식품가공기기</t>
  </si>
  <si>
    <t>현대기공</t>
  </si>
  <si>
    <t>장기영</t>
  </si>
  <si>
    <t>수처리기자재</t>
  </si>
  <si>
    <t>대아산업</t>
  </si>
  <si>
    <t>우영식</t>
  </si>
  <si>
    <t>보일러증기배관부품 외</t>
  </si>
  <si>
    <t>성연산업</t>
  </si>
  <si>
    <t>산업용전기스팀보일러</t>
  </si>
  <si>
    <t>대산기업(주)</t>
  </si>
  <si>
    <t>이강준</t>
  </si>
  <si>
    <t>건축용강화프라스틱성형제품외</t>
  </si>
  <si>
    <t>반도산업</t>
  </si>
  <si>
    <t>최장온</t>
  </si>
  <si>
    <t>창호샤시</t>
  </si>
  <si>
    <t>신진프라스틱(주)</t>
  </si>
  <si>
    <t>김병조</t>
  </si>
  <si>
    <t>에어컨 CASE</t>
  </si>
  <si>
    <t>(주)쓰리쎄븐</t>
  </si>
  <si>
    <t>김상묵</t>
  </si>
  <si>
    <t>손톱깎이</t>
  </si>
  <si>
    <t>(주)화신</t>
  </si>
  <si>
    <t>허홍범</t>
  </si>
  <si>
    <t>미용기구</t>
  </si>
  <si>
    <t>이대식</t>
  </si>
  <si>
    <t>두리이엔지</t>
  </si>
  <si>
    <t>권순칠</t>
  </si>
  <si>
    <t>반도체장비 외</t>
  </si>
  <si>
    <t>은진공업</t>
  </si>
  <si>
    <t>윤태중</t>
  </si>
  <si>
    <t>손톱깍이부품</t>
  </si>
  <si>
    <t>일광금속(유)</t>
  </si>
  <si>
    <t>김말철</t>
  </si>
  <si>
    <t>자동차부품, 단조제품</t>
  </si>
  <si>
    <t>(주)덕유</t>
  </si>
  <si>
    <t>허원하</t>
  </si>
  <si>
    <t>프레스 금형</t>
  </si>
  <si>
    <t>(주)서림플랜트</t>
  </si>
  <si>
    <t>장성화</t>
  </si>
  <si>
    <t>배관지지대</t>
  </si>
  <si>
    <t>(주)세일스틸엔지니어링</t>
  </si>
  <si>
    <t>최병록</t>
  </si>
  <si>
    <t>압력용기부품</t>
  </si>
  <si>
    <t>(주)승일5공장</t>
  </si>
  <si>
    <t>에어졸 돔, 보돔</t>
  </si>
  <si>
    <t>(주)윈테크코리아</t>
  </si>
  <si>
    <t>경명수</t>
  </si>
  <si>
    <t>프레스금형,금속문, 창호관련부품,에어백케이스</t>
  </si>
  <si>
    <t>대성정밀공업</t>
  </si>
  <si>
    <t>김명철</t>
  </si>
  <si>
    <t>자동차부품용프레스제품</t>
  </si>
  <si>
    <t>동오정밀(주)</t>
  </si>
  <si>
    <t>이영식</t>
  </si>
  <si>
    <t>PANEL류, STAND ASSY류</t>
  </si>
  <si>
    <t>옥남사</t>
  </si>
  <si>
    <t>박재훈</t>
  </si>
  <si>
    <t>자판기문짝외</t>
  </si>
  <si>
    <t>주식회사 제일</t>
  </si>
  <si>
    <t>전성범</t>
  </si>
  <si>
    <t>LCD모니터, LCD TV STAND외</t>
  </si>
  <si>
    <t>창원공업사</t>
  </si>
  <si>
    <t>유수일</t>
  </si>
  <si>
    <t>전자부품터미널,자동차터미널등</t>
  </si>
  <si>
    <t>진혜정공</t>
  </si>
  <si>
    <t>고숙인</t>
  </si>
  <si>
    <t>슬리티드너트, 캐슬너트, 프렌치너트</t>
  </si>
  <si>
    <t>(주)보성금속</t>
  </si>
  <si>
    <t>김상수</t>
  </si>
  <si>
    <t>방산품,자동차부품,체인부품 등</t>
  </si>
  <si>
    <t>영재공업사</t>
  </si>
  <si>
    <t>유찬열</t>
  </si>
  <si>
    <t>자동차부품,기계부품,열처리</t>
  </si>
  <si>
    <t>천일정밀(주)</t>
  </si>
  <si>
    <t>최상희</t>
  </si>
  <si>
    <t>체결품(볼트,너트,와샤) 열처리, 금속열처리(체결품,손톱깍기 외)</t>
  </si>
  <si>
    <t>(주)광성금속</t>
  </si>
  <si>
    <t>나재연</t>
  </si>
  <si>
    <t>(주)다빈금속</t>
  </si>
  <si>
    <t>이태훈</t>
  </si>
  <si>
    <t>프로브핀</t>
  </si>
  <si>
    <t>(주)비제이테크</t>
  </si>
  <si>
    <t>이봉선</t>
  </si>
  <si>
    <t>손톱깍기</t>
  </si>
  <si>
    <t>D.S ENG</t>
  </si>
  <si>
    <t>이대석</t>
  </si>
  <si>
    <t>반도체부품(AL),아연도금품,니켈도금품</t>
  </si>
  <si>
    <t>대현테크</t>
  </si>
  <si>
    <t>이단오</t>
  </si>
  <si>
    <t>디스크커버,디스크</t>
  </si>
  <si>
    <t>엘씨엠</t>
  </si>
  <si>
    <t>한유경</t>
  </si>
  <si>
    <t>반도체부품(AL,스틸)</t>
  </si>
  <si>
    <t>엠씨테크(주)</t>
  </si>
  <si>
    <t>서명렬</t>
  </si>
  <si>
    <t>자동차 에어콘 파이프 표면처리</t>
  </si>
  <si>
    <t>케이엠씨</t>
  </si>
  <si>
    <t>이경규</t>
  </si>
  <si>
    <t>니켈도금품(반도체부품(AL,스틸))</t>
  </si>
  <si>
    <t>포스텍(주)</t>
  </si>
  <si>
    <t>최경주</t>
  </si>
  <si>
    <t>크롬도금품, 니켈도금품</t>
  </si>
  <si>
    <t>포스텍</t>
  </si>
  <si>
    <t>한국엠씨(주)</t>
  </si>
  <si>
    <t>효신금속(주)</t>
  </si>
  <si>
    <t>최혁</t>
  </si>
  <si>
    <t>P.V.D 이온플레이팀</t>
  </si>
  <si>
    <t>(주)대성이앤지</t>
  </si>
  <si>
    <t>문한석</t>
  </si>
  <si>
    <t>부품전착</t>
  </si>
  <si>
    <t>(주)대성이앤지 직산2공장</t>
  </si>
  <si>
    <t>전착도장부품</t>
  </si>
  <si>
    <t>(주)대성이앤지 두정공장</t>
  </si>
  <si>
    <t>도장및 피막처리특수목적용기계</t>
  </si>
  <si>
    <t>(주)지엠씨텍</t>
  </si>
  <si>
    <t>명환철</t>
  </si>
  <si>
    <t>반도체 부품의 표면처리품</t>
  </si>
  <si>
    <t>(주)지앤지코리아</t>
  </si>
  <si>
    <t>이성애</t>
  </si>
  <si>
    <t>확산로</t>
  </si>
  <si>
    <t>(주)코리아씰팩</t>
  </si>
  <si>
    <t>윤경섭</t>
  </si>
  <si>
    <t>고무코팅화이버합성판,가스켓</t>
  </si>
  <si>
    <t>(주)퍼스트원테크</t>
  </si>
  <si>
    <t>오원희</t>
  </si>
  <si>
    <t>반도체부품</t>
  </si>
  <si>
    <t>이재성</t>
  </si>
  <si>
    <t>이엔텍</t>
  </si>
  <si>
    <t>이정영</t>
  </si>
  <si>
    <t>법랑판넬</t>
  </si>
  <si>
    <t>정공사</t>
  </si>
  <si>
    <t>김연용</t>
  </si>
  <si>
    <t>천안특수도장</t>
  </si>
  <si>
    <t>임재만</t>
  </si>
  <si>
    <t>청명티엔씨</t>
  </si>
  <si>
    <t>(주)미성화인텍</t>
  </si>
  <si>
    <t>조유행</t>
  </si>
  <si>
    <t>전자제품 프레임</t>
  </si>
  <si>
    <t>(주)백운엔지니어링</t>
  </si>
  <si>
    <t>박종삼</t>
  </si>
  <si>
    <t>반도체 금형</t>
  </si>
  <si>
    <t>(주)샛별테크</t>
  </si>
  <si>
    <t>정성기</t>
  </si>
  <si>
    <t>반도체장비샤프트</t>
  </si>
  <si>
    <t>(주)에이씨티</t>
  </si>
  <si>
    <t>김윤성</t>
  </si>
  <si>
    <t>기계부품</t>
  </si>
  <si>
    <t>(주)우일기계</t>
  </si>
  <si>
    <t>윤원하</t>
  </si>
  <si>
    <t>선박용,산업용 밸브</t>
  </si>
  <si>
    <t>(주)코닉스</t>
  </si>
  <si>
    <t>닥터블레이드(카트리지부품)</t>
  </si>
  <si>
    <t>넥스티어코리아</t>
  </si>
  <si>
    <t>김민응</t>
  </si>
  <si>
    <t>기어샤프트 추가:클램프요크</t>
  </si>
  <si>
    <t>대광엔지니어링</t>
  </si>
  <si>
    <t>이한석</t>
  </si>
  <si>
    <t>반도체설비부분</t>
  </si>
  <si>
    <t>디알비파텍(주)</t>
  </si>
  <si>
    <t>오명환</t>
  </si>
  <si>
    <t>부영기계</t>
  </si>
  <si>
    <t>김춘일</t>
  </si>
  <si>
    <t>반도체 장비 부품 등(LCD콘베어부품)</t>
  </si>
  <si>
    <t>반도체 장비부품</t>
  </si>
  <si>
    <t>신영산업</t>
  </si>
  <si>
    <t>엠비시스템즈(주)</t>
  </si>
  <si>
    <t>피터파우리</t>
  </si>
  <si>
    <t>와이어 가이드롤러</t>
  </si>
  <si>
    <t>인성이엔지</t>
  </si>
  <si>
    <t>최혜정</t>
  </si>
  <si>
    <t>정밀가공지원센터(주)</t>
  </si>
  <si>
    <t>정백운</t>
  </si>
  <si>
    <t>LCD부품가공, 금형부품 가공</t>
  </si>
  <si>
    <t>진영정밀</t>
  </si>
  <si>
    <t>안상진</t>
  </si>
  <si>
    <t>전자제품,자동차제품</t>
  </si>
  <si>
    <t>천공엔지니어링(주)</t>
  </si>
  <si>
    <t>절삭가공및기계부품</t>
  </si>
  <si>
    <t>(주)다솜테크</t>
  </si>
  <si>
    <t>나장림</t>
  </si>
  <si>
    <t>반도체부품가공</t>
  </si>
  <si>
    <t>(주)삼정그린텍</t>
  </si>
  <si>
    <t>박동순</t>
  </si>
  <si>
    <t>스테이,매쉬</t>
  </si>
  <si>
    <t>JIG</t>
  </si>
  <si>
    <t>(주)어썸리드</t>
  </si>
  <si>
    <t>황재상</t>
  </si>
  <si>
    <t>반도체장비표면처리</t>
  </si>
  <si>
    <t>(주)엔에스에프</t>
  </si>
  <si>
    <t>신선호</t>
  </si>
  <si>
    <t>반도체장비가공</t>
  </si>
  <si>
    <t>(주)한국마루이</t>
  </si>
  <si>
    <t>반도체제조용진공챔버류, 스테인레스탱크류, 배관류</t>
  </si>
  <si>
    <t>TC테크</t>
  </si>
  <si>
    <t>최익한</t>
  </si>
  <si>
    <t>산업기계및자동화기계부품가공</t>
  </si>
  <si>
    <t>김영기</t>
  </si>
  <si>
    <t>산업기계, 반도체 장비</t>
  </si>
  <si>
    <t>문성구</t>
  </si>
  <si>
    <t>자동차부품 .기타기계부품</t>
  </si>
  <si>
    <t>에스디앰</t>
  </si>
  <si>
    <t>신범식</t>
  </si>
  <si>
    <t>반도체부품(STS,AL),니켈도금품,전해연마품</t>
  </si>
  <si>
    <t>제일윈텍(주)</t>
  </si>
  <si>
    <t>박찬식</t>
  </si>
  <si>
    <t>PDP,LCD,JIG 세정수리작업</t>
  </si>
  <si>
    <t>박영서</t>
  </si>
  <si>
    <t>반도체,LCD GIG, 수리작업</t>
  </si>
  <si>
    <t>반도체,LCD장비용부품</t>
  </si>
  <si>
    <t>하나정밀</t>
  </si>
  <si>
    <t>박승건</t>
  </si>
  <si>
    <t>철갑단조물</t>
  </si>
  <si>
    <t>(주)쓰리쎄븐 마정2공장</t>
  </si>
  <si>
    <t>손톱깎기</t>
  </si>
  <si>
    <t>벨금속공업(주)</t>
  </si>
  <si>
    <t>이희평</t>
  </si>
  <si>
    <t>성흥공업사</t>
  </si>
  <si>
    <t>김성근</t>
  </si>
  <si>
    <t>(주)씨에스테크</t>
  </si>
  <si>
    <t>이재선</t>
  </si>
  <si>
    <t>창호용 자동손잡이</t>
  </si>
  <si>
    <t>(주)아이지엘테크</t>
  </si>
  <si>
    <t>최응규</t>
  </si>
  <si>
    <t>안정기 외</t>
  </si>
  <si>
    <t>이광호</t>
  </si>
  <si>
    <t>일반철물제조</t>
  </si>
  <si>
    <t>영성기공(주)</t>
  </si>
  <si>
    <t>장규용</t>
  </si>
  <si>
    <t>철골,철물제작 및 설치</t>
  </si>
  <si>
    <t>천광산업(주)</t>
  </si>
  <si>
    <t>조광수</t>
  </si>
  <si>
    <t>건축자재</t>
  </si>
  <si>
    <t>유니온가든룰</t>
  </si>
  <si>
    <t>윤종관</t>
  </si>
  <si>
    <t>삽,레이키,디거</t>
  </si>
  <si>
    <t>(주)청우</t>
  </si>
  <si>
    <t>신동열</t>
  </si>
  <si>
    <t>연마석</t>
  </si>
  <si>
    <t>(주)코디스</t>
  </si>
  <si>
    <t>윤주환</t>
  </si>
  <si>
    <t>공구</t>
  </si>
  <si>
    <t>세코툴스코리아(주)</t>
  </si>
  <si>
    <t>연성기공</t>
  </si>
  <si>
    <t>장운</t>
  </si>
  <si>
    <t>초경드릴,초경엔드밀</t>
  </si>
  <si>
    <t>(주)세광정공</t>
  </si>
  <si>
    <t>이병형</t>
  </si>
  <si>
    <t>볼트, 너트</t>
  </si>
  <si>
    <t>삼진정공(주)</t>
  </si>
  <si>
    <t>어진선</t>
  </si>
  <si>
    <t>너트</t>
  </si>
  <si>
    <t>박창기</t>
  </si>
  <si>
    <t>워셔</t>
  </si>
  <si>
    <t>대원강업(주) 천안공장</t>
  </si>
  <si>
    <t>허승호</t>
  </si>
  <si>
    <t>자동차용스프링,스테비라아져바</t>
  </si>
  <si>
    <t>(주)상아</t>
  </si>
  <si>
    <t>이일주</t>
  </si>
  <si>
    <t>신선된 케이블 및 절연피복 케이블</t>
  </si>
  <si>
    <t>(주)천안철망</t>
  </si>
  <si>
    <t>조남희</t>
  </si>
  <si>
    <t>철선조립제품</t>
  </si>
  <si>
    <t>(주)현대금속농공</t>
  </si>
  <si>
    <t>한석수</t>
  </si>
  <si>
    <t>패드, 조리개, 농업용자재</t>
  </si>
  <si>
    <t>평화산업개발(주)</t>
  </si>
  <si>
    <t>최은희,김동우</t>
  </si>
  <si>
    <t>철망</t>
  </si>
  <si>
    <t>하니금속</t>
  </si>
  <si>
    <t>철망,진열대</t>
  </si>
  <si>
    <t>(주)대진테크</t>
  </si>
  <si>
    <t>장구현</t>
  </si>
  <si>
    <t>철재파랫트(자동차 부품 수출용)</t>
  </si>
  <si>
    <t>(주)시도이엔씨</t>
  </si>
  <si>
    <t>금속상자쓰레기집하기</t>
  </si>
  <si>
    <t>(주)승일</t>
  </si>
  <si>
    <t>에어졸,캔,밸브</t>
  </si>
  <si>
    <t>(주)이한산업</t>
  </si>
  <si>
    <t>오세형</t>
  </si>
  <si>
    <t>공드럼, 고철등</t>
  </si>
  <si>
    <t>삼광글라스(주)천안캔공장</t>
  </si>
  <si>
    <t>스틸, 알루미늄 캔</t>
  </si>
  <si>
    <t>성현산업</t>
  </si>
  <si>
    <t>박용호</t>
  </si>
  <si>
    <t>철재파렛트</t>
  </si>
  <si>
    <t>(주)우성기업</t>
  </si>
  <si>
    <t>이수정</t>
  </si>
  <si>
    <t>냉동.냉장고,소독.보온고류</t>
  </si>
  <si>
    <t>주식회사 그랜드우성</t>
  </si>
  <si>
    <t>냉동.냉장고, 소독.보온고류, 가스렌지</t>
  </si>
  <si>
    <t>(주)태정금속</t>
  </si>
  <si>
    <t>조태억</t>
  </si>
  <si>
    <t>업소용 주방기구</t>
  </si>
  <si>
    <t>(주)안전기업</t>
  </si>
  <si>
    <t>김욱진</t>
  </si>
  <si>
    <t>도로, 교통 안전 표지판</t>
  </si>
  <si>
    <t>(주)알엠에스기산</t>
  </si>
  <si>
    <t>정석균</t>
  </si>
  <si>
    <t>방음.방진제품, 자동차부품</t>
  </si>
  <si>
    <t>(주)웅비기계</t>
  </si>
  <si>
    <t>진수곤</t>
  </si>
  <si>
    <t>이동식 사다리,버켓엘리베이터,켄베이어,분사기,운심분리기,사료자동급이기,유리가공용기계,선별기</t>
  </si>
  <si>
    <t>(주)이아이지</t>
  </si>
  <si>
    <t>전지용극판, 2차전지</t>
  </si>
  <si>
    <t>(주)효신이온플레이팅</t>
  </si>
  <si>
    <t>심성윤</t>
  </si>
  <si>
    <t>치공구</t>
  </si>
  <si>
    <t>(주)흥화</t>
  </si>
  <si>
    <t>박종만</t>
  </si>
  <si>
    <t>빨래건조대</t>
  </si>
  <si>
    <t>아이엔피텍</t>
  </si>
  <si>
    <t>이금녀</t>
  </si>
  <si>
    <t>철차부품, 기계제작</t>
  </si>
  <si>
    <t>요크코리아(주)</t>
  </si>
  <si>
    <t>산업기계의 부품, 금속가공품 추가:요크 금형</t>
  </si>
  <si>
    <t>정도기업</t>
  </si>
  <si>
    <t>스틸파레트</t>
  </si>
  <si>
    <t>(주)가나테크</t>
  </si>
  <si>
    <t>김정석</t>
  </si>
  <si>
    <t>검사장비개발</t>
  </si>
  <si>
    <t>(주)글로컬</t>
  </si>
  <si>
    <t>박효철</t>
  </si>
  <si>
    <t>PCB ASS,Y</t>
  </si>
  <si>
    <t>(주)비토넷제2공장</t>
  </si>
  <si>
    <t>윤영표</t>
  </si>
  <si>
    <t>광전 변환모듈</t>
  </si>
  <si>
    <t>(주)태미세미콘</t>
  </si>
  <si>
    <t>김경섭</t>
  </si>
  <si>
    <t>반도체IC</t>
  </si>
  <si>
    <t>STS반도체통신(주)</t>
  </si>
  <si>
    <t>반도체I.C</t>
  </si>
  <si>
    <t>반도체,메모리카드, SSD 등</t>
  </si>
  <si>
    <t>이재원,홍석규</t>
  </si>
  <si>
    <t>넥스콘테크놀러지(주)</t>
  </si>
  <si>
    <t>이명호</t>
  </si>
  <si>
    <t>핸드폰및노트북배터리보호회로,PCM모듈(핸드폰부품),SM모듈(노트북용부품)</t>
  </si>
  <si>
    <t>비케이이엔티(주)</t>
  </si>
  <si>
    <t>이헌탁</t>
  </si>
  <si>
    <t>(주)동일글라스텍</t>
  </si>
  <si>
    <t>오성재</t>
  </si>
  <si>
    <t>유리가공품</t>
  </si>
  <si>
    <t>(주)경도전자</t>
  </si>
  <si>
    <t>배득환</t>
  </si>
  <si>
    <t>다이오드, 트랜지스터</t>
  </si>
  <si>
    <t>(주)넥스콘세미텍</t>
  </si>
  <si>
    <t>김정호</t>
  </si>
  <si>
    <t>반도체칩</t>
  </si>
  <si>
    <t>(주)대진디엠피</t>
  </si>
  <si>
    <t>다이오드,트랜지드터 및 유사반도체</t>
  </si>
  <si>
    <t>(주)비엔씨넷</t>
  </si>
  <si>
    <t>최준호</t>
  </si>
  <si>
    <t>(주)세미머트리얼즈</t>
  </si>
  <si>
    <t>박건</t>
  </si>
  <si>
    <t>다이오드</t>
  </si>
  <si>
    <t>(주)아모센스</t>
  </si>
  <si>
    <t>김병규</t>
  </si>
  <si>
    <t>LED,LED조명,인식칩모듈</t>
  </si>
  <si>
    <t>(주)아이씨윅스</t>
  </si>
  <si>
    <t>서주현</t>
  </si>
  <si>
    <t>모뎀 IC외</t>
  </si>
  <si>
    <t>(주)아이에스티 에스에스케이</t>
  </si>
  <si>
    <t>김동호</t>
  </si>
  <si>
    <t>반도체 원자재 및 부자재</t>
  </si>
  <si>
    <t>(주)에이엘티</t>
  </si>
  <si>
    <t>이대길</t>
  </si>
  <si>
    <t>사파이어반도체 웨이퍼</t>
  </si>
  <si>
    <t>(주)이츠웰</t>
  </si>
  <si>
    <t>유순재</t>
  </si>
  <si>
    <t>반도체</t>
  </si>
  <si>
    <t>(주)지엠테스트</t>
  </si>
  <si>
    <t>고상현</t>
  </si>
  <si>
    <t>반도체 소자(칩) TEST</t>
  </si>
  <si>
    <t>(주)큐에스아이</t>
  </si>
  <si>
    <t>이청대</t>
  </si>
  <si>
    <t>반도체 레이저</t>
  </si>
  <si>
    <t>(주)파인에코</t>
  </si>
  <si>
    <t>김현옥</t>
  </si>
  <si>
    <t>P-N type ingot chip</t>
  </si>
  <si>
    <t>이준호</t>
  </si>
  <si>
    <t>HTL, HIL, EML</t>
  </si>
  <si>
    <t>삼성전자(주)</t>
  </si>
  <si>
    <t>반도체(Flip-chip)</t>
  </si>
  <si>
    <t>엔지티</t>
  </si>
  <si>
    <t>백승대</t>
  </si>
  <si>
    <t>실리콘반도체소자</t>
  </si>
  <si>
    <t>엠이엠씨코리아(주)</t>
  </si>
  <si>
    <t>조찬래,류병일</t>
  </si>
  <si>
    <t>실리콘 웨이퍼</t>
  </si>
  <si>
    <t>유니슨이테크(주)</t>
  </si>
  <si>
    <t>교량용 포트받침,소음기,방진제품,배관지지물</t>
  </si>
  <si>
    <t>인피니언테크놀로지스파워세미텍 주식회사</t>
  </si>
  <si>
    <t>박찬구</t>
  </si>
  <si>
    <t>전력용반도체</t>
  </si>
  <si>
    <t>코엠테크</t>
  </si>
  <si>
    <t>박철규</t>
  </si>
  <si>
    <t>프렉스에어서피스테크놀로지스(주)</t>
  </si>
  <si>
    <t>리오제프로이</t>
  </si>
  <si>
    <t>반도체기초소재(타켓)</t>
  </si>
  <si>
    <t>하나머티리얼즈(주)</t>
  </si>
  <si>
    <t>서원교</t>
  </si>
  <si>
    <t>반도체 웨이퍼, 금속가공제품</t>
  </si>
  <si>
    <t>(주)대영오앤이</t>
  </si>
  <si>
    <t>정대영</t>
  </si>
  <si>
    <t>LCD BLU</t>
  </si>
  <si>
    <t>(주)디아이디</t>
  </si>
  <si>
    <t>무토마사후미</t>
  </si>
  <si>
    <t>박윤민</t>
  </si>
  <si>
    <t>LGP, FT LCD용 BACK LIGHT</t>
  </si>
  <si>
    <t>정재송</t>
  </si>
  <si>
    <t>(주)온셀텍</t>
  </si>
  <si>
    <t>중소형 OLED</t>
  </si>
  <si>
    <t>(주)토파즈</t>
  </si>
  <si>
    <t>(주)티에스디벨로프먼트</t>
  </si>
  <si>
    <t>김남계</t>
  </si>
  <si>
    <t>핸드폰윈도우(Glass,합성수지)</t>
  </si>
  <si>
    <t>(주)화이트스톤</t>
  </si>
  <si>
    <t>류종윤</t>
  </si>
  <si>
    <t>액정포시장치 방착판</t>
  </si>
  <si>
    <t>노바테크(주)3공장</t>
  </si>
  <si>
    <t>액정평판디스플레이,핸드폰 액정</t>
  </si>
  <si>
    <t>노바테크(주)</t>
  </si>
  <si>
    <t>초박형 FPD 패널</t>
  </si>
  <si>
    <t>맨파워</t>
  </si>
  <si>
    <t>유화명</t>
  </si>
  <si>
    <t>백라이트,휴대폰용 렌즈</t>
  </si>
  <si>
    <t>삼성디스플레이(주)</t>
  </si>
  <si>
    <t>김기남</t>
  </si>
  <si>
    <t>TFT-LCD.AMOLED</t>
  </si>
  <si>
    <t>엘트론(주)</t>
  </si>
  <si>
    <t>LCD TV, 모니터</t>
  </si>
  <si>
    <t>이공</t>
  </si>
  <si>
    <t>정근산</t>
  </si>
  <si>
    <t>무인단말기</t>
  </si>
  <si>
    <t>(주)창성시트</t>
  </si>
  <si>
    <t>광원조절용 부품</t>
  </si>
  <si>
    <t>액정디스플레이</t>
  </si>
  <si>
    <t>(주)다은테크</t>
  </si>
  <si>
    <t>이성주</t>
  </si>
  <si>
    <t>인쇄회로기판</t>
  </si>
  <si>
    <t>(주)다성전자회로</t>
  </si>
  <si>
    <t>이점숙</t>
  </si>
  <si>
    <t>RFID TAG</t>
  </si>
  <si>
    <t>(주)서광전자</t>
  </si>
  <si>
    <t>이희술</t>
  </si>
  <si>
    <t>인쇄회로기판(PCB)</t>
  </si>
  <si>
    <t>(주)옵티레이</t>
  </si>
  <si>
    <t>오영학</t>
  </si>
  <si>
    <t>노광기</t>
  </si>
  <si>
    <t>정익수</t>
  </si>
  <si>
    <t>(주)맥스성</t>
  </si>
  <si>
    <t>강해성,김순옥</t>
  </si>
  <si>
    <t>pcb</t>
  </si>
  <si>
    <t>(주)맥스텍</t>
  </si>
  <si>
    <t>양명헌</t>
  </si>
  <si>
    <t>(주)스마트일렉트로닉스</t>
  </si>
  <si>
    <t>박정필</t>
  </si>
  <si>
    <t>SMT</t>
  </si>
  <si>
    <t>(주)이노텍</t>
  </si>
  <si>
    <t>김원석</t>
  </si>
  <si>
    <t>전자기판</t>
  </si>
  <si>
    <t>(주)천음테크</t>
  </si>
  <si>
    <t>홍기택</t>
  </si>
  <si>
    <t>하이픽스보드</t>
  </si>
  <si>
    <t>시온테크</t>
  </si>
  <si>
    <t>박혜성</t>
  </si>
  <si>
    <t>전자제품실장기판, 전원공급기, 전자부품구성품</t>
  </si>
  <si>
    <t>에이원텍(주)</t>
  </si>
  <si>
    <t>박종준</t>
  </si>
  <si>
    <t>휴대폰부품</t>
  </si>
  <si>
    <t>청석(주)</t>
  </si>
  <si>
    <t>이정하</t>
  </si>
  <si>
    <t>(주)세화전자</t>
  </si>
  <si>
    <t>한호동</t>
  </si>
  <si>
    <t>가변콘덴서</t>
  </si>
  <si>
    <t>(주)영보엔지니어링</t>
  </si>
  <si>
    <t>김상용</t>
  </si>
  <si>
    <t>대한케패시터</t>
  </si>
  <si>
    <t>신용구</t>
  </si>
  <si>
    <t>알미늄, 전해콘덴서</t>
  </si>
  <si>
    <t>가변저항기</t>
  </si>
  <si>
    <t>(주)인비젼</t>
  </si>
  <si>
    <t>김태식</t>
  </si>
  <si>
    <t>전자카드용반도체칩</t>
  </si>
  <si>
    <t>후지필름일렉트로닉머티리얼즈매뉴팩처링코리아(주)2</t>
  </si>
  <si>
    <t>전자카드 및 전자접속카드</t>
  </si>
  <si>
    <t>(주)남양전기</t>
  </si>
  <si>
    <t>이종오</t>
  </si>
  <si>
    <t>변성기,아댑터</t>
  </si>
  <si>
    <t>(주)네오테크</t>
  </si>
  <si>
    <t>김상식</t>
  </si>
  <si>
    <t>전자변성기</t>
  </si>
  <si>
    <t>황영일</t>
  </si>
  <si>
    <t>동흥전자(주)</t>
  </si>
  <si>
    <t>이길봉</t>
  </si>
  <si>
    <t>트랜스포머, 전화기</t>
  </si>
  <si>
    <t>(주)대아테크</t>
  </si>
  <si>
    <t>우희석</t>
  </si>
  <si>
    <t>컨넥터, 산업용 오픈 부품</t>
  </si>
  <si>
    <t>(주)동광테크</t>
  </si>
  <si>
    <t>정창용</t>
  </si>
  <si>
    <t>케이블조립품</t>
  </si>
  <si>
    <t>(주)동진</t>
  </si>
  <si>
    <t>강문창</t>
  </si>
  <si>
    <t>SMD</t>
  </si>
  <si>
    <t>(주)마이크로티에스</t>
  </si>
  <si>
    <t>이주화</t>
  </si>
  <si>
    <t>전기전자부품</t>
  </si>
  <si>
    <t>(주)비엘디</t>
  </si>
  <si>
    <t>지을렬</t>
  </si>
  <si>
    <t>휴대폰용카메라모듈(ISM,VCM)</t>
  </si>
  <si>
    <t>(주)승호테크</t>
  </si>
  <si>
    <t>박학래</t>
  </si>
  <si>
    <t>반도체 임가공부품</t>
  </si>
  <si>
    <t>(주)쏘닉스</t>
  </si>
  <si>
    <t>양형국</t>
  </si>
  <si>
    <t>(주)아모그린텍</t>
  </si>
  <si>
    <t>LED 팩키지용 세라믹기판</t>
  </si>
  <si>
    <t>(주)아네시스테크놀러지</t>
  </si>
  <si>
    <t>한상민</t>
  </si>
  <si>
    <t>BURN IN BOARD, HI-FIX BOARD</t>
  </si>
  <si>
    <t>(주)엘엠텍</t>
  </si>
  <si>
    <t>전동언, 이근식</t>
  </si>
  <si>
    <t>포토마스크</t>
  </si>
  <si>
    <t>(주)영진아스텍</t>
  </si>
  <si>
    <t>전자부품(메탈 마스크)</t>
  </si>
  <si>
    <t>(주)윈탑</t>
  </si>
  <si>
    <t>신정운</t>
  </si>
  <si>
    <t>기타전자부품</t>
  </si>
  <si>
    <t>(주)유니온</t>
  </si>
  <si>
    <t>강대창</t>
  </si>
  <si>
    <t>FPCB SMT ASSY</t>
  </si>
  <si>
    <t>(주)유일테크</t>
  </si>
  <si>
    <t>이완진</t>
  </si>
  <si>
    <t>너트바렐</t>
  </si>
  <si>
    <t>(주)피케이엘</t>
  </si>
  <si>
    <t>정수홍</t>
  </si>
  <si>
    <t>PHOTOMASK,DRY ETCHER</t>
  </si>
  <si>
    <t>(주)하은</t>
  </si>
  <si>
    <t>송하은</t>
  </si>
  <si>
    <t>와이어하네스</t>
  </si>
  <si>
    <t>(주)하이트로닉스</t>
  </si>
  <si>
    <t>홍기헌</t>
  </si>
  <si>
    <t>전자부품(콘트롤러)</t>
  </si>
  <si>
    <t>(주)허브테크</t>
  </si>
  <si>
    <t>이운학</t>
  </si>
  <si>
    <t>(주)휴넷플러스</t>
  </si>
  <si>
    <t>박한규</t>
  </si>
  <si>
    <t xml:space="preserve">그 외 전자제품 제조업 외 2종 </t>
  </si>
  <si>
    <t>나노씨엠에스(주)</t>
  </si>
  <si>
    <t>김시석</t>
  </si>
  <si>
    <t>다원씨티에스</t>
  </si>
  <si>
    <t>원태식</t>
  </si>
  <si>
    <t>글라스세척용세척기, 물류자동이송장비,무인이송장비</t>
  </si>
  <si>
    <t>무지개솔텍</t>
  </si>
  <si>
    <t>김용운</t>
  </si>
  <si>
    <t>전자부품제조</t>
  </si>
  <si>
    <t>브이테크놀로지코리아(주)</t>
  </si>
  <si>
    <t>김재환</t>
  </si>
  <si>
    <t>LCD, PDP 및 BGA, Wafer</t>
  </si>
  <si>
    <t>삼익전자산업(주)</t>
  </si>
  <si>
    <t>최용기</t>
  </si>
  <si>
    <t>자동차 파워윈도 스위치</t>
  </si>
  <si>
    <t>스테코(주)</t>
  </si>
  <si>
    <t>이경진</t>
  </si>
  <si>
    <t>TAB, BGA</t>
  </si>
  <si>
    <t>에스제이하이테크</t>
  </si>
  <si>
    <t>유준</t>
  </si>
  <si>
    <t>전자제품용 전자제어용 전자부품</t>
  </si>
  <si>
    <t>차량용인테리어전자부품</t>
  </si>
  <si>
    <t>주식회사 네이션스</t>
  </si>
  <si>
    <t>박홍순</t>
  </si>
  <si>
    <t>전자제품등의 박막코팅</t>
  </si>
  <si>
    <t>주식회사 대성</t>
  </si>
  <si>
    <t>정민자</t>
  </si>
  <si>
    <t>컴퓨터주변기기</t>
  </si>
  <si>
    <t>주식회사 마이크로티에스</t>
  </si>
  <si>
    <t>반도체검사장비부품</t>
  </si>
  <si>
    <t>케이피엑스케미칼(주)</t>
  </si>
  <si>
    <t>CMP PAD. SWC</t>
  </si>
  <si>
    <t>티씨씨(주)</t>
  </si>
  <si>
    <t>신영수</t>
  </si>
  <si>
    <t>LCD 광학필름</t>
  </si>
  <si>
    <t>한국컴퓨터(주)</t>
  </si>
  <si>
    <t>LCD 모듈용 부품</t>
  </si>
  <si>
    <t>TV Board용 부품,PC tablet,netbook</t>
  </si>
  <si>
    <t>(주)미모</t>
  </si>
  <si>
    <t>홈플랫폼(USB MONITOR)</t>
  </si>
  <si>
    <t>제이엠테크(주)</t>
  </si>
  <si>
    <t>전용문</t>
  </si>
  <si>
    <t>대형pc</t>
  </si>
  <si>
    <t>(주)시맨틱스</t>
  </si>
  <si>
    <t>조광현</t>
  </si>
  <si>
    <t>초대형데이터 처리용네트워크</t>
  </si>
  <si>
    <t>(주)엠이씨</t>
  </si>
  <si>
    <t>김종대</t>
  </si>
  <si>
    <t>(주)디알테크</t>
  </si>
  <si>
    <t>김만희</t>
  </si>
  <si>
    <t>노트북용 blue</t>
  </si>
  <si>
    <t>(주)신우전자</t>
  </si>
  <si>
    <t>홍성도</t>
  </si>
  <si>
    <t>유선전화기</t>
  </si>
  <si>
    <t>진우통신(주)</t>
  </si>
  <si>
    <t>김명환</t>
  </si>
  <si>
    <t>전송장치</t>
  </si>
  <si>
    <t>(주)에스엘티</t>
  </si>
  <si>
    <t>홍호기</t>
  </si>
  <si>
    <t>(주)예스에너텍</t>
  </si>
  <si>
    <t>성기호</t>
  </si>
  <si>
    <t>보안용 감시카메라</t>
  </si>
  <si>
    <t>이기호</t>
  </si>
  <si>
    <t>CCTV 및 영상감시장치류</t>
  </si>
  <si>
    <t>웅진보안시스템(주)</t>
  </si>
  <si>
    <t>노종관</t>
  </si>
  <si>
    <t>CCTV, 영상녹화기</t>
  </si>
  <si>
    <t>(주)디에이치씨</t>
  </si>
  <si>
    <t>김병준</t>
  </si>
  <si>
    <t>이동전화기 부품</t>
  </si>
  <si>
    <t>(주)엔피디</t>
  </si>
  <si>
    <t>이동전화기용PCB ASS'Y(전자기판)</t>
  </si>
  <si>
    <t>(주)행성디지털천안공장</t>
  </si>
  <si>
    <t>허맹</t>
  </si>
  <si>
    <t>이동전회기용PCB ASS'Y(전자기판)</t>
  </si>
  <si>
    <t>(주)데카시스템</t>
  </si>
  <si>
    <t>정승욱,허원영</t>
  </si>
  <si>
    <t>GPS골프거리측정기</t>
  </si>
  <si>
    <t>(주)드림텍</t>
  </si>
  <si>
    <t>김영호</t>
  </si>
  <si>
    <t>무선통신용부품 및 안테나</t>
  </si>
  <si>
    <t>(주)로스윈</t>
  </si>
  <si>
    <t>손호원</t>
  </si>
  <si>
    <t>주파수합성기</t>
  </si>
  <si>
    <t>(주)신화인텍</t>
  </si>
  <si>
    <t>김기현</t>
  </si>
  <si>
    <t>통신기기,자동차부품</t>
  </si>
  <si>
    <t>(주)아이프로넷</t>
  </si>
  <si>
    <t>장정미</t>
  </si>
  <si>
    <t>무선통신 USN, 위치추적단말기</t>
  </si>
  <si>
    <t>(주)우진텔레콤</t>
  </si>
  <si>
    <t>이기배</t>
  </si>
  <si>
    <t>연이정보통신(주)</t>
  </si>
  <si>
    <t>LCD PBA,PDD,LOGIC,BUFFER</t>
  </si>
  <si>
    <t>이에스산전(주)</t>
  </si>
  <si>
    <t>조형석</t>
  </si>
  <si>
    <t>RFID Tag, Reader</t>
  </si>
  <si>
    <t>광원전자</t>
  </si>
  <si>
    <t>강승구</t>
  </si>
  <si>
    <t>방송기기</t>
  </si>
  <si>
    <t>이상룡</t>
  </si>
  <si>
    <t>(주)케이에스텍</t>
  </si>
  <si>
    <t>노길식</t>
  </si>
  <si>
    <t>영상, 음향기기</t>
  </si>
  <si>
    <t>모트렉스(주)</t>
  </si>
  <si>
    <t>이형환</t>
  </si>
  <si>
    <t>(주)미래코리아</t>
  </si>
  <si>
    <t>한동권</t>
  </si>
  <si>
    <t>영상기기</t>
  </si>
  <si>
    <t>유한회사 아이티더브류특수필름</t>
  </si>
  <si>
    <t>이성용</t>
  </si>
  <si>
    <t>기록용매체</t>
  </si>
  <si>
    <t>공원석재</t>
  </si>
  <si>
    <t>정혜자</t>
  </si>
  <si>
    <t>석물</t>
  </si>
  <si>
    <t>(주)녹십자메디스</t>
  </si>
  <si>
    <t>혈당측정기 등</t>
  </si>
  <si>
    <t>미래메디엔텍(주)</t>
  </si>
  <si>
    <t>개인용 저주파 자극기, 가정용및의료용 마사지기</t>
  </si>
  <si>
    <t>(주)프로텍이노션</t>
  </si>
  <si>
    <t>김명식</t>
  </si>
  <si>
    <t>인공치아가공기,유리가공기,홀가공기,다축가공기,인공관절가공기,CNC정밀계측기</t>
  </si>
  <si>
    <t>미성브라인드</t>
  </si>
  <si>
    <t>박성완</t>
  </si>
  <si>
    <t>브라인드,알루미늄등</t>
  </si>
  <si>
    <t>신아기공(주)</t>
  </si>
  <si>
    <t>최종락</t>
  </si>
  <si>
    <t>(주)코렌텍</t>
  </si>
  <si>
    <t>선두훈,홍성택</t>
  </si>
  <si>
    <t>인공관절,핸들</t>
  </si>
  <si>
    <t>(주)좋은세상</t>
  </si>
  <si>
    <t>홍재언</t>
  </si>
  <si>
    <t>책상,수납용케비넷,피터션</t>
  </si>
  <si>
    <t>(주)라이프메디칼</t>
  </si>
  <si>
    <t>이규봉</t>
  </si>
  <si>
    <t>의료용기기</t>
  </si>
  <si>
    <t>(주)메디퍼스트</t>
  </si>
  <si>
    <t>김근식</t>
  </si>
  <si>
    <t>한방호침, 뜸, 주사기</t>
  </si>
  <si>
    <t>(주)세라젬 2공장</t>
  </si>
  <si>
    <t>개인용온열기</t>
  </si>
  <si>
    <t>(주)세라젬</t>
  </si>
  <si>
    <t>개인용 온열기</t>
  </si>
  <si>
    <t>(주)세운메디칼</t>
  </si>
  <si>
    <t>이길환</t>
  </si>
  <si>
    <t>의료기기</t>
  </si>
  <si>
    <t>의료용기구</t>
  </si>
  <si>
    <t>(주)인바디</t>
  </si>
  <si>
    <t>차기철</t>
  </si>
  <si>
    <t>(주)인스킨</t>
  </si>
  <si>
    <t>차기철, 오영준</t>
  </si>
  <si>
    <t>광조사기</t>
  </si>
  <si>
    <t>(주)화진메디칼</t>
  </si>
  <si>
    <t>1회용주사기</t>
  </si>
  <si>
    <t>K.M.S</t>
  </si>
  <si>
    <t>김철휘외1</t>
  </si>
  <si>
    <t>한방용침</t>
  </si>
  <si>
    <t>주식회사 동방메디컬</t>
  </si>
  <si>
    <t>한방용호침, 뜸, 부항기</t>
  </si>
  <si>
    <t>필텍</t>
  </si>
  <si>
    <t>김부술</t>
  </si>
  <si>
    <t>의료용주사기, 주사바늘</t>
  </si>
  <si>
    <t>(주)티에스이</t>
  </si>
  <si>
    <t>권상준</t>
  </si>
  <si>
    <t>모두율 핸들러용외</t>
  </si>
  <si>
    <t>(주)티에스이 제4공장</t>
  </si>
  <si>
    <t>마이크로 프로브</t>
  </si>
  <si>
    <t>반도체시험장비</t>
  </si>
  <si>
    <t>(주)휴먼엔지니어링</t>
  </si>
  <si>
    <t>이영섭</t>
  </si>
  <si>
    <t>핸드폰자동화장비</t>
  </si>
  <si>
    <t>범진정밀(주)</t>
  </si>
  <si>
    <t>강문륭</t>
  </si>
  <si>
    <t>시험기,측정기,PCR</t>
  </si>
  <si>
    <t>세미코</t>
  </si>
  <si>
    <t>김철진</t>
  </si>
  <si>
    <t>반도체칩측정기,분석기구,반도체IC테스트소켓</t>
  </si>
  <si>
    <t>시스테크(주)</t>
  </si>
  <si>
    <t>엄태일</t>
  </si>
  <si>
    <t>반도체테스트보드</t>
  </si>
  <si>
    <t>씨티아이코리아(주)</t>
  </si>
  <si>
    <t>채현병</t>
  </si>
  <si>
    <t>정밀측정기기</t>
  </si>
  <si>
    <t>(주)센서엠알</t>
  </si>
  <si>
    <t>김경한</t>
  </si>
  <si>
    <t>NMRI 센서</t>
  </si>
  <si>
    <t>(주)엔티에스</t>
  </si>
  <si>
    <t>김호진</t>
  </si>
  <si>
    <t>probe pin</t>
  </si>
  <si>
    <t>(주)이노테크</t>
  </si>
  <si>
    <t>장석준</t>
  </si>
  <si>
    <t>항온항습쳄버</t>
  </si>
  <si>
    <t>(주)티씨티테크</t>
  </si>
  <si>
    <t>이정분</t>
  </si>
  <si>
    <t>시험기</t>
  </si>
  <si>
    <t>일진중전기산업</t>
  </si>
  <si>
    <t>이상호</t>
  </si>
  <si>
    <t>반도체검사장비</t>
  </si>
  <si>
    <t>한국옵틱스(주)</t>
  </si>
  <si>
    <t>유덕봉</t>
  </si>
  <si>
    <t>반도체엘시디제조장치</t>
  </si>
  <si>
    <t>(주)신창</t>
  </si>
  <si>
    <t>이기령</t>
  </si>
  <si>
    <t>게측기부품</t>
  </si>
  <si>
    <t>넥스콘플랜텍(주)</t>
  </si>
  <si>
    <t>유진연</t>
  </si>
  <si>
    <t>검사용측정기(계측기)등</t>
  </si>
  <si>
    <t>동일산업(주)</t>
  </si>
  <si>
    <t>현종호</t>
  </si>
  <si>
    <t>제습기</t>
  </si>
  <si>
    <t>신창기업</t>
  </si>
  <si>
    <t>제어장치</t>
  </si>
  <si>
    <t>옵토다이나믹스(주)</t>
  </si>
  <si>
    <t>현광익</t>
  </si>
  <si>
    <t>측정 및 검사장비</t>
  </si>
  <si>
    <t>(주)소닉스</t>
  </si>
  <si>
    <t>손영곤</t>
  </si>
  <si>
    <t>LCD 검사장비</t>
  </si>
  <si>
    <t>(주)엔시스</t>
  </si>
  <si>
    <t>진기수</t>
  </si>
  <si>
    <t>태양광셀 자동화 용접 장비</t>
  </si>
  <si>
    <t>(주)제이에스시스템즈</t>
  </si>
  <si>
    <t>박훤</t>
  </si>
  <si>
    <t>산업용장비컨트롤박스</t>
  </si>
  <si>
    <t>(주)타보스</t>
  </si>
  <si>
    <t>황수연</t>
  </si>
  <si>
    <t>리튬전지팩, 밧데리충전기, 콘버터, 인벝, 무정전전원장치</t>
  </si>
  <si>
    <t>백산산업</t>
  </si>
  <si>
    <t>차용욱</t>
  </si>
  <si>
    <t>산업용 자동제어장치</t>
  </si>
  <si>
    <t>신학마이크로(주)</t>
  </si>
  <si>
    <t>김용주</t>
  </si>
  <si>
    <t>반도체반송시스템,주변기기</t>
  </si>
  <si>
    <t>웨스글로벌(주)</t>
  </si>
  <si>
    <t>권남원</t>
  </si>
  <si>
    <t>(주)싸이트로닉</t>
  </si>
  <si>
    <t>리 마이클 명섭</t>
  </si>
  <si>
    <t>광계측기</t>
  </si>
  <si>
    <t>(주)에이티테크놀러지</t>
  </si>
  <si>
    <t>김진주</t>
  </si>
  <si>
    <t>반도체부품 가공</t>
  </si>
  <si>
    <t>(주)하이토피아</t>
  </si>
  <si>
    <t>윤태경</t>
  </si>
  <si>
    <t>자동차측정기기(타이어발란스)</t>
  </si>
  <si>
    <t>(주)에이지광학</t>
  </si>
  <si>
    <t>광통신용 광학렌즈(비구면유리렌즈)</t>
  </si>
  <si>
    <t>에이테크솔루션(주)</t>
  </si>
  <si>
    <t>유영목</t>
  </si>
  <si>
    <t>(주)코디엠</t>
  </si>
  <si>
    <t>박찬중</t>
  </si>
  <si>
    <t>(주)퓨쳐싸이언스</t>
  </si>
  <si>
    <t>박경진</t>
  </si>
  <si>
    <t>광학현미경</t>
  </si>
  <si>
    <t>대륙ENG</t>
  </si>
  <si>
    <t>목진형</t>
  </si>
  <si>
    <t>원자현미경제조</t>
  </si>
  <si>
    <t>디케이메디비젼(주)</t>
  </si>
  <si>
    <t>(주)성우</t>
  </si>
  <si>
    <t>각종전자부품조립외</t>
  </si>
  <si>
    <t>계양전기(주)</t>
  </si>
  <si>
    <t>창보쏠라모듈(주)</t>
  </si>
  <si>
    <t>고욱</t>
  </si>
  <si>
    <t>태양광모듈</t>
  </si>
  <si>
    <t>케이트로닉아시아(주)</t>
  </si>
  <si>
    <t>김윤배</t>
  </si>
  <si>
    <t>방전관용안정기</t>
  </si>
  <si>
    <t>(주)ABB코리아</t>
  </si>
  <si>
    <t>자동제어장치</t>
  </si>
  <si>
    <t>(주)서원전원</t>
  </si>
  <si>
    <t>권해섭</t>
  </si>
  <si>
    <t>급속충전기, 건식변압기</t>
  </si>
  <si>
    <t>(주)세미머티리얼즈</t>
  </si>
  <si>
    <t>태양전지 어레이등</t>
  </si>
  <si>
    <t>(주)유진텍</t>
  </si>
  <si>
    <t>박기천</t>
  </si>
  <si>
    <t>핸드폰 충전기 조립</t>
  </si>
  <si>
    <t>연합정밀(주)</t>
  </si>
  <si>
    <t>김인술, 김용수</t>
  </si>
  <si>
    <t>절연금속선 및 케이블</t>
  </si>
  <si>
    <t>정우산기(주) 수신공장</t>
  </si>
  <si>
    <t>황윤하</t>
  </si>
  <si>
    <t>서포트외 3종</t>
  </si>
  <si>
    <t>(주)건화서비스</t>
  </si>
  <si>
    <t>장종철</t>
  </si>
  <si>
    <t>보호기기</t>
  </si>
  <si>
    <t>(주)다우씨엔에스</t>
  </si>
  <si>
    <t>김상운</t>
  </si>
  <si>
    <t>(주)마이크로컨텍솔루션</t>
  </si>
  <si>
    <t>양승은</t>
  </si>
  <si>
    <t>전기회로 접속장치</t>
  </si>
  <si>
    <t>(주)비콘</t>
  </si>
  <si>
    <t>김준범</t>
  </si>
  <si>
    <t>전기회로 개폐보호 접속장치</t>
  </si>
  <si>
    <t>(주)영테크 천안공장</t>
  </si>
  <si>
    <t>강명순</t>
  </si>
  <si>
    <t>지증용 하우징 외</t>
  </si>
  <si>
    <t>(주)운영</t>
  </si>
  <si>
    <t>정운범</t>
  </si>
  <si>
    <t>개폐기제조(전기용)외14종</t>
  </si>
  <si>
    <t>(주)유광</t>
  </si>
  <si>
    <t>장성순</t>
  </si>
  <si>
    <t>전기전자부품조립</t>
  </si>
  <si>
    <t>동광기전</t>
  </si>
  <si>
    <t>김도형외 1인</t>
  </si>
  <si>
    <t>컷 아웃 스위치</t>
  </si>
  <si>
    <t>삼화기전(주)</t>
  </si>
  <si>
    <t>전선보호관</t>
  </si>
  <si>
    <t>선진하네스</t>
  </si>
  <si>
    <t>차승훈</t>
  </si>
  <si>
    <t>컨넥터</t>
  </si>
  <si>
    <t>신성산전(주)</t>
  </si>
  <si>
    <t>이주억</t>
  </si>
  <si>
    <t>배전용,기기용,전기회로 개폐보호 및 접속장치류</t>
  </si>
  <si>
    <t>예랑테크(주)</t>
  </si>
  <si>
    <t>김기홍</t>
  </si>
  <si>
    <t>전기제어 회로 판넬</t>
  </si>
  <si>
    <t>코윈텍</t>
  </si>
  <si>
    <t>자동화설비</t>
  </si>
  <si>
    <t>한원테크(주)</t>
  </si>
  <si>
    <t>전동열</t>
  </si>
  <si>
    <t>자동제어반,케이블하네스</t>
  </si>
  <si>
    <t>(주)더블유비테크</t>
  </si>
  <si>
    <t>백대혁</t>
  </si>
  <si>
    <t>배전반등</t>
  </si>
  <si>
    <t>(주)동국이엔지</t>
  </si>
  <si>
    <t>김창재</t>
  </si>
  <si>
    <t>전기콘트롤판넬</t>
  </si>
  <si>
    <t>(주)동국일렉콘스</t>
  </si>
  <si>
    <t>김교봉</t>
  </si>
  <si>
    <t>기기용자동측정및제조장치외4종</t>
  </si>
  <si>
    <t>(주)명전엔지니어링</t>
  </si>
  <si>
    <t>김춘호</t>
  </si>
  <si>
    <t>배전반,자동제어반</t>
  </si>
  <si>
    <t>(주)벧엘전기</t>
  </si>
  <si>
    <t>염돈명</t>
  </si>
  <si>
    <t>프로그램내장컨트롤러</t>
  </si>
  <si>
    <t>(주)선경이엔아이</t>
  </si>
  <si>
    <t>윤승용</t>
  </si>
  <si>
    <t>배전반,자동제어장치</t>
  </si>
  <si>
    <t>(주)서림</t>
  </si>
  <si>
    <t>양정우</t>
  </si>
  <si>
    <t>자동제어전기장치</t>
  </si>
  <si>
    <t>(주)선진이엔지</t>
  </si>
  <si>
    <t>주재선</t>
  </si>
  <si>
    <t>(주)성원전력</t>
  </si>
  <si>
    <t>유미숙</t>
  </si>
  <si>
    <t>배선반</t>
  </si>
  <si>
    <t>(주)세스</t>
  </si>
  <si>
    <t>김차현</t>
  </si>
  <si>
    <t>(주)아름테크놀러지</t>
  </si>
  <si>
    <t>고미경</t>
  </si>
  <si>
    <t>전기판넬(방식용정류기)</t>
  </si>
  <si>
    <t>(주)아이엔에스</t>
  </si>
  <si>
    <t>인은필</t>
  </si>
  <si>
    <t>배전반 및 자동제어반 제조</t>
  </si>
  <si>
    <t>(주)에스에이</t>
  </si>
  <si>
    <t>최정주</t>
  </si>
  <si>
    <t>scr급속충전기 외</t>
  </si>
  <si>
    <t>(주)오에치케이</t>
  </si>
  <si>
    <t>남양원</t>
  </si>
  <si>
    <t>탈수기,농축기,농도계,기타</t>
  </si>
  <si>
    <t>(주)이지테크</t>
  </si>
  <si>
    <t>전문구</t>
  </si>
  <si>
    <t>자동제어반 외</t>
  </si>
  <si>
    <t>(주)제일인더스트리</t>
  </si>
  <si>
    <t>이승우</t>
  </si>
  <si>
    <t>인버터, 컨버터</t>
  </si>
  <si>
    <t>(주)코암플랜텍 천안공장</t>
  </si>
  <si>
    <t>안대원</t>
  </si>
  <si>
    <t>배전반,전기자동제어반,광고및일반용조명장치,냉장,냉동장비</t>
  </si>
  <si>
    <t>경성엔지니어링</t>
  </si>
  <si>
    <t>김홍래</t>
  </si>
  <si>
    <t>배전반</t>
  </si>
  <si>
    <t>대광ENG</t>
  </si>
  <si>
    <t>정승재</t>
  </si>
  <si>
    <t>배전반 및 전기판넬</t>
  </si>
  <si>
    <t>동해중전기</t>
  </si>
  <si>
    <t>이영철</t>
  </si>
  <si>
    <t>자동제어반</t>
  </si>
  <si>
    <t>미래정보통신(주)</t>
  </si>
  <si>
    <t>김정율</t>
  </si>
  <si>
    <t>배전반,기타 전자제품</t>
  </si>
  <si>
    <t>사회복지법인 한국청각장애인복지회</t>
  </si>
  <si>
    <t>박종규</t>
  </si>
  <si>
    <t>자동제어장치, 배전반, CCTV, 유량계</t>
  </si>
  <si>
    <t>와이케이이앤지</t>
  </si>
  <si>
    <t>배전반및가로등</t>
  </si>
  <si>
    <t>윈텍</t>
  </si>
  <si>
    <t>배전반, 자동제어기</t>
  </si>
  <si>
    <t>제일기전(주)</t>
  </si>
  <si>
    <t>최진민</t>
  </si>
  <si>
    <t>수,배전반</t>
  </si>
  <si>
    <t>배전반 외</t>
  </si>
  <si>
    <t>지티에스(주)</t>
  </si>
  <si>
    <t>김남형</t>
  </si>
  <si>
    <t>태광계전(주)</t>
  </si>
  <si>
    <t>송창구</t>
  </si>
  <si>
    <t>수배전반 자동제어반</t>
  </si>
  <si>
    <t>태광테크</t>
  </si>
  <si>
    <t>강규학</t>
  </si>
  <si>
    <t>전기판넬(외함, 내함)</t>
  </si>
  <si>
    <t>파워테크(주)</t>
  </si>
  <si>
    <t>양승우</t>
  </si>
  <si>
    <t>배전반,자동제어반 등</t>
  </si>
  <si>
    <t>한국일렉슨</t>
  </si>
  <si>
    <t>김영수</t>
  </si>
  <si>
    <t>한원계전(주)</t>
  </si>
  <si>
    <t>조재봉</t>
  </si>
  <si>
    <t>배전판자동제어장치</t>
  </si>
  <si>
    <t>한일전원공업(주)</t>
  </si>
  <si>
    <t>신상호</t>
  </si>
  <si>
    <t>변압기 리액터</t>
  </si>
  <si>
    <t>(주)케이원전자</t>
  </si>
  <si>
    <t>핸드폰밧데리</t>
  </si>
  <si>
    <t>삼성SDI(주)</t>
  </si>
  <si>
    <t>조남성</t>
  </si>
  <si>
    <t>PDP, 전지</t>
  </si>
  <si>
    <t>상신이디피(주)</t>
  </si>
  <si>
    <t>김일부</t>
  </si>
  <si>
    <t>2차 전지부품</t>
  </si>
  <si>
    <t>한국유미코아신소재(유)</t>
  </si>
  <si>
    <t>전구체외</t>
  </si>
  <si>
    <t>(주)프론텍</t>
  </si>
  <si>
    <t>정준한</t>
  </si>
  <si>
    <t>Cable, Wire, Goretex</t>
  </si>
  <si>
    <t>(주)화이버옵틱코리아</t>
  </si>
  <si>
    <t>김양곤</t>
  </si>
  <si>
    <t>글라스라이트가이드 외</t>
  </si>
  <si>
    <t>(주)경신전선</t>
  </si>
  <si>
    <t>이승관</t>
  </si>
  <si>
    <t>절연선케이블</t>
  </si>
  <si>
    <t>(주)삼진전선</t>
  </si>
  <si>
    <t>김경철</t>
  </si>
  <si>
    <t>에나멜선</t>
  </si>
  <si>
    <t>전선</t>
  </si>
  <si>
    <t>(주)제원테크</t>
  </si>
  <si>
    <t>최창하</t>
  </si>
  <si>
    <t>케이블류,자동차부품류</t>
  </si>
  <si>
    <t>(주)티엠씨</t>
  </si>
  <si>
    <t>송무현, 안공훈</t>
  </si>
  <si>
    <t>전선케이블</t>
  </si>
  <si>
    <t>송무현,안공훈</t>
  </si>
  <si>
    <t>선박용 전선, 전선용 도제</t>
  </si>
  <si>
    <t>(주)한미이엔지</t>
  </si>
  <si>
    <t>허수범</t>
  </si>
  <si>
    <t>전선, Compound</t>
  </si>
  <si>
    <t>동명공업(주)</t>
  </si>
  <si>
    <t>이만성</t>
  </si>
  <si>
    <t>절연전선</t>
  </si>
  <si>
    <t>동진산업</t>
  </si>
  <si>
    <t>임금순</t>
  </si>
  <si>
    <t>전선 케이블</t>
  </si>
  <si>
    <t>아이인텍</t>
  </si>
  <si>
    <t>신복순</t>
  </si>
  <si>
    <t>절연금속선, 케이블</t>
  </si>
  <si>
    <t>에스에치케이블(주)</t>
  </si>
  <si>
    <t>박경준</t>
  </si>
  <si>
    <t>에스티전선</t>
  </si>
  <si>
    <t>이상태</t>
  </si>
  <si>
    <t>엘리베이터용 케이블</t>
  </si>
  <si>
    <t>제이에스전선(주)</t>
  </si>
  <si>
    <t>최종태</t>
  </si>
  <si>
    <t>통신선,동선,고무절연선,케이블</t>
  </si>
  <si>
    <t>진화케이블</t>
  </si>
  <si>
    <t>이영수</t>
  </si>
  <si>
    <t>케이블</t>
  </si>
  <si>
    <t>타포스(주)</t>
  </si>
  <si>
    <t>임근학</t>
  </si>
  <si>
    <t>조사전선</t>
  </si>
  <si>
    <t>해선물산</t>
  </si>
  <si>
    <t>김용광</t>
  </si>
  <si>
    <t>대윤테크놀로지(주)</t>
  </si>
  <si>
    <t>이숙희</t>
  </si>
  <si>
    <t>CHARGER,핸드폰충전기</t>
  </si>
  <si>
    <t>유승진</t>
  </si>
  <si>
    <t>운송장비용 조명장치</t>
  </si>
  <si>
    <t>영화테크(주)</t>
  </si>
  <si>
    <t>엄준형</t>
  </si>
  <si>
    <t>정션박스</t>
  </si>
  <si>
    <t>(주)빛과사랑</t>
  </si>
  <si>
    <t>김진우</t>
  </si>
  <si>
    <t>조명기구</t>
  </si>
  <si>
    <t>(주)아멕스테크</t>
  </si>
  <si>
    <t>윤종은</t>
  </si>
  <si>
    <t>태양광조명기구, 소형항온항습기, 차량용Cooler Kit</t>
  </si>
  <si>
    <t>(주)웰케이원</t>
  </si>
  <si>
    <t>LED가로등, LED광고판</t>
  </si>
  <si>
    <t>(주)제일조명</t>
  </si>
  <si>
    <t>형광등기구,형광등용 안정기</t>
  </si>
  <si>
    <t>(주)케이에스비</t>
  </si>
  <si>
    <t>박종복</t>
  </si>
  <si>
    <t>공장자동화, 영상장치,led조명,프로젝트등</t>
  </si>
  <si>
    <t>(주)휴메릭</t>
  </si>
  <si>
    <t>신혁기</t>
  </si>
  <si>
    <t>LED형광등, LED FPL 등</t>
  </si>
  <si>
    <t>거성라이트(주)</t>
  </si>
  <si>
    <t>김근하</t>
  </si>
  <si>
    <t>조명장치</t>
  </si>
  <si>
    <t>에이에스피반도체(주)</t>
  </si>
  <si>
    <t>남동윤</t>
  </si>
  <si>
    <t>LED램프 조명기구</t>
  </si>
  <si>
    <t>천광조명(주)</t>
  </si>
  <si>
    <t>(주)에버티</t>
  </si>
  <si>
    <t>이광규</t>
  </si>
  <si>
    <t>LED조명기기, LCD검사장비, 통신기기</t>
  </si>
  <si>
    <t>(주)에스엘엠</t>
  </si>
  <si>
    <t>김현수</t>
  </si>
  <si>
    <t>무대조명장치 외</t>
  </si>
  <si>
    <t>(주)쿠첸</t>
  </si>
  <si>
    <t>이대희</t>
  </si>
  <si>
    <t>전기밥솥, 다리미</t>
  </si>
  <si>
    <t>신일산업 주식회사</t>
  </si>
  <si>
    <t>송권영, 김영</t>
  </si>
  <si>
    <t>전기밥솥, 전기난로, 선풍기, 가스히터 등</t>
  </si>
  <si>
    <t>(주)비투와이</t>
  </si>
  <si>
    <t>김혜진</t>
  </si>
  <si>
    <t>모발건조기</t>
  </si>
  <si>
    <t>(주)스킨렉스</t>
  </si>
  <si>
    <t>최세영</t>
  </si>
  <si>
    <t>(주)아이리녹스</t>
  </si>
  <si>
    <t>엄정훈</t>
  </si>
  <si>
    <t>이동식화장실 및 비데</t>
  </si>
  <si>
    <t>이미용기기</t>
  </si>
  <si>
    <t>(주)일광</t>
  </si>
  <si>
    <t>서정민</t>
  </si>
  <si>
    <t>진성정밀</t>
  </si>
  <si>
    <t>황재윤</t>
  </si>
  <si>
    <t>보일러배관부품</t>
  </si>
  <si>
    <t>(주)예인이엔지</t>
  </si>
  <si>
    <t>이창섭</t>
  </si>
  <si>
    <t>교통신호제어기, 음향신호장치</t>
  </si>
  <si>
    <t>영일특장(주)</t>
  </si>
  <si>
    <t>박종선</t>
  </si>
  <si>
    <t>에어콘, 써치, 경광등 외</t>
  </si>
  <si>
    <t>충청정보통신(주)</t>
  </si>
  <si>
    <t>구재헌</t>
  </si>
  <si>
    <t>LED교통신호등, 교통신호제어기</t>
  </si>
  <si>
    <t>(주)금주마리너</t>
  </si>
  <si>
    <t>이재균</t>
  </si>
  <si>
    <t>어선 그물 인양장치</t>
  </si>
  <si>
    <t>(주)미래이피</t>
  </si>
  <si>
    <t>엄기탁</t>
  </si>
  <si>
    <t>반도체제조용진공 챔버류, 스테인레스 탱크류</t>
  </si>
  <si>
    <t>(주)스마트</t>
  </si>
  <si>
    <t>박두훈</t>
  </si>
  <si>
    <t>용접설비</t>
  </si>
  <si>
    <t>(주)이노패키지</t>
  </si>
  <si>
    <t>임경환</t>
  </si>
  <si>
    <t>이노캔머신</t>
  </si>
  <si>
    <t>스웰(주)</t>
  </si>
  <si>
    <t>조형준</t>
  </si>
  <si>
    <t>용접기</t>
  </si>
  <si>
    <t>이피에스</t>
  </si>
  <si>
    <t>최성규</t>
  </si>
  <si>
    <t>멀티플렉스와이어</t>
  </si>
  <si>
    <t>코앤전자산업(주)</t>
  </si>
  <si>
    <t>건축용플라스틱</t>
  </si>
  <si>
    <t>커민스판매써비스코리아(주)</t>
  </si>
  <si>
    <t>스티브샨야우양</t>
  </si>
  <si>
    <t>전동기및발전기</t>
  </si>
  <si>
    <t>포씨테크(주)</t>
  </si>
  <si>
    <t>김순득</t>
  </si>
  <si>
    <t>풍력발전터빈</t>
  </si>
  <si>
    <t>거산엔지니어링</t>
  </si>
  <si>
    <t>하승철</t>
  </si>
  <si>
    <t>분수기자재,펌프수처리기계,플랜트설비</t>
  </si>
  <si>
    <t>전광훈</t>
  </si>
  <si>
    <t>수문권양기</t>
  </si>
  <si>
    <t>운암정밀</t>
  </si>
  <si>
    <t>송요식</t>
  </si>
  <si>
    <t>밸브류(유공압용)</t>
  </si>
  <si>
    <t>(주)한국티피엠</t>
  </si>
  <si>
    <t>권영수</t>
  </si>
  <si>
    <t>산업용펌프</t>
  </si>
  <si>
    <t>올리콘라이볼트베큠코리아(주)</t>
  </si>
  <si>
    <t>안드레아스엔데</t>
  </si>
  <si>
    <t>기체펌프 및 압축기</t>
  </si>
  <si>
    <t>한일기기</t>
  </si>
  <si>
    <t>손제성</t>
  </si>
  <si>
    <t>진공펌프</t>
  </si>
  <si>
    <t>(주)자이로</t>
  </si>
  <si>
    <t>장경화</t>
  </si>
  <si>
    <t>액체펌프</t>
  </si>
  <si>
    <t>(주)필택</t>
  </si>
  <si>
    <t>라필찬</t>
  </si>
  <si>
    <t>펌프</t>
  </si>
  <si>
    <t>경일산업</t>
  </si>
  <si>
    <t>대경산업기계(주)</t>
  </si>
  <si>
    <t>박재경</t>
  </si>
  <si>
    <t>삼진공업(주)</t>
  </si>
  <si>
    <t>이윤호</t>
  </si>
  <si>
    <t>수중펌프, 수중모타,수중폭기기</t>
  </si>
  <si>
    <t>주식회사 한국이엔이</t>
  </si>
  <si>
    <t>조용화</t>
  </si>
  <si>
    <t>한국플로우서브(유)</t>
  </si>
  <si>
    <t>현담산업(주)</t>
  </si>
  <si>
    <t>장병학외1인</t>
  </si>
  <si>
    <t>차량용 연료펌프모듈,차량용 연료필터</t>
  </si>
  <si>
    <t>(주) 수도산업기계</t>
  </si>
  <si>
    <t>김태영</t>
  </si>
  <si>
    <t>에너지절감형산업설비/냉동제습기</t>
  </si>
  <si>
    <t>(주)배큠이엔지</t>
  </si>
  <si>
    <t>조영철</t>
  </si>
  <si>
    <t>(주)지아이베큠</t>
  </si>
  <si>
    <t>안영철</t>
  </si>
  <si>
    <t>반도체용 진공펌프</t>
  </si>
  <si>
    <t>JM텍(제이엠텍)</t>
  </si>
  <si>
    <t>김준오</t>
  </si>
  <si>
    <t xml:space="preserve">기체펌프 및 제조, 유압기기 제조 </t>
  </si>
  <si>
    <t>동광고진공</t>
  </si>
  <si>
    <t>이관경</t>
  </si>
  <si>
    <t>수리가 완료된 고진공펌프</t>
  </si>
  <si>
    <t>아이벡</t>
  </si>
  <si>
    <t>장익제</t>
  </si>
  <si>
    <t>에드워드코리아(주)</t>
  </si>
  <si>
    <t>이성민</t>
  </si>
  <si>
    <t>산업용 펌프</t>
  </si>
  <si>
    <t>에드워드 코리아(주)</t>
  </si>
  <si>
    <t>건식 진공펌프</t>
  </si>
  <si>
    <t>엘에스산전(주)</t>
  </si>
  <si>
    <t>구자균</t>
  </si>
  <si>
    <t>산업용로봇등</t>
  </si>
  <si>
    <t>현대특장</t>
  </si>
  <si>
    <t>문성훈</t>
  </si>
  <si>
    <t>엔진구동 유압식 권취기</t>
  </si>
  <si>
    <t>(주)경일산업</t>
  </si>
  <si>
    <t>이종익</t>
  </si>
  <si>
    <t>밸브</t>
  </si>
  <si>
    <t>(주)브이에스테크</t>
  </si>
  <si>
    <t>이명근</t>
  </si>
  <si>
    <t>(주)삼신</t>
  </si>
  <si>
    <t>박성갑 외 2인</t>
  </si>
  <si>
    <t>단강,주강밸브</t>
  </si>
  <si>
    <t>박성갑외2인</t>
  </si>
  <si>
    <t>단강, 주강 밸브</t>
  </si>
  <si>
    <t>김선화</t>
  </si>
  <si>
    <t>주강밸브</t>
  </si>
  <si>
    <t>(주)에치에스테크</t>
  </si>
  <si>
    <t>조남원</t>
  </si>
  <si>
    <t>밸브 등</t>
  </si>
  <si>
    <t>(주)엠아이</t>
  </si>
  <si>
    <t>반도체웨이퍼밸브</t>
  </si>
  <si>
    <t>(주)유성</t>
  </si>
  <si>
    <t>정성욱</t>
  </si>
  <si>
    <t>(주)케이비엠</t>
  </si>
  <si>
    <t>김화식</t>
  </si>
  <si>
    <t>분배기, 수전구, 그랩링, 오링</t>
  </si>
  <si>
    <t>(주)티피에스이엔지</t>
  </si>
  <si>
    <t>조명현</t>
  </si>
  <si>
    <t>공업용밸브</t>
  </si>
  <si>
    <t>SS ENG</t>
  </si>
  <si>
    <t>유공압자동제어밸브</t>
  </si>
  <si>
    <t>YCC테크놀로지</t>
  </si>
  <si>
    <t>채종원</t>
  </si>
  <si>
    <t>펌프케이싱, 밸브케이스</t>
  </si>
  <si>
    <t>금강산업(주)</t>
  </si>
  <si>
    <t>김명주</t>
  </si>
  <si>
    <t>유공압 자동제어 밸브</t>
  </si>
  <si>
    <t>서해산업</t>
  </si>
  <si>
    <t>박현숙</t>
  </si>
  <si>
    <t>영진이씨무역(주)</t>
  </si>
  <si>
    <t>벨로우즈밸브</t>
  </si>
  <si>
    <t>우일기계</t>
  </si>
  <si>
    <t>김청수</t>
  </si>
  <si>
    <t>밸브,파이프</t>
  </si>
  <si>
    <t>은수정밀</t>
  </si>
  <si>
    <t>한충일</t>
  </si>
  <si>
    <t>탭,밸브 및 유사장치</t>
  </si>
  <si>
    <t>청산기공</t>
  </si>
  <si>
    <t>이승재</t>
  </si>
  <si>
    <t>하베코리아(주)</t>
  </si>
  <si>
    <t>조원삼</t>
  </si>
  <si>
    <t>현우실업</t>
  </si>
  <si>
    <t>장장규</t>
  </si>
  <si>
    <t>파이프가공,배관스리브</t>
  </si>
  <si>
    <t>화창기술산업</t>
  </si>
  <si>
    <t>김창수</t>
  </si>
  <si>
    <t>정지형 변환기 외</t>
  </si>
  <si>
    <t>선진파워테크(주)제2공장</t>
  </si>
  <si>
    <t>유종만</t>
  </si>
  <si>
    <t>감속기</t>
  </si>
  <si>
    <t>선진정공(주)2공장</t>
  </si>
  <si>
    <t>박성수</t>
  </si>
  <si>
    <t>선진정공(주)</t>
  </si>
  <si>
    <t>감속기, 제관</t>
  </si>
  <si>
    <t>선진파워테크(주)</t>
  </si>
  <si>
    <t>(주)엔비텍코리아</t>
  </si>
  <si>
    <t>주원석</t>
  </si>
  <si>
    <t>소각로</t>
  </si>
  <si>
    <t>(주)지우기술</t>
  </si>
  <si>
    <t>장세헌</t>
  </si>
  <si>
    <t>진공관련설비</t>
  </si>
  <si>
    <t>대한전열공업(주)</t>
  </si>
  <si>
    <t>산업용 노,히타</t>
  </si>
  <si>
    <t>디아이텍(주)</t>
  </si>
  <si>
    <t>박재기</t>
  </si>
  <si>
    <t>반도체 관련장치, 전기로등</t>
  </si>
  <si>
    <t>방주에너지</t>
  </si>
  <si>
    <t>정양전</t>
  </si>
  <si>
    <t>공수냉식냉동기, 열회수기</t>
  </si>
  <si>
    <t>삼천리기계(주)</t>
  </si>
  <si>
    <t>문병권</t>
  </si>
  <si>
    <t>공업로,구조재</t>
  </si>
  <si>
    <t>한불에너지관리(주)</t>
  </si>
  <si>
    <t>염정관</t>
  </si>
  <si>
    <t>일체형,분리형 히트펌프</t>
  </si>
  <si>
    <t>에이지이(주)</t>
  </si>
  <si>
    <t>양광호</t>
  </si>
  <si>
    <t>탑승교</t>
  </si>
  <si>
    <t>티센크루프엘리베이터코리아(주)천안공장</t>
  </si>
  <si>
    <t>박양춘</t>
  </si>
  <si>
    <t>엘리베이터</t>
  </si>
  <si>
    <t>(주)케이앤아이</t>
  </si>
  <si>
    <t>어경인</t>
  </si>
  <si>
    <t>자동화설비,컨베이어장치</t>
  </si>
  <si>
    <t>(주)덕흥산업</t>
  </si>
  <si>
    <t>김태일</t>
  </si>
  <si>
    <t>파쇄기</t>
  </si>
  <si>
    <t>(주)선일테크</t>
  </si>
  <si>
    <t>(주)중앙기업</t>
  </si>
  <si>
    <t>한우성</t>
  </si>
  <si>
    <t>일반산업기계</t>
  </si>
  <si>
    <t>대양로지스</t>
  </si>
  <si>
    <t>이윤종</t>
  </si>
  <si>
    <t>지게차, 물품취급장비</t>
  </si>
  <si>
    <t>대진정공(주)</t>
  </si>
  <si>
    <t>하원용</t>
  </si>
  <si>
    <t>호환용절삭구제조</t>
  </si>
  <si>
    <t>반도중부기계</t>
  </si>
  <si>
    <t>강찬식</t>
  </si>
  <si>
    <t>호이스트크레인</t>
  </si>
  <si>
    <t>신중앙산업</t>
  </si>
  <si>
    <t>강호정</t>
  </si>
  <si>
    <t>엘리베이터잠금장치,엘리베이터발판,장비제조</t>
  </si>
  <si>
    <t>현대그린테크(주)</t>
  </si>
  <si>
    <t>이관형</t>
  </si>
  <si>
    <t>물품 취급 장비</t>
  </si>
  <si>
    <t>(주)시원물산</t>
  </si>
  <si>
    <t>배종열</t>
  </si>
  <si>
    <t>냉동기부품</t>
  </si>
  <si>
    <t>(주)휴먼에어텍</t>
  </si>
  <si>
    <t>신형식</t>
  </si>
  <si>
    <t>냉동장비, 공기조화장치, 송풍기, 기체여과기</t>
  </si>
  <si>
    <t>서화전자</t>
  </si>
  <si>
    <t>송임순</t>
  </si>
  <si>
    <t>냉음료전환기</t>
  </si>
  <si>
    <t>제니스로직(주)</t>
  </si>
  <si>
    <t>조성학</t>
  </si>
  <si>
    <t>와인냉장고</t>
  </si>
  <si>
    <t>주식회사 아림공조</t>
  </si>
  <si>
    <t>홍관영</t>
  </si>
  <si>
    <t>산업용냉동기, 열교환기, 공조기</t>
  </si>
  <si>
    <t>태양정밀2공장</t>
  </si>
  <si>
    <t>김만수</t>
  </si>
  <si>
    <t>쇼케이스</t>
  </si>
  <si>
    <t>티티엠(주)</t>
  </si>
  <si>
    <t>최유진</t>
  </si>
  <si>
    <t>마이크로 히트 파이프</t>
  </si>
  <si>
    <t>한국후리자(주)</t>
  </si>
  <si>
    <t>꾸리따노부요시</t>
  </si>
  <si>
    <t>초저온냉동고</t>
  </si>
  <si>
    <t>양희옥</t>
  </si>
  <si>
    <t>(주)미가이엔지</t>
  </si>
  <si>
    <t>전실제연댐퍼</t>
  </si>
  <si>
    <t>(주)보성테크</t>
  </si>
  <si>
    <t>김문섭</t>
  </si>
  <si>
    <t>공조기,반도체 제어반</t>
  </si>
  <si>
    <t>(주)신한프랜트엔지니어링</t>
  </si>
  <si>
    <t>이기용</t>
  </si>
  <si>
    <t>(주)에스엠에어테크놀로지</t>
  </si>
  <si>
    <t>김동기</t>
  </si>
  <si>
    <t>공기조화기</t>
  </si>
  <si>
    <t>(주)원방테크</t>
  </si>
  <si>
    <t>강철호</t>
  </si>
  <si>
    <t>공기조화기,CWS,VACAS</t>
  </si>
  <si>
    <t>공기조화기,FAN,Filter Unit,소음기,CWS</t>
  </si>
  <si>
    <t>(주)위비전</t>
  </si>
  <si>
    <t>전인영</t>
  </si>
  <si>
    <t>냉난방기, 항온항습기</t>
  </si>
  <si>
    <t>(주)이림전자</t>
  </si>
  <si>
    <t>정재덕</t>
  </si>
  <si>
    <t>환기형유니트, 열교환기</t>
  </si>
  <si>
    <t>(주)플랙트우즈코리아</t>
  </si>
  <si>
    <t>한경붕</t>
  </si>
  <si>
    <t>공기조화장치,산업용송풍기</t>
  </si>
  <si>
    <t>세우미테크</t>
  </si>
  <si>
    <t>공기정화 필터</t>
  </si>
  <si>
    <t>김대준</t>
  </si>
  <si>
    <t>신창실업(주)</t>
  </si>
  <si>
    <t>제남수</t>
  </si>
  <si>
    <t>내연기관부품외</t>
  </si>
  <si>
    <t>에어텍</t>
  </si>
  <si>
    <t>최태옥</t>
  </si>
  <si>
    <t>산업용 항온,항습기</t>
  </si>
  <si>
    <t>여의산업(주)</t>
  </si>
  <si>
    <t>윤상진</t>
  </si>
  <si>
    <t>패키지에어컨(빙축열식)</t>
  </si>
  <si>
    <t>와이아이테크(주)</t>
  </si>
  <si>
    <t>송영환</t>
  </si>
  <si>
    <t>공기조화장치제조업</t>
  </si>
  <si>
    <t>우경산업(주)</t>
  </si>
  <si>
    <t>공기정화기</t>
  </si>
  <si>
    <t>우창산업(주) 성거공장</t>
  </si>
  <si>
    <t>정우영,정장윤</t>
  </si>
  <si>
    <t>패키지에어컨</t>
  </si>
  <si>
    <t>일진산업(주)</t>
  </si>
  <si>
    <t>조영훈</t>
  </si>
  <si>
    <t>헤더파이프  외</t>
  </si>
  <si>
    <t>Header Pipe 외</t>
  </si>
  <si>
    <t>제이에스이엔지</t>
  </si>
  <si>
    <t>한상우</t>
  </si>
  <si>
    <t>공기조절장치</t>
  </si>
  <si>
    <t>제일플라텍(주)</t>
  </si>
  <si>
    <t>오천근</t>
  </si>
  <si>
    <t>공기조절장치,공기조절관</t>
  </si>
  <si>
    <t>히트텍(주)</t>
  </si>
  <si>
    <t>주원택</t>
  </si>
  <si>
    <t>(주)그린랜드</t>
  </si>
  <si>
    <t>김한희</t>
  </si>
  <si>
    <t>공조필터</t>
  </si>
  <si>
    <t>(주)나노포아</t>
  </si>
  <si>
    <t>김수진</t>
  </si>
  <si>
    <t>산소멤브레인,산소발생기</t>
  </si>
  <si>
    <t>(주)네오그린텍</t>
  </si>
  <si>
    <t>기체여과기</t>
  </si>
  <si>
    <t>필터백, 백케이지</t>
  </si>
  <si>
    <t>(주)바이오엘반</t>
  </si>
  <si>
    <t>차은정</t>
  </si>
  <si>
    <t>공기정화기,온열치료기(좌욕기)</t>
  </si>
  <si>
    <t>(주)에코셋</t>
  </si>
  <si>
    <t>김형태</t>
  </si>
  <si>
    <t>상하수도기자재</t>
  </si>
  <si>
    <t>(주)태성기계</t>
  </si>
  <si>
    <t>김종화</t>
  </si>
  <si>
    <t>(주)한성</t>
  </si>
  <si>
    <t>성춘길</t>
  </si>
  <si>
    <t>대기및수질오염방지기기</t>
  </si>
  <si>
    <t>대주플랜트(주)</t>
  </si>
  <si>
    <t>현병준</t>
  </si>
  <si>
    <t>여과기,가변스프링행키</t>
  </si>
  <si>
    <t>세림제지(주)</t>
  </si>
  <si>
    <t>이동윤</t>
  </si>
  <si>
    <t>에스엘전자(주)</t>
  </si>
  <si>
    <t>조두성</t>
  </si>
  <si>
    <t>전기냉온수기</t>
  </si>
  <si>
    <t>주식회사 세인이엔티</t>
  </si>
  <si>
    <t>박정현</t>
  </si>
  <si>
    <t>대기환경설비</t>
  </si>
  <si>
    <t>(주)대동에이.씨</t>
  </si>
  <si>
    <t>각종필터류</t>
  </si>
  <si>
    <t>(주)보광산업</t>
  </si>
  <si>
    <t>이소정</t>
  </si>
  <si>
    <t>정수장비</t>
  </si>
  <si>
    <t>(주)워텍</t>
  </si>
  <si>
    <t>장경순</t>
  </si>
  <si>
    <t>정수장비 외</t>
  </si>
  <si>
    <t>(주)이넥스</t>
  </si>
  <si>
    <t>이민재</t>
  </si>
  <si>
    <t>배전반 외 8종</t>
  </si>
  <si>
    <t>(주)이멕스</t>
  </si>
  <si>
    <t>유진훈</t>
  </si>
  <si>
    <t>환경시설(수질오염방지기기)</t>
  </si>
  <si>
    <t>광성자원</t>
  </si>
  <si>
    <t>정현주</t>
  </si>
  <si>
    <t>액체여과기(수질오염방지기기)</t>
  </si>
  <si>
    <t>엘티텍</t>
  </si>
  <si>
    <t>김은숙</t>
  </si>
  <si>
    <t>정수기</t>
  </si>
  <si>
    <t>케이엠기술(주)</t>
  </si>
  <si>
    <t>정용길</t>
  </si>
  <si>
    <t>액체여과기 부품</t>
  </si>
  <si>
    <t>키친아트플러스(주)</t>
  </si>
  <si>
    <t>정원봉</t>
  </si>
  <si>
    <t>(주)동유정공</t>
  </si>
  <si>
    <t>백찬</t>
  </si>
  <si>
    <t>풍력발전기프레임, 공기열교환기프레임</t>
  </si>
  <si>
    <t>드림에너지(주)</t>
  </si>
  <si>
    <t>윤세양</t>
  </si>
  <si>
    <t>이중관식 히트파이프난방유니트</t>
  </si>
  <si>
    <t>성원테크</t>
  </si>
  <si>
    <t>전덕상</t>
  </si>
  <si>
    <t>열교환기 부품, 증류기, 열교환기 및 가스발생기</t>
  </si>
  <si>
    <t>일진열기(주)</t>
  </si>
  <si>
    <t>라디에이터 외</t>
  </si>
  <si>
    <t>일진열기 주식회사</t>
  </si>
  <si>
    <t>정암환경(주)</t>
  </si>
  <si>
    <t>민병욱</t>
  </si>
  <si>
    <t>탄화기</t>
  </si>
  <si>
    <t>케이티씨</t>
  </si>
  <si>
    <t>김학수</t>
  </si>
  <si>
    <t>한국미우라공업(주)</t>
  </si>
  <si>
    <t>모리오카신니치외1인</t>
  </si>
  <si>
    <t>보일러, 청관제, 증류기, 열교환기및가스발생기</t>
  </si>
  <si>
    <t>상보칠판</t>
  </si>
  <si>
    <t>칠판, 펜류</t>
  </si>
  <si>
    <t>시스템퍼니처</t>
  </si>
  <si>
    <t>김정구</t>
  </si>
  <si>
    <t>책상,가구</t>
  </si>
  <si>
    <t>신성에프에이</t>
  </si>
  <si>
    <t>이갑주</t>
  </si>
  <si>
    <t>산업용저울, 자동혼합기</t>
  </si>
  <si>
    <t>(주)백신산업</t>
  </si>
  <si>
    <t>이문재</t>
  </si>
  <si>
    <t>전자레이저부품, 화폐교환기,산업용바퀴</t>
  </si>
  <si>
    <t>(주)하나</t>
  </si>
  <si>
    <t>김용진</t>
  </si>
  <si>
    <t>철근자동결속기</t>
  </si>
  <si>
    <t>(주)다우텍</t>
  </si>
  <si>
    <t>윤을용</t>
  </si>
  <si>
    <t>활성탄여과기, 원심분리기, 필터프레스등</t>
  </si>
  <si>
    <t>(주)아인시스템</t>
  </si>
  <si>
    <t>신동훈</t>
  </si>
  <si>
    <t>식품화학기계, 분무건조기</t>
  </si>
  <si>
    <t>(주)태윤엔지니어링</t>
  </si>
  <si>
    <t>안동국</t>
  </si>
  <si>
    <t>코팅기계</t>
  </si>
  <si>
    <t>O.N</t>
  </si>
  <si>
    <t>권오남</t>
  </si>
  <si>
    <t>반도체장비부품</t>
  </si>
  <si>
    <t>동성산업롤(제2공장)</t>
  </si>
  <si>
    <t>이종우</t>
  </si>
  <si>
    <t>산업용롤</t>
  </si>
  <si>
    <t>웰메이트(주)</t>
  </si>
  <si>
    <t>박동환</t>
  </si>
  <si>
    <t>(주)동양기계</t>
  </si>
  <si>
    <t>홍승영</t>
  </si>
  <si>
    <t>농산물건조기</t>
  </si>
  <si>
    <t>(주)비엠모터스</t>
  </si>
  <si>
    <t>김진억</t>
  </si>
  <si>
    <t>제설장비, 전동오토바이, 레저용 카트</t>
  </si>
  <si>
    <t>(주)성환공업</t>
  </si>
  <si>
    <t>김종필</t>
  </si>
  <si>
    <t>사료배합기,호밀수확기,퇴비살포기</t>
  </si>
  <si>
    <t>(주)유창</t>
  </si>
  <si>
    <t>유동주</t>
  </si>
  <si>
    <t>예취기</t>
  </si>
  <si>
    <t>(주)한성엔지니어링</t>
  </si>
  <si>
    <t>김배호</t>
  </si>
  <si>
    <t>과일선별기</t>
  </si>
  <si>
    <t>그린테크</t>
  </si>
  <si>
    <t>박동규</t>
  </si>
  <si>
    <t>농기계</t>
  </si>
  <si>
    <t>대경산업</t>
  </si>
  <si>
    <t>최영안</t>
  </si>
  <si>
    <t>축산작업기</t>
  </si>
  <si>
    <t>대광농기계</t>
  </si>
  <si>
    <t>박종병</t>
  </si>
  <si>
    <t>로우더</t>
  </si>
  <si>
    <t>동양물산기업(주)</t>
  </si>
  <si>
    <t>김희용</t>
  </si>
  <si>
    <t>농기계부품</t>
  </si>
  <si>
    <t>동호기전(주)</t>
  </si>
  <si>
    <t>농업용난방기,건조기</t>
  </si>
  <si>
    <t>삼한농기공업(주)</t>
  </si>
  <si>
    <t>박정희</t>
  </si>
  <si>
    <t>엽편대, 경운기용 휴립기</t>
  </si>
  <si>
    <t>서강엔지니어링(주)</t>
  </si>
  <si>
    <t>손원경</t>
  </si>
  <si>
    <t>임가공기계,산업용건조기</t>
  </si>
  <si>
    <t>석교엔지니어링</t>
  </si>
  <si>
    <t>조미경</t>
  </si>
  <si>
    <t>주식회사 에이치에스엠</t>
  </si>
  <si>
    <t>강범선</t>
  </si>
  <si>
    <t>전동카트, 멀티카, 트랙터, 스노우브러워</t>
  </si>
  <si>
    <t>천운산업</t>
  </si>
  <si>
    <t>김경호</t>
  </si>
  <si>
    <t>분지동수거기</t>
  </si>
  <si>
    <t>한국첼리(주)</t>
  </si>
  <si>
    <t>김승범</t>
  </si>
  <si>
    <t>농업용기계 및 장비</t>
  </si>
  <si>
    <t>협성공작소</t>
  </si>
  <si>
    <t>갈원홍</t>
  </si>
  <si>
    <t>농업용기계(액상비료살포기)</t>
  </si>
  <si>
    <t>(주)태성기연</t>
  </si>
  <si>
    <t>정효재</t>
  </si>
  <si>
    <t>전자응용가공공작기계제조</t>
  </si>
  <si>
    <t>세광테크(주)</t>
  </si>
  <si>
    <t>김성민</t>
  </si>
  <si>
    <t>LCD모듈장비</t>
  </si>
  <si>
    <t>일신무역상사</t>
  </si>
  <si>
    <t>배용한</t>
  </si>
  <si>
    <t>기어및금속절삭가공기계</t>
  </si>
  <si>
    <t>이광진</t>
  </si>
  <si>
    <t>CNC 공작기계</t>
  </si>
  <si>
    <t>(주)두선</t>
  </si>
  <si>
    <t>자동차엔진부품,밸브,볼트,팬</t>
  </si>
  <si>
    <t>(주)이에스피테크</t>
  </si>
  <si>
    <t>주성만</t>
  </si>
  <si>
    <t>선반</t>
  </si>
  <si>
    <t>대영철강산업</t>
  </si>
  <si>
    <t>주정규</t>
  </si>
  <si>
    <t>모형절단, 기계제작</t>
  </si>
  <si>
    <t>기연테크</t>
  </si>
  <si>
    <t>절단기및분쇄기</t>
  </si>
  <si>
    <t>넥스탑(주)</t>
  </si>
  <si>
    <t>김승수</t>
  </si>
  <si>
    <t>소성가공장비등</t>
  </si>
  <si>
    <t>동아초경공업사</t>
  </si>
  <si>
    <t>김창화</t>
  </si>
  <si>
    <t>너트형금형 초경다이</t>
  </si>
  <si>
    <t>엔에이티엠주식회사</t>
  </si>
  <si>
    <t>김인호</t>
  </si>
  <si>
    <t>소성가공장비</t>
  </si>
  <si>
    <t>(주)대륙정공</t>
  </si>
  <si>
    <t>최영식</t>
  </si>
  <si>
    <t>대주금속</t>
  </si>
  <si>
    <t>서원선</t>
  </si>
  <si>
    <t>디엠아이텍(주)천안공장</t>
  </si>
  <si>
    <t>박명호</t>
  </si>
  <si>
    <t>기계</t>
  </si>
  <si>
    <t>영경실업(주)천안공장</t>
  </si>
  <si>
    <t>정영철</t>
  </si>
  <si>
    <t>유리가공기계(복층라인)</t>
  </si>
  <si>
    <t>오양종합기계</t>
  </si>
  <si>
    <t>오우환</t>
  </si>
  <si>
    <t>절단,절곡기계등</t>
  </si>
  <si>
    <t>중앙산업기계</t>
  </si>
  <si>
    <t>김태하</t>
  </si>
  <si>
    <t>에스컬레이터부품</t>
  </si>
  <si>
    <t>(주)대흥</t>
  </si>
  <si>
    <t>김용환 외 1</t>
  </si>
  <si>
    <t>자동차 정비 외</t>
  </si>
  <si>
    <t>(주)에버다임</t>
  </si>
  <si>
    <t>전병찬</t>
  </si>
  <si>
    <t>STOP VALVE ASS'Y</t>
  </si>
  <si>
    <t>(주)한라기산천안공장</t>
  </si>
  <si>
    <t>김성언</t>
  </si>
  <si>
    <t>INONSTRY,MACHINERY</t>
  </si>
  <si>
    <t>(주)한불기계공업</t>
  </si>
  <si>
    <t>이정우</t>
  </si>
  <si>
    <t>토목건설장비</t>
  </si>
  <si>
    <t>(주)혜인</t>
  </si>
  <si>
    <t>원경희</t>
  </si>
  <si>
    <t>중장비 정비</t>
  </si>
  <si>
    <t>금오종합카</t>
  </si>
  <si>
    <t>김성열</t>
  </si>
  <si>
    <t>건설기계(정비완료 건설기계)</t>
  </si>
  <si>
    <t>나인특장자동차정비(주)</t>
  </si>
  <si>
    <t>유근수</t>
  </si>
  <si>
    <t>기계장비, 특장차제조</t>
  </si>
  <si>
    <t>대진디엔에스(주)</t>
  </si>
  <si>
    <t>민동식</t>
  </si>
  <si>
    <t>토목공사유사장비</t>
  </si>
  <si>
    <t>대한중기공업사</t>
  </si>
  <si>
    <t>김경열</t>
  </si>
  <si>
    <t>중기정비수리업</t>
  </si>
  <si>
    <t>동성기업</t>
  </si>
  <si>
    <t>이덕재</t>
  </si>
  <si>
    <t>중기부품(유압실린더,유공압밸브)</t>
  </si>
  <si>
    <t>두산지게차충남판매(주)</t>
  </si>
  <si>
    <t>최병필</t>
  </si>
  <si>
    <t>지게차 정비</t>
  </si>
  <si>
    <t>삼성특장자동차정비</t>
  </si>
  <si>
    <t>윤계용,문화자</t>
  </si>
  <si>
    <t>토목공사 기계장비</t>
  </si>
  <si>
    <t>성원산업</t>
  </si>
  <si>
    <t>고유성</t>
  </si>
  <si>
    <t>건설기계,부분정비업</t>
  </si>
  <si>
    <t>현대건설(주)천안공장</t>
  </si>
  <si>
    <t>정수현</t>
  </si>
  <si>
    <t>철구조재설치용탱크</t>
  </si>
  <si>
    <t>현대종합중기</t>
  </si>
  <si>
    <t>김좌회</t>
  </si>
  <si>
    <t>건설기계 유압</t>
  </si>
  <si>
    <t>(주)동진플랜트</t>
  </si>
  <si>
    <t>맹창영</t>
  </si>
  <si>
    <t>분체기기외</t>
  </si>
  <si>
    <t>태성바이오</t>
  </si>
  <si>
    <t>하산양행</t>
  </si>
  <si>
    <t>김문수</t>
  </si>
  <si>
    <t>튀김기계</t>
  </si>
  <si>
    <t>(주)케이티엠</t>
  </si>
  <si>
    <t>정훈식</t>
  </si>
  <si>
    <t>에어젯트직기</t>
  </si>
  <si>
    <t>섬유기계</t>
  </si>
  <si>
    <t>(주)코스마</t>
  </si>
  <si>
    <t>이이기</t>
  </si>
  <si>
    <t>양말편직기</t>
  </si>
  <si>
    <t>경흥금속공업(주)</t>
  </si>
  <si>
    <t>박경만</t>
  </si>
  <si>
    <t>섬유기계, 산업기계</t>
  </si>
  <si>
    <t>대한정밀(주)</t>
  </si>
  <si>
    <t>김상영</t>
  </si>
  <si>
    <t>합성섬유방사용노즐,유압펌프</t>
  </si>
  <si>
    <t>디스플레이 제조용 기계</t>
  </si>
  <si>
    <t>(주)다윈솔루션</t>
  </si>
  <si>
    <t>윤원희</t>
  </si>
  <si>
    <t>반도체 제조용기계</t>
  </si>
  <si>
    <t>(주)다스</t>
  </si>
  <si>
    <t>자동제어부품</t>
  </si>
  <si>
    <t>(주)디바이스이엔지</t>
  </si>
  <si>
    <t>최봉진</t>
  </si>
  <si>
    <t>반도체및기계장비</t>
  </si>
  <si>
    <t>(주)마스터</t>
  </si>
  <si>
    <t>김상훈</t>
  </si>
  <si>
    <t>(주)명진</t>
  </si>
  <si>
    <t>최경호</t>
  </si>
  <si>
    <t>(주)미솔텍</t>
  </si>
  <si>
    <t>항온항습시험기 외</t>
  </si>
  <si>
    <t>(주)보명하이텍</t>
  </si>
  <si>
    <t>김경배</t>
  </si>
  <si>
    <t>(주)비앤비텍</t>
  </si>
  <si>
    <t>하승호</t>
  </si>
  <si>
    <t>(주)성호스텐</t>
  </si>
  <si>
    <t>김기권</t>
  </si>
  <si>
    <t>가공용장비제조, 절삭가공 및 유사처리업</t>
  </si>
  <si>
    <t>(주)신화정밀</t>
  </si>
  <si>
    <t>반도체LCD장비부품</t>
  </si>
  <si>
    <t>(주)썬패치테크노</t>
  </si>
  <si>
    <t>MOLD</t>
  </si>
  <si>
    <t>(주)쎌텍</t>
  </si>
  <si>
    <t>김영민</t>
  </si>
  <si>
    <t>(주)씨케이엘</t>
  </si>
  <si>
    <t>박성영</t>
  </si>
  <si>
    <t>반도체 제조용 자동화장비 제조</t>
  </si>
  <si>
    <t>(주)아워솔루션</t>
  </si>
  <si>
    <t>소상진</t>
  </si>
  <si>
    <t>반도체장비,절삭가공</t>
  </si>
  <si>
    <t>방음방진제품,자동차부품</t>
  </si>
  <si>
    <t>(주)에스아이이</t>
  </si>
  <si>
    <t>이창원</t>
  </si>
  <si>
    <t>Probe pin</t>
  </si>
  <si>
    <t>(주)에스디이엔지</t>
  </si>
  <si>
    <t>전창호</t>
  </si>
  <si>
    <t>LED Cassette dhl</t>
  </si>
  <si>
    <t>(주)에스에프이</t>
  </si>
  <si>
    <t>(주)에이치더블유티</t>
  </si>
  <si>
    <t>반도체포고핀</t>
  </si>
  <si>
    <t>(주)에이에스티</t>
  </si>
  <si>
    <t>최재석</t>
  </si>
  <si>
    <t>반도체 장비</t>
  </si>
  <si>
    <t>(주)에이디엠</t>
  </si>
  <si>
    <t>한희석,김창현</t>
  </si>
  <si>
    <t>반도체제조 장비</t>
  </si>
  <si>
    <t>(주)에이텍솔루션</t>
  </si>
  <si>
    <t>박병호</t>
  </si>
  <si>
    <t>석영, Quartz, sic제품 수리 및 CLN</t>
  </si>
  <si>
    <t>(주)엑시콘 천안지점</t>
  </si>
  <si>
    <t>박상준</t>
  </si>
  <si>
    <t>반도체메모리테스터</t>
  </si>
  <si>
    <t>(주)엔피엘</t>
  </si>
  <si>
    <t>차철원</t>
  </si>
  <si>
    <t>반도체제조용 기계,물류자동화설비,자동차부품</t>
  </si>
  <si>
    <t>(주)오성엔지니어링</t>
  </si>
  <si>
    <t>CCSS,CGSS</t>
  </si>
  <si>
    <t>(주)와이엔씨</t>
  </si>
  <si>
    <t>윤우걸</t>
  </si>
  <si>
    <t>(주)우일테크</t>
  </si>
  <si>
    <t>반도체 조립·검사용기계부품</t>
  </si>
  <si>
    <t>(주)이디디</t>
  </si>
  <si>
    <t>임채현</t>
  </si>
  <si>
    <t>(주)인아텍</t>
  </si>
  <si>
    <t>신계철</t>
  </si>
  <si>
    <t>lcd,pdp용이송생산장비</t>
  </si>
  <si>
    <t>(주)제이원텍</t>
  </si>
  <si>
    <t>방정헌</t>
  </si>
  <si>
    <t>포토마스크제조(scrubber,wetstation)</t>
  </si>
  <si>
    <t>(주)제이티</t>
  </si>
  <si>
    <t>(주)주원에스티</t>
  </si>
  <si>
    <t>이해항</t>
  </si>
  <si>
    <t>반도체 검사장비 부품</t>
  </si>
  <si>
    <t>(주)주원이노베이션</t>
  </si>
  <si>
    <t>반도체 기계부품</t>
  </si>
  <si>
    <t>(주)지에스아이</t>
  </si>
  <si>
    <t>이기현</t>
  </si>
  <si>
    <t>반도체 설계·조립 및 검사용기계외</t>
  </si>
  <si>
    <t>(주)지컴</t>
  </si>
  <si>
    <t>김윤창</t>
  </si>
  <si>
    <t>(주)케이에스시스템</t>
  </si>
  <si>
    <t>CHAMBER</t>
  </si>
  <si>
    <t>(주)케이엔씨</t>
  </si>
  <si>
    <t>김형철</t>
  </si>
  <si>
    <t>(주)코셈테크</t>
  </si>
  <si>
    <t>강용훈</t>
  </si>
  <si>
    <t>Hipix Board</t>
  </si>
  <si>
    <t>강종구</t>
  </si>
  <si>
    <t>(주)포인트택</t>
  </si>
  <si>
    <t>양영순</t>
  </si>
  <si>
    <t>반도체수리장비</t>
  </si>
  <si>
    <t>(주)피엔피</t>
  </si>
  <si>
    <t>최양환</t>
  </si>
  <si>
    <t>반도체LCD 자동화장비</t>
  </si>
  <si>
    <t>Se yeon Tech</t>
  </si>
  <si>
    <t>이미옥</t>
  </si>
  <si>
    <t>MCT가공부품</t>
  </si>
  <si>
    <t>경남테크</t>
  </si>
  <si>
    <t>손정훈</t>
  </si>
  <si>
    <t>반도체제조용기계</t>
  </si>
  <si>
    <t>국제엘렉트릭코리아(주)</t>
  </si>
  <si>
    <t>반도체관련장비</t>
  </si>
  <si>
    <t>대아툴(주)</t>
  </si>
  <si>
    <t>김선금</t>
  </si>
  <si>
    <t>톱날 등</t>
  </si>
  <si>
    <t>디에치이앤이(주)</t>
  </si>
  <si>
    <t>박명훈</t>
  </si>
  <si>
    <t>브라켓</t>
  </si>
  <si>
    <t>디에스인스트루먼트</t>
  </si>
  <si>
    <t>송영란</t>
  </si>
  <si>
    <t>메이드테크(주)</t>
  </si>
  <si>
    <t>정기현</t>
  </si>
  <si>
    <t>반도체설계·조립 및 검사용기계외</t>
  </si>
  <si>
    <t>삼원폴리텍(주)</t>
  </si>
  <si>
    <t>김헌기</t>
  </si>
  <si>
    <t>반도체 제조용 기계</t>
  </si>
  <si>
    <t>성조엔지니어링</t>
  </si>
  <si>
    <t>박형태</t>
  </si>
  <si>
    <t>배관스폴</t>
  </si>
  <si>
    <t>씨에이치티</t>
  </si>
  <si>
    <t>윤선영</t>
  </si>
  <si>
    <t>아드반테스트코리아(주)</t>
  </si>
  <si>
    <t>명세범,이진희</t>
  </si>
  <si>
    <t>핸들러Hifix, Probe Card</t>
  </si>
  <si>
    <t>아이엠테크</t>
  </si>
  <si>
    <t>이우찬</t>
  </si>
  <si>
    <t>알엠에스 테크놀러지(주)</t>
  </si>
  <si>
    <t>이홍기</t>
  </si>
  <si>
    <t>방진마운트MR댐퍼</t>
  </si>
  <si>
    <t>에이디엠</t>
  </si>
  <si>
    <t>정인택</t>
  </si>
  <si>
    <t>LCD, 반도체기계장비</t>
  </si>
  <si>
    <t>엔터텍</t>
  </si>
  <si>
    <t>오혜미</t>
  </si>
  <si>
    <t>L.C.D 장비부품</t>
  </si>
  <si>
    <t>자평테크</t>
  </si>
  <si>
    <t>전형길</t>
  </si>
  <si>
    <t>LCD, 반도체, 산업기계 자동화장비</t>
  </si>
  <si>
    <t>정공테크</t>
  </si>
  <si>
    <t>최순호</t>
  </si>
  <si>
    <t>주식회사 아론테크</t>
  </si>
  <si>
    <t>반도체 장비 부품</t>
  </si>
  <si>
    <t>지성에스이(주)</t>
  </si>
  <si>
    <t>정재용,송장영</t>
  </si>
  <si>
    <t>지에스티반도체장비(주)</t>
  </si>
  <si>
    <t>홍승유</t>
  </si>
  <si>
    <t>반도체 기판 제조장비</t>
  </si>
  <si>
    <t>케이에프테크</t>
  </si>
  <si>
    <t>이종일</t>
  </si>
  <si>
    <t>LCD 반도체기계부품</t>
  </si>
  <si>
    <t>티피텍(주)</t>
  </si>
  <si>
    <t>박문수</t>
  </si>
  <si>
    <t>반도체설비부품</t>
  </si>
  <si>
    <t>하나레이저테크(주)</t>
  </si>
  <si>
    <t>임창빈</t>
  </si>
  <si>
    <t>반도체,LCD장비 및 부품</t>
  </si>
  <si>
    <t>웨이퍼증착기계제조</t>
  </si>
  <si>
    <t>(주)라컴텍</t>
  </si>
  <si>
    <t>최진경</t>
  </si>
  <si>
    <t>CFRP 로봇핸드</t>
  </si>
  <si>
    <t>(주)디이엔티</t>
  </si>
  <si>
    <t>레이저가공기</t>
  </si>
  <si>
    <t>(주)비원테크</t>
  </si>
  <si>
    <t>김억기</t>
  </si>
  <si>
    <t>평판디스플레이제조용기계제조</t>
  </si>
  <si>
    <t>(주)서광이엔지</t>
  </si>
  <si>
    <t>LCD Silicone Dispenser</t>
  </si>
  <si>
    <t>(주)영우디에스피</t>
  </si>
  <si>
    <t>박금성</t>
  </si>
  <si>
    <t>반도체, LCD장비</t>
  </si>
  <si>
    <t>(주)탑텍</t>
  </si>
  <si>
    <t>(주)포톤</t>
  </si>
  <si>
    <t>조중근</t>
  </si>
  <si>
    <t>세셉터 및 반도체 장비</t>
  </si>
  <si>
    <t>반도체디스플레이장비</t>
  </si>
  <si>
    <t>(주)한진피엔씨</t>
  </si>
  <si>
    <t>김영규</t>
  </si>
  <si>
    <t>디스플레어 장비세트</t>
  </si>
  <si>
    <t>(주)휴민텍</t>
  </si>
  <si>
    <t>오성준</t>
  </si>
  <si>
    <t>산업자동화제어장비제조</t>
  </si>
  <si>
    <t>대흥하이텍</t>
  </si>
  <si>
    <t>반도체장비부품.LCD장비부품</t>
  </si>
  <si>
    <t>에프엔에스테크(주)</t>
  </si>
  <si>
    <t>김팔곤,한경희</t>
  </si>
  <si>
    <t>디스플레이장비</t>
  </si>
  <si>
    <t>에프씨산업(주)</t>
  </si>
  <si>
    <t>송선근</t>
  </si>
  <si>
    <t>LCD검사장비, 통신기지국증폭기용방열판,OLED조명장치,반도체제조용기계</t>
  </si>
  <si>
    <t>와이엠씨(주)</t>
  </si>
  <si>
    <t>이윤용</t>
  </si>
  <si>
    <t>LCD용 장비</t>
  </si>
  <si>
    <t>제닉스(주)</t>
  </si>
  <si>
    <t>배성관</t>
  </si>
  <si>
    <t>평판디스플레이 제조용장비</t>
  </si>
  <si>
    <t>주식회사 광성테크</t>
  </si>
  <si>
    <t>김용석</t>
  </si>
  <si>
    <t>반도체 엘시디 장비의 자동제어기기</t>
  </si>
  <si>
    <t>(주)서창테크</t>
  </si>
  <si>
    <t>안광제</t>
  </si>
  <si>
    <t>산업용로봇</t>
  </si>
  <si>
    <t>(주)세스텍</t>
  </si>
  <si>
    <t>신기범</t>
  </si>
  <si>
    <t>산업용 로봇</t>
  </si>
  <si>
    <t>(주)에스앤씨</t>
  </si>
  <si>
    <t>허영도</t>
  </si>
  <si>
    <t>산업자동화제어장비</t>
  </si>
  <si>
    <t>(주)에이지브이이케이</t>
  </si>
  <si>
    <t>김주영</t>
  </si>
  <si>
    <t>제조업용 로봇</t>
  </si>
  <si>
    <t>(주)위파</t>
  </si>
  <si>
    <t>자동화기기</t>
  </si>
  <si>
    <t>최종익</t>
  </si>
  <si>
    <t>주식회사 디에스티로봇</t>
  </si>
  <si>
    <t>강석희, 천징</t>
  </si>
  <si>
    <t>산업용 및 지능형 로봇</t>
  </si>
  <si>
    <t>케이.알.피</t>
  </si>
  <si>
    <t>안채렬</t>
  </si>
  <si>
    <t>한국화낙(주)</t>
  </si>
  <si>
    <t>남궁 연</t>
  </si>
  <si>
    <t>로봇시스템</t>
  </si>
  <si>
    <t>TU테크</t>
  </si>
  <si>
    <t>문정근</t>
  </si>
  <si>
    <t>자동도무송기계</t>
  </si>
  <si>
    <t>(주)리버</t>
  </si>
  <si>
    <t>유경수</t>
  </si>
  <si>
    <t>플라스틱 성형기</t>
  </si>
  <si>
    <t>(주)진화기계</t>
  </si>
  <si>
    <t>이이웅</t>
  </si>
  <si>
    <t>사출성형기</t>
  </si>
  <si>
    <t>아이엠티(주)</t>
  </si>
  <si>
    <t>김현숙</t>
  </si>
  <si>
    <t>사출성형기계</t>
  </si>
  <si>
    <t>(주)그린테크산업</t>
  </si>
  <si>
    <t>금형, 자동차 샤시</t>
  </si>
  <si>
    <t>(주)대신테크</t>
  </si>
  <si>
    <t>금형품</t>
  </si>
  <si>
    <t>(주)두송건설</t>
  </si>
  <si>
    <t>송명근</t>
  </si>
  <si>
    <t>신 냉매 냉각장치</t>
  </si>
  <si>
    <t>(주)신성정밀</t>
  </si>
  <si>
    <t>장창용</t>
  </si>
  <si>
    <t>복사기부품, 자동차부품</t>
  </si>
  <si>
    <t>(주)신성리빙테크</t>
  </si>
  <si>
    <t>임용남</t>
  </si>
  <si>
    <t>금형제조업</t>
  </si>
  <si>
    <t>(주)알가</t>
  </si>
  <si>
    <t>문상인</t>
  </si>
  <si>
    <t>금형 및 주형물</t>
  </si>
  <si>
    <t>(주)아이앤티</t>
  </si>
  <si>
    <t>안상기</t>
  </si>
  <si>
    <t>프레스용금형</t>
  </si>
  <si>
    <t>(주)에스앤텍</t>
  </si>
  <si>
    <t>심재량</t>
  </si>
  <si>
    <t>FA자동기기</t>
  </si>
  <si>
    <t>(주)에스지엔지</t>
  </si>
  <si>
    <t>이의범</t>
  </si>
  <si>
    <t>자동차부품(SEATTrack),원자력원료부품(계측관,지지격자)</t>
  </si>
  <si>
    <t>최윤규</t>
  </si>
  <si>
    <t>플라스틱성형용금형</t>
  </si>
  <si>
    <t>(주)한일정밀2공장</t>
  </si>
  <si>
    <t>오기순</t>
  </si>
  <si>
    <t>주형및금형가공</t>
  </si>
  <si>
    <t>나인중기</t>
  </si>
  <si>
    <t>나홍균</t>
  </si>
  <si>
    <t>네오텍</t>
  </si>
  <si>
    <t>김도일</t>
  </si>
  <si>
    <t>대진유니텍</t>
  </si>
  <si>
    <t>송윤섭</t>
  </si>
  <si>
    <t>금형</t>
  </si>
  <si>
    <t xml:space="preserve">금형부품,FAN SHROUD, IMPELLER  ,SIDE COVER,플라스틱원료 생산 </t>
  </si>
  <si>
    <t>두성기계공업(주)</t>
  </si>
  <si>
    <t>임장순</t>
  </si>
  <si>
    <t>열선반, 원심분리기, 아프리케이타</t>
  </si>
  <si>
    <t>디-마인드테크</t>
  </si>
  <si>
    <t>정노조</t>
  </si>
  <si>
    <t>금형부품및기계부품</t>
  </si>
  <si>
    <t>산성정밀(주)</t>
  </si>
  <si>
    <t>이능곤</t>
  </si>
  <si>
    <t>다이 및 펀치</t>
  </si>
  <si>
    <t>서울다이컷팅시스템</t>
  </si>
  <si>
    <t>임국원</t>
  </si>
  <si>
    <t>간판,광고물</t>
  </si>
  <si>
    <t>서우테크놀로지(주)</t>
  </si>
  <si>
    <t>박상규</t>
  </si>
  <si>
    <t>화장품 냉장고, AIR FILTER, AIR 청정기</t>
  </si>
  <si>
    <t>아시아테크</t>
  </si>
  <si>
    <t>고종찬</t>
  </si>
  <si>
    <t>금형부품</t>
  </si>
  <si>
    <t>아성공조(주)</t>
  </si>
  <si>
    <t>이경자</t>
  </si>
  <si>
    <t>Evap Plate,Bracket</t>
  </si>
  <si>
    <t>이노툴</t>
  </si>
  <si>
    <t>김한섭</t>
  </si>
  <si>
    <t>정우테크</t>
  </si>
  <si>
    <t>오명식</t>
  </si>
  <si>
    <t>정화제기(주)</t>
  </si>
  <si>
    <t>김영철</t>
  </si>
  <si>
    <t>조이텍</t>
  </si>
  <si>
    <t>이봉영</t>
  </si>
  <si>
    <t>진성엔프라(주)</t>
  </si>
  <si>
    <t>진문호</t>
  </si>
  <si>
    <t>컴퓨터 키보드</t>
  </si>
  <si>
    <t>초일정밀(주)</t>
  </si>
  <si>
    <t>위재인</t>
  </si>
  <si>
    <t>성형</t>
  </si>
  <si>
    <t>태양정밀</t>
  </si>
  <si>
    <t>자핀기외형부품, 통신제품 금형</t>
  </si>
  <si>
    <t>하이메탈</t>
  </si>
  <si>
    <t>김시성</t>
  </si>
  <si>
    <t>호성산업개발(주)</t>
  </si>
  <si>
    <t>우로폼(판넬류, 코너류,) 세라믹필터, 고급형그레이팅,금속제유로폼</t>
  </si>
  <si>
    <t>희영</t>
  </si>
  <si>
    <t>이한남</t>
  </si>
  <si>
    <t>(주)대명크라샤</t>
  </si>
  <si>
    <t>이태준</t>
  </si>
  <si>
    <t>골재파쇄기</t>
  </si>
  <si>
    <t>(주)두주이앤이</t>
  </si>
  <si>
    <t>김원중</t>
  </si>
  <si>
    <t>(주)성진하이메크제2공장</t>
  </si>
  <si>
    <t>구영석</t>
  </si>
  <si>
    <t>profile rail(반도체물류시스템)</t>
  </si>
  <si>
    <t>Deslagging Machine, Boring Machine, Breaker out Machine 외 기타 제철설비</t>
  </si>
  <si>
    <t>(주)지성이엔지</t>
  </si>
  <si>
    <t>정지현</t>
  </si>
  <si>
    <t>교반발효기, 분뇨펌프</t>
  </si>
  <si>
    <t>(주)지텍</t>
  </si>
  <si>
    <t>김광덕</t>
  </si>
  <si>
    <t>글로벌텍(주)</t>
  </si>
  <si>
    <t>특수목적용 기계설비</t>
  </si>
  <si>
    <t>성림세륜기</t>
  </si>
  <si>
    <t>이동희</t>
  </si>
  <si>
    <t>세륜기</t>
  </si>
  <si>
    <t>씨엔엠테크(주)</t>
  </si>
  <si>
    <t>박대령</t>
  </si>
  <si>
    <t>의료용기계</t>
  </si>
  <si>
    <t>씨엠케이</t>
  </si>
  <si>
    <t>장대환</t>
  </si>
  <si>
    <t>에스제이티</t>
  </si>
  <si>
    <t>구동현,구우승</t>
  </si>
  <si>
    <t>proflie rail(반도체물류시스템)</t>
  </si>
  <si>
    <t>인싸이토(주)</t>
  </si>
  <si>
    <t>조신길</t>
  </si>
  <si>
    <t>바이오연구용기기</t>
  </si>
  <si>
    <t>중부글로벌(주)</t>
  </si>
  <si>
    <t>오재철</t>
  </si>
  <si>
    <t>세정기계</t>
  </si>
  <si>
    <t>한국하니웰(주)</t>
  </si>
  <si>
    <t>홍순호</t>
  </si>
  <si>
    <t>자동제어기기</t>
  </si>
  <si>
    <t>호산스틸(주)</t>
  </si>
  <si>
    <t>이종근</t>
  </si>
  <si>
    <t>자동차부품 외</t>
  </si>
  <si>
    <t>반도체장비 및 부품</t>
  </si>
  <si>
    <t>(주)피토</t>
  </si>
  <si>
    <t>조석진</t>
  </si>
  <si>
    <t>내일시스템(주)</t>
  </si>
  <si>
    <t>백영근</t>
  </si>
  <si>
    <t>뉴텍</t>
  </si>
  <si>
    <t>동원테크놀러지(주)</t>
  </si>
  <si>
    <t>박인숙</t>
  </si>
  <si>
    <t>서울일렉트론(주)</t>
  </si>
  <si>
    <t>채인철</t>
  </si>
  <si>
    <t>소형확산로 외</t>
  </si>
  <si>
    <t>성도테크</t>
  </si>
  <si>
    <t>김기태</t>
  </si>
  <si>
    <t>세메스(주)</t>
  </si>
  <si>
    <t>김용식</t>
  </si>
  <si>
    <t>WET STATION SPINER</t>
  </si>
  <si>
    <t>신명글로빅스(주)</t>
  </si>
  <si>
    <t>최원준</t>
  </si>
  <si>
    <t>물류컨베이어</t>
  </si>
  <si>
    <t>에스피티(주)</t>
  </si>
  <si>
    <t>강한길</t>
  </si>
  <si>
    <t>반도체제조용설비</t>
  </si>
  <si>
    <t>오씨아이스페셜티(주)</t>
  </si>
  <si>
    <t>김인원</t>
  </si>
  <si>
    <t>태양광웨이퍼</t>
  </si>
  <si>
    <t>우성Industry</t>
  </si>
  <si>
    <t>김문회</t>
  </si>
  <si>
    <t>태현테크놀로지</t>
  </si>
  <si>
    <t>김진국</t>
  </si>
  <si>
    <t>(주)다나바이오시스템</t>
  </si>
  <si>
    <t>양사헌</t>
  </si>
  <si>
    <t>유기성폐기물자원화플랜트</t>
  </si>
  <si>
    <t>(주)비엠</t>
  </si>
  <si>
    <t>조원용</t>
  </si>
  <si>
    <t>반도체장비커버류 및 프레임</t>
  </si>
  <si>
    <t>(주)세일메카닉스</t>
  </si>
  <si>
    <t>지하철 의자</t>
  </si>
  <si>
    <t>(주)케이지텍</t>
  </si>
  <si>
    <t>오병영</t>
  </si>
  <si>
    <t>판유리가공기계</t>
  </si>
  <si>
    <t>나래엔지니어링(주)</t>
  </si>
  <si>
    <t>김정환</t>
  </si>
  <si>
    <t>반도체 설비제조</t>
  </si>
  <si>
    <t>문일공업사</t>
  </si>
  <si>
    <t>김몽훈</t>
  </si>
  <si>
    <t>초음파 자동화기계</t>
  </si>
  <si>
    <t>엘에스디(주)</t>
  </si>
  <si>
    <t>이기은</t>
  </si>
  <si>
    <t>(주)대동전자 천안공장</t>
  </si>
  <si>
    <t>김영동</t>
  </si>
  <si>
    <t>전기밥솥부품</t>
  </si>
  <si>
    <t>(주)루펜리</t>
  </si>
  <si>
    <t>이희자</t>
  </si>
  <si>
    <t>음식물 처리기</t>
  </si>
  <si>
    <t>동서상사</t>
  </si>
  <si>
    <t>서건일</t>
  </si>
  <si>
    <t>선풍기</t>
  </si>
  <si>
    <t>삼진금속공업사</t>
  </si>
  <si>
    <t>민광성</t>
  </si>
  <si>
    <t>자동차, 가정용 에어컨 배관 부품</t>
  </si>
  <si>
    <t>나우컴넷</t>
  </si>
  <si>
    <t>나석주</t>
  </si>
  <si>
    <t>스캐너</t>
  </si>
  <si>
    <t>사운드카드</t>
  </si>
  <si>
    <t>진양(주)</t>
  </si>
  <si>
    <t>조영환</t>
  </si>
  <si>
    <t>컴퓨터관련</t>
  </si>
  <si>
    <t>해성와이어</t>
  </si>
  <si>
    <t>임석진</t>
  </si>
  <si>
    <t>한국특장(주)</t>
  </si>
  <si>
    <t>정봉화</t>
  </si>
  <si>
    <t>특장차</t>
  </si>
  <si>
    <t>(주)마노</t>
  </si>
  <si>
    <t>한봉천</t>
  </si>
  <si>
    <t>EGR COOLRER, 특장차, 차체</t>
  </si>
  <si>
    <t>동천안자동차정비</t>
  </si>
  <si>
    <t>최윤옥</t>
  </si>
  <si>
    <t>창인특장</t>
  </si>
  <si>
    <t>오선록</t>
  </si>
  <si>
    <t>특장차량용 탑(윙바디)</t>
  </si>
  <si>
    <t>(주)동양콘테이너엔지니어링</t>
  </si>
  <si>
    <t>김대석</t>
  </si>
  <si>
    <t>콘테이너</t>
  </si>
  <si>
    <t>(주)삼진코리아</t>
  </si>
  <si>
    <t>이용화</t>
  </si>
  <si>
    <t>전자클러치</t>
  </si>
  <si>
    <t>(주)신태양</t>
  </si>
  <si>
    <t>박용복</t>
  </si>
  <si>
    <t>(주)에나인더스트리</t>
  </si>
  <si>
    <t>신철수</t>
  </si>
  <si>
    <t>자동차점화코일, 자동차클러스터이온기, 전자코일, 변성기 등</t>
  </si>
  <si>
    <t>(주)코다코</t>
  </si>
  <si>
    <t>인귀승</t>
  </si>
  <si>
    <t>(주)협성솔루션</t>
  </si>
  <si>
    <t>조남석</t>
  </si>
  <si>
    <t>엔진블록케이스</t>
  </si>
  <si>
    <t>동원테크(주)</t>
  </si>
  <si>
    <t>이석우</t>
  </si>
  <si>
    <t>자동차 머플러</t>
  </si>
  <si>
    <t>디에이치코리아(주)천안공장</t>
  </si>
  <si>
    <t>자동차용 머플러</t>
  </si>
  <si>
    <t>마그나파워트레인코리아(주)</t>
  </si>
  <si>
    <t>이근준</t>
  </si>
  <si>
    <t>자동차엔진용워터펌프,오일펌프</t>
  </si>
  <si>
    <t>(주)가진테크</t>
  </si>
  <si>
    <t>남창식</t>
  </si>
  <si>
    <t>(주)네오텍</t>
  </si>
  <si>
    <t>최병훈</t>
  </si>
  <si>
    <t>자동차 차체용 부품(DOOR FRAME)</t>
  </si>
  <si>
    <t>DOOR FRAME(차종:VQ,D-100,로디우스)</t>
  </si>
  <si>
    <t>(주)다인</t>
  </si>
  <si>
    <t>공호성</t>
  </si>
  <si>
    <t>리스크휠,가이드레일</t>
  </si>
  <si>
    <t>(주)예산철판</t>
  </si>
  <si>
    <t>이정호</t>
  </si>
  <si>
    <t>(주)엠케이정공</t>
  </si>
  <si>
    <t>주민국</t>
  </si>
  <si>
    <t>(주)유진에스테크</t>
  </si>
  <si>
    <t>정형근</t>
  </si>
  <si>
    <t>자동차부품, 냉난방부품</t>
  </si>
  <si>
    <t>(주)유진정공</t>
  </si>
  <si>
    <t>홍기표</t>
  </si>
  <si>
    <t>ASSY전면 COVER</t>
  </si>
  <si>
    <t>(주)한도</t>
  </si>
  <si>
    <t>김정배</t>
  </si>
  <si>
    <t>(주)해성</t>
  </si>
  <si>
    <t>재생용범퍼</t>
  </si>
  <si>
    <t>(주)현보</t>
  </si>
  <si>
    <t>곽진</t>
  </si>
  <si>
    <t>(주)후프코리아</t>
  </si>
  <si>
    <t>이동승</t>
  </si>
  <si>
    <t>자동차 잠금장치</t>
  </si>
  <si>
    <t>대원강업(주)</t>
  </si>
  <si>
    <t>성열각</t>
  </si>
  <si>
    <t>차량용스프링,철도용스프링</t>
  </si>
  <si>
    <t>대일공업(주)</t>
  </si>
  <si>
    <t>동창모텍(주)</t>
  </si>
  <si>
    <t>연창수</t>
  </si>
  <si>
    <t>자동차후레임</t>
  </si>
  <si>
    <t>동원금속공업(주)</t>
  </si>
  <si>
    <t>도어 후레임</t>
  </si>
  <si>
    <t>문희재</t>
  </si>
  <si>
    <t>자동차용반진방음재</t>
  </si>
  <si>
    <t>우창산업(주)</t>
  </si>
  <si>
    <t>정우영</t>
  </si>
  <si>
    <t>해드램프 하우징, 라이콤비 하우징, 안개등 하우징</t>
  </si>
  <si>
    <t>이노프라텍</t>
  </si>
  <si>
    <t>조향장치</t>
  </si>
  <si>
    <t>주식회사 다프엘</t>
  </si>
  <si>
    <t>류동선</t>
  </si>
  <si>
    <t>자동차 링케이지 시스템부품/썬루프 부품(각종 사프트 및 조인트 볼류)</t>
  </si>
  <si>
    <t>주식회사 대원총업</t>
  </si>
  <si>
    <t>허재무</t>
  </si>
  <si>
    <t>차량용 및 산업용 스프링</t>
  </si>
  <si>
    <t>진보산업</t>
  </si>
  <si>
    <t>오웅교</t>
  </si>
  <si>
    <t>자동차히터</t>
  </si>
  <si>
    <t>창대산업</t>
  </si>
  <si>
    <t>간영복</t>
  </si>
  <si>
    <t>차량용도어트림</t>
  </si>
  <si>
    <t>한국GKN(주)</t>
  </si>
  <si>
    <t>차량용 C.V.JOINT</t>
  </si>
  <si>
    <t>한국인회</t>
  </si>
  <si>
    <t>이관섭</t>
  </si>
  <si>
    <t>(주)동흥엔지니어링</t>
  </si>
  <si>
    <t>박삼규</t>
  </si>
  <si>
    <t>전달동력장치(휴즈),조향장치(와이어하네스)</t>
  </si>
  <si>
    <t>(주)두원냉기</t>
  </si>
  <si>
    <t>박상록</t>
  </si>
  <si>
    <t>자동차용 에어콘 부품</t>
  </si>
  <si>
    <t>(주)인팩</t>
  </si>
  <si>
    <t>최오길</t>
  </si>
  <si>
    <t>자동차용 케이블</t>
  </si>
  <si>
    <t>(주)케이피시스텍</t>
  </si>
  <si>
    <t>김영봉, 정종선</t>
  </si>
  <si>
    <t>스마트 센서 외</t>
  </si>
  <si>
    <t>(주)태웅</t>
  </si>
  <si>
    <t>임관철</t>
  </si>
  <si>
    <t>전자제어식 현가장치</t>
  </si>
  <si>
    <t>다음전선(주)</t>
  </si>
  <si>
    <t>이경윤</t>
  </si>
  <si>
    <t>대성프라스틱</t>
  </si>
  <si>
    <t>PASSIVE 안전벨트,전후진셔틀시스템</t>
  </si>
  <si>
    <t>이영소</t>
  </si>
  <si>
    <t>신냉매,전기자동차용 냉방장치</t>
  </si>
  <si>
    <t>성우오토텍(주)</t>
  </si>
  <si>
    <t>박지영,권오현</t>
  </si>
  <si>
    <t>연경사 제2공장</t>
  </si>
  <si>
    <t>히타케이스,라지에터탱크</t>
  </si>
  <si>
    <t>주식회사 조일</t>
  </si>
  <si>
    <t>양칠목</t>
  </si>
  <si>
    <t>자동차에어콘 배관</t>
  </si>
  <si>
    <t>미래전장</t>
  </si>
  <si>
    <t>이순옥</t>
  </si>
  <si>
    <t>성우일렉스(주)</t>
  </si>
  <si>
    <t>여갑동</t>
  </si>
  <si>
    <t>전자제어장치</t>
  </si>
  <si>
    <t>수성</t>
  </si>
  <si>
    <t>성영관</t>
  </si>
  <si>
    <t>자동차용 전장부품</t>
  </si>
  <si>
    <t>태성전장(주)</t>
  </si>
  <si>
    <t>PVC COMPOUND</t>
  </si>
  <si>
    <t>티디씨</t>
  </si>
  <si>
    <t>최영순</t>
  </si>
  <si>
    <t>자동차 헤드 램프 배선</t>
  </si>
  <si>
    <t>(주)S&amp;K정공</t>
  </si>
  <si>
    <t>서봉현</t>
  </si>
  <si>
    <t>ROTOR FACING</t>
  </si>
  <si>
    <t>(주)나마스</t>
  </si>
  <si>
    <t>김민성</t>
  </si>
  <si>
    <t>자동차(마스터/부스터/캘리퍼)</t>
  </si>
  <si>
    <t>(주)다산</t>
  </si>
  <si>
    <t>정장호</t>
  </si>
  <si>
    <t>조명수</t>
  </si>
  <si>
    <t>(주)다우테크놀로지</t>
  </si>
  <si>
    <t>권종만</t>
  </si>
  <si>
    <t>(주)대림엠티아이</t>
  </si>
  <si>
    <t>자동차단조부품,요크 샤프트외(자동차조향장치)</t>
  </si>
  <si>
    <t>(주)대성하이테크</t>
  </si>
  <si>
    <t>정진한</t>
  </si>
  <si>
    <t>(주)대정고분자산업</t>
  </si>
  <si>
    <t>배덕윤</t>
  </si>
  <si>
    <t>TFT-LCD용 정밀박판유리, 자동차 에어컨 콤프레샤 부품, 자동차용 고무부품</t>
  </si>
  <si>
    <t>(주)대성케미칼</t>
  </si>
  <si>
    <t>이은남</t>
  </si>
  <si>
    <t>와이어 하네스(ABS)</t>
  </si>
  <si>
    <t>(주)대화정공</t>
  </si>
  <si>
    <t>박제화</t>
  </si>
  <si>
    <t>(주)동아금속천안지점</t>
  </si>
  <si>
    <t>정한일</t>
  </si>
  <si>
    <t>스프링류</t>
  </si>
  <si>
    <t>정영일</t>
  </si>
  <si>
    <t>와이어 클립</t>
  </si>
  <si>
    <t>박윤수</t>
  </si>
  <si>
    <t>자동차브레이크캘리퍼 하우징</t>
  </si>
  <si>
    <t>(주)명하테크</t>
  </si>
  <si>
    <t>자동차 시트부품</t>
  </si>
  <si>
    <t>(주)보나테크</t>
  </si>
  <si>
    <t>박병규</t>
  </si>
  <si>
    <t>자동차ABS filter, 자동차용센서</t>
  </si>
  <si>
    <t>(주)성진화이버</t>
  </si>
  <si>
    <t>자동차UNDER COVER</t>
  </si>
  <si>
    <t>(주)신라정밀 제2공장</t>
  </si>
  <si>
    <t>최계열</t>
  </si>
  <si>
    <t>선회 베어링</t>
  </si>
  <si>
    <t>(주)신화에이치앤티</t>
  </si>
  <si>
    <t>신욱기</t>
  </si>
  <si>
    <t>자동차에어콘부품(호스),배기매연절감장치</t>
  </si>
  <si>
    <t>(주)신흥기업</t>
  </si>
  <si>
    <t>권순일</t>
  </si>
  <si>
    <t>(주)씨텍시스템</t>
  </si>
  <si>
    <t>신광진</t>
  </si>
  <si>
    <t>자동차부품(시트히터 ECU),자동차용 오일필터</t>
  </si>
  <si>
    <t>(주)아산씨에스</t>
  </si>
  <si>
    <t>박규택</t>
  </si>
  <si>
    <t>자동차 시트</t>
  </si>
  <si>
    <t>(주)안성전기</t>
  </si>
  <si>
    <t>반용한</t>
  </si>
  <si>
    <t>자동차용스위치</t>
  </si>
  <si>
    <t>(주)양우</t>
  </si>
  <si>
    <t>(주)에스엠에스</t>
  </si>
  <si>
    <t>정재규</t>
  </si>
  <si>
    <t>(주)에스엘서봉</t>
  </si>
  <si>
    <t>임연찬</t>
  </si>
  <si>
    <t>HEAD LAMP</t>
  </si>
  <si>
    <t>자동차용 전자제어장치</t>
  </si>
  <si>
    <t>(주)엠프로텍</t>
  </si>
  <si>
    <t>김성진</t>
  </si>
  <si>
    <t>자동차용 터보차저부품</t>
  </si>
  <si>
    <t>(주)영원신소재성환공장</t>
  </si>
  <si>
    <t>유승철</t>
  </si>
  <si>
    <t>자동차에어콘튜브</t>
  </si>
  <si>
    <t>(주)오스템</t>
  </si>
  <si>
    <t>김정우</t>
  </si>
  <si>
    <t>WHEEL외 자동차부품</t>
  </si>
  <si>
    <t>(주)조이테크</t>
  </si>
  <si>
    <t>자동차(마스터/부스타)</t>
  </si>
  <si>
    <t>(주)태성중기</t>
  </si>
  <si>
    <t>(주)패커드코리아</t>
  </si>
  <si>
    <t>(주)한신테크</t>
  </si>
  <si>
    <t>한신</t>
  </si>
  <si>
    <t>센타페시아</t>
  </si>
  <si>
    <t>(주)한창엔프라</t>
  </si>
  <si>
    <t>대산이엔씨(주)</t>
  </si>
  <si>
    <t>하일호</t>
  </si>
  <si>
    <t>Wipe Moter,S/R Moter, Stop Lamp S/W</t>
  </si>
  <si>
    <t>대원강업(주) 성환공장</t>
  </si>
  <si>
    <t>자동차 및 철도차량시트</t>
  </si>
  <si>
    <t>대정테크</t>
  </si>
  <si>
    <t>임광빈</t>
  </si>
  <si>
    <t>대정럽텍(주)</t>
  </si>
  <si>
    <t>이만수</t>
  </si>
  <si>
    <t>대한칼소닉(주)</t>
  </si>
  <si>
    <t>김외호, 사쿠라이카나오키</t>
  </si>
  <si>
    <t>차량용에어콘</t>
  </si>
  <si>
    <t>동성정밀</t>
  </si>
  <si>
    <t>홍순원</t>
  </si>
  <si>
    <t>자동차부품,반도체장비부품</t>
  </si>
  <si>
    <t>동아전장(주)</t>
  </si>
  <si>
    <t>이우용, 정인선</t>
  </si>
  <si>
    <t>리더스</t>
  </si>
  <si>
    <t>김하영</t>
  </si>
  <si>
    <t>시트부품</t>
  </si>
  <si>
    <t>미건테크</t>
  </si>
  <si>
    <t>장승호</t>
  </si>
  <si>
    <t>신냉매냉방장치(신냉매R-134A용)</t>
  </si>
  <si>
    <t>미라클(주)</t>
  </si>
  <si>
    <t>이상열</t>
  </si>
  <si>
    <t>삼정화학</t>
  </si>
  <si>
    <t>새론오토모티브(주)</t>
  </si>
  <si>
    <t>서인석,니시하라 코지</t>
  </si>
  <si>
    <t>브레이크패드, 브레이크라이닝</t>
  </si>
  <si>
    <t>세림테크(주)</t>
  </si>
  <si>
    <t>아산산업물류</t>
  </si>
  <si>
    <t>조상태</t>
  </si>
  <si>
    <t>스프링조립</t>
  </si>
  <si>
    <t>영화전자</t>
  </si>
  <si>
    <t>장평순</t>
  </si>
  <si>
    <t>우영산업(주)</t>
  </si>
  <si>
    <t>김유환</t>
  </si>
  <si>
    <t>BELT MOLD'G 등</t>
  </si>
  <si>
    <t>위첸만코리아(유)</t>
  </si>
  <si>
    <t>자동차부품(디카플링벨로우즈)</t>
  </si>
  <si>
    <t>인팩혼시스템(주)</t>
  </si>
  <si>
    <t>최오길,최창하</t>
  </si>
  <si>
    <t>HORN,A/C KIT</t>
  </si>
  <si>
    <t>일진산업사</t>
  </si>
  <si>
    <t>SHROUD,H/P,D/C</t>
  </si>
  <si>
    <t>제이에스테크</t>
  </si>
  <si>
    <t>공조기부품</t>
  </si>
  <si>
    <t>지엔에스티(주)</t>
  </si>
  <si>
    <t>이흥영</t>
  </si>
  <si>
    <t>자동차용음성인식마이크모듈</t>
  </si>
  <si>
    <t>천일정공주식회사</t>
  </si>
  <si>
    <t>김학봉</t>
  </si>
  <si>
    <t>와셔류(자동차실린더헤드 와샤)</t>
  </si>
  <si>
    <t>케이에이치알앤티(주)</t>
  </si>
  <si>
    <t>윤경기</t>
  </si>
  <si>
    <t>케이엠에스정밀(주)</t>
  </si>
  <si>
    <t>고기택</t>
  </si>
  <si>
    <t>자동차 콤푸레셔, HUB</t>
  </si>
  <si>
    <t>콘티테크플루이드코리아(유)</t>
  </si>
  <si>
    <t>STEFFEN HENDRIK</t>
  </si>
  <si>
    <t>에어콘호스</t>
  </si>
  <si>
    <t>코리아영진</t>
  </si>
  <si>
    <t>김해순</t>
  </si>
  <si>
    <t>브라켓,브스바,터미널</t>
  </si>
  <si>
    <t>콘티테크플루이드코리아(유)천안공장</t>
  </si>
  <si>
    <t>Hendrik Steffen</t>
  </si>
  <si>
    <t>냉난방기 장치</t>
  </si>
  <si>
    <t>포엠(주)</t>
  </si>
  <si>
    <t>자동차용 DC모터</t>
  </si>
  <si>
    <t>플렉스폼코리아유한회사</t>
  </si>
  <si>
    <t>박찬환</t>
  </si>
  <si>
    <t>자동차 내장보드, 나노복합보드</t>
  </si>
  <si>
    <t>피에쓰지(주)</t>
  </si>
  <si>
    <t>문영갑</t>
  </si>
  <si>
    <t>자동차소음기(머플러)</t>
  </si>
  <si>
    <t>한국프레틀(주)</t>
  </si>
  <si>
    <t>김형만</t>
  </si>
  <si>
    <t>자동차부품(ABS SENSOR, CPS SENSOR, KNOCK SENSOR)</t>
  </si>
  <si>
    <t>한영정밀</t>
  </si>
  <si>
    <t>한기환</t>
  </si>
  <si>
    <t>브레이크부품가공</t>
  </si>
  <si>
    <t>현대모비스(주) - 2</t>
  </si>
  <si>
    <t>정명철</t>
  </si>
  <si>
    <t>기타 자동차부품</t>
  </si>
  <si>
    <t>혜성오토텍(주)</t>
  </si>
  <si>
    <t>자동차 wheel arch moulding ass,y</t>
  </si>
  <si>
    <t>씨앤엠</t>
  </si>
  <si>
    <t>선박구성부품</t>
  </si>
  <si>
    <t>(주)아이메탈아이</t>
  </si>
  <si>
    <t>김현태</t>
  </si>
  <si>
    <t>철도차량용의자</t>
  </si>
  <si>
    <t>진흥정공</t>
  </si>
  <si>
    <t>이미숙</t>
  </si>
  <si>
    <t>철도차량부품</t>
  </si>
  <si>
    <t>해인조명</t>
  </si>
  <si>
    <t>최두선</t>
  </si>
  <si>
    <t>대진전기</t>
  </si>
  <si>
    <t>장석돈</t>
  </si>
  <si>
    <t>제조,전기부품</t>
  </si>
  <si>
    <t>(주)에이치앤비</t>
  </si>
  <si>
    <t>장광순</t>
  </si>
  <si>
    <t>헬스용 자전거 등</t>
  </si>
  <si>
    <t>(주)대창기업</t>
  </si>
  <si>
    <t>양영희</t>
  </si>
  <si>
    <t>의자몸체부품(고속철도 및 자동차)</t>
  </si>
  <si>
    <t>코오롱글로텍(주)</t>
  </si>
  <si>
    <t>최석순</t>
  </si>
  <si>
    <t>자동차카시트,시트워머Heatex,의류용Heatex원단 등</t>
  </si>
  <si>
    <t>(주)세라젬 셀루피딕</t>
  </si>
  <si>
    <t>에어셀</t>
  </si>
  <si>
    <t>대진침대(주)</t>
  </si>
  <si>
    <t>메트리스, 침대</t>
  </si>
  <si>
    <t>리쎄</t>
  </si>
  <si>
    <t>신재민</t>
  </si>
  <si>
    <t>침대, 침대매트리스</t>
  </si>
  <si>
    <t>성지배드산업(주)</t>
  </si>
  <si>
    <t>박창배</t>
  </si>
  <si>
    <t>침대및매트리스</t>
  </si>
  <si>
    <t>(주)키바트시스템</t>
  </si>
  <si>
    <t>전화자</t>
  </si>
  <si>
    <t>부엌가구, 신발장 외</t>
  </si>
  <si>
    <t>선진산업(주)</t>
  </si>
  <si>
    <t>성연제</t>
  </si>
  <si>
    <t>사무용가구, 주방용가구, 목재가구</t>
  </si>
  <si>
    <t>(주)삼기랩</t>
  </si>
  <si>
    <t>정광성</t>
  </si>
  <si>
    <t>실험대,흄후드,무균대 등</t>
  </si>
  <si>
    <t>(주)하나로퍼니처풍진교구</t>
  </si>
  <si>
    <t>윤왕한</t>
  </si>
  <si>
    <t>사무용 가구</t>
  </si>
  <si>
    <t>백승진</t>
  </si>
  <si>
    <t>사무용가구</t>
  </si>
  <si>
    <t>(주)삼화양행,천안</t>
  </si>
  <si>
    <t>정해상</t>
  </si>
  <si>
    <t>pcp홀 가공</t>
  </si>
  <si>
    <t>(주)비전테크롤러지</t>
  </si>
  <si>
    <t>퍼머로마코아 림코아</t>
  </si>
  <si>
    <t>(주)실텍</t>
  </si>
  <si>
    <t>황인성</t>
  </si>
  <si>
    <t>송신용MODULTERMINEL, 기타 전자부품</t>
  </si>
  <si>
    <t>(주)에이치케이테크</t>
  </si>
  <si>
    <t>이승수</t>
  </si>
  <si>
    <t>피복절여선 및 케이블</t>
  </si>
  <si>
    <t>(주)핀텍</t>
  </si>
  <si>
    <t>이강윤</t>
  </si>
  <si>
    <t>대신기공</t>
  </si>
  <si>
    <t>이순복</t>
  </si>
  <si>
    <t>분전반외 전자부품</t>
  </si>
  <si>
    <t>삼훈산업</t>
  </si>
  <si>
    <t>박세훈</t>
  </si>
  <si>
    <t>H/T CORE CAR AIRCON</t>
  </si>
  <si>
    <t>엠에이전자</t>
  </si>
  <si>
    <t>안종출</t>
  </si>
  <si>
    <t>전자파흡수제</t>
  </si>
  <si>
    <t>파워뱅크(주)</t>
  </si>
  <si>
    <t>허운무</t>
  </si>
  <si>
    <t>핸드폰충전기</t>
  </si>
  <si>
    <t>(주)AME</t>
  </si>
  <si>
    <t>최창식</t>
  </si>
  <si>
    <t>USB드라이브</t>
  </si>
  <si>
    <t>(주)센텍</t>
  </si>
  <si>
    <t>서정원</t>
  </si>
  <si>
    <t>CCTV</t>
  </si>
  <si>
    <t>성원전자통신</t>
  </si>
  <si>
    <t>김수엽</t>
  </si>
  <si>
    <t>통신기기</t>
  </si>
  <si>
    <t>시대정밀</t>
  </si>
  <si>
    <t>전상호</t>
  </si>
  <si>
    <t>휴대폰충전기, KEY-PAD</t>
  </si>
  <si>
    <t>(주)동성</t>
  </si>
  <si>
    <t>김순태</t>
  </si>
  <si>
    <t>TV</t>
  </si>
  <si>
    <t>(주)병화</t>
  </si>
  <si>
    <t>손병욱</t>
  </si>
  <si>
    <t>SENSDR HOUSING</t>
  </si>
  <si>
    <t>Pngen부품</t>
  </si>
  <si>
    <t>영안전공(주)</t>
  </si>
  <si>
    <t>한창우</t>
  </si>
  <si>
    <t>I.F.Tbobin,F.B.Tbobin,Connector husing</t>
  </si>
  <si>
    <t>이.피.에스(주)</t>
  </si>
  <si>
    <t>백정대</t>
  </si>
  <si>
    <t>자동차음향증폭기 등</t>
  </si>
  <si>
    <t>정진전자(주)</t>
  </si>
  <si>
    <t>이현진</t>
  </si>
  <si>
    <t>(주)데임</t>
  </si>
  <si>
    <t>김선양</t>
  </si>
  <si>
    <t>전자기타 등</t>
  </si>
  <si>
    <t>삼진산업(주)</t>
  </si>
  <si>
    <t>박헌식</t>
  </si>
  <si>
    <t>복사기 및 FAX부품</t>
  </si>
  <si>
    <t>에프엔티(주)</t>
  </si>
  <si>
    <t>박만규</t>
  </si>
  <si>
    <t>괌가이드, 광원장치</t>
  </si>
  <si>
    <t>아톰산업</t>
  </si>
  <si>
    <t>이찬희</t>
  </si>
  <si>
    <t>장난감</t>
  </si>
  <si>
    <t>써밋디자인(주)</t>
  </si>
  <si>
    <t>박건부</t>
  </si>
  <si>
    <t>보드게임,완구상품 등</t>
  </si>
  <si>
    <t>(주)위즈기획</t>
  </si>
  <si>
    <t>김태진</t>
  </si>
  <si>
    <t>광고물(싸인물)</t>
  </si>
  <si>
    <t>판암애드(주)</t>
  </si>
  <si>
    <t>김홍수</t>
  </si>
  <si>
    <t>간판광고물, 광고및전시용조명장치</t>
  </si>
  <si>
    <t>대한칠판(주)</t>
  </si>
  <si>
    <t>장상용</t>
  </si>
  <si>
    <t>칠판,게시판 및 기타 교구</t>
  </si>
  <si>
    <t>민학전가</t>
  </si>
  <si>
    <t>배방남</t>
  </si>
  <si>
    <t>석불,석탑,석등,장승</t>
  </si>
  <si>
    <t>(주)크리오</t>
  </si>
  <si>
    <t>칫솔, 치약</t>
  </si>
  <si>
    <t>번창산업(주)</t>
  </si>
  <si>
    <t>장병갑</t>
  </si>
  <si>
    <t>차량용먼지털이걸레,P삽,갈퀴삽</t>
  </si>
  <si>
    <t>(주)신라정밀</t>
  </si>
  <si>
    <t>자동차용IDLE</t>
  </si>
  <si>
    <t>(주)제이에스테크</t>
  </si>
  <si>
    <t>PANEL, S/W부품</t>
  </si>
  <si>
    <t>(주)그린에너지</t>
  </si>
  <si>
    <t>김광호</t>
  </si>
  <si>
    <t>LED조명기구</t>
  </si>
  <si>
    <t>(주)대경트라움</t>
  </si>
  <si>
    <t>황성열</t>
  </si>
  <si>
    <t>주방용전기기기(음식물처리기)</t>
  </si>
  <si>
    <t>(주)대성스틸랜드</t>
  </si>
  <si>
    <t>노연식</t>
  </si>
  <si>
    <t>앵커브라켓,후크봉스티프너</t>
  </si>
  <si>
    <t>(주)비엠에너지</t>
  </si>
  <si>
    <t>신동현</t>
  </si>
  <si>
    <t>휴대용전원공급장치</t>
  </si>
  <si>
    <t>(주)세민테크</t>
  </si>
  <si>
    <t>신선미</t>
  </si>
  <si>
    <t>종이컵</t>
  </si>
  <si>
    <t>(주)스터링테크놀로지코리아</t>
  </si>
  <si>
    <t>송우섭</t>
  </si>
  <si>
    <t>(주)에스유인터내셔날그룹</t>
  </si>
  <si>
    <t>배영회</t>
  </si>
  <si>
    <t>스마트소방수신기,속보셋</t>
  </si>
  <si>
    <t>(주)엔코코</t>
  </si>
  <si>
    <t>김동원</t>
  </si>
  <si>
    <t>이온교환스트러버 외</t>
  </si>
  <si>
    <t>(주)옥스코텍</t>
  </si>
  <si>
    <t>골이식대체재료</t>
  </si>
  <si>
    <t>(주)오픈비지니스솔루션코리아</t>
  </si>
  <si>
    <t>최우식</t>
  </si>
  <si>
    <t>(주)포스비브테크</t>
  </si>
  <si>
    <t>박종덕</t>
  </si>
  <si>
    <t>(주)퓨어스킨</t>
  </si>
  <si>
    <t>이수혜</t>
  </si>
  <si>
    <t>스킨,로션,크림</t>
  </si>
  <si>
    <t>BNA</t>
  </si>
  <si>
    <t>이재민</t>
  </si>
  <si>
    <t>싱크대 및 선반 , 책장 및 책상</t>
  </si>
  <si>
    <t>광덕아스콘(주)</t>
  </si>
  <si>
    <t>주영서</t>
  </si>
  <si>
    <t>아스팔트성형제품</t>
  </si>
  <si>
    <t>미래산업(주)</t>
  </si>
  <si>
    <t>이권휴</t>
  </si>
  <si>
    <t>반도체장비(smt)</t>
  </si>
  <si>
    <t>신진화스너공업(주)</t>
  </si>
  <si>
    <t>정한성</t>
  </si>
  <si>
    <t>볼트, 너트, 냉간단조</t>
  </si>
  <si>
    <t>씨케이에프에스티(주)</t>
  </si>
  <si>
    <t>최영렬</t>
  </si>
  <si>
    <t>클린룸 장비</t>
  </si>
  <si>
    <t>아미도시락</t>
  </si>
  <si>
    <t>하미숙</t>
  </si>
  <si>
    <t>애플푸드</t>
  </si>
  <si>
    <t>이강영</t>
  </si>
  <si>
    <t>양념육</t>
  </si>
  <si>
    <t>재생수지</t>
  </si>
  <si>
    <t>ABS SENSOR CABLE 조립</t>
  </si>
  <si>
    <t>영상감시장치(CCTV)</t>
  </si>
  <si>
    <t>일성판지</t>
  </si>
  <si>
    <t>박명숙,연준모</t>
  </si>
  <si>
    <t>천광전기</t>
  </si>
  <si>
    <t>장용옥</t>
  </si>
  <si>
    <t>베전반,자동제어반</t>
  </si>
  <si>
    <t>이용희</t>
  </si>
  <si>
    <t>에어졸발브 조립품</t>
  </si>
  <si>
    <t>티알에스(주)</t>
  </si>
  <si>
    <t>오은석</t>
  </si>
  <si>
    <t>그라스 웨이퍼</t>
  </si>
  <si>
    <t>한성의료산업(주)</t>
  </si>
  <si>
    <t>유동수</t>
  </si>
  <si>
    <t>의료용 기기(의료용기기고압증기멸균기)</t>
  </si>
  <si>
    <t>한솔일렉트로닉스</t>
  </si>
  <si>
    <t>정연숙</t>
  </si>
  <si>
    <t>모토,에어커튼,펠렛난로,등유난로,캠핑난로</t>
  </si>
  <si>
    <t>현대유통</t>
  </si>
  <si>
    <t>전순백</t>
  </si>
  <si>
    <t>가금류</t>
  </si>
  <si>
    <t>가공육(닭,오리)</t>
  </si>
  <si>
    <t>방화문</t>
  </si>
  <si>
    <t>탄력붕대</t>
  </si>
  <si>
    <t>공주시</t>
    <phoneticPr fontId="4" type="noConversion"/>
  </si>
  <si>
    <t>천안시</t>
    <phoneticPr fontId="4" type="noConversion"/>
  </si>
  <si>
    <t>보령시</t>
    <phoneticPr fontId="4" type="noConversion"/>
  </si>
  <si>
    <t>김기호</t>
  </si>
  <si>
    <t>이성우</t>
  </si>
  <si>
    <t>정성수</t>
  </si>
  <si>
    <t>(주)동원에프앤비</t>
  </si>
  <si>
    <t>(주)드리미</t>
  </si>
  <si>
    <t>최애희</t>
  </si>
  <si>
    <t>아산시</t>
    <phoneticPr fontId="4" type="noConversion"/>
  </si>
  <si>
    <t>(주)디에이치피</t>
  </si>
  <si>
    <t>전선관</t>
  </si>
  <si>
    <t>박정훈</t>
  </si>
  <si>
    <t>고추가루</t>
  </si>
  <si>
    <t>(주)에스에프에이</t>
  </si>
  <si>
    <t>박영규</t>
  </si>
  <si>
    <t>박용진</t>
  </si>
  <si>
    <t>이인영</t>
  </si>
  <si>
    <t>정남수</t>
  </si>
  <si>
    <t>자동화 설비</t>
  </si>
  <si>
    <t>(주)푸르온</t>
  </si>
  <si>
    <t>김기식</t>
  </si>
  <si>
    <t>씽크대</t>
  </si>
  <si>
    <t>김상근</t>
  </si>
  <si>
    <t>김용기</t>
  </si>
  <si>
    <t>대산기계</t>
  </si>
  <si>
    <t>땅속작물수확기</t>
  </si>
  <si>
    <t>한상기</t>
  </si>
  <si>
    <t>박종호</t>
  </si>
  <si>
    <t>산업용냉장고</t>
  </si>
  <si>
    <t>이승환</t>
  </si>
  <si>
    <t>영진산업</t>
  </si>
  <si>
    <t>김건남</t>
  </si>
  <si>
    <t>건설기계부품</t>
  </si>
  <si>
    <t>동력전달장치</t>
  </si>
  <si>
    <t>비닐봉투</t>
  </si>
  <si>
    <t>김현철</t>
  </si>
  <si>
    <t>태성정밀</t>
  </si>
  <si>
    <t>목상자</t>
  </si>
  <si>
    <t>이상철</t>
  </si>
  <si>
    <t>최재선</t>
  </si>
  <si>
    <t>박진규</t>
  </si>
  <si>
    <t>유기종</t>
  </si>
  <si>
    <t>공기조화장치</t>
  </si>
  <si>
    <t>김재진</t>
  </si>
  <si>
    <t>김준년</t>
  </si>
  <si>
    <t>김용태</t>
  </si>
  <si>
    <t>호이스트</t>
  </si>
  <si>
    <t>칠성산업</t>
  </si>
  <si>
    <t>이미경</t>
  </si>
  <si>
    <t>이진우</t>
  </si>
  <si>
    <t>스크린인쇄</t>
  </si>
  <si>
    <t>이은영</t>
  </si>
  <si>
    <t>골판지박스</t>
  </si>
  <si>
    <t>김순자</t>
  </si>
  <si>
    <t>김도연</t>
  </si>
  <si>
    <t>(주)비츠로밀텍</t>
  </si>
  <si>
    <t>이문용</t>
  </si>
  <si>
    <t>한상윤</t>
  </si>
  <si>
    <t>비 고</t>
    <phoneticPr fontId="4" type="noConversion"/>
  </si>
  <si>
    <t>계</t>
    <phoneticPr fontId="4" type="noConversion"/>
  </si>
  <si>
    <t>서산시</t>
    <phoneticPr fontId="4" type="noConversion"/>
  </si>
  <si>
    <t>논산시</t>
    <phoneticPr fontId="4" type="noConversion"/>
  </si>
  <si>
    <t>계룡시</t>
    <phoneticPr fontId="4" type="noConversion"/>
  </si>
  <si>
    <t>당진시</t>
    <phoneticPr fontId="4" type="noConversion"/>
  </si>
  <si>
    <t>금산군</t>
    <phoneticPr fontId="4" type="noConversion"/>
  </si>
  <si>
    <t>부여군</t>
    <phoneticPr fontId="4" type="noConversion"/>
  </si>
  <si>
    <t>서천군</t>
    <phoneticPr fontId="4" type="noConversion"/>
  </si>
  <si>
    <t>청양군</t>
    <phoneticPr fontId="4" type="noConversion"/>
  </si>
  <si>
    <t>홍성군</t>
    <phoneticPr fontId="4" type="noConversion"/>
  </si>
  <si>
    <t>예산군</t>
    <phoneticPr fontId="4" type="noConversion"/>
  </si>
  <si>
    <t>태안군</t>
    <phoneticPr fontId="4" type="noConversion"/>
  </si>
  <si>
    <t>충청남도 천안시 서북구 입장면 기로리 280번지</t>
  </si>
  <si>
    <t>충청남도 천안시 서북구 직산읍 판정리 45-1번지</t>
  </si>
  <si>
    <t>충청남도 천안시 서북구 성거읍 문덕리 173번지</t>
  </si>
  <si>
    <t>충청남도 천안시 서북구 신당동 78-1번지</t>
  </si>
  <si>
    <t>충청남도 천안시 서북구 성환읍 대홍리 315-1번지</t>
  </si>
  <si>
    <t>충청남도 천안시 서북구 성거읍 신월리 285-1번지</t>
  </si>
  <si>
    <t>충청남도 천안시 서북구 직산읍 군서리 297-5번지</t>
  </si>
  <si>
    <t>충청남도 천안시 서북구 성환읍 성월리 15번지</t>
  </si>
  <si>
    <t>충청남도 천안시 서북구 성거읍 신월리 235-1번지</t>
  </si>
  <si>
    <t>충청남도 천안시 서북구 직산읍 석곡리 125-1번지</t>
  </si>
  <si>
    <t>충청남도 천안시 서북구 성거읍 천흥리 316-9번지</t>
  </si>
  <si>
    <t>충청남도 천안시 서북구 직산읍 부송리 72-11번지</t>
  </si>
  <si>
    <t>충청남도 천안시 서북구 성환읍 성월리 198-3번지</t>
  </si>
  <si>
    <t>충청남도 천안시 서북구 성환읍 율금리 263-3번지</t>
  </si>
  <si>
    <t>충청남도 천안시 서북구 입장면 양대리 266-7번지</t>
  </si>
  <si>
    <t>충청남도 천안시 서북구 성정동 685-15번지</t>
  </si>
  <si>
    <t>충청남도 천안시 서북구 성거읍 천흥리 322-2번지</t>
  </si>
  <si>
    <t>충청남도 천안시 서북구 직산읍 부송리 118-1번지</t>
  </si>
  <si>
    <t>충청남도 천안시 서북구 성거읍 소우리 170-2번지</t>
  </si>
  <si>
    <t>충청남도 천안시 서북구 입장면 도림리 165번지</t>
  </si>
  <si>
    <t>충청남도 천안시 서북구 성환읍 매주리 362번지</t>
  </si>
  <si>
    <t>충청남도 천안시 서북구 직산읍 신갈리 48-3번지</t>
  </si>
  <si>
    <t>충청남도 천안시 서북구 성환읍 우신리 20-1번지</t>
  </si>
  <si>
    <t>충청남도 천안시 서북구 직산읍 판정리 62-10번지</t>
  </si>
  <si>
    <t>충청남도 천안시 서북구 직산읍 양당리 213-5번지</t>
  </si>
  <si>
    <t>충청남도 천안시 서북구 성환읍 신가리 149번지</t>
  </si>
  <si>
    <t>충청남도 천안시 서북구 입장면 가산리 133번지</t>
  </si>
  <si>
    <t>충청남도 천안시 서북구 직산읍 부송리 72-2번지</t>
  </si>
  <si>
    <t>충청남도 천안시 서북구 성환읍 매주리 607</t>
  </si>
  <si>
    <t>충청남도 천안시 서북구 직산읍 신갈리 89-6번지</t>
  </si>
  <si>
    <t>충청남도 천안시 서북구 성거읍 오색당리 120-4번지</t>
  </si>
  <si>
    <t xml:space="preserve">충청남도 천안시 서북구 입장면 용정리 107번지 </t>
  </si>
  <si>
    <t>충청남도 천안시 서북구 직산읍 마정리 514번지</t>
  </si>
  <si>
    <t>충청남도 천안시 서북구 입장면 유리 347-6번지</t>
  </si>
  <si>
    <t>충청남도 천안시 서북구 성환읍 대홍리 161-5번지</t>
  </si>
  <si>
    <t>충청남도 천안시 서북구 신당동 356-1번지</t>
  </si>
  <si>
    <t>충청남도 천안시 서북구 성거읍 요방리 339번지</t>
  </si>
  <si>
    <t>충청남도 천안시 서북구 입장면 기로리 169-3번지</t>
  </si>
  <si>
    <t>충청남도 천안시 서북구 차암동 406번지</t>
  </si>
  <si>
    <t>충청남도 천안시 서북구 입장면 호당리 200번지</t>
  </si>
  <si>
    <t>충청남도 천안시 서북구 성거읍 천흥리 316-8번지</t>
  </si>
  <si>
    <t>충청남도 천안시 서북구 성거읍 천흥리 460번지</t>
  </si>
  <si>
    <t>충청남도 천안시 서북구 성환읍 와룡리 156번지</t>
  </si>
  <si>
    <t>충청남도 천안시 서북구 성환읍 매주리 370-57번지</t>
  </si>
  <si>
    <t>충청남도 천안시 서북구 성환읍 복모리 261-1번지</t>
  </si>
  <si>
    <t>충청남도 천안시 서북구 성거읍 천흥리 316-7번지</t>
  </si>
  <si>
    <t>충청남도 천안시 서북구 백석동 527-6번지</t>
  </si>
  <si>
    <t>충청남도 천안시 서북구 성거읍 정촌리 1-4번지</t>
  </si>
  <si>
    <t>충청남도 천안시 서북구 성거읍 정촌리 224-1번지</t>
  </si>
  <si>
    <t>충청남도 천안시 서북구 직산읍 마정리 515번지</t>
  </si>
  <si>
    <t>충청남도 천안시 서북구 성거읍 오목리 2-17번지</t>
  </si>
  <si>
    <t>충청남도 천안시 서북구 차암동 17번지</t>
  </si>
  <si>
    <t>충청남도 천안시 서북구 직산읍 군동리 115번지</t>
  </si>
  <si>
    <t>충청남도 천안시 서북구 직산읍 마정리 494번지</t>
  </si>
  <si>
    <t>충청남도 천안시 서북구 입장면 도림리 42번지</t>
  </si>
  <si>
    <t>충청남도 천안시 서북구 성거읍 천흥리 316-4번지</t>
  </si>
  <si>
    <t>충청남도 천안시 서북구 직산읍 마정리 526번지</t>
  </si>
  <si>
    <t>충청남도 천안시 서북구 입장면 도림리 산 3-4번지</t>
  </si>
  <si>
    <t>충청남도 천안시 서북구 성환읍 송덕리 150-29번지</t>
  </si>
  <si>
    <t>충청남도 천안시 서북구 직산읍 남산리 4-3번지</t>
  </si>
  <si>
    <t>충청남도 천안시 서북구 직산읍 군서리 299-13번지</t>
  </si>
  <si>
    <t>충청남도 천안시 서북구 성거읍 천흥리 321-3번지</t>
  </si>
  <si>
    <t>충청남도 천안시 서북구 신당동 42-1번지</t>
  </si>
  <si>
    <t>충청남도 천안시 서북구 입장면 도림리 136번지</t>
  </si>
  <si>
    <t>충청남도 천안시 서북구 직산읍 마정리 516번지</t>
  </si>
  <si>
    <t>충청남도 천안시 서북구 직산읍 군서리 425-1번지</t>
  </si>
  <si>
    <t>충청남도 천안시 서북구 직산읍 양당리 3-2번지</t>
  </si>
  <si>
    <t>충청남도 천안시 서북구 성환읍 안궁리 49번지</t>
  </si>
  <si>
    <t>충청남도 천안시 서북구 입장면 가산리 169-1번지</t>
  </si>
  <si>
    <t>충청남도 천안시 서북구 차암동 25-1번지</t>
  </si>
  <si>
    <t>충청남도 천안시 서북구 차암동 102 번지</t>
  </si>
  <si>
    <t>충청남도 천안시 서북구 성환읍 도하리 518-3번지</t>
  </si>
  <si>
    <t>충청남도 천안시 서북구 직산읍 판정리 387-1번지</t>
  </si>
  <si>
    <t>충청남도 천안시 서북구 직산읍 마정리 517-1번지</t>
  </si>
  <si>
    <t>충청남도 천안시 서북구 성거읍 문덕리 155번지</t>
  </si>
  <si>
    <t>충청남도 천안시 서북구 직산읍 마정리 517번지</t>
  </si>
  <si>
    <t>충청남도 천안시 서북구 입장면 신덕리 205-3번지</t>
  </si>
  <si>
    <t>충청남도 천안시 서북구 성환읍 율금리 282번지</t>
  </si>
  <si>
    <t>충청남도 천안시 서북구 입장면 흑암리 79-7번지</t>
  </si>
  <si>
    <t>충청남도 천안시 서북구 직산읍 남산리 39번지</t>
  </si>
  <si>
    <t>충청남도 천안시 서북구 백석동 555-13번지</t>
  </si>
  <si>
    <t xml:space="preserve">충청남도 천안시 서북구 성거읍 모전리 31-1번지 </t>
  </si>
  <si>
    <t>충청남도 천안시 서북구 입장면 도림리 70번지</t>
  </si>
  <si>
    <t>충청남도 천안시 서북구 성환읍 율금리 754-8 번지</t>
  </si>
  <si>
    <t>충청남도 천안시 서북구 성거읍 오색당리 124-1번지</t>
  </si>
  <si>
    <t>충청남도 천안시 서북구 입장면 도림리 330번지</t>
  </si>
  <si>
    <t>충청남도 천안시 서북구 직산읍 부송리 63-2번지</t>
  </si>
  <si>
    <t>충청남도 천안시 서북구 직산읍 마정리 506번지</t>
  </si>
  <si>
    <t>충청남도 천안시 서북구 입장면 기로리 247-2번지</t>
  </si>
  <si>
    <t>충청남도 천안시 서북구 성거읍 오목리 14-3번지 외2필지</t>
  </si>
  <si>
    <t>충청남도 천안시 서북구 입장면 신두리 218-5번지</t>
  </si>
  <si>
    <t>충청남도 천안시 서북구 성환읍 수향리 178번지</t>
  </si>
  <si>
    <t>충청남도 천안시 서북구 직산읍 석곡리 110-1번지</t>
  </si>
  <si>
    <t>충청남도 천안시 서북구 입장면 홍천리 27번지</t>
  </si>
  <si>
    <t>충청남도 천안시 서북구 직산읍 군서리 92-2번지</t>
  </si>
  <si>
    <t>충청남도 천안시 서북구 직산읍 판정리 345번지</t>
  </si>
  <si>
    <t xml:space="preserve">충청남도 천안시 서북구 성거읍 천흥리 385번지 </t>
  </si>
  <si>
    <t>충청남도 천안시 서북구 직산읍 남산리 225-11번지</t>
  </si>
  <si>
    <t>충청남도 천안시 서북구 직산읍 군서리 88번지</t>
  </si>
  <si>
    <t>충청남도 천안시 서북구 신당동 453-4번지</t>
  </si>
  <si>
    <t>충청남도 천안시 서북구 업성동 305-2번지</t>
  </si>
  <si>
    <t>충청남도 천안시 서북구 성거읍 석교리 61번지</t>
  </si>
  <si>
    <t>충청남도 천안시 서북구 입장면 양대리 266-2번지</t>
  </si>
  <si>
    <t>충청남도 천안시 서북구 성환읍 매주리 214번지</t>
  </si>
  <si>
    <t>충청남도 천안시 서북구 직산읍 신갈리 280번지</t>
  </si>
  <si>
    <t>충청남도 천안시 서북구 성환읍 왕림리 63-2번지</t>
  </si>
  <si>
    <t>충청남도 천안시 서북구 직산읍 판정리 62번지</t>
  </si>
  <si>
    <t>충청남도 천안시 서북구 두정동 22번지</t>
  </si>
  <si>
    <t>충청남도 천안시 서북구 성환읍 율금리 758-8번지</t>
  </si>
  <si>
    <t>충청남도 천안시 서북구 입장면 신두리 111-13번지 외3필지</t>
  </si>
  <si>
    <t>충청남도 천안시 서북구 성거읍 오색당리 120-1번지</t>
  </si>
  <si>
    <t>충청남도 천안시 서북구 직산읍 부송리 72-14번지</t>
  </si>
  <si>
    <t>충청남도 천안시 서북구 직산읍 군서리 209번지</t>
  </si>
  <si>
    <t>충청남도 천안시 서북구 성거읍 오목리 74-13번지</t>
  </si>
  <si>
    <t>충청남도 천안시 서북구 직산읍 마정리 497번지</t>
  </si>
  <si>
    <t>충청남도 천안시 서북구 직산읍 신갈리 272번지</t>
  </si>
  <si>
    <t>충청남도 천안시 서북구 입장면 기로리 104번지</t>
  </si>
  <si>
    <t>충청남도 천안시 서북구 직산읍 판정리 384번지</t>
  </si>
  <si>
    <t>충청남도 천안시 서북구 직산읍 모시리 296번지</t>
  </si>
  <si>
    <t>충청남도 천안시 서북구 성환읍 수향리 216번지</t>
  </si>
  <si>
    <t>충청남도 천안시 서북구 직산읍 삼은리 43-26번지</t>
  </si>
  <si>
    <t>충청남도 천안시 서북구 차암동 34-4번지</t>
  </si>
  <si>
    <t>충청남도 천안시 서북구 직산읍 신갈리 266번지</t>
  </si>
  <si>
    <t>충청남도 천안시 서북구 직산읍 마정리 523번지</t>
  </si>
  <si>
    <t>충청남도 천안시 서북구 직산읍 신갈리 278번지</t>
  </si>
  <si>
    <t>충청남도 천안시 서북구 성거읍 오색당리 132-3번지</t>
  </si>
  <si>
    <t>충청남도 천안시 서북구 성환읍 안궁리 354-7번지</t>
  </si>
  <si>
    <t>충청남도 천안시 서북구 입장면 도림리 30번지</t>
  </si>
  <si>
    <t>충청남도 천안시 서북구 직산읍 신갈리 256번지</t>
  </si>
  <si>
    <t>충청남도 천안시 서북구 입장면 기로리 254-11번지</t>
  </si>
  <si>
    <t>충청남도 천안시 서북구 직산읍 마정리 498번지</t>
  </si>
  <si>
    <t>충청남도 천안시 서북구 성환읍 매주리 607번지</t>
  </si>
  <si>
    <t>충청남도 천안시 서북구 직산읍 마정리 509번지</t>
  </si>
  <si>
    <t>충청남도 천안시 서북구 부대동 302-4번지</t>
  </si>
  <si>
    <t>충청남도 천안시 서북구 직산읍 삼은리 43-22번지 벤처관 3307호</t>
  </si>
  <si>
    <t>충청남도 천안시 서북구 직산읍 모시리 269번지</t>
  </si>
  <si>
    <t>충청남도 천안시 서북구 직산읍 군서리 -406번지</t>
  </si>
  <si>
    <t>충청남도 천안시 서북구 직산읍 자은가리 산 22번지</t>
  </si>
  <si>
    <t>충청남도 천안시 서북구 성환읍 성환리 449-98번지</t>
  </si>
  <si>
    <t>충청남도 천안시 서북구 직산읍 모시리 309번지</t>
  </si>
  <si>
    <t>충청남도 천안시 서북구 입장면 신덕리 107-7번지</t>
  </si>
  <si>
    <t>충청남도 천안시 서북구 직산읍 모시리 289 번지</t>
  </si>
  <si>
    <t>충청남도 천안시 서북구 성성동 159-12번지</t>
  </si>
  <si>
    <t>충청남도 천안시 서북구 성거읍 오목리 53-1번지</t>
  </si>
  <si>
    <t>충청남도 천안시 서북구 입장면 홍천리 42번지</t>
  </si>
  <si>
    <t>충청남도 천안시 서북구 입장면 도림리 344-14번지</t>
  </si>
  <si>
    <t>충청남도 천안시 서북구 성환읍 율금리 439-1번지</t>
  </si>
  <si>
    <t>충청남도 천안시 서북구 직산읍 모시리 299번지</t>
  </si>
  <si>
    <t>충청남도 천안시 서북구 차암동 102번지</t>
  </si>
  <si>
    <t>충청남도 천안시 서북구 직산읍 판정리 240-5 번지</t>
  </si>
  <si>
    <t>충청남도 천안시 서북구 직산읍 모시리 303번지</t>
  </si>
  <si>
    <t>충청남도 천안시 서북구 직산읍 모시리 288번지</t>
  </si>
  <si>
    <t>충청남도 천안시 서북구 직산읍 마정리 518번지</t>
  </si>
  <si>
    <t>충청남도 천안시 서북구 직산읍 신갈리 95-1번지</t>
  </si>
  <si>
    <t>충청남도 천안시 서북구 성거읍 문덕리 143번지</t>
  </si>
  <si>
    <t>충청남도 천안시 서북구 성환읍 도하리 242번지</t>
  </si>
  <si>
    <t>충청남도 천안시 서북구 입장면 홍천리 92-7번지</t>
  </si>
  <si>
    <t>충청남도 천안시 서북구 직산읍 모시리 270번지</t>
  </si>
  <si>
    <t>충청남도 천안시 서북구 성환읍 안궁리 259-1번지</t>
  </si>
  <si>
    <t>충청남도 천안시 서북구 성거읍 모전리 2-6번지</t>
  </si>
  <si>
    <t>충청남도 천안시 서북구 두정동 660 번지 라이프종합상가 203호</t>
  </si>
  <si>
    <t>충청남도 천안시 서북구 성환읍 율금리 608번지</t>
  </si>
  <si>
    <t>충청남도 천안시 서북구 직산읍 모시리 302번지</t>
  </si>
  <si>
    <t>충청남도 천안시 서북구 성거읍 모전리 321-21번지</t>
  </si>
  <si>
    <t>충청남도 천안시 서북구 직산읍 판정리 350번지</t>
  </si>
  <si>
    <t>충청남도 천안시 서북구 성환읍 수향리 190-6번지</t>
  </si>
  <si>
    <t>충청남도 천안시 서북구 직산읍 군서리 426번지</t>
  </si>
  <si>
    <t>충청남도 천안시 서북구 입장면 용정리 209-1번지</t>
  </si>
  <si>
    <t>충청남도 천안시 서북구 직산읍 양당리 5-68번지</t>
  </si>
  <si>
    <t>충청남도 천안시 서북구 입장면 기로리 167-4번지</t>
  </si>
  <si>
    <t>충청남도 천안시 서북구 성거읍 석교리 263번지</t>
  </si>
  <si>
    <t>충청남도 천안시 서북구 성거읍 오목리 74-2번지</t>
  </si>
  <si>
    <t>충청남도 천안시 서북구 성거읍 소우리 37-74번지</t>
  </si>
  <si>
    <t>충청남도 천안시 서북구 직산읍 마정리 528번지</t>
  </si>
  <si>
    <t>충청남도 천안시 서북구 불당동 7-2번지</t>
  </si>
  <si>
    <t>충청남도 천안시 서북구 직산읍 신갈리 258번지</t>
  </si>
  <si>
    <t>충청남도 천안시 서북구 성거읍 정촌리 3-3번지</t>
  </si>
  <si>
    <t>충청남도 천안시 서북구 직산읍 신갈리 257번지</t>
  </si>
  <si>
    <t>충청남도 천안시 서북구 직산읍 모시리 224</t>
  </si>
  <si>
    <t>충청남도 천안시 서북구 입장면 홍천리 27-3번지</t>
  </si>
  <si>
    <t>충청남도 천안시 서북구 직산읍 마정리 522번지</t>
  </si>
  <si>
    <t>충청남도 천안시 서북구 입장면 홍천리 35-3번지 한국생산기술연구원내 창업보육센터 연구동 161호</t>
  </si>
  <si>
    <t>충청남도 천안시 서북구 직산읍 마정리 2번지</t>
  </si>
  <si>
    <t>충청남도 천안시 서북구 직산읍 남산리 486번지 송파빌딩 4층</t>
  </si>
  <si>
    <t>충청남도 천안시 서북구 직산읍 부송리 72-14 번지 1동 2호</t>
  </si>
  <si>
    <t>충청남도 천안시 서북구 직산읍 마정리 492번지</t>
  </si>
  <si>
    <t>충청남도 천안시 서북구 직산읍 양당리 5-17번지</t>
  </si>
  <si>
    <t>충청남도 천안시 서북구 입장면 양대리 251번지</t>
  </si>
  <si>
    <t>충청남도 천안시 서북구 직산읍 양당리 5-21번지</t>
  </si>
  <si>
    <t>충청남도 천안시 서북구 두정동 52-5번지</t>
  </si>
  <si>
    <t>충청남도 천안시 서북구 입장면 홍천리 35-3번지 한국생산기술연구원 실험2동 1층</t>
  </si>
  <si>
    <t>충청남도 천안시 서북구 성환읍 율금리 702-1번지</t>
  </si>
  <si>
    <t>충청남도 천안시 서북구 입장면 하장리 309번지</t>
  </si>
  <si>
    <t>충청남도 천안시 서북구 신당동 257번지</t>
  </si>
  <si>
    <t>충청남도 천안시 서북구 성거읍 모전리 2-30번지</t>
  </si>
  <si>
    <t>충청남도 천안시 서북구 업성동 360-33번지</t>
  </si>
  <si>
    <t>충청남도 천안시 서북구 직산읍 마정리 499번지</t>
  </si>
  <si>
    <t>충청남도 천안시 서북구 입장면 양대리 250-1번지</t>
  </si>
  <si>
    <t>충청남도 천안시 서북구 직산읍 신갈리 245 번지</t>
  </si>
  <si>
    <t>충청남도 천안시 서북구 성거읍 천흥리 473-6번지</t>
  </si>
  <si>
    <t>충청남도 천안시 서북구 직산읍 삼은리 43-26번지 정밀가공지원센터</t>
  </si>
  <si>
    <t>충청남도 천안시 서북구 업성동 305-9번지</t>
  </si>
  <si>
    <t>충청남도 천안시 서북구 직산읍 모시리 277번지</t>
  </si>
  <si>
    <t>충청남도 천안시 서북구 성거읍 문덕리 135-1번지</t>
  </si>
  <si>
    <t>충청남도 천안시 서북구 직산읍 신갈리 258번지 천안제4지방산업단지 10-2블럭</t>
  </si>
  <si>
    <t>충청남도 천안시 서북구 성환읍 왕림리 381-7번지</t>
  </si>
  <si>
    <t>충청남도 천안시 서북구 백석동 555-12번지</t>
  </si>
  <si>
    <t>충청남도 천안시 서북구 성거읍 삼곡리 137-4번지</t>
  </si>
  <si>
    <t>충청남도 천안시 서북구 성거읍 천흥리 316-6번지</t>
  </si>
  <si>
    <t>충청남도 천안시 서북구 직산읍 마정리 525번지</t>
  </si>
  <si>
    <t>충청남도 천안시 서북구 입장면 신덕리 76번지</t>
  </si>
  <si>
    <t>충청남도 천안시 서북구 입장면 시장리 209번지</t>
  </si>
  <si>
    <t>충청남도 천안시 서북구 성환읍 수향리 183-1번지</t>
  </si>
  <si>
    <t>충청남도 천안시 서북구 직산읍 삼은리 43-22번지</t>
  </si>
  <si>
    <t>충청남도 천안시 서북구 차암동 4-3번지</t>
  </si>
  <si>
    <t>충청남도 천안시 서북구 직산읍 신갈리 263번지</t>
  </si>
  <si>
    <t>충청남도 천안시 서북구 직산읍 마정리 489번지</t>
  </si>
  <si>
    <t>충청남도 천안시 서북구 직산읍 군동리 345-7번지</t>
  </si>
  <si>
    <t>충청남도 천안시 서북구 직산읍 판정리 58-1번지</t>
  </si>
  <si>
    <t>충청남도 천안시 서북구 직산읍 마정리 529번지</t>
  </si>
  <si>
    <t>충청남도 천안시 서북구 성환읍 율금리 230번지</t>
  </si>
  <si>
    <t>충청남도 천안시 서북구 신당동 436-1번지</t>
  </si>
  <si>
    <t>충청남도 천안시 서북구 쌍용동 534-14번지</t>
  </si>
  <si>
    <t>충청남도 천안시 서북구 성환읍 율금리 228-3번지</t>
  </si>
  <si>
    <t>충청남도 천안시 서북구 성거읍 저리 232-4번지</t>
  </si>
  <si>
    <t>충청남도 천안시 서북구 입장면 도림리 331-29번지</t>
  </si>
  <si>
    <t>충청남도 천안시 서북구 직산읍 마정리 500번지</t>
  </si>
  <si>
    <t>충청남도 천안시 서북구 성환읍 율금리 449-1번지</t>
  </si>
  <si>
    <t>충청남도 천안시 서북구 직산읍 양당리 3-27번지</t>
  </si>
  <si>
    <t>충청남도 천안시 서북구 부대동 275-2번지 공주대학교 산학협력관 305호</t>
  </si>
  <si>
    <t>충청남도 천안시 서북구 성환읍 율금리 157-3번지</t>
  </si>
  <si>
    <t>충청남도 천안시 서북구 성거읍 천흥리 494번지</t>
  </si>
  <si>
    <t>충청남도 천안시 서북구 성거읍 송남리 218-43번지</t>
  </si>
  <si>
    <t xml:space="preserve">충청남도 천안시 서북구 입장면 용정리 304-2 </t>
  </si>
  <si>
    <t>충청남도 천안시 서북구 성환읍 수향리 432-8번지</t>
  </si>
  <si>
    <t>충청남도 천안시 서북구 직산읍 군동리 92-1번지</t>
  </si>
  <si>
    <t>충청남도 천안시 서북구 입장면 호당리 340번지</t>
  </si>
  <si>
    <t>충청남도 천안시 서북구 직산읍 군서리 428-1번지</t>
  </si>
  <si>
    <t>충청남도 천안시 서북구 성환읍 수향리 432-21 번지</t>
  </si>
  <si>
    <t>충청남도 천안시 서북구 성환읍 안궁리 354-10번지</t>
  </si>
  <si>
    <t>충청남도 천안시 서북구 부대동 275번지 창업보육센타 102호</t>
  </si>
  <si>
    <t>충청남도 천안시 서북구 성환읍 수향리 190-4번지</t>
  </si>
  <si>
    <t>충청남도 천안시 서북구 백석동 555-21번지</t>
  </si>
  <si>
    <t>충청남도 천안시 서북구 직산읍 신갈리 260번지</t>
  </si>
  <si>
    <t>충청남도 천안시 서북구 두정동 45번지</t>
  </si>
  <si>
    <t>충청남도 천안시 서북구 직산읍 군서리 79번지</t>
  </si>
  <si>
    <t>충청남도 천안시 동남구 동면 동산리 286번지 286-1,587</t>
  </si>
  <si>
    <t>충청남도 천안시 동남구 성남면 신사리 202번지</t>
  </si>
  <si>
    <t>충청남도 천안시 동남구 성남면 대화리 192번지</t>
  </si>
  <si>
    <t>충청남도 천안시 동남구 성남면 대흥리 98-7번지</t>
  </si>
  <si>
    <t>충청남도 천안시 동남구 북면 양곡리 475-4번지</t>
  </si>
  <si>
    <t>충청남도 천안시 동남구 병천면 매성리 508번지</t>
  </si>
  <si>
    <t>충청남도 천안시 동남구 동면 송연리 18-1번지</t>
  </si>
  <si>
    <t>충청남도 천안시 동남구 북면 양곡리 475-1번지</t>
  </si>
  <si>
    <t>충청남도 천안시 동남구 병천면 탑원리 2-1번지</t>
  </si>
  <si>
    <t>충청남도 천안시 동남구 성남면 대흥리 268-1번지</t>
  </si>
  <si>
    <t>충청남도 천안시 동남구 안서동 산 120-1번지 IBI CENTER 301.302호</t>
  </si>
  <si>
    <t>충청남도 천안시 동남구 안서동 산 29번지 창업보육센타 103호</t>
  </si>
  <si>
    <t>충청남도 천안시 동남구 광덕면 매당리 268-1 번지</t>
  </si>
  <si>
    <t>충청남도 천안시 동남구 안서동 산 29번지 단국대창업보육센터 102</t>
  </si>
  <si>
    <t>충청남도 천안시 동남구 성남면 대흥리 436-1번지</t>
  </si>
  <si>
    <t>충청남도 천안시 동남구 안서동 산 120-1번지 호서대학교내</t>
  </si>
  <si>
    <t>충청남도 천안시 동남구 목천읍 도장리 173-1번지</t>
  </si>
  <si>
    <t>충청남도 천안시 동남구 안서동 산 120-1번지 호대신기술창업센타</t>
  </si>
  <si>
    <t>충청남도 천안시 동남구 병천면 도원리 236-4번지</t>
  </si>
  <si>
    <t>충청남도 천안시 동남구 안서동 산 29-1번지</t>
  </si>
  <si>
    <t>김정선</t>
  </si>
  <si>
    <t>섬유</t>
  </si>
  <si>
    <t>김철하</t>
  </si>
  <si>
    <t>최광석</t>
  </si>
  <si>
    <t>-</t>
  </si>
  <si>
    <t>박윤정</t>
  </si>
  <si>
    <t>이기명</t>
  </si>
  <si>
    <t>김미경</t>
  </si>
  <si>
    <t>이재관</t>
  </si>
  <si>
    <t>감광제</t>
  </si>
  <si>
    <t>김정태</t>
  </si>
  <si>
    <t>우리산업</t>
  </si>
  <si>
    <t>판넬</t>
  </si>
  <si>
    <t>이경환</t>
  </si>
  <si>
    <t>성기욱</t>
  </si>
  <si>
    <t>김재옥</t>
  </si>
  <si>
    <t>이정숙</t>
  </si>
  <si>
    <t>이승희</t>
  </si>
  <si>
    <t>하지영</t>
  </si>
  <si>
    <t>김기만</t>
  </si>
  <si>
    <t>송정화</t>
  </si>
  <si>
    <t>커튼</t>
  </si>
  <si>
    <t>이정훈</t>
  </si>
  <si>
    <t>농업용기계</t>
  </si>
  <si>
    <t>막걸리</t>
  </si>
  <si>
    <t>PVC호스</t>
  </si>
  <si>
    <t>김영선</t>
  </si>
  <si>
    <t>정인호</t>
  </si>
  <si>
    <t>가로등</t>
  </si>
  <si>
    <t>박찬웅</t>
  </si>
  <si>
    <t>이광수</t>
  </si>
  <si>
    <t>자동화설비제작</t>
  </si>
  <si>
    <t>김선혜</t>
  </si>
  <si>
    <t>김재준</t>
  </si>
  <si>
    <t>김정화</t>
  </si>
  <si>
    <t>고무롤</t>
  </si>
  <si>
    <t>플라스틱호스</t>
  </si>
  <si>
    <t>고려산업</t>
  </si>
  <si>
    <t>곡류가공품</t>
  </si>
  <si>
    <t>과자류</t>
  </si>
  <si>
    <t>박명숙</t>
  </si>
  <si>
    <t>과자</t>
  </si>
  <si>
    <t>김남훈</t>
  </si>
  <si>
    <t>리튬1차전지</t>
  </si>
  <si>
    <t>업종코드</t>
    <phoneticPr fontId="3" type="noConversion"/>
  </si>
  <si>
    <t>충청남도 천안시 서북구 백석동 59-1번지</t>
  </si>
  <si>
    <t>충청남도 천안시 서북구 직산읍 군동리 83-1번지</t>
  </si>
  <si>
    <t>충청남도 천안시 서북구 성환읍 신방리 356-6번지</t>
  </si>
  <si>
    <t>충청남도 천안시 서북구 성거읍 천흥리 321-4번지</t>
  </si>
  <si>
    <t>충청남도 천안시 서북구 직산읍 부송리 72-1번지</t>
  </si>
  <si>
    <t>충청남도 천안시 서북구 성거읍 신월리 213-3번지</t>
  </si>
  <si>
    <t>도내 제조업체 현황(시군별)</t>
    <phoneticPr fontId="8" type="noConversion"/>
  </si>
  <si>
    <t>증감</t>
    <phoneticPr fontId="3" type="noConversion"/>
  </si>
  <si>
    <t>시 군 별</t>
    <phoneticPr fontId="4" type="noConversion"/>
  </si>
  <si>
    <t>기 업 체 수</t>
    <phoneticPr fontId="4" type="noConversion"/>
  </si>
  <si>
    <t>(주)굿투비텍</t>
  </si>
  <si>
    <t>김진숙</t>
  </si>
  <si>
    <t>식품 첨가물</t>
  </si>
  <si>
    <t>자원자생공사</t>
  </si>
  <si>
    <t>송석영</t>
  </si>
  <si>
    <t>가축사료,농토비</t>
  </si>
  <si>
    <t>화양산업(주)</t>
  </si>
  <si>
    <t>김형원</t>
  </si>
  <si>
    <t>수면, 소면</t>
  </si>
  <si>
    <t>(주)에이오에스</t>
  </si>
  <si>
    <t>이종찬</t>
  </si>
  <si>
    <t>애완동물 배합사료</t>
  </si>
  <si>
    <t>(주)유원</t>
  </si>
  <si>
    <t>권우석</t>
  </si>
  <si>
    <t>단미사료, 동물용 사료 및 조제식품 제조</t>
  </si>
  <si>
    <t>엠피엘</t>
  </si>
  <si>
    <t>윤성조</t>
  </si>
  <si>
    <t>보조사료(생균제)</t>
  </si>
  <si>
    <t>(주)푸드엔</t>
  </si>
  <si>
    <t>김정식</t>
  </si>
  <si>
    <t>팝콘푸드</t>
  </si>
  <si>
    <t>방준오</t>
  </si>
  <si>
    <t>타운지</t>
  </si>
  <si>
    <t>이재혁</t>
  </si>
  <si>
    <t>제과용 혼합분말</t>
  </si>
  <si>
    <t>용표식품산업사</t>
  </si>
  <si>
    <t>건면류, 국수</t>
  </si>
  <si>
    <t>(주)베어스</t>
  </si>
  <si>
    <t>서정근</t>
  </si>
  <si>
    <t>홍차, 보이차</t>
  </si>
  <si>
    <t>웰비오</t>
  </si>
  <si>
    <t>김지만</t>
  </si>
  <si>
    <t>버섯추출물</t>
  </si>
  <si>
    <t>웰런B&amp;F</t>
  </si>
  <si>
    <t>윤호식</t>
  </si>
  <si>
    <t>과채류농축액</t>
  </si>
  <si>
    <t>(주)모아바이오테크</t>
  </si>
  <si>
    <t>(주)지노바이오텍</t>
  </si>
  <si>
    <t>정형진</t>
  </si>
  <si>
    <t>미네랄영양제(단미사료)</t>
  </si>
  <si>
    <t>(주)티타니아</t>
  </si>
  <si>
    <t>이정복</t>
  </si>
  <si>
    <t>단미사료(미네랄워터)</t>
  </si>
  <si>
    <t>(주)패스웨이인터미디에이츠인터내셔날</t>
  </si>
  <si>
    <t>김지범</t>
  </si>
  <si>
    <t>HK티앤에프</t>
  </si>
  <si>
    <t>한상호</t>
  </si>
  <si>
    <t>보조사료(아미노산제)</t>
  </si>
  <si>
    <t>천안시청(농업기술센터)</t>
  </si>
  <si>
    <t>성무용</t>
  </si>
  <si>
    <t>생균제(보조사료)</t>
  </si>
  <si>
    <t>(주)더맛푸드시스템</t>
  </si>
  <si>
    <t>임종성</t>
  </si>
  <si>
    <t>축산물가공품 및 소스류</t>
  </si>
  <si>
    <t>은성가족식품</t>
  </si>
  <si>
    <t>서명희</t>
  </si>
  <si>
    <t>배즙, 액상추출음료</t>
  </si>
  <si>
    <t>흥림농산</t>
  </si>
  <si>
    <t>참기름,압착식용유</t>
  </si>
  <si>
    <t>공익산업</t>
  </si>
  <si>
    <t>유자형</t>
  </si>
  <si>
    <t>영농조합법인 청담농산</t>
  </si>
  <si>
    <t>오원산업</t>
  </si>
  <si>
    <t>미분</t>
  </si>
  <si>
    <t>우리농산식품</t>
  </si>
  <si>
    <t>박수길</t>
  </si>
  <si>
    <t>중앙농산</t>
  </si>
  <si>
    <t>정두성</t>
  </si>
  <si>
    <t>농산물(참깨,고추)가루</t>
  </si>
  <si>
    <t>활인촌(주)</t>
  </si>
  <si>
    <t>배정원</t>
  </si>
  <si>
    <t>건강보조용액화식품</t>
  </si>
  <si>
    <t>강승모</t>
  </si>
  <si>
    <t>보조사료, 단미사료</t>
  </si>
  <si>
    <t>유일바이오텍</t>
  </si>
  <si>
    <t>미생물 배양기, 유산균 등</t>
  </si>
  <si>
    <t>참맛김치</t>
  </si>
  <si>
    <t>유원식품</t>
  </si>
  <si>
    <t>유정무</t>
  </si>
  <si>
    <t>고추가루,참기름,들기름</t>
  </si>
  <si>
    <t>청실홍실</t>
  </si>
  <si>
    <t>박상주</t>
  </si>
  <si>
    <t>(주)토비코</t>
  </si>
  <si>
    <t>김치유산균</t>
  </si>
  <si>
    <t>상원종합식품(주)</t>
  </si>
  <si>
    <t>황윤혁</t>
  </si>
  <si>
    <t>(주)티피코</t>
  </si>
  <si>
    <t>배추김치 및 기타김치</t>
  </si>
  <si>
    <t>엠시드(사료첨가제)</t>
  </si>
  <si>
    <t>로빅 에드워드 캐논</t>
  </si>
  <si>
    <t>성사학주</t>
  </si>
  <si>
    <t>한용갑</t>
  </si>
  <si>
    <t>농업회사법인(주)두레양조</t>
  </si>
  <si>
    <t>권혁준</t>
  </si>
  <si>
    <t>포도주</t>
  </si>
  <si>
    <t>(주)멍게</t>
  </si>
  <si>
    <t>조우제</t>
  </si>
  <si>
    <t>음료(쥬스)</t>
  </si>
  <si>
    <t>(주)푸드샘</t>
  </si>
  <si>
    <t>이기원</t>
  </si>
  <si>
    <t>선인장 가공음료</t>
  </si>
  <si>
    <t>입장석재</t>
  </si>
  <si>
    <t>안종암</t>
  </si>
  <si>
    <t>석재부속품</t>
  </si>
  <si>
    <t>(주)유씨솔루션</t>
  </si>
  <si>
    <t>자착식 방수시트</t>
  </si>
  <si>
    <t>정일산업</t>
  </si>
  <si>
    <t>정두영</t>
  </si>
  <si>
    <t>(주)남영텍스</t>
  </si>
  <si>
    <t>이한진</t>
  </si>
  <si>
    <t>생지원단류</t>
  </si>
  <si>
    <t>이레창</t>
  </si>
  <si>
    <t>정재익</t>
  </si>
  <si>
    <t>세원산업사</t>
  </si>
  <si>
    <t>류종원</t>
  </si>
  <si>
    <t>포대</t>
  </si>
  <si>
    <t>국제실업</t>
  </si>
  <si>
    <t>황순만</t>
  </si>
  <si>
    <t>앨트웰(주)</t>
  </si>
  <si>
    <t>고중균</t>
  </si>
  <si>
    <t>브래지어외</t>
  </si>
  <si>
    <t>앨트웰코리아</t>
  </si>
  <si>
    <t>김박</t>
  </si>
  <si>
    <t>브래지어외여성속옷</t>
  </si>
  <si>
    <t>지니스</t>
  </si>
  <si>
    <t>김상도</t>
  </si>
  <si>
    <t>의복악세사리</t>
  </si>
  <si>
    <t>나라지킴이</t>
  </si>
  <si>
    <t>대전충남양돈농협 포크빌제2공장</t>
  </si>
  <si>
    <t>이제만</t>
  </si>
  <si>
    <t>돈육,우육,햄소세지</t>
  </si>
  <si>
    <t>송덕농산영농조합법인</t>
  </si>
  <si>
    <t>이대원</t>
  </si>
  <si>
    <t>과일채소가공</t>
  </si>
  <si>
    <t>삼화축산</t>
  </si>
  <si>
    <t>유재창</t>
  </si>
  <si>
    <t>난 가공계란</t>
  </si>
  <si>
    <t>목재, 조경재, 목재가구</t>
  </si>
  <si>
    <t>금환목형</t>
  </si>
  <si>
    <t>김의환</t>
  </si>
  <si>
    <t>목형</t>
  </si>
  <si>
    <t>(주)한국씨엠에스</t>
  </si>
  <si>
    <t>조성용</t>
  </si>
  <si>
    <t>문틀, 문조립</t>
  </si>
  <si>
    <t>김윤기</t>
  </si>
  <si>
    <t>수리된 운반용 목재 파렛트</t>
  </si>
  <si>
    <t>(주)미성포장</t>
  </si>
  <si>
    <t>주복식</t>
  </si>
  <si>
    <t>(주)대우포장</t>
  </si>
  <si>
    <t>이병창</t>
  </si>
  <si>
    <t>중앙산업</t>
  </si>
  <si>
    <t>이선구</t>
  </si>
  <si>
    <t>주식회사 경진</t>
  </si>
  <si>
    <t>박상현</t>
  </si>
  <si>
    <t>판지상자</t>
  </si>
  <si>
    <t>해오름</t>
  </si>
  <si>
    <t>화장지(미용티슈,롤티슈,넵킨)</t>
  </si>
  <si>
    <t>우방제지&amp;ENG</t>
  </si>
  <si>
    <t>정재윤</t>
  </si>
  <si>
    <t>화장지,네프킨</t>
  </si>
  <si>
    <t>(주)동우페이퍼택</t>
  </si>
  <si>
    <t>모젤산업(주)</t>
  </si>
  <si>
    <t>유시스</t>
  </si>
  <si>
    <t>김선규</t>
  </si>
  <si>
    <t>섬유인쇄물</t>
  </si>
  <si>
    <t>천안포장</t>
  </si>
  <si>
    <t>윤할유</t>
  </si>
  <si>
    <t>(주)지오테크</t>
  </si>
  <si>
    <t>김경주</t>
  </si>
  <si>
    <t>팜야자성형 숯</t>
  </si>
  <si>
    <t>(주)세명케미칼</t>
  </si>
  <si>
    <t>이재형,송영상,정자섭</t>
  </si>
  <si>
    <t>염화제 1,2철  황산제1,2철 ph조절제,정제질산,정제인산</t>
  </si>
  <si>
    <t>(주)제이케이씨</t>
  </si>
  <si>
    <t>여가은</t>
  </si>
  <si>
    <t>분석용시약.기타기초무기화합물정제</t>
  </si>
  <si>
    <t>(주)유노드테크놀로지스</t>
  </si>
  <si>
    <t>유윤</t>
  </si>
  <si>
    <t>식물영양제,탈취제,토양초기화제,식물착색제</t>
  </si>
  <si>
    <t>정운재</t>
  </si>
  <si>
    <t>퇴비료</t>
  </si>
  <si>
    <t>(주)주영</t>
  </si>
  <si>
    <t>신종성</t>
  </si>
  <si>
    <t>아미노산부산비료</t>
  </si>
  <si>
    <t>공주농산</t>
  </si>
  <si>
    <t>안기술</t>
  </si>
  <si>
    <t>비료화합물</t>
  </si>
  <si>
    <t>옥성영농조합법인</t>
  </si>
  <si>
    <t>오영유</t>
  </si>
  <si>
    <t>(주)명장</t>
  </si>
  <si>
    <t>서병수</t>
  </si>
  <si>
    <t>식물영양소</t>
  </si>
  <si>
    <t>아산농산</t>
  </si>
  <si>
    <t>권혁세</t>
  </si>
  <si>
    <t>부산물퇴비</t>
  </si>
  <si>
    <t>아우내농협공동퇴비제조장</t>
  </si>
  <si>
    <t>한광천</t>
  </si>
  <si>
    <t>퇴비</t>
  </si>
  <si>
    <t>미가폴리텍(주) 제2공장</t>
  </si>
  <si>
    <t>김민곤</t>
  </si>
  <si>
    <t>강관용PP수지,전실제연댐퍼</t>
  </si>
  <si>
    <t>미가폴리텍(주)</t>
  </si>
  <si>
    <t>플라스틱제품 원료수지</t>
  </si>
  <si>
    <t>씨엠케미칼</t>
  </si>
  <si>
    <t>박창범</t>
  </si>
  <si>
    <t>석화제약</t>
  </si>
  <si>
    <t>박연화</t>
  </si>
  <si>
    <t>의약외품</t>
  </si>
  <si>
    <t>허브수</t>
  </si>
  <si>
    <t>김종란</t>
  </si>
  <si>
    <t>한방세정제 원료등</t>
  </si>
  <si>
    <t>(주)한스킨</t>
  </si>
  <si>
    <t>이현석</t>
  </si>
  <si>
    <t>(주)피티엘</t>
  </si>
  <si>
    <t>신민준</t>
  </si>
  <si>
    <t>지방산코팅색조화장용분말</t>
  </si>
  <si>
    <t>카라화장품</t>
  </si>
  <si>
    <t>김한우</t>
  </si>
  <si>
    <t>화장품, 치약</t>
  </si>
  <si>
    <t>하이켐</t>
  </si>
  <si>
    <t>최금희</t>
  </si>
  <si>
    <t>화장품용 파우더</t>
  </si>
  <si>
    <t>로움하이텍(주)</t>
  </si>
  <si>
    <t>박주현</t>
  </si>
  <si>
    <t>대흥특수화학(주)</t>
  </si>
  <si>
    <t>이진욱</t>
  </si>
  <si>
    <t>한수그린(주)</t>
  </si>
  <si>
    <t>김규수</t>
  </si>
  <si>
    <t>방향유</t>
  </si>
  <si>
    <t>(주)바이오엔투엔티원</t>
  </si>
  <si>
    <t>성찬용</t>
  </si>
  <si>
    <t>미생물진단키트</t>
  </si>
  <si>
    <t>(주)이데아무역</t>
  </si>
  <si>
    <t>정대권</t>
  </si>
  <si>
    <t>자동차부품표면처리/코팅첨가제</t>
  </si>
  <si>
    <t>(주)티앨에스티</t>
  </si>
  <si>
    <t>박승화</t>
  </si>
  <si>
    <t>김서림 방지제</t>
  </si>
  <si>
    <t>아로마라인황옥화장품</t>
  </si>
  <si>
    <t>윤수빈, 장미옥</t>
  </si>
  <si>
    <t>방향제</t>
  </si>
  <si>
    <t>에코리서치(주)</t>
  </si>
  <si>
    <t>정명효</t>
  </si>
  <si>
    <t>고순도 시약류</t>
  </si>
  <si>
    <t>제4종복합,미량요소비료복합</t>
  </si>
  <si>
    <t>(주)새늘바이오</t>
  </si>
  <si>
    <t>박수민</t>
  </si>
  <si>
    <t>생명공학시약,dirgene lysis buffer</t>
  </si>
  <si>
    <t>포트레카 익스트레스, 알부틴</t>
  </si>
  <si>
    <t>영우환경</t>
  </si>
  <si>
    <t>김해평</t>
  </si>
  <si>
    <t>생</t>
  </si>
  <si>
    <t>김영학,이한구</t>
  </si>
  <si>
    <t>대흥종이컵</t>
  </si>
  <si>
    <t>일회용종이컵</t>
  </si>
  <si>
    <t>효성포장</t>
  </si>
  <si>
    <t>한영근</t>
  </si>
  <si>
    <t>(주)디엠팩토리</t>
  </si>
  <si>
    <t>홍준표</t>
  </si>
  <si>
    <t>절삭가공용 치과도재</t>
  </si>
  <si>
    <t>동아위생자료</t>
  </si>
  <si>
    <t>한상열</t>
  </si>
  <si>
    <t>거즈,소다라임</t>
  </si>
  <si>
    <t>단대치과대 실험실 공장</t>
  </si>
  <si>
    <t>의료용품</t>
  </si>
  <si>
    <t>진코텍(주)</t>
  </si>
  <si>
    <t>검사키트</t>
  </si>
  <si>
    <t>종흥제약</t>
  </si>
  <si>
    <t>홍종만</t>
  </si>
  <si>
    <t>동아패킹</t>
  </si>
  <si>
    <t>송기환</t>
  </si>
  <si>
    <t>포장용판지상자</t>
  </si>
  <si>
    <t>성광타이어</t>
  </si>
  <si>
    <t>김승혁</t>
  </si>
  <si>
    <t>재생타이어</t>
  </si>
  <si>
    <t>(주)장수케미칼</t>
  </si>
  <si>
    <t>유근숙</t>
  </si>
  <si>
    <t>고무제품(산업용패킹자재 등)</t>
  </si>
  <si>
    <t>수용특수산업롤2</t>
  </si>
  <si>
    <t>강한규</t>
  </si>
  <si>
    <t>자동차부품(고무제품)</t>
  </si>
  <si>
    <t>합성수지 제품</t>
  </si>
  <si>
    <t>덕성산업</t>
  </si>
  <si>
    <t>김병옥</t>
  </si>
  <si>
    <t>에코바스</t>
  </si>
  <si>
    <t>곽원택</t>
  </si>
  <si>
    <t>금강건설(주)</t>
  </si>
  <si>
    <t>이은형</t>
  </si>
  <si>
    <t>플라스틱창호, 알루미늄창호</t>
  </si>
  <si>
    <t>(주)이알테크</t>
  </si>
  <si>
    <t>유형철</t>
  </si>
  <si>
    <t>건축용판넬</t>
  </si>
  <si>
    <t>(주)성대플라텍</t>
  </si>
  <si>
    <t>우신포장</t>
  </si>
  <si>
    <t>최광길</t>
  </si>
  <si>
    <t>플라스틱 포장용기</t>
  </si>
  <si>
    <t>명성PC</t>
  </si>
  <si>
    <t>조율래</t>
  </si>
  <si>
    <t>조명등카바</t>
  </si>
  <si>
    <t>천수테크</t>
  </si>
  <si>
    <t>김기천</t>
  </si>
  <si>
    <t>자동차용 플라스틱제품</t>
  </si>
  <si>
    <t>(주)일송기술</t>
  </si>
  <si>
    <t>송호종</t>
  </si>
  <si>
    <t>아이디에스</t>
  </si>
  <si>
    <t>정정순</t>
  </si>
  <si>
    <t>보호용테이프가공및수출업</t>
  </si>
  <si>
    <t>(주)미성메탈</t>
  </si>
  <si>
    <t>한보영</t>
  </si>
  <si>
    <t>플라스틱접착테이프및기타표면도포제조</t>
  </si>
  <si>
    <t>(주)티오피플러스</t>
  </si>
  <si>
    <t>이승욱</t>
  </si>
  <si>
    <t>대원산업사</t>
  </si>
  <si>
    <t>백금심</t>
  </si>
  <si>
    <t>마스팅테이프(종이),카바링테이프(비닐)</t>
  </si>
  <si>
    <t>케미원</t>
  </si>
  <si>
    <t>김근배</t>
  </si>
  <si>
    <t>(주)아스타</t>
  </si>
  <si>
    <t>정진국</t>
  </si>
  <si>
    <t>씽크볼</t>
  </si>
  <si>
    <t>(주)토성</t>
  </si>
  <si>
    <t>고봉희</t>
  </si>
  <si>
    <t>바이오폴,담수보도블럭,가로수덮개</t>
  </si>
  <si>
    <t>프라모드</t>
  </si>
  <si>
    <t>신석순</t>
  </si>
  <si>
    <t>압력밥솥</t>
  </si>
  <si>
    <t>국영유리</t>
  </si>
  <si>
    <t>윤영국</t>
  </si>
  <si>
    <t>유리마을(주)</t>
  </si>
  <si>
    <t>유영복</t>
  </si>
  <si>
    <t>유리악세사리,소품</t>
  </si>
  <si>
    <t>상신도자기</t>
  </si>
  <si>
    <t>실리콘카바이드, 실리콘분말</t>
  </si>
  <si>
    <t>평야개발</t>
  </si>
  <si>
    <t>이준선</t>
  </si>
  <si>
    <t>(주)성지산업개발</t>
  </si>
  <si>
    <t>이종화</t>
  </si>
  <si>
    <t>벤취플륨관,콘크리트맨홀</t>
  </si>
  <si>
    <t>(주)미래아</t>
  </si>
  <si>
    <t>경량콘크리트,아트콘크리트(내.외장재),콘크리트 이형제</t>
  </si>
  <si>
    <t>세일석재</t>
  </si>
  <si>
    <t>이용하</t>
  </si>
  <si>
    <t>판재및석물</t>
  </si>
  <si>
    <t>대덕안전(주)</t>
  </si>
  <si>
    <t>강덕수</t>
  </si>
  <si>
    <t>미끄럼방지포장재</t>
  </si>
  <si>
    <t>(주)왕도방식</t>
  </si>
  <si>
    <t>홍성근</t>
  </si>
  <si>
    <t>알루미늄양극</t>
  </si>
  <si>
    <t>대영산업기계</t>
  </si>
  <si>
    <t>유재성</t>
  </si>
  <si>
    <t>수문,포장기계, 권양기(수문개폐용),금속난간울타리,수문밸브류</t>
  </si>
  <si>
    <t>하나에스앤피</t>
  </si>
  <si>
    <t>임성택</t>
  </si>
  <si>
    <t>건축용마감재</t>
  </si>
  <si>
    <t>(주)신성하우징</t>
  </si>
  <si>
    <t>금속제창호, 복합창호, PVC창호</t>
  </si>
  <si>
    <t>(주)태영창호산업</t>
  </si>
  <si>
    <t>명문산업</t>
  </si>
  <si>
    <t>박춘호</t>
  </si>
  <si>
    <t>(주)중앙건철</t>
  </si>
  <si>
    <t>정인철</t>
  </si>
  <si>
    <t>수문,권양기</t>
  </si>
  <si>
    <t>(주)흥성이엔씨</t>
  </si>
  <si>
    <t>백종섭</t>
  </si>
  <si>
    <t>(주)교강산업</t>
  </si>
  <si>
    <t>(주)가연</t>
  </si>
  <si>
    <t>윤현숙</t>
  </si>
  <si>
    <t>금속재울타리 등</t>
  </si>
  <si>
    <t>우리프랜트</t>
  </si>
  <si>
    <t>유선숙</t>
  </si>
  <si>
    <t>건설용 및 철강용 구조재</t>
  </si>
  <si>
    <t>(주)초록기업</t>
  </si>
  <si>
    <t>양기준</t>
  </si>
  <si>
    <t>소화전 TEE제작,DUCT제작</t>
  </si>
  <si>
    <t>황영식</t>
  </si>
  <si>
    <t>안성스틸(주)</t>
  </si>
  <si>
    <t>한문기, 안병일</t>
  </si>
  <si>
    <t>멀티바, 철근가공</t>
  </si>
  <si>
    <t>재환지질(주)</t>
  </si>
  <si>
    <t>두리기계공업(주)</t>
  </si>
  <si>
    <t>임광희</t>
  </si>
  <si>
    <t>결정기탱크외</t>
  </si>
  <si>
    <t>대도기공</t>
  </si>
  <si>
    <t>동우엔지니어링</t>
  </si>
  <si>
    <t>현정혁</t>
  </si>
  <si>
    <t>콘테이너부품</t>
  </si>
  <si>
    <t>대원엔지니어링</t>
  </si>
  <si>
    <t>박양석</t>
  </si>
  <si>
    <t>저장용기제조업</t>
  </si>
  <si>
    <t>서진금속</t>
  </si>
  <si>
    <t>서복석</t>
  </si>
  <si>
    <t>씽크대, 금속탱크 등</t>
  </si>
  <si>
    <t>우진엔지니어링</t>
  </si>
  <si>
    <t>김용창</t>
  </si>
  <si>
    <t>수처리기가재</t>
  </si>
  <si>
    <t>케이씨엠</t>
  </si>
  <si>
    <t>도윤경</t>
  </si>
  <si>
    <t>상업용주방가구</t>
  </si>
  <si>
    <t>미래공간</t>
  </si>
  <si>
    <t>송미숙</t>
  </si>
  <si>
    <t>건축용</t>
  </si>
  <si>
    <t>세운산업</t>
  </si>
  <si>
    <t>온돌파이프</t>
  </si>
  <si>
    <t>금속단조제품(자동차용,건설용,공구용)</t>
  </si>
  <si>
    <t>샤론테크</t>
  </si>
  <si>
    <t>철가공부품</t>
  </si>
  <si>
    <t>골드빈</t>
  </si>
  <si>
    <t>금 도금된 프로브핀</t>
  </si>
  <si>
    <t>정우상사</t>
  </si>
  <si>
    <t>윤영진</t>
  </si>
  <si>
    <t>자동차부품도장(범퍼)</t>
  </si>
  <si>
    <t>금성정밀</t>
  </si>
  <si>
    <t>장병옥</t>
  </si>
  <si>
    <t>전자저항기</t>
  </si>
  <si>
    <t>삼기엔지니어링</t>
  </si>
  <si>
    <t>우희섭</t>
  </si>
  <si>
    <t>자동차엔진보링공구</t>
  </si>
  <si>
    <t>용진테크</t>
  </si>
  <si>
    <t>황수현</t>
  </si>
  <si>
    <t>산업용기계부품(광학필림이송롤)</t>
  </si>
  <si>
    <t>제이텍</t>
  </si>
  <si>
    <t>주영일</t>
  </si>
  <si>
    <t>절삭가공품</t>
  </si>
  <si>
    <t>청강기술</t>
  </si>
  <si>
    <t>오일현</t>
  </si>
  <si>
    <t>(주)하이라인</t>
  </si>
  <si>
    <t>임남순</t>
  </si>
  <si>
    <t>반도체설비</t>
  </si>
  <si>
    <t>평천금속정밀(주)</t>
  </si>
  <si>
    <t>남상혜</t>
  </si>
  <si>
    <t>보일러콘트롤판넬, 버너부품</t>
  </si>
  <si>
    <t>대한테크</t>
  </si>
  <si>
    <t>문정남</t>
  </si>
  <si>
    <t>원광정밀</t>
  </si>
  <si>
    <t>PE중간원료</t>
  </si>
  <si>
    <t>주식회사 한도이엔지</t>
  </si>
  <si>
    <t>박병수</t>
  </si>
  <si>
    <t>박미영</t>
  </si>
  <si>
    <t>수성하이테크</t>
  </si>
  <si>
    <t>반도체부품 표면처리</t>
  </si>
  <si>
    <t>태성공업사</t>
  </si>
  <si>
    <t>방재선</t>
  </si>
  <si>
    <t>효신글로텍주식회사</t>
  </si>
  <si>
    <t>챔버, 경통, 공구</t>
  </si>
  <si>
    <t>유원산업</t>
  </si>
  <si>
    <t>태성산업사</t>
  </si>
  <si>
    <t>이대규</t>
  </si>
  <si>
    <t>한창엔지니어링</t>
  </si>
  <si>
    <t>우성희</t>
  </si>
  <si>
    <t>콘베이어,대차,호퍼</t>
  </si>
  <si>
    <t>주식회사 빅스토어</t>
  </si>
  <si>
    <t>장영진</t>
  </si>
  <si>
    <t>경인테크</t>
  </si>
  <si>
    <t>정보영</t>
  </si>
  <si>
    <t>휴대용전동가위</t>
  </si>
  <si>
    <t>한부엔지니어링(주)</t>
  </si>
  <si>
    <t>전귀선</t>
  </si>
  <si>
    <t>BURNSHING, DIAMOND REAMMER</t>
  </si>
  <si>
    <t>천안철망산업</t>
  </si>
  <si>
    <t>박영자</t>
  </si>
  <si>
    <t>충청스틸</t>
  </si>
  <si>
    <t>김복용</t>
  </si>
  <si>
    <t>게비온 철망</t>
  </si>
  <si>
    <t>아진씽크</t>
  </si>
  <si>
    <t>유병관</t>
  </si>
  <si>
    <t>가정용 씽크</t>
  </si>
  <si>
    <t>(주)웰드테크</t>
  </si>
  <si>
    <t>박성두</t>
  </si>
  <si>
    <t>금속조립</t>
  </si>
  <si>
    <t>재경공업사</t>
  </si>
  <si>
    <t>김복겸</t>
  </si>
  <si>
    <t>리벳트,보트,손톱깎기부품</t>
  </si>
  <si>
    <t>에스엘테크(주)</t>
  </si>
  <si>
    <t>이 성</t>
  </si>
  <si>
    <t>원격제어 욕조회로</t>
  </si>
  <si>
    <t>(주)에스피에스</t>
  </si>
  <si>
    <t>조원석</t>
  </si>
  <si>
    <t>solar 및 sapphire
 ignot 성장장비
대용량 전원공급 장치</t>
  </si>
  <si>
    <t>마이크로테크</t>
  </si>
  <si>
    <t>(주)리뉴에너지</t>
  </si>
  <si>
    <t>류태우</t>
  </si>
  <si>
    <t>폴리실리콘(태양전지소재)</t>
  </si>
  <si>
    <t>노바테크(주) 제2공장</t>
  </si>
  <si>
    <t>초박형평판디스플레이 패널</t>
  </si>
  <si>
    <t>(주)시광</t>
  </si>
  <si>
    <t>김혁중</t>
  </si>
  <si>
    <t>LED조명집광기</t>
  </si>
  <si>
    <t>LED집광기</t>
  </si>
  <si>
    <t>글로벤스주식회사</t>
  </si>
  <si>
    <t>정 균</t>
  </si>
  <si>
    <t>코로시스템</t>
  </si>
  <si>
    <t>장태복</t>
  </si>
  <si>
    <t>외부투광기</t>
  </si>
  <si>
    <t>메모리제품</t>
  </si>
  <si>
    <t>지제이엠(주)</t>
  </si>
  <si>
    <t>레이저프린터, 현상기용 부품</t>
  </si>
  <si>
    <t>이츠하크</t>
  </si>
  <si>
    <t>이동훈</t>
  </si>
  <si>
    <t>메모리겸용, 스마트폰거치대</t>
  </si>
  <si>
    <t>대성전자(주)</t>
  </si>
  <si>
    <t>이희춘</t>
  </si>
  <si>
    <t>CATV동축장치,PCM단국장치</t>
  </si>
  <si>
    <t>(주)세종보안시스템</t>
  </si>
  <si>
    <t>CCD,디지털비디오리코더용,HDD,전광판</t>
  </si>
  <si>
    <t>(주)청우정보시스템 천안지점</t>
  </si>
  <si>
    <t>김토인</t>
  </si>
  <si>
    <t>CCTV부품, 스피커</t>
  </si>
  <si>
    <t>디지정보시스템</t>
  </si>
  <si>
    <t>임현숙</t>
  </si>
  <si>
    <t>CCTV, 영상감시장치</t>
  </si>
  <si>
    <t>에스맥(주)</t>
  </si>
  <si>
    <t>이성철</t>
  </si>
  <si>
    <t>휴대폰 Key module</t>
  </si>
  <si>
    <t>RFID사서용데스크탑리더RFID도서자가반？기,방지게이트</t>
  </si>
  <si>
    <t>에스케이씨(주)</t>
  </si>
  <si>
    <t>NFC통신용페라이트시트</t>
  </si>
  <si>
    <t>(주)믿음정보통신</t>
  </si>
  <si>
    <t>김현정</t>
  </si>
  <si>
    <t>CCTV IPC4200BP</t>
  </si>
  <si>
    <t>진아대리석공업(주)</t>
  </si>
  <si>
    <t>묘석(납골)</t>
  </si>
  <si>
    <t>(주)정형테크</t>
  </si>
  <si>
    <t>신현권</t>
  </si>
  <si>
    <t>의료기기 및 재활운동기구</t>
  </si>
  <si>
    <t>엔스킨</t>
  </si>
  <si>
    <t>라종주</t>
  </si>
  <si>
    <t>더마스탬프</t>
  </si>
  <si>
    <t>(주)엠티</t>
  </si>
  <si>
    <t>최철교</t>
  </si>
  <si>
    <t>저항검사기 부품</t>
  </si>
  <si>
    <t>(주)청호정밀</t>
  </si>
  <si>
    <t>조철현</t>
  </si>
  <si>
    <t>(주)한국워터미터테크</t>
  </si>
  <si>
    <t>윤은주</t>
  </si>
  <si>
    <t>수도미터기,수도미터보호통</t>
  </si>
  <si>
    <t>상도인터내셔날(주) 충남공장</t>
  </si>
  <si>
    <t>양금훈</t>
  </si>
  <si>
    <t>무선수위조절기</t>
  </si>
  <si>
    <t>코웰테크</t>
  </si>
  <si>
    <t>용접스패터저감기,콘텍트랩</t>
  </si>
  <si>
    <t>케이비젼</t>
  </si>
  <si>
    <t>김경란</t>
  </si>
  <si>
    <t>렌즈</t>
  </si>
  <si>
    <t>ycc</t>
  </si>
  <si>
    <t>유석채</t>
  </si>
  <si>
    <t>렌즈,의안</t>
  </si>
  <si>
    <t>광섬유가이드, 광센서, 광케이블</t>
  </si>
  <si>
    <t>신화인터텍(주)천안1공장</t>
  </si>
  <si>
    <t>확산,반사보호 복합필름</t>
  </si>
  <si>
    <t>(주)지엔티웍스</t>
  </si>
  <si>
    <t>양정희</t>
  </si>
  <si>
    <t>계장제어장치 외</t>
  </si>
  <si>
    <t>최민규</t>
  </si>
  <si>
    <t>이화전기</t>
  </si>
  <si>
    <t>이용복</t>
  </si>
  <si>
    <t>전기회로개폐기등</t>
  </si>
  <si>
    <t>LABUS</t>
  </si>
  <si>
    <t>김병철</t>
  </si>
  <si>
    <t>전력변환장치, LED경관조명</t>
  </si>
  <si>
    <t>상원전기</t>
  </si>
  <si>
    <t>정희정</t>
  </si>
  <si>
    <t>전기개폐기</t>
  </si>
  <si>
    <t>(주)테크윈시스템</t>
  </si>
  <si>
    <t>김래진</t>
  </si>
  <si>
    <t>원방감시제어기기,분산제어기기,유무선통신기기</t>
  </si>
  <si>
    <t>쌍용전기</t>
  </si>
  <si>
    <t>오병운</t>
  </si>
  <si>
    <t>수.배전반</t>
  </si>
  <si>
    <t>케이에스테크</t>
  </si>
  <si>
    <t>신홍균외1인</t>
  </si>
  <si>
    <t>PLC(프로그램내장컨트롤러)</t>
  </si>
  <si>
    <t>(주)금강전기산업</t>
  </si>
  <si>
    <t>이정표</t>
  </si>
  <si>
    <t>자동화시스템(제어판넬)</t>
  </si>
  <si>
    <t>(주)유광에스앤티</t>
  </si>
  <si>
    <t>임성순</t>
  </si>
  <si>
    <t>배터리 보호회로</t>
  </si>
  <si>
    <t>신스켐</t>
  </si>
  <si>
    <t>이강욱</t>
  </si>
  <si>
    <t>광섬유케이블</t>
  </si>
  <si>
    <t>광화이버테크</t>
  </si>
  <si>
    <t>오웅석</t>
  </si>
  <si>
    <t>광원장치(조명기기), 광케이블</t>
  </si>
  <si>
    <t>제이에스전선(주) 목천공장</t>
  </si>
  <si>
    <t>구리선,일반케이블,선박용전선</t>
  </si>
  <si>
    <t>(주)미래피앤아이</t>
  </si>
  <si>
    <t>공연식</t>
  </si>
  <si>
    <t>전선관, 통신용케이블</t>
  </si>
  <si>
    <t>(주)옵티로드</t>
  </si>
  <si>
    <t>이경노</t>
  </si>
  <si>
    <t>특수의료용케이블</t>
  </si>
  <si>
    <t>(주)루미에르</t>
  </si>
  <si>
    <t>LED조명제품 및 SMPS</t>
  </si>
  <si>
    <t xml:space="preserve">LED조명, LED가로등,하우징 </t>
  </si>
  <si>
    <t>유태경</t>
  </si>
  <si>
    <t>조명</t>
  </si>
  <si>
    <t>오호엘에프엘</t>
  </si>
  <si>
    <t>오명호</t>
  </si>
  <si>
    <t>LED조명등기구</t>
  </si>
  <si>
    <t>인테크놀러지</t>
  </si>
  <si>
    <t>정남림</t>
  </si>
  <si>
    <t>차량LED, 등기구</t>
  </si>
  <si>
    <t>우창전기</t>
  </si>
  <si>
    <t>정장윤</t>
  </si>
  <si>
    <t>차량용조명장치</t>
  </si>
  <si>
    <t>라이트산업(주)</t>
  </si>
  <si>
    <t>강복연</t>
  </si>
  <si>
    <t>조명기구, 조명광고판, 휴대용조명장치</t>
  </si>
  <si>
    <t>태경조명</t>
  </si>
  <si>
    <t>강판수</t>
  </si>
  <si>
    <t>파루스엘이디</t>
  </si>
  <si>
    <t>이병환외1인</t>
  </si>
  <si>
    <t>조명용LED</t>
  </si>
  <si>
    <t>(주)에스에스생활과학</t>
  </si>
  <si>
    <t>박순세</t>
  </si>
  <si>
    <t>드라이기,토스터기</t>
  </si>
  <si>
    <t>세상네트웍스</t>
  </si>
  <si>
    <t>전격살충기</t>
  </si>
  <si>
    <t>아오아비</t>
  </si>
  <si>
    <t>조기봉</t>
  </si>
  <si>
    <t>미스트미용기기</t>
  </si>
  <si>
    <t>피앤케이(P&amp;K)</t>
  </si>
  <si>
    <t>양승우 외 1명</t>
  </si>
  <si>
    <t>전기 장비</t>
  </si>
  <si>
    <t>신안특장유압</t>
  </si>
  <si>
    <t>임용호</t>
  </si>
  <si>
    <t>유공압액튜에이터</t>
  </si>
  <si>
    <t>원지기공</t>
  </si>
  <si>
    <t>박지환</t>
  </si>
  <si>
    <t>콤푸레샤</t>
  </si>
  <si>
    <t>태성테크</t>
  </si>
  <si>
    <t>김재섭</t>
  </si>
  <si>
    <t>밸브기계</t>
  </si>
  <si>
    <t>대원기공</t>
  </si>
  <si>
    <t>정운모</t>
  </si>
  <si>
    <t>밸브부품</t>
  </si>
  <si>
    <t>은하정밀</t>
  </si>
  <si>
    <t>정종진</t>
  </si>
  <si>
    <t>밸브부품,사출성형부품</t>
  </si>
  <si>
    <t>정연담</t>
  </si>
  <si>
    <t>공장자동화기기</t>
  </si>
  <si>
    <t>(주)엔비콘</t>
  </si>
  <si>
    <t>김세원</t>
  </si>
  <si>
    <t>산업용오븐</t>
  </si>
  <si>
    <t>일류정공</t>
  </si>
  <si>
    <t>김혁수</t>
  </si>
  <si>
    <t>환봉 및 철판</t>
  </si>
  <si>
    <t>도담이엔지</t>
  </si>
  <si>
    <t>박후서</t>
  </si>
  <si>
    <t>자동화장비</t>
  </si>
  <si>
    <t>현대호이스트산업</t>
  </si>
  <si>
    <t>장인수</t>
  </si>
  <si>
    <t>신영철</t>
  </si>
  <si>
    <t>집진장치,소각장치,분체이송장치</t>
  </si>
  <si>
    <t>싱싱냉동</t>
  </si>
  <si>
    <t>박강희</t>
  </si>
  <si>
    <t>(주)한솔테크</t>
  </si>
  <si>
    <t>임옥경</t>
  </si>
  <si>
    <t>공기조절기</t>
  </si>
  <si>
    <t>보아스에너지기술(주)</t>
  </si>
  <si>
    <t>안경순</t>
  </si>
  <si>
    <t>우성난방</t>
  </si>
  <si>
    <t>이영길</t>
  </si>
  <si>
    <t>농업용 전기온풍기</t>
  </si>
  <si>
    <t>동암엔지니어링</t>
  </si>
  <si>
    <t>항온항습기</t>
  </si>
  <si>
    <t>유진기업</t>
  </si>
  <si>
    <t>채중식</t>
  </si>
  <si>
    <t>(주)성원테크</t>
  </si>
  <si>
    <t>강원표</t>
  </si>
  <si>
    <t>전자기기부품</t>
  </si>
  <si>
    <t>크린캐라모스(주)</t>
  </si>
  <si>
    <t>세라믹필터</t>
  </si>
  <si>
    <t>세광이커머스(주)</t>
  </si>
  <si>
    <t>컴퓨터</t>
  </si>
  <si>
    <t>(주)워터텍이엔지</t>
  </si>
  <si>
    <t>김영군</t>
  </si>
  <si>
    <t>공업용정수기</t>
  </si>
  <si>
    <t>(주)지이글로벌</t>
  </si>
  <si>
    <t>장명순</t>
  </si>
  <si>
    <t>액체정화용필터모듈, 하수정화장비, 폐수처리기</t>
  </si>
  <si>
    <t>한국물세척칠판</t>
  </si>
  <si>
    <t>정상순</t>
  </si>
  <si>
    <t>칠판, 게시판</t>
  </si>
  <si>
    <t>국민흑판</t>
  </si>
  <si>
    <t>김경훈</t>
  </si>
  <si>
    <t>칠판</t>
  </si>
  <si>
    <t>(주)에이치디팩</t>
  </si>
  <si>
    <t>제약자동화 포장기기</t>
  </si>
  <si>
    <t>(주)이엔이</t>
  </si>
  <si>
    <t>박헌휘</t>
  </si>
  <si>
    <t>membrane/환경장비</t>
  </si>
  <si>
    <t>현대방제기계</t>
  </si>
  <si>
    <t>허윤영</t>
  </si>
  <si>
    <t>방역기</t>
  </si>
  <si>
    <t>삼우테크</t>
  </si>
  <si>
    <t>윤종수</t>
  </si>
  <si>
    <t>에어진동기</t>
  </si>
  <si>
    <t>(주)파이어버드코리아</t>
  </si>
  <si>
    <t>김기흥</t>
  </si>
  <si>
    <t>에어공구</t>
  </si>
  <si>
    <t>메카</t>
  </si>
  <si>
    <t>박완석</t>
  </si>
  <si>
    <t>전동공구</t>
  </si>
  <si>
    <t>(주)코어컨버전스</t>
  </si>
  <si>
    <t>안현두</t>
  </si>
  <si>
    <t>주문제작용 기계장비</t>
  </si>
  <si>
    <t>씨케텍(주)</t>
  </si>
  <si>
    <t>최진선</t>
  </si>
  <si>
    <t>리크테스트장비</t>
  </si>
  <si>
    <t>(주)진영피앤비</t>
  </si>
  <si>
    <t>박영순</t>
  </si>
  <si>
    <t>수문권양기,수문밸브,제진기,수문분비,수문문틀</t>
  </si>
  <si>
    <t>(주)월드바이오텍</t>
  </si>
  <si>
    <t>이동혁</t>
  </si>
  <si>
    <t>미생물배양기</t>
  </si>
  <si>
    <t>분무기</t>
  </si>
  <si>
    <t>신진기계</t>
  </si>
  <si>
    <t>유춘열</t>
  </si>
  <si>
    <t>(주)경진이레</t>
  </si>
  <si>
    <t>장호성</t>
  </si>
  <si>
    <t>대륙기계</t>
  </si>
  <si>
    <t>전기영</t>
  </si>
  <si>
    <t>발전기,농기계</t>
  </si>
  <si>
    <t>대동정밀</t>
  </si>
  <si>
    <t>이명성</t>
  </si>
  <si>
    <t>비료살포기,트랙터용씨레</t>
  </si>
  <si>
    <t>고려비앤씨</t>
  </si>
  <si>
    <t>예취기부품 및 완제품</t>
  </si>
  <si>
    <t>국제농기계</t>
  </si>
  <si>
    <t>조창연</t>
  </si>
  <si>
    <t>콤바인, 추레라 등</t>
  </si>
  <si>
    <t>성찬(농자재)산업</t>
  </si>
  <si>
    <t>이명자</t>
  </si>
  <si>
    <t>하우스부속자재</t>
  </si>
  <si>
    <t>예명플랜트</t>
  </si>
  <si>
    <t>한태원</t>
  </si>
  <si>
    <t>케이에스에프(주)</t>
  </si>
  <si>
    <t>영동기계공업(주)</t>
  </si>
  <si>
    <t>유영호</t>
  </si>
  <si>
    <t>절단기,절곡기,프레스</t>
  </si>
  <si>
    <t>(주)삼천리 성환공장</t>
  </si>
  <si>
    <t>이영복</t>
  </si>
  <si>
    <t>공업로</t>
  </si>
  <si>
    <t>삼일엔지니어링</t>
  </si>
  <si>
    <t>백은주</t>
  </si>
  <si>
    <t>벽돌자동화기계 및 운반시스템</t>
  </si>
  <si>
    <t>씨엠텍</t>
  </si>
  <si>
    <t>유리 가공용 기계</t>
  </si>
  <si>
    <t>도림카센타</t>
  </si>
  <si>
    <t>한현구</t>
  </si>
  <si>
    <t>건설기계(정비완료)</t>
  </si>
  <si>
    <t>삼성지게차서비스</t>
  </si>
  <si>
    <t>건설기계 부품</t>
  </si>
  <si>
    <t>한빛정밀</t>
  </si>
  <si>
    <t>최낙규</t>
  </si>
  <si>
    <t>기계장비</t>
  </si>
  <si>
    <t>강선구</t>
  </si>
  <si>
    <t>대흥중기</t>
  </si>
  <si>
    <t>강철희</t>
  </si>
  <si>
    <t>장비</t>
  </si>
  <si>
    <t>정석중기정비</t>
  </si>
  <si>
    <t>정병근</t>
  </si>
  <si>
    <t>기계식 삽, 스크레이퍼 등</t>
  </si>
  <si>
    <t>대림ENG</t>
  </si>
  <si>
    <t>OLED LCD 반도체 부품가공</t>
  </si>
  <si>
    <t>디즈메카</t>
  </si>
  <si>
    <t>문동윤</t>
  </si>
  <si>
    <t>반도체 LCD 장비</t>
  </si>
  <si>
    <t>(주)위솔루션</t>
  </si>
  <si>
    <t>임수연</t>
  </si>
  <si>
    <t>다원정밀</t>
  </si>
  <si>
    <t>김권중</t>
  </si>
  <si>
    <t>반도체기계부품,산업측정기및지그</t>
  </si>
  <si>
    <t>청호텍</t>
  </si>
  <si>
    <t>유제성</t>
  </si>
  <si>
    <t>프레임</t>
  </si>
  <si>
    <t>아셈텍(주)</t>
  </si>
  <si>
    <t>(주)삼덕에스디피</t>
  </si>
  <si>
    <t>김병환</t>
  </si>
  <si>
    <t>반도체장비부품(반도체조립용)</t>
  </si>
  <si>
    <t>나비스퀘어</t>
  </si>
  <si>
    <t>나용수</t>
  </si>
  <si>
    <t>디스플레이 설비, LED BLU 시스템</t>
  </si>
  <si>
    <t>신흥엔지니어링</t>
  </si>
  <si>
    <t>장경덕</t>
  </si>
  <si>
    <t>주식회사 포톤</t>
  </si>
  <si>
    <t>Susceptor, Edge Grinder, StormCool외</t>
  </si>
  <si>
    <t>대화전기산업(주)</t>
  </si>
  <si>
    <t>(주)우인기연</t>
  </si>
  <si>
    <t>섬유방사기계류, 인조가죽표면처리기계,부직포제품가공기계</t>
  </si>
  <si>
    <t>영상테크</t>
  </si>
  <si>
    <t>노우상</t>
  </si>
  <si>
    <t>이재식</t>
  </si>
  <si>
    <t>금형제작가공</t>
  </si>
  <si>
    <t>앤텍</t>
  </si>
  <si>
    <t>프레스용 금형</t>
  </si>
  <si>
    <t>쿨탑</t>
  </si>
  <si>
    <t>최현석, 장석호</t>
  </si>
  <si>
    <t>냉풍건조기</t>
  </si>
  <si>
    <t>이엔아이</t>
  </si>
  <si>
    <t>이인구</t>
  </si>
  <si>
    <t>음식물 감량화 처리시설</t>
  </si>
  <si>
    <t>(주)지멕스</t>
  </si>
  <si>
    <t>김현석</t>
  </si>
  <si>
    <t>(주)하이맥</t>
  </si>
  <si>
    <t>조정호</t>
  </si>
  <si>
    <t>원심분리형연속탈수장치</t>
  </si>
  <si>
    <t>대성이엔티(주)</t>
  </si>
  <si>
    <t>남철우</t>
  </si>
  <si>
    <t>교반기</t>
  </si>
  <si>
    <t>(주)피에조닉스</t>
  </si>
  <si>
    <t>변철수</t>
  </si>
  <si>
    <t>건화기계</t>
  </si>
  <si>
    <t>성대길</t>
  </si>
  <si>
    <t>철구조물,산업기계(교반기외)</t>
  </si>
  <si>
    <t>케이,엘,이,에스(주)</t>
  </si>
  <si>
    <t>조선영</t>
  </si>
  <si>
    <t>3차원 변위측정장치</t>
  </si>
  <si>
    <t>반도체제조용 기계</t>
  </si>
  <si>
    <t>삼호특장</t>
  </si>
  <si>
    <t>고해선</t>
  </si>
  <si>
    <t>자동덮개</t>
  </si>
  <si>
    <t>(주)블루윌</t>
  </si>
  <si>
    <t>송기주</t>
  </si>
  <si>
    <t>캠핑카라반</t>
  </si>
  <si>
    <t>(주)신한테크</t>
  </si>
  <si>
    <t>곽상신</t>
  </si>
  <si>
    <t>자동차 엔진용부품</t>
  </si>
  <si>
    <t>조향부품,모타부품,제동부품</t>
  </si>
  <si>
    <t>진아산업</t>
  </si>
  <si>
    <t>황진하</t>
  </si>
  <si>
    <t>현가장치</t>
  </si>
  <si>
    <t>성윤티에스</t>
  </si>
  <si>
    <t>산업용기계,공장자동화시스템</t>
  </si>
  <si>
    <t>우성정밀</t>
  </si>
  <si>
    <t>신순란</t>
  </si>
  <si>
    <t>제일분체성환공장</t>
  </si>
  <si>
    <t>형제산업</t>
  </si>
  <si>
    <t>이상직,김상면,김상현</t>
  </si>
  <si>
    <t>세진전자(주)</t>
  </si>
  <si>
    <t>이상영</t>
  </si>
  <si>
    <t>(주)티아이오토모티브</t>
  </si>
  <si>
    <t>플라스틱 연료탱크</t>
  </si>
  <si>
    <t>한흥수, 한상우</t>
  </si>
  <si>
    <t>자동차용플라스틱연료탱크</t>
  </si>
  <si>
    <t>(주)신창코넥타</t>
  </si>
  <si>
    <t>김종백</t>
  </si>
  <si>
    <t>에어백 SRC</t>
  </si>
  <si>
    <t>자동차용 전원 및 신호전말 장치</t>
  </si>
  <si>
    <t>진우리산업(주)</t>
  </si>
  <si>
    <t>함용한</t>
  </si>
  <si>
    <t>자동차용에어컨</t>
  </si>
  <si>
    <t>효성세라믹</t>
  </si>
  <si>
    <t>정진근</t>
  </si>
  <si>
    <t>플라스틱사출(자동차용품)</t>
  </si>
  <si>
    <t>오호테크</t>
  </si>
  <si>
    <t>오승준</t>
  </si>
  <si>
    <t>취침등겸 모기살충기</t>
  </si>
  <si>
    <t>HC코리아</t>
  </si>
  <si>
    <t>장수경</t>
  </si>
  <si>
    <t>음향신호기</t>
  </si>
  <si>
    <t>우리시트</t>
  </si>
  <si>
    <t>권혁자</t>
  </si>
  <si>
    <t>대진침대(주)제2공장</t>
  </si>
  <si>
    <t>메트리스, 내장가구</t>
  </si>
  <si>
    <t>(주)아모시스</t>
  </si>
  <si>
    <t>김유권</t>
  </si>
  <si>
    <t>지자기 센서류</t>
  </si>
  <si>
    <t>상록수</t>
  </si>
  <si>
    <t>노정해</t>
  </si>
  <si>
    <t>FUA학습체험관</t>
  </si>
  <si>
    <t>이은화</t>
  </si>
  <si>
    <t>유아학습교구</t>
  </si>
  <si>
    <t>(주)에이알이알앤디</t>
  </si>
  <si>
    <t>권순화</t>
  </si>
  <si>
    <t>가로등(보안등) 로드퍼니처</t>
  </si>
  <si>
    <t>목영래</t>
  </si>
  <si>
    <t>환기시스템컨트롤러</t>
  </si>
  <si>
    <t>(주)슈가엔</t>
  </si>
  <si>
    <t>오경근</t>
  </si>
  <si>
    <t>바이오슈가</t>
  </si>
  <si>
    <t>충청남도 천안시 서북구 직산읍 양당리 133번지</t>
  </si>
  <si>
    <t>충청남도 천안시 서북구 입장면 신두리 425번지</t>
  </si>
  <si>
    <t>충청남도 천안시 서북구 백석동 555-17번지</t>
  </si>
  <si>
    <t>충청남도 천안시 서북구 성환읍 송덕리 59-6번지</t>
  </si>
  <si>
    <t>충청남도 천안시 서북구 직산읍 마정리 501번지</t>
  </si>
  <si>
    <t>충청남도 천안시 서북구 업성동 301번지 외3필</t>
  </si>
  <si>
    <t>충청남도 천안시 서북구 성성동 624-3번지</t>
  </si>
  <si>
    <t>충청남도 천안시 서북구 직산읍 삼은리 43-5번지 충남테크노파크 생산관 2309호</t>
  </si>
  <si>
    <t>충청남도 천안시 서북구 부대동 275번지 천안캠퍼스산학협력관 211호</t>
  </si>
  <si>
    <t>충청남도 천안시 서북구 입장면 신덕리 24-3번지</t>
  </si>
  <si>
    <t>충청남도 천안시 서북구 직산읍 마정리 527번지</t>
  </si>
  <si>
    <t>충청남도 천안시 서북구 업성동 255-7번지</t>
  </si>
  <si>
    <t>충청남도 천안시 서북구 성환읍 매주리 21번지 남서울대학교 유리조형연구소</t>
  </si>
  <si>
    <t>충청남도 천안시 서북구 직산읍 삼은리 43-22번지 천안밸리 벤처관 2204호</t>
  </si>
  <si>
    <t>충청남도 천안시 서북구 성거읍 모전리 38-13번지</t>
  </si>
  <si>
    <t>충청남도 천안시 서북구 직산읍 석곡리 132-1번지</t>
  </si>
  <si>
    <t>충청남도 천안시 서북구 성환읍 성월리 259-7번지</t>
  </si>
  <si>
    <t>충청남도 천안시 서북구 직산읍 마정리 262-2번지</t>
  </si>
  <si>
    <t>충청남도 천안시 서북구 직산읍 삼은리 43번지 충남테크노파크 생산관 2201호</t>
  </si>
  <si>
    <t>충청남도 천안시 서북구 성환읍 성환리 571번지</t>
  </si>
  <si>
    <t>충청남도 천안시 서북구 부대동 275번지</t>
  </si>
  <si>
    <t>충청남도 천안시 서북구 직산읍 삼은리 43-5번지 충남테크노파크 생산관 1202호</t>
  </si>
  <si>
    <t>충청남도 천안시 서북구 입장면 홍천리 35-3번지 한국생산기술연구원 천안창업보육센터 실험2동 1층</t>
  </si>
  <si>
    <t>충청남도 천안시 서북구 직산읍 삼은리 43-8번지 충남테크노파크 천안밸리3동</t>
  </si>
  <si>
    <t>충청남도 천안시 서북구 성거읍 오목리 27번지 외 48필지</t>
  </si>
  <si>
    <t>충청남도 천안시 서북구 직산읍 삼은리 43-10번지 충남테크노파크 천안밸리 성공관</t>
  </si>
  <si>
    <t>충청남도 천안시 서북구 부대동 275번지 공주대학교산학협력관 404</t>
  </si>
  <si>
    <t>충청남도 천안시 서북구 직산읍 삼은리 43-5번지 충남테크노파크 천안밸리 번영관 2101호</t>
  </si>
  <si>
    <t>충청남도 천안시 서북구 직산읍 삼은리 43-5번지 충남테크노파크 생산관 1201호</t>
  </si>
  <si>
    <t>충청남도 천안시 서북구 직산읍 삼은리 511번지 충남테크노파크 영상미디어센터 6층</t>
  </si>
  <si>
    <t>충청남도 천안시 서북구 입장면 하장리 307번지</t>
  </si>
  <si>
    <t>충청남도 천안시 서북구 부대동 275번지 창업보육센타 303호</t>
  </si>
  <si>
    <t>충청남도 천안시 서북구 입장면 홍천리 35-3번지 한국생산기술연구원 2동동 318호</t>
  </si>
  <si>
    <t>충청남도 천안시 서북구 입장면 홍천리 35-3번지 한국생산기술연구원실험2동 117</t>
  </si>
  <si>
    <t>충청남도 천안시 서북구 신당동 40번지</t>
  </si>
  <si>
    <t>충청남도 천안시 서북구 부대동 275번지 공주대학교 산학협력관 311호</t>
  </si>
  <si>
    <t>충청남도 천안시 서북구 직산읍 삼은리 43-22번지 충남테크노파크 생산관 1306호</t>
  </si>
  <si>
    <t>충청남도 천안시 서북구 직산읍 삼은리 514번지 충남테크노파크 천안밸리 성공관 102호,202호</t>
  </si>
  <si>
    <t>충청남도 천안시 서북구 부대동 275번지 공주대학교 산학협력관 407~8호</t>
  </si>
  <si>
    <t>충청남도 천안시 서북구 신당동 82-1번지</t>
  </si>
  <si>
    <t>충청남도 천안시 서북구 차암동 115-1번지</t>
  </si>
  <si>
    <t>충청남도 천안시 서북구 입장면 홍천리 35-3번지 한국생산기술연구원 실험1동 205</t>
  </si>
  <si>
    <t>충청남도 천안시 서북구 직산읍 삼은리 43-5번지 천안밸리 벤처관 1301호</t>
  </si>
  <si>
    <t>충청남도 천안시 서북구 입장면 도림리 70</t>
  </si>
  <si>
    <t>충청남도 천안시 서북구 직산읍 삼은리 43-22번지 충남테크노파크 천안밸리 벤처관2102호</t>
  </si>
  <si>
    <t>충청남도 천안시 서북구 직산읍 삼은리 511번지 영상미디어센터 112호</t>
  </si>
  <si>
    <t>충청남도 천안시 서북구 직산읍 마정리 504번지</t>
  </si>
  <si>
    <t>충청남도 천안시 서북구 성환읍 송덕리 178-15번지</t>
  </si>
  <si>
    <t>충청남도 천안시 서북구 입장면 유리 228번지 외1필</t>
  </si>
  <si>
    <t>충청남도 천안시 서북구 직산읍 삼은리 43-5번지 천안밸리 번영관 3310호</t>
  </si>
  <si>
    <t>충청남도 천안시 서북구 직산읍 삼은리 43-5번지 충남테크노파크천안밸리 생산관</t>
  </si>
  <si>
    <t>충청남도 천안시 서북구 직산읍 삼은리 43-5번지 충남테크노파크 천안밸리 번영관 1305,1310호</t>
  </si>
  <si>
    <t>충청남도 천안시 서북구 직산읍 삼은리 514번지 충남테크노파크 천안밸리 성공관 1동</t>
  </si>
  <si>
    <t>충청남도 천안시 서북구 직산읍 삼은리 43-1번지 충남테크노파크번영관 1101호</t>
  </si>
  <si>
    <t>충청남도 천안시 서북구 차암동 43 번지</t>
  </si>
  <si>
    <t>충청남도 천안시 서북구 입장면 홍천리 35-3번지 한국생산기술연구원 2동 307호</t>
  </si>
  <si>
    <t>충청남도 천안시 서북구 입장면 홍천리 35-3번지 한국생산기술연구원 PP2</t>
  </si>
  <si>
    <t>충청남도 천안시 서북구 입장면 가산리 364번지</t>
  </si>
  <si>
    <t>충청남도 천안시 서북구 입장면 홍천리 35-3번지</t>
  </si>
  <si>
    <t>충청남도 천안시 서북구 직산읍 군서리 44-1번지</t>
  </si>
  <si>
    <t>충청남도 천안시 서북구 성환읍 율금리 311-3번지</t>
  </si>
  <si>
    <t>충청남도 천안시 서북구 직산읍 삼은리 43-1 번지 충남테크노파크 번영관 2401호</t>
  </si>
  <si>
    <t>충청남도 천안시 서북구 직산읍 석곡리 21-36번지</t>
  </si>
  <si>
    <t>충청남도 천안시 서북구 입장면 신두리 42-17번지</t>
  </si>
  <si>
    <t>충청남도 천안시 서북구 직산읍 삼은리 43-5번지 천안밸리영상미디어센터 405호~406호</t>
  </si>
  <si>
    <t>충청남도 천안시 동남구 안서동 산 29번지 단국대학교 창업보육센타 A동 104호</t>
  </si>
  <si>
    <t>충청남도 천안시 동남구 성남면 화성리 116-7번지 117-15,117-16</t>
  </si>
  <si>
    <t>충청남도 천안시 동남구 풍세면 남관리 77-1번지 79,80</t>
  </si>
  <si>
    <t>충청남도 천안시 동남구 목천읍 응원리 259-26번지</t>
  </si>
  <si>
    <t>충청남도 천안시 동남구 안서동 산 120-1번지</t>
  </si>
  <si>
    <t>충청남도 천안시 동남구 안서동 산 29번지 단국대학교 유전학교실</t>
  </si>
  <si>
    <t>충청남도 천안시 동남구 성남면 화성리 30번지</t>
  </si>
  <si>
    <t>충청남도 천안시 동남구 목천읍 소사리 155번지</t>
  </si>
  <si>
    <t xml:space="preserve">충청남도 천안시 동남구 성남면 석곡리 277번지 </t>
  </si>
  <si>
    <t>충청남도 천안시 동남구 안서동 29번지 단국대학교 생명공학창업보육센터 301호</t>
  </si>
  <si>
    <t>충청남도 천안시 동남구 병천면 송정리 298-1번지 외 21필지</t>
  </si>
  <si>
    <t>충청남도 천안시 동남구 안서동 16-5 번지 단국대학교 창업보육센터 103호</t>
  </si>
  <si>
    <t>충청남도 천안시 동남구 북면 은지리 173-1번지</t>
  </si>
  <si>
    <t>충청남도 천안시 동남구 안서동 산 120-1번지 호서대 IBI센터 106호</t>
  </si>
  <si>
    <t>충청남도 천안시 동남구 풍세면 남관리 79-1번지 81</t>
  </si>
  <si>
    <t>충청남도 천안시 동남구 안서동 산 29번지 단국대학교 생명공학창업보육센터 303호</t>
  </si>
  <si>
    <t xml:space="preserve">충청남도 천안시 동남구 안서동 산 29번지 단국대학교 산학협력단 207호 </t>
  </si>
  <si>
    <t>시군
기호</t>
    <phoneticPr fontId="4" type="noConversion"/>
  </si>
  <si>
    <t>업종
코드</t>
    <phoneticPr fontId="4" type="noConversion"/>
  </si>
  <si>
    <t>기업체명</t>
    <phoneticPr fontId="4" type="noConversion"/>
  </si>
  <si>
    <t>소  재  지</t>
    <phoneticPr fontId="4" type="noConversion"/>
  </si>
  <si>
    <t>주생산품</t>
    <phoneticPr fontId="4" type="noConversion"/>
  </si>
  <si>
    <t>연 락 처
(대표전화)</t>
    <phoneticPr fontId="4" type="noConversion"/>
  </si>
  <si>
    <t>새롬푸드(주)</t>
  </si>
  <si>
    <t>이영순</t>
  </si>
  <si>
    <t>충청남도 천안시 서북구 신당동 437번지</t>
  </si>
  <si>
    <t>순살치킨,텐더스틱,치즈스틱 등</t>
  </si>
  <si>
    <t>충청남도 천안시 서북구 성환읍 매주리 362-34번지</t>
  </si>
  <si>
    <t>충청남도 천안시 동남구 구룡동 627-2번지</t>
  </si>
  <si>
    <t>농업회사법인주식회사도모</t>
  </si>
  <si>
    <t>조성구</t>
  </si>
  <si>
    <t>밀폐포장육, 비가열돈까스</t>
  </si>
  <si>
    <t>헬렌네종합식품</t>
  </si>
  <si>
    <t>양념족발</t>
  </si>
  <si>
    <t>주식회사 어업회사법인 주안</t>
  </si>
  <si>
    <t>김성수</t>
  </si>
  <si>
    <t>수산물가공품, 활어류가공품, 포장육, 야채류가공품, 초장및초대리</t>
  </si>
  <si>
    <t>충청남도 천안시 서북구 직산읍 군서리 427-1번지</t>
  </si>
  <si>
    <t>충청남도 천안시 서북구 신당동 438번지</t>
  </si>
  <si>
    <t>충청남도 천안시 동남구 성남면 대화리 193번지 외 2필지</t>
  </si>
  <si>
    <t>양념닭,치킨양념소스,파우다(치킨튀김옷)</t>
  </si>
  <si>
    <t>농업회사법인 비에스푸드 주식회사</t>
  </si>
  <si>
    <t>배추김치, 기타김치</t>
  </si>
  <si>
    <t>충청남도 천안시 서북구 성환읍 율금리 772-6번지</t>
  </si>
  <si>
    <t>건승에프앤에스</t>
  </si>
  <si>
    <t>분말제품(사과엑기스분말외)</t>
  </si>
  <si>
    <t>농업회사법인 목인(주)</t>
  </si>
  <si>
    <t>장문석</t>
  </si>
  <si>
    <t>농산물 가공품</t>
  </si>
  <si>
    <t>충청남도 천안시 서북구 성환읍 율금리 333-2번지</t>
  </si>
  <si>
    <t>충청남도 천안시 서북구 성환읍 왕림리 236-24번지 외 1필지</t>
  </si>
  <si>
    <t>김동구,이환익</t>
  </si>
  <si>
    <t>주식회사 대원유지</t>
  </si>
  <si>
    <t>양효승</t>
  </si>
  <si>
    <t>동물성정제유(비식용),식물성정제유(비식용),식물성왁스</t>
  </si>
  <si>
    <t>야자유(코코넛오일)</t>
  </si>
  <si>
    <t>충청남도 천안시 동남구 목천읍 천정리 93-3번지 외 4필지</t>
  </si>
  <si>
    <t>반죽밀가루</t>
  </si>
  <si>
    <t>청오디피케이(주)</t>
  </si>
  <si>
    <t>충청남도 천안시 서북구 성성동 361-23 번지 외 1필지</t>
  </si>
  <si>
    <t>조 부 현</t>
  </si>
  <si>
    <t>주식회사 새롬웰푸드</t>
  </si>
  <si>
    <t>김민숙</t>
  </si>
  <si>
    <t>뻥튀기 과자, 츄잉껌</t>
  </si>
  <si>
    <t>호원당</t>
  </si>
  <si>
    <t>홍석문</t>
  </si>
  <si>
    <t>호두과자</t>
  </si>
  <si>
    <t>(주)신세계푸드 천안공장</t>
  </si>
  <si>
    <t>최성재</t>
  </si>
  <si>
    <t>충청남도 천안시 서북구 직산읍 부송리 72-18 번지</t>
  </si>
  <si>
    <t>주식회사 엠피케이그룹</t>
  </si>
  <si>
    <t>정순민, 황의동</t>
  </si>
  <si>
    <t>머핀류, 쿠키류, 케익류</t>
  </si>
  <si>
    <t>충청남도 천안시 서북구 직산읍 판정리 45-1번지 외 2필지</t>
  </si>
  <si>
    <t>충청남도 천안시 서북구 신당동 384-1번지</t>
  </si>
  <si>
    <t>충청남도 천안시 서북구 직산읍 군서리 94-4번지</t>
  </si>
  <si>
    <t>냉동만두류/냉동김말이류</t>
  </si>
  <si>
    <t>농업회사법인 한미르(주)</t>
  </si>
  <si>
    <t>충청남도 천안시 서북구 신당동 663번지</t>
  </si>
  <si>
    <t>임동만</t>
  </si>
  <si>
    <t>예원닭강정</t>
  </si>
  <si>
    <t>강호성</t>
  </si>
  <si>
    <t>닭강정쏘스</t>
  </si>
  <si>
    <t>해천라이프</t>
  </si>
  <si>
    <t>홍부기</t>
  </si>
  <si>
    <t>죽염 정 , 죽염 스틱</t>
  </si>
  <si>
    <t>충청남도 천안시 동남구 안서동 산 120-1번지 호서대 신기술창업센타 304</t>
  </si>
  <si>
    <t>충청남도 천안시 서북구 성거읍 석교리 131번지</t>
  </si>
  <si>
    <t>(주)중원제약</t>
  </si>
  <si>
    <t>김종호</t>
  </si>
  <si>
    <t>식품첨가물, 건강보조식품</t>
  </si>
  <si>
    <t>(주)우리고려홍삼공사</t>
  </si>
  <si>
    <t>엠에스엠</t>
  </si>
  <si>
    <t>농업회사법인 에스에스바이오팜(주)</t>
  </si>
  <si>
    <t>실크펩타이드외3종</t>
  </si>
  <si>
    <t>채움푸드</t>
  </si>
  <si>
    <t>김윤호</t>
  </si>
  <si>
    <t>참자연주식회사</t>
  </si>
  <si>
    <t>에이 엔 텍</t>
  </si>
  <si>
    <t>주식회사 에이오디</t>
  </si>
  <si>
    <t>유희춘</t>
  </si>
  <si>
    <t>반려동물베합·보조사료</t>
  </si>
  <si>
    <t>충청남도 천안시 서북구 성환읍 양령리 91-43번지 외 8필지</t>
  </si>
  <si>
    <t>농업회사법인에스에프주식회사</t>
  </si>
  <si>
    <t>정영수</t>
  </si>
  <si>
    <t>동물용사료</t>
  </si>
  <si>
    <t>충청남도 천안시 서북구 직산읍 삼은리 506 번지 충남테크노파크 번영관 3105호</t>
  </si>
  <si>
    <t>박신국</t>
  </si>
  <si>
    <t>(주)엘비씨</t>
  </si>
  <si>
    <t xml:space="preserve">동식물용 액상 사료 및 비료 </t>
  </si>
  <si>
    <t>농업회사법인 케이비티 주식회사</t>
  </si>
  <si>
    <t>보조사료, 비료</t>
  </si>
  <si>
    <t>충청남도 천안시 동남구 안서동 산 29번지 창업보육센타 101호</t>
  </si>
  <si>
    <t>농업회사법인 주식회사 흥진담은</t>
  </si>
  <si>
    <t>김우기</t>
  </si>
  <si>
    <t>해태에이치티비(주) 천안공장</t>
  </si>
  <si>
    <t>탄산음료, 당시럽류, 단미사료(당밀:식품가공부산물)</t>
  </si>
  <si>
    <t>길도현</t>
  </si>
  <si>
    <t>커튼(브라인드)</t>
  </si>
  <si>
    <t>충청남도 천안시 동남구 수신면 신풍리 212-13번지 외 2필지</t>
  </si>
  <si>
    <t>주식회사 이지산업</t>
  </si>
  <si>
    <t>제방용 모래주머니</t>
  </si>
  <si>
    <t>임석원</t>
    <phoneticPr fontId="8" type="noConversion"/>
  </si>
  <si>
    <t>(주)경신엘에스</t>
  </si>
  <si>
    <t>호텔 린넨(침대커버, 이불시트 등)</t>
  </si>
  <si>
    <t>박장호</t>
  </si>
  <si>
    <t>케이피엘</t>
  </si>
  <si>
    <t>(주)새론목분</t>
  </si>
  <si>
    <t>목분</t>
  </si>
  <si>
    <t>㈜비젼월드</t>
  </si>
  <si>
    <t>목재칩, 목분</t>
  </si>
  <si>
    <t>충청남도 천안시 서북구 입장면 양대리 266-10번지 외 1필지</t>
  </si>
  <si>
    <t>대한가설산업</t>
  </si>
  <si>
    <t>정인삼</t>
  </si>
  <si>
    <t>유로폼 외</t>
  </si>
  <si>
    <t>신진포장</t>
  </si>
  <si>
    <t>김일남</t>
  </si>
  <si>
    <t>충청남도 천안시 서북구 입장면 독정리 192번지 외 2필지</t>
  </si>
  <si>
    <t>뉴테크가구</t>
  </si>
  <si>
    <t>서문석</t>
  </si>
  <si>
    <t>씽크대외</t>
  </si>
  <si>
    <t>테이프이형지 등</t>
  </si>
  <si>
    <t>윤 기 봉</t>
  </si>
  <si>
    <t>(주)삼성칼라팩</t>
  </si>
  <si>
    <t>이창열</t>
  </si>
  <si>
    <t>충청남도 천안시 서북구 직산읍 신갈리 89-6번지 외 3필지</t>
  </si>
  <si>
    <t>에스엔팩주식회사</t>
  </si>
  <si>
    <t>충청남도 천안시 서북구 직산읍 남산리 97-4번지 외 2필지</t>
  </si>
  <si>
    <t>사단법인 한마음장애인복지회 한마음사업단</t>
  </si>
  <si>
    <t>화장지,복사용지</t>
  </si>
  <si>
    <t>김복규</t>
  </si>
  <si>
    <t>포장완충재,RDF, RPF, 상토1호</t>
  </si>
  <si>
    <t>스티커,분류라벨,바코드라벨,라벨용지,실사출력</t>
  </si>
  <si>
    <t>충청남도 천안시 서북구 입장면 양대리 268번지 외 2필지</t>
  </si>
  <si>
    <t>포장재, 광고지, 천막지</t>
  </si>
  <si>
    <t>주식회사 루브필코리아</t>
  </si>
  <si>
    <t>최천관</t>
  </si>
  <si>
    <t>전청민</t>
  </si>
  <si>
    <t>(주)에이치케이머티리얼즈</t>
  </si>
  <si>
    <t>Mark Prusiecki</t>
  </si>
  <si>
    <t>(주)진주에스이씨</t>
  </si>
  <si>
    <t>임애란</t>
  </si>
  <si>
    <t>농업회사법인 주식회사 옥토앤자인</t>
  </si>
  <si>
    <t>류만하</t>
  </si>
  <si>
    <t>신우바이오텍</t>
  </si>
  <si>
    <t>정연수</t>
  </si>
  <si>
    <t>4종복합비료,미생물비료</t>
  </si>
  <si>
    <t>플라스틱 첨가제 배합</t>
  </si>
  <si>
    <t>신흥케미칼</t>
  </si>
  <si>
    <t>박귀훈</t>
  </si>
  <si>
    <t xml:space="preserve"> 합성수지 공업용 포장비닐 </t>
  </si>
  <si>
    <t>신화산업</t>
  </si>
  <si>
    <t>윤순옥</t>
  </si>
  <si>
    <t>펠렛</t>
  </si>
  <si>
    <t>플라스틱원료수지, 오존살균 장치</t>
  </si>
  <si>
    <t>신준</t>
  </si>
  <si>
    <t>(주)디지털</t>
  </si>
  <si>
    <t>에어컨 세척기, 세척액</t>
  </si>
  <si>
    <t>신기준</t>
  </si>
  <si>
    <t>주식회사 정코스</t>
  </si>
  <si>
    <t>씨앤티컴퍼니</t>
  </si>
  <si>
    <t>문병준</t>
  </si>
  <si>
    <t>광택제, 세정제</t>
  </si>
  <si>
    <t>(주)아이에스엠</t>
  </si>
  <si>
    <t>주식회사 티티티</t>
  </si>
  <si>
    <t>김스티븐유석</t>
  </si>
  <si>
    <t>(주)삼성하우징</t>
  </si>
  <si>
    <t>유대성</t>
  </si>
  <si>
    <t>건축용접착제/비내화모르타르</t>
  </si>
  <si>
    <t>강병주, 전진욱</t>
  </si>
  <si>
    <t>(주)레이크머티리얼즈</t>
  </si>
  <si>
    <t>김진동</t>
  </si>
  <si>
    <t>LED 및 반도체용 핵심전구체(유기금속화합물))</t>
  </si>
  <si>
    <t>오자와케이지</t>
  </si>
  <si>
    <t>대운테크(주)</t>
  </si>
  <si>
    <t>조순주</t>
  </si>
  <si>
    <t>이 원 일</t>
  </si>
  <si>
    <t>(주)인터케어 천안지점</t>
  </si>
  <si>
    <t>김한성, 임인국</t>
  </si>
  <si>
    <t>소염제(블랙비 프로폴리스)</t>
  </si>
  <si>
    <t>에스케이바이오랜드(주)</t>
  </si>
  <si>
    <t>주식회사 젠바디</t>
  </si>
  <si>
    <t>정점규</t>
  </si>
  <si>
    <t>단클론항체, 페이퍼필터 카드 등</t>
  </si>
  <si>
    <t>엘에스엠(주)</t>
  </si>
  <si>
    <t xml:space="preserve">조재형 </t>
  </si>
  <si>
    <t>충청남도 천안시 서북구 성거읍 오색당리 15-20번지 외 2필지</t>
  </si>
  <si>
    <t>김혜덕</t>
    <phoneticPr fontId="8" type="noConversion"/>
  </si>
  <si>
    <t>김욱외1인</t>
  </si>
  <si>
    <t>윤지섭</t>
  </si>
  <si>
    <t>주식회사 오성알앤에이</t>
  </si>
  <si>
    <t>스턴스로버트앤드류, 이재영</t>
  </si>
  <si>
    <t>(주)태성티엘에스</t>
  </si>
  <si>
    <t>윤용기</t>
  </si>
  <si>
    <t>원종록,김락중</t>
  </si>
  <si>
    <t>정명산업</t>
  </si>
  <si>
    <t>오명순</t>
  </si>
  <si>
    <t>플러스콘 주식회사</t>
  </si>
  <si>
    <t>이형호</t>
  </si>
  <si>
    <t>선,봉,관 등</t>
  </si>
  <si>
    <t>충청남도 천안시 서북구 신당동 654번지 외 1필지</t>
  </si>
  <si>
    <t>(주)시스코</t>
  </si>
  <si>
    <t>유아용 포장용기, 농자재 호스마개, 농자재 사출품</t>
  </si>
  <si>
    <t>더원케미칼(주)</t>
  </si>
  <si>
    <t>안승우</t>
  </si>
  <si>
    <t>합성수지 SHEET</t>
  </si>
  <si>
    <t>주식회사 케이이티</t>
  </si>
  <si>
    <t>충청남도 천안시 동남구 북면 양곡리 483번지 외 1필지</t>
  </si>
  <si>
    <t>플라스틱 시트, 플라스틱 판젤</t>
  </si>
  <si>
    <t>프레콘에스엔에스 주식회사</t>
  </si>
  <si>
    <t>캠코아(주)천안지점</t>
  </si>
  <si>
    <t>(주)우리윈시스</t>
  </si>
  <si>
    <t>PVC창호</t>
  </si>
  <si>
    <t>(주)해머앤쏘</t>
  </si>
  <si>
    <t>박승욱</t>
  </si>
  <si>
    <t>인테리어 창틀(빗물유입 방지패널)</t>
  </si>
  <si>
    <t>(주)피앤아이휴먼코리아</t>
  </si>
  <si>
    <t>홍봉창</t>
  </si>
  <si>
    <t>건축용 문틀, 금형</t>
  </si>
  <si>
    <t>충청남도 천안시 서북구 성환읍 수향리 427-38번지 외 1필지</t>
  </si>
  <si>
    <t>충청남도 천안시 서북구 성거읍 문덕리 31번지 외 1필지</t>
  </si>
  <si>
    <t>충청남도 천안시 서북구 입장면 양대리 270번지 외 3필지</t>
  </si>
  <si>
    <t>(주)화진메디스</t>
  </si>
  <si>
    <t>충청남도 천안시 서북구 입장면 기로리 92-1번지 외 1필지</t>
  </si>
  <si>
    <t>주식회사 세라텍</t>
  </si>
  <si>
    <t>김종오</t>
  </si>
  <si>
    <t>먼지커버용 플라스틱사출품 , 단열보드(연구용 시제품)</t>
  </si>
  <si>
    <t>오인수</t>
  </si>
  <si>
    <t>(주)에스케이씨에스</t>
  </si>
  <si>
    <t>(주)에프티에스</t>
  </si>
  <si>
    <t>김세영</t>
  </si>
  <si>
    <t>광학용필름</t>
  </si>
  <si>
    <t>충청남도 천안시 서북구 직산읍 판정리 62-10번지 외 3필지</t>
  </si>
  <si>
    <t>디아이씨(주)</t>
  </si>
  <si>
    <t>오영택,오원석</t>
  </si>
  <si>
    <t>PVC,OPS필름</t>
  </si>
  <si>
    <t>청진산업(주)</t>
  </si>
  <si>
    <t>김지수</t>
  </si>
  <si>
    <t>사출도장품</t>
  </si>
  <si>
    <t>주식회사 아이디어온</t>
  </si>
  <si>
    <t>한형두</t>
  </si>
  <si>
    <t>전구교체기</t>
  </si>
  <si>
    <t>(주)디와이엠솔루션</t>
  </si>
  <si>
    <t>전력 케이블용 피복 재료(전선피복재료)</t>
  </si>
  <si>
    <t>충청남도 천안시 서북구 입장면 기로리 265번지 외 1필지</t>
  </si>
  <si>
    <t>충청남도 천안시 서북구 입장면 연곡리 224-5번지 외 1필지</t>
  </si>
  <si>
    <t>충청남도 천안시 서북구 성환읍 매주리 349-4 번지 외 1필지</t>
  </si>
  <si>
    <t>충청남도 천안시 서북구 성거읍 요방리 308번지 외 2필지</t>
  </si>
  <si>
    <t>티알에스 주식회사</t>
  </si>
  <si>
    <t>상우기업(주)</t>
  </si>
  <si>
    <t>심재육</t>
  </si>
  <si>
    <t>(주)남경연와</t>
  </si>
  <si>
    <t>(주)까뮤이앤씨 천안공장</t>
  </si>
  <si>
    <t>용원아스콘</t>
  </si>
  <si>
    <t>충청남도 천안시 동남구 성남면 용원리 557-13번지 외 1필지</t>
  </si>
  <si>
    <t>이성연</t>
  </si>
  <si>
    <t>태웅산업</t>
  </si>
  <si>
    <t>홍경숙</t>
  </si>
  <si>
    <t>열장판</t>
  </si>
  <si>
    <t>충청남도 천안시 동남구 성남면 대화리 276-4번지 외 3필지</t>
  </si>
  <si>
    <t>한진철관(주)</t>
  </si>
  <si>
    <t>이형석</t>
  </si>
  <si>
    <t>한흥수</t>
  </si>
  <si>
    <t>정낙철,정종욱</t>
  </si>
  <si>
    <t>충청남도 천안시 서북구 직산읍 남산2길 236</t>
  </si>
  <si>
    <t>충청남도 천안시 서북구 성환읍 매주리 394-2번지 외 6필지</t>
  </si>
  <si>
    <t>충청남도 천안시 서북구 차암동 66-1번지 외 6필지</t>
  </si>
  <si>
    <t>권양기, 수문게이트</t>
  </si>
  <si>
    <t>신성기업(주)북천안지점</t>
  </si>
  <si>
    <t>임장혁</t>
  </si>
  <si>
    <t>알루미늄창문,플라스틱창호</t>
  </si>
  <si>
    <t>충청남도 천안시 서북구 입장면 연곡리 180번지 외 1필지</t>
  </si>
  <si>
    <t>수문, 가동보, 밸브, 권양기</t>
  </si>
  <si>
    <t>남상우</t>
    <phoneticPr fontId="8" type="noConversion"/>
  </si>
  <si>
    <t>주식회사 우진산업</t>
  </si>
  <si>
    <t>(주)대광주철</t>
  </si>
  <si>
    <t xml:space="preserve">맨홀뚜껑 및 기계주물 </t>
  </si>
  <si>
    <t>(주)천보건설</t>
  </si>
  <si>
    <t>백장흠</t>
  </si>
  <si>
    <t>차양, 볼라드, 휀스 등</t>
  </si>
  <si>
    <t>주식회사 와림</t>
  </si>
  <si>
    <t>차양,금속재기타울타리,음수대</t>
  </si>
  <si>
    <t>현대휀스개발(주)</t>
  </si>
  <si>
    <t>김해용</t>
  </si>
  <si>
    <t>메쉬주주,메쉬휀스,돌망태,휀스</t>
  </si>
  <si>
    <t>(주)보성산업</t>
  </si>
  <si>
    <t>최정운</t>
  </si>
  <si>
    <t>버스승강장 표지판, 안내판 외</t>
  </si>
  <si>
    <t>소화분기배관</t>
  </si>
  <si>
    <t>정 순 규</t>
  </si>
  <si>
    <t>가나철강운수(주)</t>
  </si>
  <si>
    <t>오금숙</t>
  </si>
  <si>
    <t>누리씨앤티(주)</t>
  </si>
  <si>
    <t>POS MAC TARY, POS MAC 챤넬</t>
  </si>
  <si>
    <t>대신건설자재</t>
  </si>
  <si>
    <t>정경용</t>
  </si>
  <si>
    <t>부흥철강</t>
  </si>
  <si>
    <t>이희두</t>
  </si>
  <si>
    <t>삼목에스폼(주)</t>
  </si>
  <si>
    <t>알루미늄폼,시스템폼</t>
  </si>
  <si>
    <t>충청남도 천안시 서북구 입장면 신덕리 211-8번지 외 3필지</t>
  </si>
  <si>
    <t>충청남도 천안시 서북구 성환읍 왕림리 산 46-40번지 외 1필지</t>
  </si>
  <si>
    <t>일신프라스틱</t>
  </si>
  <si>
    <t>박철한</t>
  </si>
  <si>
    <t>(주)엔아이씨이</t>
  </si>
  <si>
    <t>주순화</t>
  </si>
  <si>
    <t>물탱크, 물탱크자재</t>
  </si>
  <si>
    <t>신강건설 주식회사</t>
  </si>
  <si>
    <t>김영</t>
  </si>
  <si>
    <t>주식회사 리움</t>
  </si>
  <si>
    <t>컴퓨터 주변기기 등</t>
  </si>
  <si>
    <t>가로등 주,조명기기 등</t>
  </si>
  <si>
    <t>충청남도 천안시 서북구 업성동 360-33번지 외 3필지</t>
  </si>
  <si>
    <t>(주)관수중공업</t>
  </si>
  <si>
    <t>이세우</t>
  </si>
  <si>
    <t>교량용철구조물,토목공사용인양장비</t>
  </si>
  <si>
    <t>서림기계(주)</t>
  </si>
  <si>
    <t>조립구조재, 산업용탱크류, 일반목적용기계등</t>
  </si>
  <si>
    <t>충청남도 천안시 서북구 차암동 34-1번지 외 1필지</t>
  </si>
  <si>
    <t>충청남도 천안시 서북구 차암동 106-1번지 외 1필지</t>
  </si>
  <si>
    <t>엔에이티엠㈜</t>
  </si>
  <si>
    <t>금속성형기계, 텅스텐 제품, 기타성형기계</t>
  </si>
  <si>
    <t>충청남도 천안시 동남구 병천면 탑원리 78-7번지 외 1필지</t>
  </si>
  <si>
    <t>충청남도 천안시 동남구 성남면 용원리 291-31번지 외 3필지</t>
  </si>
  <si>
    <t>(주)거산케미칼</t>
  </si>
  <si>
    <t>정금화</t>
  </si>
  <si>
    <t>알카리착색품,인산피막품,니켈도금품 등</t>
  </si>
  <si>
    <t>충청남도 천안시 동남구 성남면 용원리 291-66번지 외 2필지</t>
  </si>
  <si>
    <t>한세충</t>
  </si>
  <si>
    <t>알루미늄처리품,SUS처리품</t>
  </si>
  <si>
    <t>자동차부품(응축기, 에어컨PIPE, 콘덴서)</t>
  </si>
  <si>
    <t>(주)광성금속 제2공장</t>
  </si>
  <si>
    <t>자동차부품(도금체), 금속제받침대(도금체)</t>
  </si>
  <si>
    <t>(주)이피스퀘어</t>
  </si>
  <si>
    <t>박덕배</t>
  </si>
  <si>
    <t>표면처리품</t>
  </si>
  <si>
    <t>(주)오피에스테크</t>
  </si>
  <si>
    <t>이수철</t>
  </si>
  <si>
    <t>충청남도 천안시 서북구 입장면 독정리 9번지 외 2필지</t>
  </si>
  <si>
    <t>(주)인테크놀로지</t>
  </si>
  <si>
    <t>김인현</t>
  </si>
  <si>
    <t>C&amp;K산업</t>
  </si>
  <si>
    <t xml:space="preserve">Sheet pile 분리장치, 이동장치, 물청소시스템 </t>
  </si>
  <si>
    <t>다보샤링</t>
  </si>
  <si>
    <t>이진성</t>
  </si>
  <si>
    <t>보일러부품 철재계단</t>
  </si>
  <si>
    <t>충청남도 천안시 서북구 성환읍 매주리 631번지  외 1필지</t>
  </si>
  <si>
    <t>산업용로봇, 자동화기기 등</t>
  </si>
  <si>
    <t>홍순희</t>
  </si>
  <si>
    <t>제일윈텍(주) 제1공장</t>
  </si>
  <si>
    <t>충청남도 천안시 서북구 직산읍 신갈리 268번지</t>
  </si>
  <si>
    <t>재생 JIG</t>
  </si>
  <si>
    <t>손톱깎기외</t>
  </si>
  <si>
    <t>책소독기,클린매트,생리대수거함,공기청정기 등</t>
  </si>
  <si>
    <t>인서트, 홀더류</t>
  </si>
  <si>
    <t>(주)협진정공</t>
  </si>
  <si>
    <t>주식회사세종일신</t>
  </si>
  <si>
    <t xml:space="preserve"> 안옥선</t>
  </si>
  <si>
    <t>현장조립식 밸브실</t>
  </si>
  <si>
    <t>노영배</t>
  </si>
  <si>
    <t>(주)엔브이시스</t>
  </si>
  <si>
    <t>방음, 방진제품 등</t>
  </si>
  <si>
    <t>(주)SFA반도체</t>
  </si>
  <si>
    <t>주식회사 에스에프에이반도체</t>
  </si>
  <si>
    <t>덕산네오룩스(주)</t>
  </si>
  <si>
    <t>씨에스앤테크</t>
  </si>
  <si>
    <t>이충석</t>
  </si>
  <si>
    <t>태양광 및 반도체 부품</t>
  </si>
  <si>
    <t>에스티케이</t>
  </si>
  <si>
    <t>하나머티리얼즈(주) 동면사업장</t>
  </si>
  <si>
    <t>SI RING, SI CATHODE, SI TUBE, SI TARGET</t>
  </si>
  <si>
    <t>김병규, 김인응</t>
  </si>
  <si>
    <t>(주)제이쓰리</t>
  </si>
  <si>
    <t>반도체웨이퍼</t>
  </si>
  <si>
    <t>황용운, 공태식</t>
  </si>
  <si>
    <t>강관규</t>
  </si>
  <si>
    <t>박동건</t>
  </si>
  <si>
    <t>김현상,백승준</t>
  </si>
  <si>
    <t>(주)스탠다드코리아</t>
  </si>
  <si>
    <t>김복현</t>
  </si>
  <si>
    <t>전동성페이스트</t>
  </si>
  <si>
    <t>(주)메가터치</t>
  </si>
  <si>
    <t>우종식</t>
  </si>
  <si>
    <t>(주)스페스</t>
  </si>
  <si>
    <t>자동화장비(신호선,파워선)</t>
  </si>
  <si>
    <t>충청남도 천안시 서북구 차암동 113번지 외 1필지</t>
  </si>
  <si>
    <t>이해식</t>
  </si>
  <si>
    <t>정태경</t>
  </si>
  <si>
    <t>충청남도 천안시 서북구 직산읍 남산리 10번지 외 1필지</t>
  </si>
  <si>
    <t>왕문경</t>
  </si>
  <si>
    <t>양준영, 김문영</t>
  </si>
  <si>
    <t>주식회사 트루텍</t>
  </si>
  <si>
    <t>반도체검사장비관련전자부품,반도체장비부품</t>
  </si>
  <si>
    <t>주식회사 스마트정보</t>
  </si>
  <si>
    <t>컨트롤러 등</t>
  </si>
  <si>
    <t>방송장비,CCTV,안내전광판</t>
  </si>
  <si>
    <t>(주)케이디지</t>
  </si>
  <si>
    <t>강원형</t>
  </si>
  <si>
    <t>(주)에이치에스정보통신</t>
  </si>
  <si>
    <t>박한석</t>
  </si>
  <si>
    <t>카메라</t>
  </si>
  <si>
    <t>이완재</t>
  </si>
  <si>
    <t>이종전</t>
  </si>
  <si>
    <t>차량용 매립형 AVN 등</t>
  </si>
  <si>
    <t>(주)콘체르토</t>
  </si>
  <si>
    <t>Car Amplifier</t>
  </si>
  <si>
    <t>황정성</t>
  </si>
  <si>
    <t>(주)뷰레이</t>
  </si>
  <si>
    <t>김현미</t>
  </si>
  <si>
    <t>김영필</t>
  </si>
  <si>
    <t>(주)덴탈맥스</t>
  </si>
  <si>
    <t>충청남도 천안시 서북구 입장면 기로리 247번지</t>
  </si>
  <si>
    <t>(주)비엘엠콘택트</t>
  </si>
  <si>
    <t>유종수</t>
  </si>
  <si>
    <t>콘택트렌즈</t>
  </si>
  <si>
    <t>이규철</t>
  </si>
  <si>
    <t>(주)용비통상</t>
  </si>
  <si>
    <t>김성인</t>
  </si>
  <si>
    <t>벤트/의료용봉투</t>
  </si>
  <si>
    <t>주식회사 각성</t>
  </si>
  <si>
    <t>조지윤</t>
  </si>
  <si>
    <t>정밀 체성분 분석기 등</t>
  </si>
  <si>
    <t>(주)엘라이트</t>
  </si>
  <si>
    <t>이정환</t>
  </si>
  <si>
    <t>반도체 조명, 제어기기</t>
  </si>
  <si>
    <t>충청남도 천안시 서북구 입장면 유리 95번지 외 2필지</t>
  </si>
  <si>
    <t>플라스틱용기함, 수량계보호통</t>
  </si>
  <si>
    <t>충청남도 천안시 서북구 입장면 기로리 97번지 외 1필지</t>
  </si>
  <si>
    <t>충청남도 천안시 서북구 직산읍 군동리 258번지 외 1필지</t>
  </si>
  <si>
    <t>윤승철</t>
  </si>
  <si>
    <t>건호(주)</t>
  </si>
  <si>
    <t>정건용</t>
  </si>
  <si>
    <t>산업용선</t>
  </si>
  <si>
    <t>(주)맥슨모터매뉴팩처링</t>
  </si>
  <si>
    <t>설호철,설윤형</t>
  </si>
  <si>
    <t>고벙밀드라이브,모터</t>
  </si>
  <si>
    <t>박종헌</t>
  </si>
  <si>
    <t>전동공구, 엔진, brusji-cutter, D.C motor</t>
  </si>
  <si>
    <t>Recloser, ALTS(한전배전선로용차단기) 및 전기회로판넬</t>
  </si>
  <si>
    <t>(주)제이티엔</t>
  </si>
  <si>
    <t>권혁</t>
  </si>
  <si>
    <t>SMPS</t>
  </si>
  <si>
    <t>임준섭</t>
  </si>
  <si>
    <t>주식회사 트임</t>
  </si>
  <si>
    <t>박수영</t>
  </si>
  <si>
    <t>산업자동화 설비</t>
  </si>
  <si>
    <t>㈜선진이엔지</t>
  </si>
  <si>
    <t>PLC(프로그램 내장 컨트롤러)</t>
  </si>
  <si>
    <t>유니언FA</t>
  </si>
  <si>
    <t>정양은</t>
  </si>
  <si>
    <t>공작기계및 콘트롤 박스 제작</t>
  </si>
  <si>
    <t>주식회사 신유이엔아이</t>
  </si>
  <si>
    <t>조은주</t>
  </si>
  <si>
    <t>전기자동제어반[PCL(프로그랜 내장 컨트롤러)탑재]</t>
  </si>
  <si>
    <t>변영철, 장범수</t>
  </si>
  <si>
    <t>(주)제이스</t>
  </si>
  <si>
    <t>일차전지</t>
  </si>
  <si>
    <t>충청남도 천안시 서북구 입장면 기로리 137번지 외 2필지</t>
  </si>
  <si>
    <t>충청남도 천안시 서북구 입장면 기로리 274번지 외 3필지</t>
  </si>
  <si>
    <t>미래선재</t>
  </si>
  <si>
    <t>최호남</t>
  </si>
  <si>
    <t>아연도철선</t>
  </si>
  <si>
    <t>충청남도 천안시 동남구 동면 송연리 4번지 외 5필지</t>
  </si>
  <si>
    <t>충청남도 천안시 서북구 성거읍 천흥리 384-5번지 외 4필지</t>
  </si>
  <si>
    <t>충청남도 천안시 동남구 북면 양곡리 480-2번지 외 1필지</t>
  </si>
  <si>
    <t>충청남도 천안시 서북구 입장면 기로리 85번지  외 3필지</t>
  </si>
  <si>
    <t>(주)루멘스 천안사업장</t>
  </si>
  <si>
    <t>(주)아이엔티코리아</t>
  </si>
  <si>
    <t>차량용 LED등기구</t>
  </si>
  <si>
    <t>선광에이앤씨(주)</t>
  </si>
  <si>
    <t>장태성</t>
  </si>
  <si>
    <t>LED조명장치, LED램프</t>
  </si>
  <si>
    <t>JM텍</t>
  </si>
  <si>
    <t>정재우</t>
  </si>
  <si>
    <t>자동차부품(방향지시등)</t>
  </si>
  <si>
    <t>충청남도 천안시 서북구 입장면 홍천리 104-2번지 외 1필지</t>
  </si>
  <si>
    <t>(주)대성라이팅</t>
  </si>
  <si>
    <t>유광덕</t>
  </si>
  <si>
    <t>LED가로등 LED보안등, LED다운조명등, LED실내조명</t>
  </si>
  <si>
    <t>(주)메가쏠라</t>
  </si>
  <si>
    <t>박주성</t>
  </si>
  <si>
    <t>태양광보도블럭외</t>
  </si>
  <si>
    <t>티큐플러스 주식회사</t>
  </si>
  <si>
    <t>소방, 원적외선난방기, 소형가전 등</t>
  </si>
  <si>
    <t>제이앤지</t>
  </si>
  <si>
    <t>이재범</t>
  </si>
  <si>
    <t>미너포인(반려견 배변 자동 처리기)</t>
  </si>
  <si>
    <t>(주)장인</t>
  </si>
  <si>
    <t>장군순</t>
  </si>
  <si>
    <t>(주)삼성보일러</t>
  </si>
  <si>
    <t>가스보일러</t>
  </si>
  <si>
    <t>(주)지브이에너지</t>
  </si>
  <si>
    <t>이창용</t>
  </si>
  <si>
    <t>에이피에스에이엠디 주식회사</t>
  </si>
  <si>
    <t>황문석</t>
  </si>
  <si>
    <t>LCD장비</t>
  </si>
  <si>
    <t>충청남도 천안시 서북구 신당동 366-7번지 외 5필지</t>
  </si>
  <si>
    <t>건영하이텍</t>
  </si>
  <si>
    <t>곽근봉</t>
  </si>
  <si>
    <t>정철민</t>
  </si>
  <si>
    <t>(주)파워텍</t>
  </si>
  <si>
    <t>오택근</t>
  </si>
  <si>
    <t>압축기(콤퓨레샤)</t>
  </si>
  <si>
    <t>에이지인터내셔널(주)</t>
  </si>
  <si>
    <t>김현희</t>
  </si>
  <si>
    <t>항공기용 탑승교(승강교)</t>
  </si>
  <si>
    <t>산업용로봇, 공장자동화설비</t>
  </si>
  <si>
    <t>(주)에이치앤피로지스</t>
  </si>
  <si>
    <t>허욱</t>
  </si>
  <si>
    <t>한길강업</t>
  </si>
  <si>
    <t>배문준</t>
  </si>
  <si>
    <t>지게차 덧발</t>
  </si>
  <si>
    <t>(주)씨엘케이이엔지</t>
  </si>
  <si>
    <t>남형백</t>
  </si>
  <si>
    <t>시스템에어컨(고효율 EHP)</t>
  </si>
  <si>
    <t>정장근, 김규범</t>
  </si>
  <si>
    <t>미르냉동공조</t>
  </si>
  <si>
    <t>박충현</t>
  </si>
  <si>
    <t>한온시스템(주)</t>
  </si>
  <si>
    <t>FAN &amp; SHROUD A`SSY</t>
  </si>
  <si>
    <t>충청남도 천안시 서북구 성거읍 요방리 309번지 외 1필지</t>
  </si>
  <si>
    <t>충청남도 천안시 서북구 성환읍 왕림리 381-21번지 외 3필지</t>
  </si>
  <si>
    <t>회명산업(주)</t>
  </si>
  <si>
    <t>공업용수 정화장치</t>
  </si>
  <si>
    <t>(주)한국환경기술</t>
  </si>
  <si>
    <t>이원석</t>
  </si>
  <si>
    <t>충청남도 천안시 동남구 성남면 대흥리 482번지  외 1필지</t>
  </si>
  <si>
    <t>성진기업</t>
  </si>
  <si>
    <t>윤권욱</t>
  </si>
  <si>
    <t>열교환기 부품</t>
  </si>
  <si>
    <t>(주)인피닉스</t>
  </si>
  <si>
    <t>박세은</t>
  </si>
  <si>
    <t>신용카드 체크기</t>
  </si>
  <si>
    <t>충청남도 천안시 서북구 성환읍 율금리 777-9 번지 외 4필지</t>
  </si>
  <si>
    <t>프린터 PAPER FEEDER ASS</t>
  </si>
  <si>
    <t>열화수형 환풍기</t>
    <phoneticPr fontId="8" type="noConversion"/>
  </si>
  <si>
    <t>(주)프라스</t>
  </si>
  <si>
    <t>성낙광</t>
  </si>
  <si>
    <t>자동화 기계장치</t>
  </si>
  <si>
    <t>(주)한국엔지니어링</t>
  </si>
  <si>
    <t>오융남</t>
  </si>
  <si>
    <t>흡착식 드라이어</t>
  </si>
  <si>
    <t>자동화생산시스템 등</t>
  </si>
  <si>
    <t>메카베이스</t>
  </si>
  <si>
    <t>공장자동화장비,반도체제조용기계,평판디스플레이제조용기계</t>
  </si>
  <si>
    <t>(주)세원농기계</t>
  </si>
  <si>
    <t>사료배합기</t>
  </si>
  <si>
    <t>충청남도 천안시 서북구 직산읍 판정리 54-2번지 외 3필지</t>
  </si>
  <si>
    <t>대명산업</t>
  </si>
  <si>
    <t>백영자</t>
  </si>
  <si>
    <t>농기계(과일선별기)</t>
  </si>
  <si>
    <t>한국이엔지</t>
  </si>
  <si>
    <t>김수한</t>
  </si>
  <si>
    <t>축산용기계, 축산용 기계부품</t>
  </si>
  <si>
    <t>(주)생명과기술</t>
  </si>
  <si>
    <t>김채주</t>
  </si>
  <si>
    <t>(주)한서정공</t>
  </si>
  <si>
    <t>홍석봉</t>
  </si>
  <si>
    <t>농업용기계 등</t>
  </si>
  <si>
    <t>강원일</t>
  </si>
  <si>
    <t>(주)천신엔지니어링</t>
  </si>
  <si>
    <t>정진기계</t>
  </si>
  <si>
    <t>김재정</t>
  </si>
  <si>
    <t>항공기 부품 등</t>
  </si>
  <si>
    <t>슬로팅기</t>
  </si>
  <si>
    <t>충청남도 천안시 서북구 차암동 98-3번지 외 3필지</t>
  </si>
  <si>
    <t>충청남도 천안시 동남구 성남면 용원리 555-4번지 외 1필지</t>
  </si>
  <si>
    <t>신성중공업</t>
  </si>
  <si>
    <t>(주)디엠아이씨</t>
  </si>
  <si>
    <t>광물혼합기, 광물분쇄기</t>
  </si>
  <si>
    <t>(주)와이에스테크</t>
  </si>
  <si>
    <t>윤지혜</t>
  </si>
  <si>
    <t>반도체세정장비</t>
  </si>
  <si>
    <t>(주)미다스</t>
  </si>
  <si>
    <t>장은정</t>
  </si>
  <si>
    <t>홍종찬</t>
  </si>
  <si>
    <t>(주)비오엠</t>
  </si>
  <si>
    <t>정주평</t>
  </si>
  <si>
    <t>반도체, LCD장비제조</t>
  </si>
  <si>
    <t>(주)알티자동화</t>
  </si>
  <si>
    <t>최동열</t>
  </si>
  <si>
    <t>반도체 자동화장비 및 부품</t>
  </si>
  <si>
    <t>박성준</t>
  </si>
  <si>
    <t>충청남도 천안시 서북구 차암동 34-3번지 외 1필지</t>
  </si>
  <si>
    <t>반도체 자동화 장비</t>
  </si>
  <si>
    <t>(주)하이셈테크놀로지</t>
  </si>
  <si>
    <t>백윤천</t>
  </si>
  <si>
    <t>반도체장비 기계부품 제조</t>
  </si>
  <si>
    <t>HIM</t>
  </si>
  <si>
    <t>박진동</t>
  </si>
  <si>
    <t>스핀척, 반도체장비, 부품</t>
  </si>
  <si>
    <t>다영실업 주식회사</t>
  </si>
  <si>
    <t>노황성</t>
  </si>
  <si>
    <t>PVC Semiconductor equipment</t>
  </si>
  <si>
    <t>충청남도 천안시 서북구 직산읍 양당리 218-2번지  외 3필지</t>
  </si>
  <si>
    <t>충청남도 천안시 서북구 입장면 기로리 165번지 외 3필지</t>
  </si>
  <si>
    <t>반도체 테스트용 소켓</t>
  </si>
  <si>
    <t>에이블</t>
  </si>
  <si>
    <t>조유신</t>
  </si>
  <si>
    <t>반도체장비(검사용장비)</t>
  </si>
  <si>
    <t>에이에스엠케이(주)</t>
  </si>
  <si>
    <t>김용길</t>
  </si>
  <si>
    <t>이엠씨(주)</t>
  </si>
  <si>
    <t>김준구</t>
  </si>
  <si>
    <t>제일테크(주)</t>
  </si>
  <si>
    <t>장성산,양근상</t>
  </si>
  <si>
    <t>반도체 제조용 부품</t>
  </si>
  <si>
    <t>주식회사 수영프리텍</t>
  </si>
  <si>
    <t>주식회사 예스이엔지</t>
  </si>
  <si>
    <t>반도체제조기계</t>
  </si>
  <si>
    <t>반도체검사장비 등</t>
  </si>
  <si>
    <t>우레탄롤러장비부품,반도체부품</t>
  </si>
  <si>
    <t>장재영</t>
  </si>
  <si>
    <t>반도체제조, 평판디스플레이제조용 오븐, 반도체장비, LED 조명기구</t>
  </si>
  <si>
    <t>(주)제이스텍(천안사업장)</t>
  </si>
  <si>
    <t>토와한국(주)</t>
  </si>
  <si>
    <t xml:space="preserve">반도체용장비형 및 금형 설계 가공 </t>
  </si>
  <si>
    <t>(주)고산테크</t>
  </si>
  <si>
    <t>이성희</t>
  </si>
  <si>
    <t>잉크젯 헤드 내압장치 및 디스플레이 장비 관련 핵심부품</t>
  </si>
  <si>
    <t>조인테크</t>
  </si>
  <si>
    <t>(주)이안하이텍</t>
  </si>
  <si>
    <t>안치현</t>
  </si>
  <si>
    <t>LCD검사장비</t>
  </si>
  <si>
    <t>충청남도 천안시 서북구 성환읍 성환리 577번지 외 6필지</t>
  </si>
  <si>
    <t>안마이크론</t>
  </si>
  <si>
    <t>안희태</t>
  </si>
  <si>
    <t>테이프부착장비, X-RAY BONDER</t>
  </si>
  <si>
    <t>(주)대한테크</t>
  </si>
  <si>
    <t>강민구</t>
  </si>
  <si>
    <t>다원제이엔씨</t>
  </si>
  <si>
    <t>이상원</t>
  </si>
  <si>
    <t>산업용 자동용접 로봇</t>
  </si>
  <si>
    <t>(주)듀렌다나</t>
  </si>
  <si>
    <t>배안순</t>
  </si>
  <si>
    <t>레저용 에어소프트건 제작 설비</t>
  </si>
  <si>
    <t>(주)티케이</t>
  </si>
  <si>
    <t>ACE-ENG</t>
  </si>
  <si>
    <t>문선주</t>
  </si>
  <si>
    <t>브이메탈</t>
  </si>
  <si>
    <t>이수한</t>
  </si>
  <si>
    <t>세경테크</t>
  </si>
  <si>
    <t>홍성표</t>
  </si>
  <si>
    <t>자동차부품, 농기계부품</t>
  </si>
  <si>
    <t>승화테크</t>
  </si>
  <si>
    <t>주성자</t>
  </si>
  <si>
    <t>에이피텍</t>
  </si>
  <si>
    <t>이상숙</t>
  </si>
  <si>
    <t>엔티정밀</t>
  </si>
  <si>
    <t>박영숙</t>
  </si>
  <si>
    <t>주식회사 경성금형</t>
  </si>
  <si>
    <t>반도체금형부품</t>
  </si>
  <si>
    <t>천광패턴목형</t>
  </si>
  <si>
    <t>이한라</t>
  </si>
  <si>
    <t>주물용 목형</t>
  </si>
  <si>
    <t>택한산업</t>
  </si>
  <si>
    <t>전영호</t>
  </si>
  <si>
    <t>Mold[콘크리트타설용]</t>
  </si>
  <si>
    <t>티아이엠엔지니어링</t>
  </si>
  <si>
    <t>김민관</t>
  </si>
  <si>
    <t>금형(자동차부품 가공용)</t>
  </si>
  <si>
    <t>한일특수로라(주)</t>
  </si>
  <si>
    <t>김희두</t>
  </si>
  <si>
    <t>IT 광학금형</t>
  </si>
  <si>
    <t>충청남도 천안시 서북구 입장면 신두리 111-16번지 외 1필지</t>
  </si>
  <si>
    <t>충청남도 천안시 서북구 차암동 43번지 외 1필지</t>
  </si>
  <si>
    <t>광성에이티에스</t>
  </si>
  <si>
    <t>김서영</t>
  </si>
  <si>
    <t>유종국</t>
  </si>
  <si>
    <t>요업용 기계</t>
  </si>
  <si>
    <t>충청남도 천안시 동남구 성남면 대흥리 554-3번지 외 1필지</t>
  </si>
  <si>
    <t>(주)서연오토비전</t>
  </si>
  <si>
    <t>충청남도 천안시 서북구 직산읍 양당리 3-4번지 외 3필지</t>
  </si>
  <si>
    <t>수성기계</t>
  </si>
  <si>
    <t>김준표</t>
  </si>
  <si>
    <t>에어부상시스템</t>
  </si>
  <si>
    <t>랙바</t>
  </si>
  <si>
    <t>노의철</t>
  </si>
  <si>
    <t>(주)동아오토모티브</t>
  </si>
  <si>
    <t>(주)서연전자</t>
  </si>
  <si>
    <t>(주)신라정밀 제3공장</t>
  </si>
  <si>
    <t>SLEWING RING BEARING</t>
  </si>
  <si>
    <t>충청남도 천안시 서북구 성환읍 도하리 363번지 외 1필지</t>
  </si>
  <si>
    <t>자동차범퍼</t>
  </si>
  <si>
    <t>(주)제이디테크</t>
  </si>
  <si>
    <t>이희성</t>
  </si>
  <si>
    <t>충청남도 천안시 동남구 병천면 가전리 306-8번지 외 2필지</t>
  </si>
  <si>
    <t>오에스모터스</t>
  </si>
  <si>
    <t>오상은</t>
  </si>
  <si>
    <t>이동천</t>
  </si>
  <si>
    <t>충청남도 천안시 서북구 입장면 기로리 163-1번지 외 1필지</t>
  </si>
  <si>
    <t>주식회사 대일산업</t>
  </si>
  <si>
    <t>조종현</t>
  </si>
  <si>
    <t>자동차용 완충기부품</t>
  </si>
  <si>
    <t>주식회사 성진신소재</t>
  </si>
  <si>
    <t>자동차 UNDER COVER</t>
  </si>
  <si>
    <t>주식회사 티에스피코리아</t>
  </si>
  <si>
    <t>자동차용터보차저(임펠러 등)</t>
  </si>
  <si>
    <t>카본 춉(자동차제동장치부품)</t>
  </si>
  <si>
    <t>충청남도 천안시 서북구 입장면 양대리 266-5번지 외 1필지</t>
  </si>
  <si>
    <t>충청남도 천안시 서북구 성환읍 성월리 39번지 외 6필지</t>
  </si>
  <si>
    <t>자동차직물시트</t>
  </si>
  <si>
    <t>삼성인터내쇼날</t>
  </si>
  <si>
    <t>김진태</t>
  </si>
  <si>
    <t>고정식 연결의자, 선수용벤치, 옥외용벤치</t>
  </si>
  <si>
    <t>충청남도 천안시 동남구 광덕면 매당리 268-1번지 외 5필지</t>
  </si>
  <si>
    <t>충청남도 천안시 서북구 성환읍 안궁리 348-8번지 외 4필지</t>
  </si>
  <si>
    <t>김일환</t>
  </si>
  <si>
    <t>29</t>
    <phoneticPr fontId="3" type="noConversion"/>
  </si>
  <si>
    <t>철구조물</t>
    <phoneticPr fontId="3" type="noConversion"/>
  </si>
  <si>
    <t>박종진</t>
  </si>
  <si>
    <t>25</t>
    <phoneticPr fontId="3" type="noConversion"/>
  </si>
  <si>
    <t>20</t>
    <phoneticPr fontId="3" type="noConversion"/>
  </si>
  <si>
    <t>28</t>
    <phoneticPr fontId="3" type="noConversion"/>
  </si>
  <si>
    <t>10</t>
    <phoneticPr fontId="3" type="noConversion"/>
  </si>
  <si>
    <t>충청남도 천안시 동남구 수신면 신풍1길 106</t>
  </si>
  <si>
    <t>충청남도 천안시 서북구 직산읍 성진로 378 (사조산업)</t>
  </si>
  <si>
    <t xml:space="preserve">충청남도 천안시 동남구 청당산업길 186 (구룡동) </t>
  </si>
  <si>
    <t xml:space="preserve">충청남도 천안시 동남구 원성동  566-3 </t>
  </si>
  <si>
    <t>충청남도 천안시 서북구 직산읍 모시2길 122 (다영푸드)</t>
  </si>
  <si>
    <t xml:space="preserve">충청남도 천안시 서북구 입장면 독정3길 46 </t>
  </si>
  <si>
    <t xml:space="preserve">충청남도 천안시 동남구 태조산길 35 (유량동) </t>
  </si>
  <si>
    <t>충청남도 천안시 서북구 성환읍 율금리 764-4  외 1필지</t>
  </si>
  <si>
    <t>충청남도 천안시 동남구 동면 화복로 551 (성화식품(주))</t>
  </si>
  <si>
    <t xml:space="preserve">충청남도 천안시 동남구 통정12로 14 (신방동) </t>
  </si>
  <si>
    <t>충청남도 천안시 동남구 수신면 장산동길 92-23 (공장)</t>
  </si>
  <si>
    <t>충청남도 천안시 동남구 성남면 세성로 139-29</t>
  </si>
  <si>
    <t>충청남도 천안시 동남구 수신면 5산단로 222-36</t>
  </si>
  <si>
    <t>충청남도 천안시 서북구 성거읍 문성1길 15</t>
  </si>
  <si>
    <t>충청남도 천안시 동남구 유량로 101 (유량동) 1동</t>
  </si>
  <si>
    <t>충청남도 천안시 동남구 성남면 세성로 193</t>
  </si>
  <si>
    <t>충청남도 천안시 동남구 향교5길 47 (유량동)</t>
  </si>
  <si>
    <t>충청남도 천안시 서북구 성환읍 연암로 255 (수향식품)</t>
  </si>
  <si>
    <t>충청남도 천안시 서북구 2공단5로 51 (차암동)</t>
  </si>
  <si>
    <t>충청남도 천안시 서북구 성환읍 성환21길 33</t>
  </si>
  <si>
    <t>충청남도 천안시 동남구 성남면 대흥1길 206-27</t>
  </si>
  <si>
    <t>충청남도 천안시 동남구 병천면 봉항로 131</t>
  </si>
  <si>
    <t>충청남도 천안시 동남구 정골1길 115 (구성동)</t>
  </si>
  <si>
    <t>충청남도 천안시 서북구 성환읍 홍경길 150</t>
  </si>
  <si>
    <t>충청남도 천안시 동남구 동면 화계1길 23-8</t>
  </si>
  <si>
    <t>충청남도 천안시 서북구 성환읍 신방1길 22</t>
  </si>
  <si>
    <t xml:space="preserve">충청남도 천안시 서북구 성거읍 삼곡리 21-6 </t>
  </si>
  <si>
    <t>충청남도 천안시 동남구 목천읍 충절로 948-8</t>
  </si>
  <si>
    <t>충청남도 천안시 동남구 수신면 발산1길 278</t>
  </si>
  <si>
    <t>충청남도 천안시 서북구 직산읍 남산2길 221 ((주)제이에스지)</t>
  </si>
  <si>
    <t xml:space="preserve">충청남도 천안시 동남구 성남면 세성로 13-2 (참다운녹즙) </t>
  </si>
  <si>
    <t xml:space="preserve">충청남도 천안시 동남구 성남면 용원리 139-8 </t>
  </si>
  <si>
    <t>충청남도 천안시 동남구 동면 충절로 2717</t>
  </si>
  <si>
    <t>충청남도 천안시 동남구 풍세면 금호1길 132</t>
  </si>
  <si>
    <t xml:space="preserve">충청남도 천안시 동남구 성남면 대흥리 472-4 </t>
  </si>
  <si>
    <t>충청남도 천안시 동남구 수신면 수신로 174</t>
  </si>
  <si>
    <t xml:space="preserve">충청남도 천안시 동남구 병천면 매봉로 450-86 (유니젠) </t>
  </si>
  <si>
    <t xml:space="preserve">충청남도 천안시 동남구 풍세면 풍서1길 27 </t>
  </si>
  <si>
    <t xml:space="preserve">충청남도 천안시 동남구 성남면 대흥리 481-34  </t>
  </si>
  <si>
    <t>충청남도 천안시 동남구 수신면 발산4길 249</t>
  </si>
  <si>
    <t>충청남도 천안시 동남구 수신면 장산동길 168-27</t>
  </si>
  <si>
    <t>충청남도 천안시 동남구 수신면 수신로 705-5</t>
  </si>
  <si>
    <t>충청남도 천안시 서북구 2공단5로 35 (차암동)</t>
  </si>
  <si>
    <t>충청남도 천안시 동남구 풍세로 978 (청수동)</t>
  </si>
  <si>
    <t>충청남도 천안시 동남구 목천읍 교천지산길 331-55</t>
  </si>
  <si>
    <t>충청남도 천안시 서북구 성환읍 어룡2길 158</t>
  </si>
  <si>
    <t>충청남도 천안시 서북구 성거읍 석문길 52</t>
  </si>
  <si>
    <t xml:space="preserve">충청남도 천안시 동남구 동면 충절로 2121-5 </t>
  </si>
  <si>
    <t xml:space="preserve">충청남도 천안시 동남구 수신면 수신로 392-5 </t>
  </si>
  <si>
    <t>충청남도 천안시 동남구 수신면 장산동길 70</t>
  </si>
  <si>
    <t xml:space="preserve">충청남도 천안시 서북구 입장면 위례성로 1909-12 </t>
  </si>
  <si>
    <t>충청남도 천안시 동남구 풍세면 풍세로 5</t>
  </si>
  <si>
    <t>충청남도 천안시 서북구 성거읍 석문길 149</t>
  </si>
  <si>
    <t xml:space="preserve">충청남도 천안시 동남구 목천읍 성남로 103 </t>
  </si>
  <si>
    <t>충청남도 천안시 서북구 입장면 새터길 116</t>
  </si>
  <si>
    <t>충청남도 천안시 서북구 성거읍 석문길 32</t>
  </si>
  <si>
    <t>충청남도 천안시 동남구 동면 수남리 229-2번지 외 2필지</t>
  </si>
  <si>
    <t>충청남도 천안시 동남구 성남면 석곡3길 20-20 ((주)신일산업)</t>
  </si>
  <si>
    <t xml:space="preserve">충청남도 천안시 동남구 성남면 대흥리 459-5 </t>
  </si>
  <si>
    <t>충청남도 천안시 동남구 북면 동평3길 16 (동산민속식품)</t>
  </si>
  <si>
    <t xml:space="preserve">충청남도 천안시 동남구 목천읍 응원리 216-5 </t>
  </si>
  <si>
    <t xml:space="preserve">충청남도 천안시 서북구 성거읍 요방리 273-7 </t>
  </si>
  <si>
    <t>충청남도 천안시 서북구 2공단3로 101 (업성동)</t>
  </si>
  <si>
    <t xml:space="preserve">충청남도 천안시 서북구 입장면 기로리 117 </t>
  </si>
  <si>
    <t xml:space="preserve">충청남도 천안시 동남구 목천읍 삼성3길 10-15 </t>
  </si>
  <si>
    <t xml:space="preserve">충청남도 천안시 동남구 만남로 126 (신부동, 맘모스주유소) </t>
  </si>
  <si>
    <t xml:space="preserve">충청남도 천안시 동남구 성남면 봉양5길 28-28 </t>
  </si>
  <si>
    <t>충청남도 천안시 서북구 백석공단3길 66 (백석동)</t>
  </si>
  <si>
    <t>충청남도 천안시 동남구 목천읍 교천지산길 316</t>
  </si>
  <si>
    <t xml:space="preserve">충청남도 천안시 서북구 입장면 성진로 696 </t>
  </si>
  <si>
    <t xml:space="preserve">충청남도 천안시 동남구 성남면 세성로 34 </t>
  </si>
  <si>
    <t>충청남도 천안시 서북구 성환읍 율금5길 82 (정진식품)</t>
  </si>
  <si>
    <t>충청남도 천안시 서북구 입장면 위례성로 1929,  외 1필지</t>
  </si>
  <si>
    <t>충청남도 천안시 서북구 성환읍 복모1길 3</t>
  </si>
  <si>
    <t>충청남도 천안시 동남구 목천읍 응원2길 110</t>
  </si>
  <si>
    <t>충청남도 천안시 동남구 목천읍 운전3길 237,  외2필지</t>
  </si>
  <si>
    <t>충청남도 천안시 동남구 목천읍 도장로 167-1,  중앙농산</t>
  </si>
  <si>
    <t>충청남도 천안시 서북구 성거읍 군동삼곡길 164</t>
  </si>
  <si>
    <t>충청남도 천안시 서북구 성거읍 석교3길 16 (정풍(주))</t>
  </si>
  <si>
    <t>충청남도 천안시 동남구 광덕면 광치마을길 81</t>
  </si>
  <si>
    <t>충청남도 천안시 동남구 큰재빼기길 18 (사직동)</t>
  </si>
  <si>
    <t>충청남도 천안시 서북구 2공단2로 95, 5층 505 (차암동, 천안테크노타운)</t>
  </si>
  <si>
    <t>충청남도 천안시 서북구 직산읍 부송1길 62</t>
  </si>
  <si>
    <t>충청남도 천안시 동남구 병천면 병천1로 70-25</t>
  </si>
  <si>
    <t>충청남도 천안시 동남구 성남면 봉양5길 7 (인우(주))</t>
  </si>
  <si>
    <t>충청남도 천안시 서북구 성거읍 정자1길 166</t>
  </si>
  <si>
    <t xml:space="preserve">충청남도 천안시 동남구 안서동  522 </t>
  </si>
  <si>
    <t>충청남도 천안시 동남구 성남면 대화리 106  외 1필지 외 1필지</t>
  </si>
  <si>
    <t>충청남도 천안시 동남구 수신면 송내길 47</t>
  </si>
  <si>
    <t>충청남도 천안시 동남구 병천면 충절로 1529-14</t>
  </si>
  <si>
    <t>충청남도 천안시 동남구 구성5길 6-5 (구성동)</t>
  </si>
  <si>
    <t>충청남도 천안시 서북구 2공단1로 163 (차암동)</t>
  </si>
  <si>
    <t>충청남도 천안시 동남구 풍세면 궁리1길 18</t>
  </si>
  <si>
    <t>충청남도 천안시 서북구 성환읍 율금6길 22,  외 5필지</t>
  </si>
  <si>
    <t>충청남도 천안시 서북구 천일고2길 76 (신당동)</t>
  </si>
  <si>
    <t>충청남도 천안시 동남구 목천읍 도장로 163-8</t>
  </si>
  <si>
    <t>충청남도 천안시 동남구 병천면 송정리2길 13</t>
  </si>
  <si>
    <t>충청남도 천안시 서북구 입장면 유리 320-1  외 2필지</t>
  </si>
  <si>
    <t>충청남도 천안시 서북구 직산읍 부송1길 62,  2동</t>
  </si>
  <si>
    <t xml:space="preserve">충청남도 천안시 서북구 입장면 홍천리 18-22 </t>
  </si>
  <si>
    <t>충청남도 천안시 동남구 애교골길 13-4 (신부동)</t>
  </si>
  <si>
    <t>충청남도 천안시 서북구 백석공단4길 8 (백석동)</t>
  </si>
  <si>
    <t>충청남도 천안시 동남구 수신면 해정1길 210</t>
  </si>
  <si>
    <t>충청남도 천안시 동남구 수신면 5산단로 170</t>
  </si>
  <si>
    <t>충청남도 천안시 동남구 성남면 석곡3길 22</t>
  </si>
  <si>
    <t>충청남도 천안시 동남구 수신면 수신로 503</t>
  </si>
  <si>
    <t>충청남도 천안시 서북구 직산읍 직산로 136, 충남테크노파크 벤처관 2204호</t>
  </si>
  <si>
    <t xml:space="preserve">충청남도 천안시 서북구 직산읍 삼은리 21 </t>
  </si>
  <si>
    <t xml:space="preserve">충청남도 천안시 동남구 성남면 성남신덕1길 343 </t>
  </si>
  <si>
    <t xml:space="preserve">충청남도 천안시 동남구 성남면 대화2길 50 </t>
  </si>
  <si>
    <t xml:space="preserve">충청남도 천안시 서북구 직산읍 군수1길 222 </t>
  </si>
  <si>
    <t>충청남도 천안시 서북구 천안대로 1052 (두정동, 우성사료(주))</t>
  </si>
  <si>
    <t>충청남도 천안시 서북구 입장면 위례성로 1870-17</t>
  </si>
  <si>
    <t xml:space="preserve">충청남도 천안시 서북구 성거읍 봉주로 170 </t>
  </si>
  <si>
    <t>충청남도 천안시 동남구 단대로 119,  단국대학교 산학협력단 생명공학 창업보육센터 306호 (안서동)</t>
  </si>
  <si>
    <t xml:space="preserve">충청남도 천안시 동남구 안서동  29 </t>
  </si>
  <si>
    <t>충청남도 천안시 동남구 수신면 발산1길 147-53 ((주)한펠)</t>
  </si>
  <si>
    <t>충청남도 천안시 서북구 성거읍 모전1길 354-58</t>
  </si>
  <si>
    <t>충청남도 천안시 동남구 광덕면 휴암2길 26-10</t>
  </si>
  <si>
    <t>충청남도 천안시 서북구 입장면 위례산길 33</t>
  </si>
  <si>
    <t xml:space="preserve">충청남도 천안시 동남구 광덕면 대평교길 5-13 </t>
  </si>
  <si>
    <t>충청남도 천안시 동남구 광덕면 대평교길 58</t>
  </si>
  <si>
    <t>충청남도 천안시 동남구 광덕면 광덕로 221</t>
  </si>
  <si>
    <t>충청남도 천안시 서북구 1공단3길 1 (성정동)</t>
  </si>
  <si>
    <t>충청남도 천안시 동남구 용수골길 23 (용곡동, 현대사료(주))</t>
  </si>
  <si>
    <t>충청남도 천안시 동남구 성남면 성남신덕1길 343 (대정산업(주))</t>
  </si>
  <si>
    <t>충청남도 천안시 서북구 직산읍 성진로 354-13 (삼육식품)</t>
  </si>
  <si>
    <t>충청남도 천안시 서북구 2공단2로 112, 1층 (업성동)</t>
  </si>
  <si>
    <t xml:space="preserve">충청남도 천안시 동남구 동면 화복로 256-35 </t>
  </si>
  <si>
    <t xml:space="preserve">충청남도 천안시 동남구 성남면 석곡1길 85-11 </t>
  </si>
  <si>
    <t>충청남도 천안시 동남구 목천읍 신계리 283-2번지</t>
  </si>
  <si>
    <t>충청남도 천안시 서북구 성환읍 대학로 91, 남서울대학교 지식정보관</t>
  </si>
  <si>
    <t>충청남도 천안시 서북구 성거읍 봉주로 220 (코파벧스페셜(주))</t>
  </si>
  <si>
    <t>충청남도 천안시 동남구 수신면 신풍2길 16-20</t>
  </si>
  <si>
    <t xml:space="preserve">충청남도 천안시 서북구 직산읍 군서1길 59-14 </t>
  </si>
  <si>
    <t>충청남도 천안시 서북구 입장면 율목길 17-6 (두레양조)</t>
  </si>
  <si>
    <t>충청남도 천안시 동남구 목천읍 덕전1길 223</t>
  </si>
  <si>
    <t xml:space="preserve">충청남도 천안시 동남구 안서동  467-11 </t>
  </si>
  <si>
    <t>충청남도 천안시 동남구 청당산업길 250 (구룡동)</t>
  </si>
  <si>
    <t>충청남도 천안시 동남구 수신면 5산단로 182</t>
  </si>
  <si>
    <t xml:space="preserve">충청남도 천안시 동남구 성남면 용원1길 13 </t>
  </si>
  <si>
    <t>충청남도 천안시 서북구 직산읍 직산안길 18 (모아정)</t>
  </si>
  <si>
    <t>충청남도 천안시 서북구 직산읍 부송1길 80</t>
  </si>
  <si>
    <t>충청남도 천안시 동남구 병천면 가전4길 5</t>
  </si>
  <si>
    <t>충청남도 천안시 동남구 성남면 약수로 266-25</t>
  </si>
  <si>
    <t>충청남도 천안시 동남구 성남면 세성로 195 (광천종합건설)</t>
  </si>
  <si>
    <t>충청남도 천안시 동남구 성남면 신사대화로 103</t>
  </si>
  <si>
    <t>충청남도 천안시 서북구 직산읍 역전말1길 38</t>
  </si>
  <si>
    <t>충청남도 천안시 서북구 성환읍 율금5길 128</t>
  </si>
  <si>
    <t xml:space="preserve">충청남도 천안시 서북구 서부10길 27 (성정동) </t>
  </si>
  <si>
    <t>충청남도 천안시 동남구 풍세면 영성2길 44 (미성산업)</t>
  </si>
  <si>
    <t>충청남도 천안시 서북구 성거읍 봉주로 250 (일광건설(주))</t>
  </si>
  <si>
    <t>충청남도 천안시 서북구 성환읍 연암율금로 143-26</t>
  </si>
  <si>
    <t>충청남도 천안시 동남구 삼룡2길 14-18 (구성동)</t>
  </si>
  <si>
    <t>충청남도 천안시 서북구 백석공단5길 25 (백석동)</t>
  </si>
  <si>
    <t>충청남도 천안시 동남구 목천읍 성남로 111-46</t>
  </si>
  <si>
    <t>충청남도 천안시 서북구 성거읍 봉주로 265,  외 14필지</t>
  </si>
  <si>
    <t>충청남도 천안시 서북구 성거읍 봉주로 265 (삼창섬유)</t>
  </si>
  <si>
    <t xml:space="preserve">충청남도 천안시 서북구 성거읍 성거길 238-19 </t>
  </si>
  <si>
    <t xml:space="preserve">충청남도 천안시 동남구 목천읍 신사운전길 219 </t>
  </si>
  <si>
    <t>충청남도 천안시 동남구 성남면 봉양4길 38 (숭민화성주식회사)</t>
  </si>
  <si>
    <t>충청남도 천안시 동남구 수신면 세성로 242</t>
  </si>
  <si>
    <t xml:space="preserve">충청남도 천안시 동남구 풍세면 하도1길 55-8 </t>
  </si>
  <si>
    <t>충청남도 천안시 서북구 성환읍 연암로 134</t>
  </si>
  <si>
    <t xml:space="preserve">충청남도 천안시 동남구 성남면 대흥1길 256 </t>
  </si>
  <si>
    <t xml:space="preserve">충청남도 천안시 서북구 입장면 연곡리 224-5 </t>
  </si>
  <si>
    <t xml:space="preserve">충청남도 천안시 동남구 병천면 병천2로 18 </t>
  </si>
  <si>
    <t>충청남도 천안시 동남구 수신면 5산단로 257</t>
  </si>
  <si>
    <t xml:space="preserve">충청남도 천안시 동남구 풍세면 태학산로 73 </t>
  </si>
  <si>
    <t>충청남도 천안시 서북구 입장면 도림길 59 ((주)동광기공)</t>
  </si>
  <si>
    <t>충청남도 천안시 동남구 성정로 24 (봉명동, 천지빌딩)</t>
  </si>
  <si>
    <t>충청남도 천안시 동남구 신촌4로 23-12 (신방동, 현빌딩)</t>
  </si>
  <si>
    <t xml:space="preserve">충청남도 천안시 서북구 업성동  590 </t>
  </si>
  <si>
    <t xml:space="preserve">충청남도 천안시 동남구 목천읍 교촌1길 98 </t>
  </si>
  <si>
    <t>충청남도 천안시 동남구 풍세면 풍세산단1로 27</t>
  </si>
  <si>
    <t>충청남도 천안시 동남구 목천읍 응원2길 6</t>
  </si>
  <si>
    <t>충청남도 천안시 서북구 2공단2로 95 (차암동, 천안테크노타운)</t>
  </si>
  <si>
    <t xml:space="preserve">충청남도 천안시 동남구 안서동  115 </t>
  </si>
  <si>
    <t>충청남도 천안시 동남구 동면 화복로 35 (TS해마초(주))</t>
  </si>
  <si>
    <t xml:space="preserve">충청남도 천안시 서북구 번영로 725 (업성동)  </t>
  </si>
  <si>
    <t xml:space="preserve">충청남도 천안시 동남구 성남면 대흥2길 108 (삼화축산) </t>
  </si>
  <si>
    <t>충청남도 천안시 서북구 입장면 홍천당곡길 60</t>
  </si>
  <si>
    <t>충청남도 천안시 서북구 입장면 홍천당곡길 62</t>
  </si>
  <si>
    <t>충청남도 천안시 동남구 목천읍 삼성3길 10-11</t>
  </si>
  <si>
    <t>충청남도 천안시 동남구 목천읍 운전4길 28</t>
  </si>
  <si>
    <t xml:space="preserve">충청남도 천안시 서북구 입장면 가산리 175-1 </t>
  </si>
  <si>
    <t xml:space="preserve">충청남도 천안시 동남구 성남면 약수로 212 </t>
  </si>
  <si>
    <t>충청남도 천안시 서북구 입장면 유리 323-3  외 1필지</t>
  </si>
  <si>
    <t>충청남도 천안시 동남구 성남면 세성로 239</t>
  </si>
  <si>
    <t>충청남도 천안시 동남구 광덕면 신흥리2길 10</t>
  </si>
  <si>
    <t>충청남도 천안시 서북구 입장면 위례성로 1898-34</t>
  </si>
  <si>
    <t>충청남도 천안시 동남구 성남면 석곡3길 77-78 (일심공예사)</t>
  </si>
  <si>
    <t>충청남도 천안시 동남구 정골2길 81 (구성동)</t>
  </si>
  <si>
    <t xml:space="preserve">충청남도 천안시 서북구 입장면 홍천당곡길 56 </t>
  </si>
  <si>
    <t>충청남도 천안시 서북구 입장면 독정3길 66 (대영수출포장)</t>
  </si>
  <si>
    <t>충청남도 천안시 동남구 동면 화복로 536</t>
  </si>
  <si>
    <t>충청남도 천안시 서북구 천안대로 1235 (신당동)</t>
  </si>
  <si>
    <t xml:space="preserve">충청남도 천안시 동남구 목천읍 도장로 168 </t>
  </si>
  <si>
    <t>충청남도 천안시 서북구 2공단2로 102 (차암동)</t>
  </si>
  <si>
    <t>충청남도 천안시 동남구 문암로 76,  백석대학교 창업보육센터 309호 (안서동)</t>
  </si>
  <si>
    <t>충청남도 천안시 서북구 직산읍 직산로 136, 충남테크노파크영상미디어관 108호</t>
  </si>
  <si>
    <t xml:space="preserve">충청남도 천안시 동남구 목천읍 천안대로 103 (신흥목제소) </t>
  </si>
  <si>
    <t>충청남도 천안시 동남구 성남면 성심원길 107</t>
  </si>
  <si>
    <t>충청남도 천안시 동남구 풍세면 잔다리길 169</t>
  </si>
  <si>
    <t xml:space="preserve">충청남도 천안시 동남구 수신면 5산단로 80-14 </t>
  </si>
  <si>
    <t>충청남도 천안시 동남구 풍세면 태학산로 56</t>
  </si>
  <si>
    <t>충청남도 천안시 동남구 성남면 대흥1길 173-37</t>
  </si>
  <si>
    <t xml:space="preserve">충청남도 천안시 동남구 풍세면 금호1길 56 </t>
  </si>
  <si>
    <t>충청남도 천안시 서북구 성거읍 소댕이2길 1,  외 3필지</t>
  </si>
  <si>
    <t>충청남도 천안시 동남구 풍세면 풍세산단로 226-18</t>
  </si>
  <si>
    <t xml:space="preserve">충청남도 천안시 동남구 목천읍 성남로 97-50 </t>
  </si>
  <si>
    <t>충청남도 천안시 동남구 풍세면 하마길 50</t>
  </si>
  <si>
    <t>충청남도 천안시 서북구 직산읍 삼은리 7-3번지</t>
  </si>
  <si>
    <t>충청남도 천안시 서북구 업성1길 27 (업성동)</t>
  </si>
  <si>
    <t>충청남도 천안시 서북구 성거읍 신월소우길 97-15</t>
  </si>
  <si>
    <t>충청남도 천안시 동남구 성남면 대흥1길 205-36</t>
  </si>
  <si>
    <t>충청남도 천안시 서북구 감나무골길 22-1 (업성동)</t>
  </si>
  <si>
    <t>충청남도 천안시 동남구 성남면 성남신덕1길 129</t>
  </si>
  <si>
    <t xml:space="preserve">충청남도 천안시 서북구 직산읍 신갈리 89-16 </t>
  </si>
  <si>
    <t>충청남도 천안시 서북구 직산읍 부송1길 49</t>
  </si>
  <si>
    <t>충청남도 천안시 동남구 성남면 대흥1길 173-55</t>
  </si>
  <si>
    <t>충청남도 천안시 동남구 동면 충절로 2294-35</t>
  </si>
  <si>
    <t>충청남도 천안시 서북구 성거읍 천일고3길 38 ((주)한국특수지상사)</t>
  </si>
  <si>
    <t xml:space="preserve">충청남도 천안시 동남구 성남면 약수로 266-25 </t>
  </si>
  <si>
    <t>충청남도 천안시 동남구 풍세면 상정2길 9-6</t>
  </si>
  <si>
    <t>충청남도 천안시 동남구 풍세면 잔다리길 48</t>
  </si>
  <si>
    <t>충청남도 천안시 서북구 성거읍 천흥8길 73 (한국피앤지(주))</t>
  </si>
  <si>
    <t>충청남도 천안시 동남구 풍세면 풍서1길 17 (우방제지)</t>
  </si>
  <si>
    <t xml:space="preserve">충청남도 천안시 동남구 동면 화복로 98 </t>
  </si>
  <si>
    <t xml:space="preserve">충청남도 천안시 동남구 동면 화복로 186 </t>
  </si>
  <si>
    <t>충청남도 천안시 동남구 수신면 세성로 228-15 (코스모스벽지공장)</t>
  </si>
  <si>
    <t>충청남도 천안시 서북구 입장면 양대리 268  외 2필지</t>
  </si>
  <si>
    <t>충청남도 천안시 동남구 동면 화복로 122</t>
  </si>
  <si>
    <t xml:space="preserve">충청남도 천안시 서북구 직산읍 직산로 135-21 </t>
  </si>
  <si>
    <t xml:space="preserve">충청남도 천안시 동남구 동면 화복로 586-22 </t>
  </si>
  <si>
    <t xml:space="preserve">충청남도 천안시 서북구 입장면 신덕4길 114 ((주)세우실업) </t>
  </si>
  <si>
    <t>충청남도 천안시 서북구 봉정로 270 (성정동, 케이티엔지)</t>
  </si>
  <si>
    <t xml:space="preserve">충청남도 천안시 동남구 원성동  138-55 </t>
  </si>
  <si>
    <t>충청남도 천안시 동남구 북면 동평3길 38</t>
  </si>
  <si>
    <t>충청남도 천안시 동남구 목천읍 교천지산길 138</t>
  </si>
  <si>
    <t>충청남도 천안시 서북구 입장면 위례성로 1859</t>
  </si>
  <si>
    <t>충청남도 천안시 동남구 영성로 92 (오룡동, 청봉빌딩)</t>
  </si>
  <si>
    <t>충청남도 천안시 동남구 수신면 신풍2길 16-8</t>
  </si>
  <si>
    <t>충청남도 천안시 동남구 광덕면 광덕로 276</t>
  </si>
  <si>
    <t>충청남도 천안시 서북구 천안대로 1223 -24(신당동, 공주대학교천안공과대학) 산학협력관301호</t>
  </si>
  <si>
    <t>충청남도 천안시 서북구 2공단2로 112 (업성동)</t>
  </si>
  <si>
    <t xml:space="preserve">충청남도 천안시 동남구 수신면 발산4길 269 </t>
  </si>
  <si>
    <t>충청남도 천안시 서북구 백석공단6길 36, 2동 1층 (백석동)</t>
  </si>
  <si>
    <t>충청남도 천안시 동남구 수신면 발산1길 147-49</t>
  </si>
  <si>
    <t>충청남도 천안시 동남구 성남면 5산단2로 107</t>
  </si>
  <si>
    <t>충청남도 천안시 서북구 차암동 00-00번지 제3일반산업단지 확장부지내 A1-6</t>
  </si>
  <si>
    <t>충청남도 천안시 동남구 성남면 대흥1길 173-67</t>
  </si>
  <si>
    <t>충청남도 천안시 서북구 성환읍 와룡길 350</t>
  </si>
  <si>
    <t xml:space="preserve">충청남도 천안시 서북구 직산읍 직산로 186 (대덕가스공업) </t>
  </si>
  <si>
    <t xml:space="preserve">충청남도 천안시 동남구 병천면 매봉로 544 </t>
  </si>
  <si>
    <t>충청남도 천안시 서북구 3공단1로 88 (차암동)</t>
  </si>
  <si>
    <t>충청남도 천안시 동남구 풍세면 풍세산단로 182</t>
  </si>
  <si>
    <t>충청남도 천안시 동남구 성남면 대화리 369번지</t>
  </si>
  <si>
    <t>충청남도 천안시 동남구 성남면 대화리 355번지</t>
  </si>
  <si>
    <t>충청남도 천안시 동남구 성남면 5산단3로 77-8</t>
  </si>
  <si>
    <t>충청남도 천안시 동남구 성남면 5산단2로 36</t>
  </si>
  <si>
    <t>충청남도 천안시 서북구 3공단2로 83 (차암동)</t>
  </si>
  <si>
    <t>충청남도 천안시 동남구 수신면 백자3길 180</t>
  </si>
  <si>
    <t>충청남도 천안시 동남구 병천면 봉항로 649</t>
  </si>
  <si>
    <t xml:space="preserve">충청남도 천안시 동남구 동면 죽계리1길 64 </t>
  </si>
  <si>
    <t>충청남도 천안시 서북구 성환읍 와룡길 97-71</t>
  </si>
  <si>
    <t xml:space="preserve">충청남도 천안시 서북구 성거읍 문덕리 173 </t>
  </si>
  <si>
    <t>충청남도 천안시 동남구 병천면 가전3길 6-7</t>
  </si>
  <si>
    <t xml:space="preserve">충청남도 천안시 동남구 성남면 성심원길 42  </t>
  </si>
  <si>
    <t>충청남도 천안시 동남구 성남면 석곡1길 89</t>
  </si>
  <si>
    <t>충청남도 천안시 서북구 성환읍 연암율금로 330</t>
  </si>
  <si>
    <t>충청남도 천안시 동남구 광풍로 1559 (구룡동)</t>
  </si>
  <si>
    <t>충청남도 천안시 동남구 풍세면 봉강천로 85-8 (퇴비농장)</t>
  </si>
  <si>
    <t>충청남도 천안시 동남구 동면 구도3길 7-36</t>
  </si>
  <si>
    <t>충청남도 천안시 동남구 병천면 봉항로 717-19</t>
  </si>
  <si>
    <t>충청남도 천안시 서북구 성환읍 율금3길 36</t>
  </si>
  <si>
    <t>충청남도 천안시 동남구 풍세면 풍세산단로 161</t>
  </si>
  <si>
    <t>충청남도 천안시 동남구 풍세면 풍세산단로 118</t>
  </si>
  <si>
    <t xml:space="preserve">충청남도 천안시 동남구 병천면 송정리2길 59-1 </t>
  </si>
  <si>
    <t>충청남도 천안시 서북구 직산읍 4산단7로 172</t>
  </si>
  <si>
    <t>충청남도 천안시 서북구 직산읍 군수1길 93</t>
  </si>
  <si>
    <t>충청남도 천안시 동남구 수신면 발산4길 62-38</t>
  </si>
  <si>
    <t>충청남도 천안시 동남구 성남면 세성로 152</t>
  </si>
  <si>
    <t>충청남도 천안시 동남구 동면 동산광덕길 53 ((주)포리폼)</t>
  </si>
  <si>
    <t>충청남도 천안시 동남구 병천면 송정리2길 61-2</t>
  </si>
  <si>
    <t>충청남도 천안시 서북구 수레터1길 27 (차암동)</t>
  </si>
  <si>
    <t>충청남도 천안시 동남구 성남면 대흥1길 218-25</t>
  </si>
  <si>
    <t xml:space="preserve">충청남도 천안시 서북구 입장면 성진로 1071 </t>
  </si>
  <si>
    <t>충청남도 천안시 서북구 성환읍 대홍3길 148-6</t>
  </si>
  <si>
    <t>충청남도 천안시 서북구 직산읍 성진로 164</t>
  </si>
  <si>
    <t>충청남도 천안시 동남구 광덕면 신흥리2길 93</t>
  </si>
  <si>
    <t>충청남도 천안시 서북구 백석공단1로 70 (백석동)</t>
  </si>
  <si>
    <t xml:space="preserve">충청남도 천안시 서북구 업성1길 27 (업성동, 태양산업(주))  </t>
  </si>
  <si>
    <t>충청남도 천안시 동남구 풍세면 용두4길 60</t>
  </si>
  <si>
    <t>충청남도 천안시 동남구 풍세면 풍세산단3로 71</t>
  </si>
  <si>
    <t>충청남도 천안시 서북구 성거읍 성거길 228-17,  외 2필지</t>
  </si>
  <si>
    <t>충청남도 천안시 동남구 풍세면 풍세산단3로 73</t>
  </si>
  <si>
    <t>충청남도 천안시 서북구 직산읍 금곡로 52-11</t>
  </si>
  <si>
    <t>충청남도 천안시 동남구 풍세면 풍세산단로 128</t>
  </si>
  <si>
    <t>충청남도 천안시 동남구 성남면 5산단2로 20</t>
  </si>
  <si>
    <t xml:space="preserve">충청남도 천안시 동남구 성남면 대흥신덕길 84-13 </t>
  </si>
  <si>
    <t>충청남도 천안시 서북구 성거읍 성거길 196 (자경케미칼)</t>
  </si>
  <si>
    <t>충청남도 천안시 동남구 병천면 충절로 1600,  한국기술대학교창업보육센터106</t>
  </si>
  <si>
    <t xml:space="preserve">충청남도 천안시 서북구 미라11길 38 (쌍용동, 아름다운산행) </t>
  </si>
  <si>
    <t>충청남도 천안시 동남구 망향로 201 (안서동, 단국대학교천안캠퍼스)</t>
  </si>
  <si>
    <t>충청남도 천안시 서북구 백석공단1로 85 (백석동)</t>
  </si>
  <si>
    <t>충청남도 천안시 동남구 성남면 대화리 370번지</t>
  </si>
  <si>
    <t>충청남도 천안시 서북구 백석공단1로 58 (백석동)</t>
  </si>
  <si>
    <t>충청남도 천안시 서북구 백석공단3길 60 (백석동)</t>
  </si>
  <si>
    <t>충청남도 천안시 서북구 백석공단4길 12 (백석동)</t>
  </si>
  <si>
    <t xml:space="preserve">충청남도 천안시 서북구 성거읍 삼곡2길 6 ((주)코리아나화장품) </t>
  </si>
  <si>
    <t>충청남도 천안시 동남구 수신면 우각골길 19-3</t>
  </si>
  <si>
    <t>충청남도 천안시 서북구 직산읍 직산로 136,  충남 테크노파크 성공관 202호</t>
  </si>
  <si>
    <t>충청남도 천안시 동남구 풍세면 풍세산단로 172</t>
  </si>
  <si>
    <t>충청남도 천안시 서북구 성거읍 천흥리 372-6 외 2필지</t>
  </si>
  <si>
    <t>충청남도 천안시 서북구 백석공단3길 12 (백석동)</t>
  </si>
  <si>
    <t>충청남도 천안시 서북구 성거읍 성거길 194</t>
  </si>
  <si>
    <t xml:space="preserve">충청남도 천안시 동남구 성남면 석곡3길 20-20 </t>
  </si>
  <si>
    <t>충청남도 천안시 서북구 백석공단6길 36, 3동 1층 (백석동)</t>
  </si>
  <si>
    <t>충청남도 천안시 서북구 2공단3로 15, A-2F (성성동)</t>
  </si>
  <si>
    <t>충청남도 천안시 동남구 수신면 5산단로 170 ((주)르네상스동신제2공장)</t>
  </si>
  <si>
    <t>충청남도 천안시 서북구 3공단6로 130 (차암동)</t>
  </si>
  <si>
    <t>충청남도 천안시 동남구 병천면 5산단로 357-44</t>
  </si>
  <si>
    <t>충청남도 천안시 동남구 성남면 대화리 359번지</t>
  </si>
  <si>
    <t>충청남도 천안시 서북구 성환읍 연암율금로 297</t>
  </si>
  <si>
    <t>충청남도 천안시 동남구 성남면 신사대화로 277</t>
  </si>
  <si>
    <t>충청남도 천안시 동남구 성남면 성남로 292</t>
  </si>
  <si>
    <t>충청남도 천안시 동남구 성남면 대화리 348번지</t>
  </si>
  <si>
    <t>충청남도 천안시 동남구 풍세면 풍세산단2로 39</t>
  </si>
  <si>
    <t>충청남도 천안시 동남구 수신면 발산4길 62-6 ((주)동양탄소)</t>
  </si>
  <si>
    <t xml:space="preserve">충청남도 천안시 서북구 입장면 위례성로 1870-12 </t>
  </si>
  <si>
    <t>충청남도 천안시 서북구 성거읍 천흥8길 12 (천흥공단)</t>
  </si>
  <si>
    <t>충청남도 천안시 동남구 성남면 5산단1로 96</t>
  </si>
  <si>
    <t>충청남도 천안시 동남구 동면 화복로 152</t>
  </si>
  <si>
    <t>충청남도 천안시 동남구 성남면 석곡3길 23</t>
  </si>
  <si>
    <t>충청남도 천안시 동남구 성남면 5산단2로 119</t>
  </si>
  <si>
    <t>충청남도 천안시 서북구 직산읍 직산로 136,  충남테크노파크 천안밸리 생산관 2201~3호</t>
  </si>
  <si>
    <t xml:space="preserve">충청남도 천안시 동남구 풍세면 풍세산단로 122 </t>
  </si>
  <si>
    <t xml:space="preserve">충청남도 천안시 동남구 동면 화계2길 19 </t>
  </si>
  <si>
    <t>충청남도 천안시 동남구 성남면 대화리 361번지</t>
  </si>
  <si>
    <t>충청남도 천안시 동남구 수신면 수신로 77</t>
  </si>
  <si>
    <t>충청남도 천안시 서북구 2공단3로 79 (업성동)</t>
  </si>
  <si>
    <t>충청남도 천안시 동남구 성남면 대흥신덕길 84-19</t>
  </si>
  <si>
    <t>충청남도 천안시 동남구 동면 화계2길 16</t>
  </si>
  <si>
    <t xml:space="preserve">충청남도 천안시 동남구 성남면 성남로 290  </t>
  </si>
  <si>
    <t>충청남도 천안시 서북구 2공단7길 50 (차암동)</t>
  </si>
  <si>
    <t>충청남도 천안시 동남구 풍세면 풍세산단로 133</t>
  </si>
  <si>
    <t>충청남도 천안시 동남구 수신면 수신로 262-55</t>
  </si>
  <si>
    <t>충청남도 천안시 동남구 병천면 송정리2길 59</t>
  </si>
  <si>
    <t>충청남도 천안시 서북구 백석공단1로 200-23 (차암동)</t>
  </si>
  <si>
    <t>충청남도 천안시 동남구 단대로 119, 단국대학교 생명공학창업보육센터 206호 (안서동)</t>
  </si>
  <si>
    <t>충청남도 천안시 서북구 2공단3로 15, C동 3층 (성성동)</t>
  </si>
  <si>
    <t xml:space="preserve">충청남도 천안시 동남구 병천면 개목고개길 43 </t>
  </si>
  <si>
    <t>충청남도 천안시 서북구 천안대로 1024-24 (두정동)</t>
  </si>
  <si>
    <t>충청남도 천안시 동남구 풍세면 풍세로 539</t>
  </si>
  <si>
    <t>충청남도 천안시 동남구 성남면 세성로 66</t>
  </si>
  <si>
    <t>충청남도 천안시 동남구 수신면 장산2길 79-31</t>
  </si>
  <si>
    <t>충청남도 천안시 서북구 직산읍 부송로 295</t>
  </si>
  <si>
    <t>충청남도 천안시 동남구 풍세면 잔다리길 55 (현대약품(주))</t>
  </si>
  <si>
    <t>충청남도 천안시 서북구 백석공단1로 47 (백석동)</t>
  </si>
  <si>
    <t>충청남도 천안시 동남구 동면 동산3길 29 (대흥종이컵)</t>
  </si>
  <si>
    <t>충청남도 천안시 동남구 풍세면 하마길 46</t>
  </si>
  <si>
    <t>충청남도 천안시 동남구 성남면 5산단로 331-17</t>
  </si>
  <si>
    <t>충청남도 천안시 서북구 백석공단3길 66, 제에이동 동측 (백석동, )</t>
  </si>
  <si>
    <t xml:space="preserve">충청남도 천안시 동남구 목천읍 교촌1길 95-4 </t>
  </si>
  <si>
    <t xml:space="preserve">충청남도 천안시 동남구 병천면 충절로 1925-23  </t>
  </si>
  <si>
    <t xml:space="preserve">충청남도 천안시 동남구 수신면 장산2길 79-36 </t>
  </si>
  <si>
    <t>충청남도 천안시 동남구 수신면 수신로 101</t>
  </si>
  <si>
    <t xml:space="preserve">충청남도 천안시 동남구 수신면 장산2길 79-35 </t>
  </si>
  <si>
    <t xml:space="preserve">충청남도 천안시 동남구 병천면 충절로 1925-23 </t>
  </si>
  <si>
    <t xml:space="preserve">충청남도 천안시 서북구 직산읍 금곡로 52-43 </t>
  </si>
  <si>
    <t>충청남도 천안시 서북구 직산읍 상덕매주길 57 (타이어공장)</t>
  </si>
  <si>
    <t>충청남도 천안시 동남구 수신면 수신로 496</t>
  </si>
  <si>
    <t>충청남도 천안시 서북구 직산읍 마정1길 14</t>
  </si>
  <si>
    <t xml:space="preserve">충청남도 천안시 서북구 직산읍 성진로 323-29 </t>
  </si>
  <si>
    <t>충청남도 천안시 동남구 성남면 성남로 290</t>
  </si>
  <si>
    <t>충청남도 천안시 동남구 풍세면 태학산로 93</t>
  </si>
  <si>
    <t>충청남도 천안시 동남구 성남면 5산단2로 106</t>
  </si>
  <si>
    <t>충청남도 천안시 서북구 성환읍 천안대로 2122-40</t>
  </si>
  <si>
    <t>충청남도 천안시 동남구 성남면 5산단2로 114</t>
  </si>
  <si>
    <t xml:space="preserve">충청남도 천안시 동남구 성남면 대흥1길 218-46 </t>
  </si>
  <si>
    <t>충청남도 천안시 동남구 성남면 대흥리 481-43  외 2필지</t>
  </si>
  <si>
    <t xml:space="preserve">충청남도 천안시 동남구 동면 동산광덕길 29 </t>
  </si>
  <si>
    <t xml:space="preserve">충청남도 천안시 동남구 병천면 봉항로 948-38 </t>
  </si>
  <si>
    <t xml:space="preserve">충청남도 천안시 동남구 동면 화복로 363 </t>
  </si>
  <si>
    <t>충청남도 천안시 동남구 동면 화계리 252-5  외 1필지</t>
  </si>
  <si>
    <t>충청남도 천안시 서북구 성거읍 모전1길 354-43</t>
  </si>
  <si>
    <t xml:space="preserve">충청남도 천안시 동남구 성남면 대흥리 460-11 </t>
  </si>
  <si>
    <t>충청남도 천안시 서북구 입장면 갈산길 1 (덕성산업)</t>
  </si>
  <si>
    <t>충청남도 천안시 동남구 천안대로 274-30 (삼룡동, (주)미래화학)</t>
  </si>
  <si>
    <t xml:space="preserve">충청남도 천안시 서북구 입장면 섶머리1길 219 ((주)미래화학) </t>
  </si>
  <si>
    <t>충청남도 천안시 동남구 성남면 대흥2길 8</t>
  </si>
  <si>
    <t>충청남도 천안시 동남구 수신면 장산서길 169</t>
  </si>
  <si>
    <t xml:space="preserve">충청남도 천안시 서북구 성거읍 신월소우길 71 </t>
  </si>
  <si>
    <t>충청남도 천안시 동남구 동면 충절로 2294-56</t>
  </si>
  <si>
    <t>충청남도 천안시 서북구 백석공단3길 15 (백석동)</t>
  </si>
  <si>
    <t>충청남도 천안시 동남구 동면 화복로 586-23 ((주)드림케미칼)</t>
  </si>
  <si>
    <t>충청남도 천안시 서북구 직산읍 군삼길 17 (효림산업(주))</t>
  </si>
  <si>
    <t xml:space="preserve">충청남도 천안시 서북구 입장면 연곡길 172-30 </t>
  </si>
  <si>
    <t xml:space="preserve">충청남도 천안시 동남구 수신면 장산동길 168-27 </t>
  </si>
  <si>
    <t>충청남도 천안시 동남구 동면 충절로 1995</t>
  </si>
  <si>
    <t>충청남도 천안시 서북구 성거읍 모전2길 170</t>
  </si>
  <si>
    <t>충청남도 천안시 서북구 2공단2로 69 (차암동, (주)크라운)</t>
  </si>
  <si>
    <t>충청남도 천안시 서북구 성환읍 연암로 227</t>
  </si>
  <si>
    <t>충청남도 천안시 동남구 성남면 신사운전길 200</t>
  </si>
  <si>
    <t>충청남도 천안시 서북구 성환읍 왕림리 301 번지외 5필지</t>
  </si>
  <si>
    <t>충청남도 천안시 동남구 수신면 5산단4로 38</t>
  </si>
  <si>
    <t>충청남도 천안시 동남구 성남면 대흥리 481-52  외 1필지</t>
  </si>
  <si>
    <t>충청남도 천안시 서북구 성환읍 가룡길 15</t>
  </si>
  <si>
    <t>충청남도 천안시 서북구 2공단1로 147 (차암동)</t>
  </si>
  <si>
    <t xml:space="preserve">충청남도 천안시 서북구 직산읍 직산로 81 </t>
  </si>
  <si>
    <t>충청남도 천안시 동남구 수신면 발산4길 62-28</t>
  </si>
  <si>
    <t>충청남도 천안시 동남구 목천읍 성남로 111-32</t>
  </si>
  <si>
    <t>충청남도 천안시 서북구 성환읍 신방4길 13-5</t>
  </si>
  <si>
    <t xml:space="preserve">충청남도 천안시 서북구 직산읍 부송3길 61 </t>
  </si>
  <si>
    <t>충청남도 천안시 동남구 동면 화복로 326-38</t>
  </si>
  <si>
    <t>충청남도 천안시 동남구 동면 송연리 50-7  외 17필지</t>
  </si>
  <si>
    <t>충청남도 천안시 서북구 성거읍 새터길 152, 2동 (공장)</t>
  </si>
  <si>
    <t>충청남도 천안시 동남구 성남면 대흥리  산 42  외 2필지</t>
  </si>
  <si>
    <t xml:space="preserve">충청남도 천안시 동남구 북면 위례성로 728-18 </t>
  </si>
  <si>
    <t>충청남도 천안시 동남구 풍세면 풍세산단5로 61</t>
  </si>
  <si>
    <t>충청남도 천안시 동남구 수신면 신풍1길 12-65</t>
  </si>
  <si>
    <t>충청남도 천안시 서북구 성환읍 무내3길 47</t>
  </si>
  <si>
    <t>충청남도 천안시 동남구 병천면 송정리2길 47</t>
  </si>
  <si>
    <t>충청남도 천안시 서북구 백석공단3길 55 (백석동)</t>
  </si>
  <si>
    <t>충청남도 천안시 서북구 성환읍 신방로 318-37</t>
  </si>
  <si>
    <t>충청남도 천안시 서북구 백석공단4길 21 (백석동)</t>
  </si>
  <si>
    <t>충청남도 천안시 동남구 성남면 세성로 115</t>
  </si>
  <si>
    <t>충청남도 천안시 서북구 감나무골길 40-13,  외 3필지 (업성동)</t>
  </si>
  <si>
    <t xml:space="preserve">충청남도 천안시 서북구 입장면 연곡길 373 </t>
  </si>
  <si>
    <t>충청남도 천안시 서북구 입장면 홍천길 46-31</t>
  </si>
  <si>
    <t>충청남도 천안시 동남구 목천읍 도장1길 98</t>
  </si>
  <si>
    <t xml:space="preserve">충청남도 천안시 서북구 입장면 성진로 1126 </t>
  </si>
  <si>
    <t>충청남도 천안시 동남구 수신면 발산1길 147-51</t>
  </si>
  <si>
    <t>충청남도 천안시 서북구 성환읍 신무길 26,  외 8필지</t>
  </si>
  <si>
    <t>충청남도 천안시 서북구 2공단2로 85</t>
  </si>
  <si>
    <t>충청남도 천안시 동남구 성남면 대흥1길 173-64</t>
  </si>
  <si>
    <t>충청남도 천안시 서북구 백석공단4길 12 (백석동, 신화공업)</t>
  </si>
  <si>
    <t xml:space="preserve">충청남도 천안시 서북구 직산읍 금곡로 279 (쌍용금형) </t>
  </si>
  <si>
    <t>충청남도 천안시 동남구 목천읍 삼성리 238  외 1필지</t>
  </si>
  <si>
    <t>충청남도 천안시 서북구 성환읍 연암로 106 (아진공업)</t>
  </si>
  <si>
    <t xml:space="preserve">충청남도 천안시 서북구 입장면 연곡리 235 </t>
  </si>
  <si>
    <t xml:space="preserve">충청남도 천안시 동남구 성남면 신사대화로 287 </t>
  </si>
  <si>
    <t xml:space="preserve">충청남도 천안시 동남구 풍세면 성엽자기길 61 </t>
  </si>
  <si>
    <t>충청남도 천안시 서북구 입장면 망향로 1224 ((주)지피에스코리아)</t>
  </si>
  <si>
    <t>충청남도 천안시 서북구 입장면 용정도하길 157,  외 2필지</t>
  </si>
  <si>
    <t>충청남도 천안시 서북구 성환읍 지족향길 63-1 (일반공장)</t>
  </si>
  <si>
    <t>충청남도 천안시 서북구 2공단5로 8 (업성동, (주)대한)</t>
  </si>
  <si>
    <t>충청남도 천안시 동남구 풍세면 미죽2길 31-13</t>
  </si>
  <si>
    <t>충청남도 천안시 동남구 수신면 5산단4로 46</t>
  </si>
  <si>
    <t>충청남도 천안시 동남구 수신면 신풍1길 11-38</t>
  </si>
  <si>
    <t>충청남도 천안시 동남구 수신면 5산단6로 45</t>
  </si>
  <si>
    <t>충청남도 천안시 서북구 백석공단1로 50 (백석동)</t>
  </si>
  <si>
    <t>충청남도 천안시 서북구 입장면 방미길 20-17</t>
  </si>
  <si>
    <t>충청남도 천안시 서북구 입장면 홍천당곡길 56-1</t>
  </si>
  <si>
    <t xml:space="preserve">충청남도 천안시 동남구 목천읍 서흥1길 8 </t>
  </si>
  <si>
    <t xml:space="preserve">충청남도 천안시 동남구 수신면 5산단로 158 </t>
  </si>
  <si>
    <t xml:space="preserve">충청남도 천안시 서북구 직산읍 부송리 185-5 </t>
  </si>
  <si>
    <t xml:space="preserve">충청남도 천안시 동남구 동면 화복로 150 </t>
  </si>
  <si>
    <t>충청남도 천안시 동남구 동면 화덕2길 93</t>
  </si>
  <si>
    <t>충청남도 천안시 서북구 직산읍 봉주로 293</t>
  </si>
  <si>
    <t>충청남도 천안시 서북구 백석공단3길 33 (백석동)</t>
  </si>
  <si>
    <t>충청남도 천안시 동남구 청수14로 96 (청당동) 703호(백석문화대학교 백석문화센터)</t>
  </si>
  <si>
    <t>충청남도 천안시 서북구 직산읍 금곡로 52-5</t>
  </si>
  <si>
    <t>충청남도 천안시 서북구 2공단7길 33 (차암동)</t>
  </si>
  <si>
    <t>충청남도 천안시 서북구 2공단8길 50 (업성동)</t>
  </si>
  <si>
    <t>충청남도 천안시 서북구 입장면 연곡길 161</t>
  </si>
  <si>
    <t>충청남도 천안시 서북구 성환읍 안궁3길 6 (나라산업)</t>
  </si>
  <si>
    <t>충청남도 천안시 동남구 성남면 성남신덕1길 299-5</t>
  </si>
  <si>
    <t>충청남도 천안시 동남구 수신면 수신로 116</t>
  </si>
  <si>
    <t>충청남도 천안시 서북구 성거읍 문성2길 33</t>
  </si>
  <si>
    <t>충청남도 천안시 서북구 성환읍 방축길 26</t>
  </si>
  <si>
    <t xml:space="preserve">충청남도 천안시 동남구 수신면 수신로 120 </t>
  </si>
  <si>
    <t xml:space="preserve">충청남도 천안시 동남구 성남면 석곡2길 116 </t>
  </si>
  <si>
    <t>충청남도 천안시 서북구 성환읍 대홍3길 90 (일석정밀(주))</t>
  </si>
  <si>
    <t xml:space="preserve">충청남도 천안시 서북구 성거읍 모전1길 354-47 </t>
  </si>
  <si>
    <t xml:space="preserve">충청남도 천안시 동남구 성남면 신사리 486-3 </t>
  </si>
  <si>
    <t>충청남도 천안시 동남구 성남면 용원리 297번지 외 1필지</t>
  </si>
  <si>
    <t>충청남도 천안시 서북구 성거읍 봉주로 292,  외 3필지</t>
  </si>
  <si>
    <t>충청남도 천안시 서북구 성환읍 성산샘길 45</t>
  </si>
  <si>
    <t>충청남도 천안시 서북구 직산읍 상덕로 213 (국영유리)</t>
  </si>
  <si>
    <t>충청남도 천안시 동남구 광덕면 광풍로 1011</t>
  </si>
  <si>
    <t>충청남도 천안시 서북구 직산읍 부송상덕길 127</t>
  </si>
  <si>
    <t>충청남도 천안시 동남구 풍세면 태학산로 76</t>
  </si>
  <si>
    <t>충청남도 천안시 동남구 수신면 장산2길 37-18</t>
  </si>
  <si>
    <t>충청남도 천안시 동남구 목천읍 도장로 167-10</t>
  </si>
  <si>
    <t xml:space="preserve">충청남도 천안시 동남구 풍세면 성엽자기길 38 </t>
  </si>
  <si>
    <t>충청남도 천안시 동남구 동면 죽계리1길 36</t>
  </si>
  <si>
    <t>충청남도 천안시 동남구 성남면 봉양3길 8 (연화자기)</t>
  </si>
  <si>
    <t>충청남도 천안시 동남구 성남면 신사운전길 194-29</t>
  </si>
  <si>
    <t>충청남도 천안시 동남구 성남면 용원4길 16</t>
  </si>
  <si>
    <t>충청남도 천안시 서북구 성환읍 잠실길 61 (일신산업(주))</t>
  </si>
  <si>
    <t>충청남도 천안시 동남구 풍세면 풍세로 201</t>
  </si>
  <si>
    <t>충청남도 천안시 서북구 성거읍 천일고2길 150</t>
  </si>
  <si>
    <t>충청남도 천안시 동남구 병천면 송정리3길 44</t>
  </si>
  <si>
    <t>충청남도 천안시 서북구 입장면 유리  산 23-1  외 4필지</t>
  </si>
  <si>
    <t xml:space="preserve">충청남도 천안시 동남구 풍세면 잔다리길 56 </t>
  </si>
  <si>
    <t>충청남도 천안시 서북구 천안대로 980-18 (두정동)</t>
  </si>
  <si>
    <t>충청남도 천안시 동남구 광덕면 대평교길 48</t>
  </si>
  <si>
    <t xml:space="preserve">충청남도 천안시 서북구 성거읍 망향로 903-4 ((주)익성텍) </t>
  </si>
  <si>
    <t>충청남도 천안시 동남구 병천면 병천2로 104</t>
  </si>
  <si>
    <t>충청남도 천안시 동남구 목천읍 삼성5길 9</t>
  </si>
  <si>
    <t>충청남도 천안시 동남구 목천읍 응원2길 24</t>
  </si>
  <si>
    <t>충청남도 천안시 서북구 성거읍 망향로 229-11</t>
  </si>
  <si>
    <t>충청남도 천안시 서북구 감나무골길 20-4 (업성동, 신호콘크리트)</t>
  </si>
  <si>
    <t>충청남도 천안시 서북구 입장면 도림길 83</t>
  </si>
  <si>
    <t xml:space="preserve">충청남도 천안시 동남구 풍세면 용두4길 110 </t>
  </si>
  <si>
    <t xml:space="preserve">충청남도 천안시 동남구 수신면 신풍1길 12-63 </t>
  </si>
  <si>
    <t>충청남도 천안시 서북구 성거읍 정자2길 8-10</t>
  </si>
  <si>
    <t xml:space="preserve">충청남도 천안시 동남구 동면 화복로 586-24 </t>
  </si>
  <si>
    <t>충청남도 천안시 서북구 성환읍 연암율금로 200</t>
  </si>
  <si>
    <t>충청남도 천안시 동남구 광덕면 광덕로 258-42</t>
  </si>
  <si>
    <t>충청남도 천안시 동남구 성남면 봉양1길 128 (정주콘크리트(주))</t>
  </si>
  <si>
    <t>충청남도 천안시 서북구 성환읍 왕림길 209</t>
  </si>
  <si>
    <t xml:space="preserve">충청남도 천안시 서북구 입장면 석재길 35 </t>
  </si>
  <si>
    <t>충청남도 천안시 동남구 목천읍 미죽로 512</t>
  </si>
  <si>
    <t>충청남도 천안시 동남구 수신면 송내길 49</t>
  </si>
  <si>
    <t>충청남도 천안시 서북구 입장면 성진로 1281</t>
  </si>
  <si>
    <t xml:space="preserve">충청남도 천안시 동남구 광덕면 차령고개로 682-11  </t>
  </si>
  <si>
    <t xml:space="preserve">충청남도 천안시 동남구 광덕면 차령고개로 645-9  </t>
  </si>
  <si>
    <t xml:space="preserve">충청남도 천안시 동남구 광덕면 차령로 4248 </t>
  </si>
  <si>
    <t>충청남도 천안시 서북구 입장면 도림길 70</t>
  </si>
  <si>
    <t>충청남도 천안시 서북구 성거읍 신월소우길 187 (신동아스콘(주))</t>
  </si>
  <si>
    <t>충청남도 천안시 동남구 광덕면 대평교길 48 (용원래미콘)</t>
  </si>
  <si>
    <t>충청남도 천안시 동남구 수신면 수신로 557 (상록리조트골프장)</t>
  </si>
  <si>
    <t>충청남도 천안시 서북구 직산읍 군수1길 152</t>
  </si>
  <si>
    <t xml:space="preserve">충청남도 천안시 서북구 성거읍 오목모전길 20 </t>
  </si>
  <si>
    <t>충청남도 천안시 서북구 직산읍 군수1길 224, 외 2필지</t>
  </si>
  <si>
    <t>충청남도 천안시 서북구 백석공단3길 20 (백석동)</t>
  </si>
  <si>
    <t>충청남도 천안시 동남구 목천읍 천정2길 71-17</t>
  </si>
  <si>
    <t>충청남도 천안시 동남구 목천읍 응원1길 69-87</t>
  </si>
  <si>
    <t xml:space="preserve">충청남도 천안시 동남구 성남면 대흥1길 173-130  </t>
  </si>
  <si>
    <t>충청남도 천안시 서북구 성거읍 망향로 553</t>
  </si>
  <si>
    <t>충청남도 천안시 동남구 수신면 발산1길 147-55</t>
  </si>
  <si>
    <t>충청남도 천안시 서북구 입장면 신대길 15 (1동)</t>
  </si>
  <si>
    <t xml:space="preserve">충청남도 천안시 동남구 풍세면 풍세로 515 </t>
  </si>
  <si>
    <t>충청남도 천안시 동남구 성남면 대흥1길 205-33</t>
  </si>
  <si>
    <t>충청남도 천안시 동남구 성남면 용원4길 87-56</t>
  </si>
  <si>
    <t xml:space="preserve">충청남도 천안시 서북구 입장면 연봉2길 62 </t>
  </si>
  <si>
    <t>충청남도 천안시 서북구 직산읍 성진로 158</t>
  </si>
  <si>
    <t>충청남도 천안시 동남구 동면 충절로 2754</t>
  </si>
  <si>
    <t>충청남도 천안시 동남구 병천면 봉항로 948-50</t>
  </si>
  <si>
    <t>충청남도 천안시 동남구 동면 수남2길 87</t>
  </si>
  <si>
    <t>충청남도 천안시 서북구 입장면 위례산길 258,  외 2필지</t>
  </si>
  <si>
    <t xml:space="preserve">충청남도 천안시 동남구 광덕면 광덕로 258-37 </t>
  </si>
  <si>
    <t xml:space="preserve">충청남도 천안시 동남구 수신면 수신로 118 </t>
  </si>
  <si>
    <t xml:space="preserve">충청남도 천안시 서북구 성거읍 망향로 914 </t>
  </si>
  <si>
    <t xml:space="preserve">충청남도 천안시 동남구 광덕면 광덕로 424 </t>
  </si>
  <si>
    <t xml:space="preserve">충청남도 천안시 동남구 성남면 석곡3길 81 </t>
  </si>
  <si>
    <t>충청남도 천안시 동남구 수신면 발산4길 72</t>
  </si>
  <si>
    <t>충청남도 천안시 서북구 2공단5로 64 (차암동, 동양방식(주))</t>
  </si>
  <si>
    <t>충청남도 천안시 동남구 수신면 5산단5로 15</t>
  </si>
  <si>
    <t>충청남도 천안시 서북구 입장면 위례성로 1920</t>
  </si>
  <si>
    <t>충청남도 천안시 동남구 수신면 5산단4로 110</t>
  </si>
  <si>
    <t>충청남도 천안시 동남구 목천읍 삼방로 170</t>
  </si>
  <si>
    <t>충청남도 천안시 서북구 성환읍 홍경길 147</t>
  </si>
  <si>
    <t xml:space="preserve">충청남도 천안시 서북구 직산읍 부송1길 48 </t>
  </si>
  <si>
    <t>충청남도 천안시 동남구 수신면 해정1길 215-35</t>
  </si>
  <si>
    <t>충청남도 천안시 동남구 목천읍 도장로 199</t>
  </si>
  <si>
    <t>충청남도 천안시 동남구 성남면 약수로 317</t>
  </si>
  <si>
    <t>충청남도 천안시 서북구 입장면 용정리 99  외 1필지</t>
  </si>
  <si>
    <t>충청남도 천안시 서북구 업성2길 39 (업성동, 동호산업(주))</t>
  </si>
  <si>
    <t>충청남도 천안시 서북구 성환읍 문화촌1길 46</t>
  </si>
  <si>
    <t xml:space="preserve">충청남도 천안시 동남구 목천읍 소사3길 27-9 </t>
  </si>
  <si>
    <t>충청남도 천안시 서북구 성환읍 성환1로 86</t>
  </si>
  <si>
    <t xml:space="preserve">충청남도 천안시 서북구 입장면 방미길 20-5 </t>
  </si>
  <si>
    <t>충청남도 천안시 서북구 직산읍 4산단로 246</t>
  </si>
  <si>
    <t>충청남도 천안시 서북구 직산읍 금곡로 52-21</t>
  </si>
  <si>
    <t xml:space="preserve">충청남도 천안시 동남구 수신면 수신로 485-34 </t>
  </si>
  <si>
    <t>충청남도 천안시 동남구 수신면 5산단로 158 ((주)르네상스)</t>
  </si>
  <si>
    <t>충청남도 천안시 동남구 성남면 신사운전길 111</t>
  </si>
  <si>
    <t xml:space="preserve">충청남도 천안시 동남구 동면 화복로 43 </t>
  </si>
  <si>
    <t>충청남도 천안시 동남구 동면 송연2길 32-79 ((주)태영기공)</t>
  </si>
  <si>
    <t>충청남도 천안시 서북구 입장면 용정리1길 87 ((주)하나인더스)</t>
  </si>
  <si>
    <t>충청남도 천안시 동남구 목천읍 삼성리 153-9  외 1필지</t>
  </si>
  <si>
    <t>충청남도 천안시 동남구 목천읍 삼성리 153-6  외 2필지</t>
  </si>
  <si>
    <t>충청남도 천안시 동남구 수신면 장산동길 168-37</t>
  </si>
  <si>
    <t>충청남도 천안시 동남구 수신면 장산서길 187 (오천산업)</t>
  </si>
  <si>
    <t xml:space="preserve">충청남도 천안시 동남구 동면 충절로 2025 </t>
  </si>
  <si>
    <t>충청남도 천안시 동남구 배울1길 110</t>
  </si>
  <si>
    <t xml:space="preserve">충청남도 천안시 동남구 청당산업길 138 (구룡동) </t>
  </si>
  <si>
    <t>충청남도 천안시 동남구 성남면 대흥신덕길 65</t>
  </si>
  <si>
    <t>충청남도 천안시 서북구 백석공단1로 94 (백석동, (주)한조)</t>
  </si>
  <si>
    <t>충청남도 천안시 동남구 통정1로 32-4 (신방동)</t>
  </si>
  <si>
    <t>충청남도 천안시 서북구 성환읍 안궁3길 16,  외 2필지</t>
  </si>
  <si>
    <t>충청남도 천안시 서북구 성거읍 모전1길 354-55</t>
  </si>
  <si>
    <t xml:space="preserve">충청남도 천안시 서북구 입장면 가산리 352-29 </t>
  </si>
  <si>
    <t>충청남도 천안시 동남구 목천읍 충절로 948-6</t>
  </si>
  <si>
    <t xml:space="preserve">충청남도 천안시 동남구 동면 동산행암길 35-17 </t>
  </si>
  <si>
    <t xml:space="preserve">충청남도 천안시 동남구 수신면 발산길 134 </t>
  </si>
  <si>
    <t>충청남도 천안시 동남구 수신면 우각골길 53</t>
  </si>
  <si>
    <t xml:space="preserve">충청남도 천안시 동남구 목천읍 천정리 258 </t>
  </si>
  <si>
    <t>충청남도 천안시 동남구 수신면 발산1길 111-54 (For Us E&amp;G)</t>
  </si>
  <si>
    <t xml:space="preserve">충청남도 천안시 동남구 동면 화복로 521 </t>
  </si>
  <si>
    <t>충청남도 천안시 동남구 동면 화복로 609</t>
  </si>
  <si>
    <t xml:space="preserve">충청남도 천안시 동남구 동면 화복로 609 </t>
  </si>
  <si>
    <t>충청남도 천안시 동남구 성남면 봉양리 480-1  외 2필지</t>
  </si>
  <si>
    <t>충청남도 천안시 동남구 풍세면 태학산로 92</t>
  </si>
  <si>
    <t xml:space="preserve">충청남도 천안시 서북구 직산읍 용정리1길 13 </t>
  </si>
  <si>
    <t>충청남도 천안시 서북구 성거읍 새터길 152 (공장)</t>
  </si>
  <si>
    <t>충청남도 천안시 동남구 광덕면 신흥리1길 66</t>
  </si>
  <si>
    <t>충청남도 천안시 서북구 성환읍 왕지1길 255-6</t>
  </si>
  <si>
    <t xml:space="preserve">충청남도 천안시 동남구 성남면 대흥1길 173-30 </t>
  </si>
  <si>
    <t>충청남도 천안시 동남구 성남면 5산단로 265</t>
  </si>
  <si>
    <t xml:space="preserve">충청남도 천안시 동남구 동면 화덕리 310-16 </t>
  </si>
  <si>
    <t xml:space="preserve">충청남도 천안시 서북구 직산읍 직산로 105 </t>
  </si>
  <si>
    <t>충청남도 천안시 동남구 성남면 약수로 60</t>
  </si>
  <si>
    <t>충청남도 천안시 서북구 성환읍 왕림리 258-1번지 외 2필지</t>
  </si>
  <si>
    <t xml:space="preserve">충청남도 천안시 서북구 입장면 입장로 233-8 </t>
  </si>
  <si>
    <t xml:space="preserve">충청남도 천안시 동남구 성남면 대흥리  552 </t>
  </si>
  <si>
    <t>충청남도 천안시 서북구 직산읍 신갈리 281-1번지 외 1필지</t>
  </si>
  <si>
    <t>충청남도 천안시 동남구 풍세면 미죽1길 74</t>
  </si>
  <si>
    <t>충청남도 천안시 동남구 동면 동산리 317  외 1필지 외 1필지</t>
  </si>
  <si>
    <t>충청남도 천안시 서북구 직산읍 마정1길 46</t>
  </si>
  <si>
    <t>충청남도 천안시 동남구 성남면 대화리 345번지</t>
  </si>
  <si>
    <t>충청남도 천안시 동남구 성남면 5산단2로 134</t>
  </si>
  <si>
    <t>충청남도 천안시 서북구 성거읍 천흥8길 18-9</t>
  </si>
  <si>
    <t>충청남도 천안시 동남구 문암로 76 (안서동, 백석대학교) 학생복지관 BI센터 315호</t>
  </si>
  <si>
    <t>충청남도 천안시 동남구 성남면 대흥1길 173-61</t>
  </si>
  <si>
    <t>충청남도 천안시 동남구 광덕면 광덕로 424</t>
  </si>
  <si>
    <t>충청남도 천안시 동남구 성남면 대흥리 436-5  외 3필지</t>
  </si>
  <si>
    <t>충청남도 천안시 동남구 목천읍 삼성3길 10-16</t>
  </si>
  <si>
    <t xml:space="preserve">충청남도 천안시 서북구 직산읍 금곡로 113-10 </t>
  </si>
  <si>
    <t>충청남도 천안시 동남구 수신면 발산1길 111-113</t>
  </si>
  <si>
    <t>충청남도 천안시 동남구 성남면 대흥1길 206-15</t>
  </si>
  <si>
    <t xml:space="preserve">충청남도 천안시 동남구 성남면 성남로 230-43 </t>
  </si>
  <si>
    <t>충청남도 천안시 서북구 직산읍 금곡로 113-14</t>
  </si>
  <si>
    <t xml:space="preserve">충청남도 천안시 동남구 목천읍 삼성리 146-4 </t>
  </si>
  <si>
    <t>충청남도 천안시 동남구 목천읍 삼성3길 10-18</t>
  </si>
  <si>
    <t xml:space="preserve">충청남도 천안시 동남구 목천읍 삼성리 153-8 </t>
  </si>
  <si>
    <t>충청남도 천안시 동남구 성남면 5산단3로 1</t>
  </si>
  <si>
    <t>충청남도 천안시 동남구 풍세면 통미2길 51</t>
  </si>
  <si>
    <t xml:space="preserve">충청남도 천안시 서북구 직산읍 금곡로 42 </t>
  </si>
  <si>
    <t>충청남도 천안시 동남구 병천면 충절로 1925-37</t>
  </si>
  <si>
    <t>충청남도 천안시 동남구 병천면 매봉로 246-8 (세운산업)</t>
  </si>
  <si>
    <t xml:space="preserve">충청남도 천안시 서북구 입장면 유리 315 </t>
  </si>
  <si>
    <t>충청남도 천안시 동남구 충절로 363-4 (삼룡동)</t>
  </si>
  <si>
    <t>충청남도 천안시 동남구 목천읍 삼성4길 8</t>
  </si>
  <si>
    <t xml:space="preserve">충청남도 천안시 동남구 수신면 속창2길 36-22 </t>
  </si>
  <si>
    <t xml:space="preserve">충청남도 천안시 동남구 성남면 석곡3길 20-20 ) </t>
  </si>
  <si>
    <t>충청남도 천안시 동남구 성남면 용원4길 87-53</t>
  </si>
  <si>
    <t>충청남도 천안시 서북구 직산읍 4산단3로 36-12</t>
  </si>
  <si>
    <t>충청남도 천안시 서북구 직산읍 2공단5로 97-31</t>
  </si>
  <si>
    <t>충청남도 천안시 서북구 성환읍 천안대로 2368 (천안제2공장가람테크(주))</t>
  </si>
  <si>
    <t>충청남도 천안시 서북구 성거읍 봉주로 303-1</t>
  </si>
  <si>
    <t>충청남도 천안시 동남구 성남면 용원4길 87-61</t>
  </si>
  <si>
    <t>충청남도 천안시 동남구 성남면 대화리 353번지</t>
  </si>
  <si>
    <t xml:space="preserve">충청남도 천안시 서북구 성거읍 문덕리 217-21 </t>
  </si>
  <si>
    <t xml:space="preserve">충청남도 천안시 서북구 성거읍 문덕리 217-26 </t>
  </si>
  <si>
    <t xml:space="preserve">충청남도 천안시 서북구 2공단5로 73 (차암동, 포스텍) </t>
  </si>
  <si>
    <t>충청남도 천안시 서북구 성환읍 성환22길 1-16</t>
  </si>
  <si>
    <t>충청남도 천안시 서북구 성환읍 홍경길 100 (효신금속(주))</t>
  </si>
  <si>
    <t>충청남도 천안시 서북구 성거읍 문덕리 217-22번지</t>
  </si>
  <si>
    <t xml:space="preserve">충청남도 천안시 동남구 성남면 용원4길 87-45 </t>
  </si>
  <si>
    <t>충청남도 천안시 서북구 직산읍 2공단5로 117-16</t>
  </si>
  <si>
    <t>충청남도 천안시 서북구 직산읍 2공단5로 97-30</t>
  </si>
  <si>
    <t>충청남도 천안시 동남구 성남면 5산단4로 23</t>
  </si>
  <si>
    <t>충청남도 천안시 서북구 성환읍 와우2길 148-3</t>
  </si>
  <si>
    <t>충청남도 천안시 서북구 직산읍 마정1길 35</t>
  </si>
  <si>
    <t>충청남도 천안시 동남구 성남면 도장로 339</t>
  </si>
  <si>
    <t>충청남도 천안시 서북구 2공단3로 65 (업성동)</t>
  </si>
  <si>
    <t>충청남도 천안시 서북구 성환읍 성환리 92-8번지</t>
  </si>
  <si>
    <t>충청남도 천안시 서북구 성환읍 성환23길 16,  외1필지</t>
  </si>
  <si>
    <t xml:space="preserve">충청남도 천안시 서북구 4산단7로 16 -3(업성동) </t>
  </si>
  <si>
    <t>충청남도 천안시 서북구 입장면 강당길 31-15</t>
  </si>
  <si>
    <t>충청남도 천안시 서북구 직산읍 2공단5로 115</t>
  </si>
  <si>
    <t>충청남도 천안시 서북구 직산읍 4산단5길 25-11, C동 106호</t>
  </si>
  <si>
    <t>충청남도 천안시 서북구 직산읍 4산단5길 25-7, C동 104호</t>
  </si>
  <si>
    <t xml:space="preserve">충청남도 천안시 서북구 입장면 흑암리 81 </t>
  </si>
  <si>
    <t>충청남도 천안시 서북구 직산읍 2공단5로 117-10</t>
  </si>
  <si>
    <t>충청남도 천안시 서북구 직산읍 4산단3로 70</t>
  </si>
  <si>
    <t>충청남도 천안시 서북구 성환읍 문화촌2길 8-9</t>
  </si>
  <si>
    <t>충청남도 천안시 서북구 직산읍 2공단5로 117-4</t>
  </si>
  <si>
    <t>충청남도 천안시 동남구 병천면 가전리 307</t>
  </si>
  <si>
    <t>충청남도 천안시 서북구 성환읍 왕지1길 200</t>
  </si>
  <si>
    <t xml:space="preserve">충청남도 천안시 서북구 입장면 신두리 91-22 </t>
  </si>
  <si>
    <t>충청남도 천안시 서북구 성환읍 지족향길 58</t>
  </si>
  <si>
    <t>충청남도 천안시 서북구 직산읍 직산로 136, 충남테크노파크 벤처관 1201~1205호</t>
  </si>
  <si>
    <t>충청남도 천안시 동남구 수신면 수신로 262-47</t>
  </si>
  <si>
    <t>충청남도 천안시 동남구 풍세면 미죽1길 63</t>
  </si>
  <si>
    <t>충청남도 천안시 동남구 성남면 5산단3로 77-9</t>
  </si>
  <si>
    <t>충청남도 천안시 서북구 직산읍 마정1길 15</t>
  </si>
  <si>
    <t>충청남도 천안시 서북구 직산읍 2공단5로 97-34</t>
  </si>
  <si>
    <t>충청남도 천안시 서북구 성환읍 우신새터길 40</t>
  </si>
  <si>
    <t>충청남도 천안시 서북구 성환읍 율금리 754-1  외 1필지</t>
  </si>
  <si>
    <t>충청남도 천안시 서북구 성환읍 매주2길 3</t>
  </si>
  <si>
    <t xml:space="preserve">충청남도 천안시 서북구 성거읍 문덕리 217-18 </t>
  </si>
  <si>
    <t>충청남도 천안시 서북구 2공단7길 27 (차암동)</t>
  </si>
  <si>
    <t xml:space="preserve">충청남도 천안시 동남구 풍세면 잔다리길 38 </t>
  </si>
  <si>
    <t>충청남도 천안시 서북구 성거읍 천흥4길 40 (영성기공(주))</t>
  </si>
  <si>
    <t>충청남도 천안시 서북구 2공단5로 97-9 (차암동)</t>
  </si>
  <si>
    <t>충청남도 천안시 동남구 수신면 발산1길 281</t>
  </si>
  <si>
    <t>충청남도 천안시 서북구 성환읍 우신새터길 34-9</t>
  </si>
  <si>
    <t>충청남도 천안시 서북구 성거읍 문성2길 22-8 ((주)청우)</t>
  </si>
  <si>
    <t xml:space="preserve">충청남도 천안시 서북구 성거읍 천안대로 1404-46 </t>
  </si>
  <si>
    <t>충청남도 천안시 동남구 성남면 용원4길 87-2</t>
  </si>
  <si>
    <t>충청남도 천안시 동남구 성남면 용원4길 87-17</t>
  </si>
  <si>
    <t>충청남도 천안시 동남구 성남면 용원4길 87-33</t>
  </si>
  <si>
    <t xml:space="preserve">충청남도 천안시 동남구 성남면 대흥1길 68 </t>
  </si>
  <si>
    <t xml:space="preserve">충청남도 천안시 동남구 목천읍 도장1길 2-1 ((주)상아)  </t>
  </si>
  <si>
    <t xml:space="preserve">충청남도 천안시 동남구 목천읍 천정4길 10 </t>
  </si>
  <si>
    <t>충청남도 천안시 동남구 광덕면 신덕리1길 9 (마을회관)</t>
  </si>
  <si>
    <t>충청남도 천안시 동남구 동면 충절로 2728,  외 2필지</t>
  </si>
  <si>
    <t>충청남도 천안시 동남구 풍세면 잔다리길 20</t>
  </si>
  <si>
    <t>충청남도 천안시 서북구 입장면 연곡길 145 (현대금속공장)</t>
  </si>
  <si>
    <t>충청남도 천안시 동남구 성남면 신사대화로 233,  3필지</t>
  </si>
  <si>
    <t>충청남도 천안시 서북구 성환읍 임리길 15</t>
  </si>
  <si>
    <t>충청남도 천안시 동남구 광덕면 광덕로 258-16</t>
  </si>
  <si>
    <t xml:space="preserve">충청남도 천안시 서북구 입장면 위례산길 31 </t>
  </si>
  <si>
    <t>충청남도 천안시 동남구 풍세면 잔다리길 31 ((주)안전기업)</t>
  </si>
  <si>
    <t>충청남도 천안시 동남구 수신면 성남로 929-20</t>
  </si>
  <si>
    <t>충청남도 천안시 동남구 풍세면 잔다리길 38</t>
  </si>
  <si>
    <t>충청남도 천안시 동남구 풍세면 풍세산단3로 20</t>
  </si>
  <si>
    <t>충청남도 천안시 동남구 성남면 대흥1길 218-45</t>
  </si>
  <si>
    <t>충청남도 천안시 동남구 수신면 수신로 262-64</t>
  </si>
  <si>
    <t>충청남도 천안시 서북구 2공단7길 30 (차암동)</t>
  </si>
  <si>
    <t>충청남도 천안시 서북구 백석공단3길 60 (백석동, (주)가나테크)</t>
  </si>
  <si>
    <t xml:space="preserve">충청남도 천안시 동남구 풍세면 미죽1길 75 </t>
  </si>
  <si>
    <t>충청남도 천안시 서북구 성거읍 석문길 95</t>
  </si>
  <si>
    <t xml:space="preserve">충청남도 천안시 서북구 성거읍 망향로 833-14 </t>
  </si>
  <si>
    <t>충청남도 천안시 서북구 백석공단1로 80 (백석동)</t>
  </si>
  <si>
    <t>충청남도 천안시 서북구 백석공단7로 16 (백석동)</t>
  </si>
  <si>
    <t>충청남도 천안시 동남구 문암로 76,  백석대학교 창업보육센터 302호 (안서동)</t>
  </si>
  <si>
    <t>충청남도 천안시 서북구 성거읍 석문길 95 ((주)텍스콘텍크놀로지)</t>
  </si>
  <si>
    <t>충청남도 천안시 서북구 직산읍 직산로 136,  충남테크노파크 번영관 3401호</t>
  </si>
  <si>
    <t>충청남도 천안시 서북구 직산읍 직산로 136, 3102호(충남테크노파크 생산관)</t>
  </si>
  <si>
    <t>충청남도 천안시 서북구 직산읍 군서1길 19</t>
  </si>
  <si>
    <t>충청남도 천안시 서북구 성거읍 천흥8길 17 (큐에스아이(주))</t>
  </si>
  <si>
    <t xml:space="preserve">충청남도 천안시 서북구 입장면 쑥골길 21-32 </t>
  </si>
  <si>
    <t>충청남도 천안시 서북구 번영로 465 (성성동)</t>
  </si>
  <si>
    <t>충청남도 천안시 동남구 성남면 대화리 363번지</t>
  </si>
  <si>
    <t>충청남도 천안시 동남구 성남면 세성로 28</t>
  </si>
  <si>
    <t>충청남도 천안시 동남구 목천읍 삼성4길 56</t>
  </si>
  <si>
    <t>충청남도 천안시 동남구 병천면 충절로 1600, 한국기술대학교 캠퍼스컴퍼니 203호</t>
  </si>
  <si>
    <t xml:space="preserve">충청남도 천안시 동남구 동면 화계리 199-1 </t>
  </si>
  <si>
    <t>충청남도 천안시 서북구 직산읍 4산단5길 90</t>
  </si>
  <si>
    <t>충청남도 천안시 동남구 성남면 대화리 349번지</t>
  </si>
  <si>
    <t>충청남도 천안시 서북구 3공단6로 86-9 (차암동)</t>
  </si>
  <si>
    <t>충청남도 천안시 서북구 직산읍 4산단3로 96</t>
  </si>
  <si>
    <t>충청남도 천안시 서북구 직산읍 4산단5길 17</t>
  </si>
  <si>
    <t xml:space="preserve">충청남도 천안시 서북구 백석공단2길 40 (백석동) </t>
  </si>
  <si>
    <t>충청남도 천안시 서북구 백석공단2길 32 (백석동)</t>
  </si>
  <si>
    <t>충청남도 천안시 서북구 성거읍 소우리 205-47번지</t>
  </si>
  <si>
    <t>충청남도 천안시 동남구 문암로 76,  백석대학교 창업보육센타 314호 (안서동)</t>
  </si>
  <si>
    <t>충청남도 천안시 서북구 번영로 465 (성성동, 삼성전자)</t>
  </si>
  <si>
    <t>충청남도 천안시 서북구 성환읍 잠실길 7</t>
  </si>
  <si>
    <t>충청남도 천안시 서북구 번영로 467 (성성동, 삼성SDI(주))</t>
  </si>
  <si>
    <t>충청남도 천안시 서북구 백석공단7로 60 (백석동)</t>
  </si>
  <si>
    <t>충청남도 천안시 서북구 2공단5로 56 (차암동, (주)서광전자)</t>
  </si>
  <si>
    <t>충청남도 천안시 서북구 백석공단1로 42 (백석동)</t>
  </si>
  <si>
    <t>충청남도 천안시 동남구 풍세면 풍세산단2로 50-3</t>
  </si>
  <si>
    <t>충청남도 천안시 서북구 백석공단5길 15 (백석동)</t>
  </si>
  <si>
    <t>충청남도 천안시 서북구 직산읍 직산로 136,  충남테크노파크 번영관 2105호</t>
  </si>
  <si>
    <t>충청남도 천안시 서북구 2공단2로 95, 4층 402호 (차암동, 천안테크노타운)</t>
  </si>
  <si>
    <t>충청남도 천안시 서북구 직산읍 직산로 136, 충남테크노파크 번영관 3301호</t>
  </si>
  <si>
    <t>충청남도 천안시 서북구 성거읍 봉주로 195-1</t>
  </si>
  <si>
    <t>충청남도 천안시 동남구 수신면 5산단로 110</t>
  </si>
  <si>
    <t>충청남도 천안시 서북구 직산읍 4산단4로 27</t>
  </si>
  <si>
    <t>충청남도 천안시 서북구 백석공단1로 47 (백석동, (주)비젼테크놀로지)</t>
  </si>
  <si>
    <t xml:space="preserve">충청남도 천안시 동남구 통정8로 30 -7(신방동) </t>
  </si>
  <si>
    <t>충청남도 천안시 동남구 목천읍 남화리 9-1  외 3필지</t>
  </si>
  <si>
    <t>충청남도 천안시 서북구 2공단8길 51 (업성동, (주)대우엔지니어링)</t>
  </si>
  <si>
    <t>충청남도 천안시 동남구 배울1길 42 (구룡동, (주)아네시스테크놀러지)</t>
  </si>
  <si>
    <t>충청남도 천안시 서북구 직산읍 4산단4로 20</t>
  </si>
  <si>
    <t>충청남도 천안시 서북구 직산읍 4산단4로 60, A-2호</t>
  </si>
  <si>
    <t>충청남도 천안시 서북구 2공단3로 15 (성성동)</t>
  </si>
  <si>
    <t>충청남도 천안시 서북구 직산읍 금곡로 52-44</t>
  </si>
  <si>
    <t>충청남도 천안시 서북구 직산읍 4산단4로 48</t>
  </si>
  <si>
    <t>충청남도 천안시 서북구 입장면 연곡길 101 ((주)삼익전자산업)</t>
  </si>
  <si>
    <t>충청남도 천안시 서북구 성환읍 율금3길 67-23</t>
  </si>
  <si>
    <t>충청남도 천안시 서북구 성환읍 우신새터길 42</t>
  </si>
  <si>
    <t>충청남도 천안시 서북구 성환읍 신방로 302-1</t>
  </si>
  <si>
    <t>충청남도 천안시 서북구 입장면 신두리 91-17  외 1필지</t>
  </si>
  <si>
    <t>충청남도 천안시 서북구 3공단2로 22 (백석동)</t>
  </si>
  <si>
    <t>충청남도 천안시 서북구 직산읍 4산단3로 88</t>
  </si>
  <si>
    <t>충청남도 천안시 서북구 입장면 위례성로 1801</t>
  </si>
  <si>
    <t>충청남도 천안시 동남구 풍세면 풍세산단3로 70</t>
  </si>
  <si>
    <t>충청남도 천안시 서북구 2공단2로 102 (업성동)</t>
  </si>
  <si>
    <t>충청남도 천안시 서북구 성환읍 신방로 302-12</t>
  </si>
  <si>
    <t>충청남도 천안시 서북구 직산읍 양당리 218-35  외 3필지</t>
  </si>
  <si>
    <t>충청남도 천안시 서북구 차암동 425번지</t>
  </si>
  <si>
    <t>충청남도 천안시 서북구 백석공단3길 24 (백석동, (주)MEC)</t>
  </si>
  <si>
    <t xml:space="preserve">충청남도 천안시 서북구 직산읍 4산단3로 96 </t>
  </si>
  <si>
    <t>충청남도 천안시 동남구 청수14로 96 (청당동) 백석문화센터 701호</t>
  </si>
  <si>
    <t>충청남도 천안시 동남구 풍세면 풍세3길 39</t>
  </si>
  <si>
    <t>충청남도 천안시 서북구 충무로 218 (쌍용동)</t>
  </si>
  <si>
    <t>충청남도 천안시 서북구 서부역4길 21 (성정동)</t>
  </si>
  <si>
    <t>충청남도 천안시 서북구 두정고2길 18-7 (두정동, 하나빌)</t>
  </si>
  <si>
    <t xml:space="preserve">충청남도 천안시 서북구 성정동  923 </t>
  </si>
  <si>
    <t>충청남도 천안시 서북구 미라2길 90 (쌍용동, 미락빌딩)</t>
  </si>
  <si>
    <t>충청남도 천안시 서북구 성거읍 성진로 654-19</t>
  </si>
  <si>
    <t xml:space="preserve">충청남도 천안시 동남구 청수14로 96 (청당동) </t>
  </si>
  <si>
    <t>충청남도 천안시 서북구 직산읍 직산로 136,  충남테크노파크 벤처관 3205호</t>
  </si>
  <si>
    <t>충청남도 천안시 서북구 서부12길 24, 101호 (성정동)</t>
  </si>
  <si>
    <t>충청남도 천안시 동남구 풍세면 미죽1길 62</t>
  </si>
  <si>
    <t>충청남도 천안시 서북구 성거읍 성거길 112 ((주)SKC)</t>
  </si>
  <si>
    <t>충청남도 천안시 서북구 직산읍 4산단6길 77</t>
  </si>
  <si>
    <t>충청남도 천안시 동남구 원성동  273-39</t>
  </si>
  <si>
    <t>충청남도 천안시 동남구 풍세면 풍세산단4로 62-7</t>
  </si>
  <si>
    <t>충청남도 천안시 서북구 직산읍 4산단5길 68</t>
  </si>
  <si>
    <t>충청남도 천안시 서북구 직산읍 직산로 136, 충남테크노파크 생산관 2307~2310호</t>
  </si>
  <si>
    <t xml:space="preserve">충청남도 천안시 서북구 성거읍 성거길 112 </t>
  </si>
  <si>
    <t>충청남도 천안시 동남구 광덕면 광덕로 423</t>
  </si>
  <si>
    <t>충청남도 천안시 서북구 성거읍 모전1길 248-20</t>
  </si>
  <si>
    <t>충청남도 천안시 서북구 백석공단5길 22 (백석동)</t>
  </si>
  <si>
    <t>충청남도 천안시 서북구 직산읍 상덕로 236 ((주)신아기공)</t>
  </si>
  <si>
    <t xml:space="preserve">충청남도 천안시 동남구 성남면 세성로 195 </t>
  </si>
  <si>
    <t>충청남도 천안시 동남구 목천읍 서흥리 57  외 1필지</t>
  </si>
  <si>
    <t>충청남도 천안시 서북구 성환읍 와룡길 35,  외 1필지</t>
  </si>
  <si>
    <t>충청남도 천안시 동남구 광덕면 차령고개로 1049-16</t>
  </si>
  <si>
    <t>충청남도 천안시 서북구 2공단2로 102, 1층 (차암동)</t>
  </si>
  <si>
    <t xml:space="preserve">충청남도 천안시 서북구 성거읍 모전1길 73-20 </t>
  </si>
  <si>
    <t>충청남도 천안시 서북구 성거읍 정자1길 10</t>
  </si>
  <si>
    <t>충청남도 천안시 서북구 성거읍 정자1길 16</t>
  </si>
  <si>
    <t xml:space="preserve">충청남도 천안시 서북구 입장면 흑암길 15 </t>
  </si>
  <si>
    <t>충청남도 천안시 서북구 직산읍 직산로 136, 충남테크노파크 생산관 2202,2203</t>
  </si>
  <si>
    <t>충청남도 천안시 동남구 성남면 성심원길 20</t>
  </si>
  <si>
    <t>충청남도 천안시 동남구 광덕면 차령고개로 1079</t>
  </si>
  <si>
    <t xml:space="preserve">충청남도 천안시 동남구 광덕면 차령고개로 1079-20 </t>
  </si>
  <si>
    <t xml:space="preserve">충청남도 천안시 서북구 직산읍 군수1길 189 </t>
  </si>
  <si>
    <t>충청남도 천안시 서북구 직산읍 자은가리 182-2 외3필지</t>
  </si>
  <si>
    <t>충청남도 천안시 서북구 성환읍 천안대로 2524-8</t>
  </si>
  <si>
    <t>충청남도 천안시 서북구 직산읍 직산로 136,  충남테크노파크 영상미디어센터 연구동 315호,316호,317호</t>
  </si>
  <si>
    <t>충청남도 천안시 동남구 망향로 45 -10(신부동, (주)센트로직스) 2층</t>
  </si>
  <si>
    <t xml:space="preserve">충청남도 천안시 동남구 풍세면 미죽1길 77 </t>
  </si>
  <si>
    <t>충청남도 천안시 서북구 직산읍 직산로 136, 충남테크노파크 차세대에너지센터 207호</t>
  </si>
  <si>
    <t>충청남도 천안시 서북구 성거읍 모전4길 58-25,  외 1필지</t>
  </si>
  <si>
    <t>충청남도 천안시 서북구 성거읍 모전1길 193-13</t>
  </si>
  <si>
    <t>충청남도 천안시 서북구 성거읍 석문길 35</t>
  </si>
  <si>
    <t>충청남도 천안시 서북구 직산읍 거리막길 63,  외2필지</t>
  </si>
  <si>
    <t>충청남도 천안시 서북구 성환읍 매주리 14</t>
  </si>
  <si>
    <t>충청남도 천안시 동남구 성남면 약수로 266-26</t>
  </si>
  <si>
    <t>충청남도 천안시 서북구 직산읍 4산단3로 36-6</t>
  </si>
  <si>
    <t>충청남도 천안시 서북구 직산읍 4산단7로 17-15</t>
  </si>
  <si>
    <t>충청남도 천안시 서북구 직산읍 석곡리 24-2</t>
  </si>
  <si>
    <t>충청남도 천안시 서북구 2공단2로 95,  507호 (차암동, 천안테크노타운)</t>
  </si>
  <si>
    <t>충청남도 천안시 서북구 성환읍 왕림길 198-7</t>
  </si>
  <si>
    <t>충청남도 천안시 서북구 백석공단2길 62 (백석동)</t>
  </si>
  <si>
    <t>충청남도 천안시 서북구 직산읍 4산단7로 17-11 (대륙ENG)</t>
  </si>
  <si>
    <t>충청남도 천안시 서북구 직산읍 부송1길 23</t>
  </si>
  <si>
    <t>충청남도 천안시 동남구 수신면 세성로 240</t>
  </si>
  <si>
    <t xml:space="preserve">충청남도 천안시 동남구 병천면 봉항로 389-8 </t>
  </si>
  <si>
    <t>충청남도 천안시 동남구 성남면 용원3길 26</t>
  </si>
  <si>
    <t>충청남도 천안시 동남구 성남면 5산단2로 133</t>
  </si>
  <si>
    <t>충청남도 천안시 서북구 입장면 산정리 5-3  외 10필지</t>
  </si>
  <si>
    <t>충청남도 천안시 서북구 직산읍 상덕로 72-45</t>
  </si>
  <si>
    <t>충청남도 천안시 동남구 수신면 장산동길 136-69</t>
  </si>
  <si>
    <t>충청남도 천안시 동남구 청수14로 96 (청당동) 백석문화센터 713호</t>
  </si>
  <si>
    <t>충청남도 천안시 동남구 병천면 충절로 1600,  한국기술교육대학교</t>
  </si>
  <si>
    <t>충청남도 천안시 동남구 수신면 5산단로 253</t>
  </si>
  <si>
    <t>충청남도 천안시 동남구 목천읍 학수소사길 219-27,  외 11필지</t>
  </si>
  <si>
    <t>충청남도 천안시 서북구 직산읍 부송1길 62, 1층</t>
  </si>
  <si>
    <t xml:space="preserve">충청남도 천안시 서북구 3공단4로 49 (성성동) </t>
  </si>
  <si>
    <t>충청남도 천안시 서북구 성거읍 오송2길 15-21 ((주)MCS)</t>
  </si>
  <si>
    <t>충청남도 천안시 서북구 성환읍 성월리 273  외 26필지</t>
  </si>
  <si>
    <t>충청남도 천안시 서북구 백석공단1로 80 (백석동, 삼화기전(주))</t>
  </si>
  <si>
    <t>충청남도 천안시 동남구 목천읍 도장로 260</t>
  </si>
  <si>
    <t>충청남도 천안시 동남구 문암로 76,  창업보육센터 314호 (안서동)</t>
  </si>
  <si>
    <t xml:space="preserve">충청남도 천안시 서북구 직산읍 부송3길 55 </t>
  </si>
  <si>
    <t xml:space="preserve">충청남도 천안시 서북구 입장면 홍천리 18-34 </t>
  </si>
  <si>
    <t>충청남도 천안시 동남구 풍세면 태학산로 138</t>
  </si>
  <si>
    <t>충청남도 천안시 동남구 충절로 470-1 (삼룡동)</t>
  </si>
  <si>
    <t>충청남도 천안시 동남구 목천읍 응원1길 69-79 ((주)서림)</t>
  </si>
  <si>
    <t xml:space="preserve">충청남도 천안시 서북구 직산읍 상덕로 213 </t>
  </si>
  <si>
    <t>충청남도 천안시 동남구 정골1길 48-6 (구성동)</t>
  </si>
  <si>
    <t>충청남도 천안시 서북구 직산읍 4산단4로 32</t>
  </si>
  <si>
    <t>충청남도 천안시 동남구 풍세면 풍세산단로 226-6</t>
  </si>
  <si>
    <t xml:space="preserve">충청남도 천안시 서북구 입장면 가산리 164-6 </t>
  </si>
  <si>
    <t>충청남도 천안시 서북구 직산읍 직산로 136, 충남테크노파크 생산관 2102호</t>
  </si>
  <si>
    <t>충청남도 천안시 서북구 직산읍 직산안길 9-14</t>
  </si>
  <si>
    <t>충청남도 천안시 서북구 충무로 178 (쌍용동, U-CITY타워)</t>
  </si>
  <si>
    <t>충청남도 천안시 동남구 풍세면 미죽1길 54</t>
  </si>
  <si>
    <t>충청남도 천안시 서북구 감나무골길 22-21 (업성동, 동해중전기)</t>
  </si>
  <si>
    <t>충청남도 천안시 동남구 동면 동산광덕길 26 (쌍용전기)</t>
  </si>
  <si>
    <t>충청남도 천안시 서북구 직산읍 부송1길 42</t>
  </si>
  <si>
    <t>충청남도 천안시 서북구 성환읍 왕림리 302 번지외 1필지</t>
  </si>
  <si>
    <t xml:space="preserve">충청남도 천안시 서북구 직산읍 군동리 327-20 </t>
  </si>
  <si>
    <t>충청남도 천안시 동남구 성남면 석곡3길 11 (한국일렉슨공장)</t>
  </si>
  <si>
    <t>충청남도 천안시 동남구 병천면 충절로 1925-23</t>
  </si>
  <si>
    <t>충청남도 천안시 서북구 직산읍 4산단4로 16 (본동)</t>
  </si>
  <si>
    <t xml:space="preserve">충청남도 천안시 서북구 직산읍 군서3길 1 </t>
  </si>
  <si>
    <t>충청남도 천안시 서북구 직산읍 부송1길 62, 1동 2호</t>
  </si>
  <si>
    <t>충청남도 천안시 서북구 직산읍 4산단4로 11</t>
  </si>
  <si>
    <t>충청남도 천안시 동남구 병천면 충절로 1631 (코암테크(주))</t>
  </si>
  <si>
    <t>충청남도 천안시 서북구 성거읍 모전1길 248-30</t>
  </si>
  <si>
    <t xml:space="preserve">충청남도 천안시 서북구 입장면 홍천길 46-32 </t>
  </si>
  <si>
    <t>충청남도 천안시 서북구 직산읍 4산단5길 25-4, C동 112호</t>
  </si>
  <si>
    <t>충청남도 천안시 서북구 성환읍 대홍1길 40</t>
  </si>
  <si>
    <t>충청남도 천안시 서북구 3공단6로 58-9 (차암동)</t>
  </si>
  <si>
    <t>충청남도 천안시 동남구 성남면 석곡3길 20</t>
  </si>
  <si>
    <t>충청남도 천안시 서북구 입장면 독정기로길 17</t>
  </si>
  <si>
    <t>충청남도 천안시 서북구 성거읍 모전1길 234</t>
  </si>
  <si>
    <t>충청남도 천안시 동남구 수신면 장산동길 168-37 ((주)삼진전선)</t>
  </si>
  <si>
    <t>충청남도 천안시 동남구 목천읍 관동마을길 37</t>
  </si>
  <si>
    <t>충청남도 천안시 동남구 북면 위례성로 661-9</t>
  </si>
  <si>
    <t>충청남도 천안시 서북구 성환읍 율금3길 75</t>
  </si>
  <si>
    <t xml:space="preserve">충청남도 천안시 동남구 동면 화복로 560 </t>
  </si>
  <si>
    <t xml:space="preserve">충청남도 천안시 서북구 입장면 연곡길 443 (TMC(주)) </t>
  </si>
  <si>
    <t>충청남도 천안시 동남구 목천읍 학수소사길 219-27</t>
  </si>
  <si>
    <t>충청남도 천안시 서북구 입장면 연곡길 567</t>
  </si>
  <si>
    <t>충청남도 천안시 동남구 성남면 대화리 346번지</t>
  </si>
  <si>
    <t xml:space="preserve">충청남도 천안시 서북구 부대동 275 </t>
  </si>
  <si>
    <t>충청남도 천안시 서북구 직산읍 직산로 136, 충남테크노파크 정보영상융합센터 214호</t>
  </si>
  <si>
    <t>충청남도 천안시 서북구 직산읍 4산단3로 96, 2층</t>
  </si>
  <si>
    <t>충청남도 천안시 서북구 성거읍 망향로 230</t>
  </si>
  <si>
    <t>충청남도 천안시 서북구 직산읍 직산로 136, 충남테크노파크 번영관 3202~3203호</t>
  </si>
  <si>
    <t>충청남도 천안시 서북구 3공단2로 56 (백석동)</t>
  </si>
  <si>
    <t>충청남도 천안시 서북구 입장면 용정리1길 69</t>
  </si>
  <si>
    <t xml:space="preserve">충청남도 천안시 서북구 성거읍 모전4길 51 </t>
  </si>
  <si>
    <t xml:space="preserve">충청남도 천안시 동남구 북면 매송리 359-1 </t>
  </si>
  <si>
    <t>충청남도 천안시 동남구 성남면 대흥1길 206-20 ((주)I.S.T)</t>
  </si>
  <si>
    <t>충청남도 천안시 서북구 직산읍 4산단3로 120</t>
  </si>
  <si>
    <t>충청남도 천안시 서북구 입장면 기로리 100  외 2필지</t>
  </si>
  <si>
    <t>충청남도 천안시 서북구 성환읍 와룡길 51</t>
  </si>
  <si>
    <t>충청남도 천안시 서북구 성거읍 모전1길 236</t>
  </si>
  <si>
    <t>충청남도 천안시 서북구 직산읍 부송로 450,  3동</t>
  </si>
  <si>
    <t>충청남도 천안시 동남구 성남면 5산단로 290-32</t>
  </si>
  <si>
    <t>충청남도 천안시 서북구 직산읍 직산로 136, 차세대에너지센터 204호 (천안밸리)</t>
  </si>
  <si>
    <t xml:space="preserve">충청남도 천안시 서북구 직산읍 양당로 88 </t>
  </si>
  <si>
    <t xml:space="preserve">충청남도 천안시 서북구 공단로 78-65 (성성동) </t>
  </si>
  <si>
    <t>충청남도 천안시 동남구 단대로 119, 단국대학교 생명공학창업보육센터 103호 (안서동)</t>
  </si>
  <si>
    <t>충청남도 천안시 서북구 입장면 가산리 149-1  외 1필지</t>
  </si>
  <si>
    <t>충청남도 천안시 동남구 청수14로 96 (청당동) 604호(백석문화대학교 창업보육센터)</t>
  </si>
  <si>
    <t>충청남도 천안시 서북구 성거읍 삼곡2길 102 ((주)지에이치디코리아)</t>
  </si>
  <si>
    <t>충청남도 천안시 동남구 성남면 성남로 184</t>
  </si>
  <si>
    <t>충청남도 천안시 동남구 문암로 76,  백석대학교 창업보육센터 310호 (안서동)</t>
  </si>
  <si>
    <t>충청남도 천안시 서북구 직산읍 직산로 136, 3403호(충남테크노파크 천안밸리 번영관)</t>
  </si>
  <si>
    <t>충청남도 천안시 서북구 입장면 유리 322-7번지 외 1필지</t>
  </si>
  <si>
    <t>충청남도 천안시 서북구 직산읍 4산단3로 27</t>
  </si>
  <si>
    <t>충청남도 천안시 서북구 성환읍 연암율금로 143-25</t>
  </si>
  <si>
    <t xml:space="preserve">충청남도 천안시 동남구 목천읍 삼성리 40-9 </t>
  </si>
  <si>
    <t>충청남도 천안시 동남구 수신면 5산단로 56</t>
  </si>
  <si>
    <t>충청남도 천안시 서북구 입장면 위례성로 1942</t>
  </si>
  <si>
    <t>충청남도 천안시 서북구 입장면 위례성로 1921 ((주)코엔전자산업)</t>
  </si>
  <si>
    <t xml:space="preserve">충청남도 천안시 서북구 성거읍 성거길 228-1 </t>
  </si>
  <si>
    <t>충청남도 천안시 서북구 직산읍 직산로 136, 차세대에너지센타 212호 (천안밸리)</t>
  </si>
  <si>
    <t xml:space="preserve">충청남도 천안시 서북구 입장면 내유리1길 15 </t>
  </si>
  <si>
    <t>충청남도 천안시 동남구 수신면 5산단6로 29</t>
  </si>
  <si>
    <t>충청남도 천안시 서북구 성환읍 연암율금로 42</t>
  </si>
  <si>
    <t>충청남도 천안시 동남구 목천읍 도장로 167-7 (한승산업)</t>
  </si>
  <si>
    <t>충청남도 천안시 동남구 수신면 5산단로 222-42</t>
  </si>
  <si>
    <t>충청남도 천안시 동남구 성남면 석곡3길 77-36</t>
  </si>
  <si>
    <t>충청남도 천안시 서북구 직산읍 4산단4로 59</t>
  </si>
  <si>
    <t>충청남도 천안시 동남구 목천읍 천정1길 219 ((주)필텍)</t>
  </si>
  <si>
    <t>충청남도 천안시 서북구 백석공단1로 61 (백석동)</t>
  </si>
  <si>
    <t>충청남도 천안시 동남구 병천면 봉항로 529</t>
  </si>
  <si>
    <t xml:space="preserve">충청남도 천안시 서북구 직산읍 거리막길 63 </t>
  </si>
  <si>
    <t xml:space="preserve">충청남도 천안시 동남구 성남면 용원리 139-2 </t>
  </si>
  <si>
    <t>충청남도 천안시 서북구 3공단6로 80 (차암동)</t>
  </si>
  <si>
    <t>충청남도 천안시 서북구 천일고2길 107-9 (신당동)</t>
  </si>
  <si>
    <t>충청남도 천안시 동남구 풍세면 한우물3길 19</t>
  </si>
  <si>
    <t xml:space="preserve">충청남도 천안시 서북구 입장면 성진로 1138-11 </t>
  </si>
  <si>
    <t>충청남도 천안시 서북구 입장면 보덕원길 6</t>
  </si>
  <si>
    <t>충청남도 천안시 서북구 직산읍 직산로 283 (유성엔지니어링)</t>
  </si>
  <si>
    <t>충청남도 천안시 동남구 풍세면 풍세로 537</t>
  </si>
  <si>
    <t xml:space="preserve">충청남도 천안시 동남구 성남면 대흥1길 206-11 </t>
  </si>
  <si>
    <t>충청남도 천안시 서북구 성거읍 석문길 65</t>
  </si>
  <si>
    <t>충청남도 천안시 동남구 풍세면 미죽1길 55</t>
  </si>
  <si>
    <t>충청남도 천안시 동남구 수신면 신풍2길 16-52</t>
  </si>
  <si>
    <t>충청남도 천안시 동남구 풍세면 풍서1길 14</t>
  </si>
  <si>
    <t>충청남도 천안시 서북구 직산읍 4산단1길 27 (하베코리아(주))</t>
  </si>
  <si>
    <t>충청남도 천안시 서북구 입장면 도림길 34 (현우실업)</t>
  </si>
  <si>
    <t xml:space="preserve">충청남도 천안시 동남구 성남면 약수로 323-3 </t>
  </si>
  <si>
    <t xml:space="preserve">충청남도 천안시 동남구 성남면 신사운전길 199  </t>
  </si>
  <si>
    <t xml:space="preserve">충청남도 천안시 동남구 성남면 신사운전길 199 </t>
  </si>
  <si>
    <t>충청남도 천안시 동남구 성남면 신사운전길 199</t>
  </si>
  <si>
    <t xml:space="preserve">충청남도 천안시 서북구 입장면 위례성로 1929 </t>
  </si>
  <si>
    <t>충청남도 천안시 서북구 2공단3로 93 (업성동)</t>
  </si>
  <si>
    <t>충청남도 천안시 서북구 직산읍 직산로 136,  구관 2동</t>
  </si>
  <si>
    <t>충청남도 천안시 서북구 직산읍 4산단4로 60</t>
  </si>
  <si>
    <t>충청남도 천안시 동남구 풍세면 풍세산단2로 50-4</t>
  </si>
  <si>
    <t xml:space="preserve">충청남도 천안시 서북구 직산읍 남산3길 39 </t>
  </si>
  <si>
    <t>충청남도 천안시 서북구 직산읍 4산단1길 11</t>
  </si>
  <si>
    <t>충청남도 천안시 동남구 풍세면 금호3길 56-24 (가동중단된공장)</t>
  </si>
  <si>
    <t xml:space="preserve">충청남도 천안시 서북구 입장면 흑암길 50 </t>
  </si>
  <si>
    <t xml:space="preserve">충청남도 천안시 서북구 입장면 성진로 1138-4 (중앙산업기계) </t>
  </si>
  <si>
    <t xml:space="preserve">충청남도 천안시 동남구 병천면 병천리 610-3 </t>
  </si>
  <si>
    <t>충청남도 천안시 서북구 직산읍 신갈1길 71-5</t>
  </si>
  <si>
    <t>충청남도 천안시 서북구 성환읍 와우1길 14</t>
  </si>
  <si>
    <t>충청남도 천안시 동남구 성남면 대흥리 460-7  외 1필지</t>
  </si>
  <si>
    <t xml:space="preserve">충청남도 천안시 서북구 천안대로 1346 -36(신당동) </t>
  </si>
  <si>
    <t>충청남도 천안시 서북구 직산읍 신갈리 240번지</t>
  </si>
  <si>
    <t>충청남도 천안시 서북구 직산읍 4산단6길 32 ((주)원방테크공장)</t>
  </si>
  <si>
    <t xml:space="preserve">충청남도 천안시 동남구 병천면 5산단로 357-44 </t>
  </si>
  <si>
    <t>충청남도 천안시 서북구 성거읍 명우리길 72</t>
  </si>
  <si>
    <t>충청남도 천안시 동남구 풍세면 한우물3길 33</t>
  </si>
  <si>
    <t>충청남도 천안시 서북구 성환읍 잠실길 24 ((주)우경)</t>
  </si>
  <si>
    <t>충청남도 천안시 동남구 북면 위례성로 728-18</t>
  </si>
  <si>
    <t xml:space="preserve">충청남도 천안시 서북구 성거읍 오송2길 15-7 </t>
  </si>
  <si>
    <t>충청남도 천안시 서북구 직산읍 정자1길 153-7</t>
  </si>
  <si>
    <t>충청남도 천안시 서북구 2공단6길 7 (차암동, 일진산업(주))</t>
  </si>
  <si>
    <t>충청남도 천안시 서북구 2공단7길 15 (차암동)</t>
  </si>
  <si>
    <t>충청남도 천안시 동남구 미나릿길 60 (오룡동)</t>
  </si>
  <si>
    <t xml:space="preserve">충청남도 천안시 서북구 입장면 독정기로길 21-4 </t>
  </si>
  <si>
    <t>충청남도 천안시 서북구 성거읍 천흥8길 67-5</t>
  </si>
  <si>
    <t>충청남도 천안시 동남구 수신면 해정2길 21</t>
  </si>
  <si>
    <t xml:space="preserve">충청남도 천안시 서북구 입장면 연곡길 330 </t>
  </si>
  <si>
    <t>충청남도 천안시 서북구 백석공단1로 183 (차암동)</t>
  </si>
  <si>
    <t xml:space="preserve">충청남도 천안시 서북구 직산읍 성진로 158 </t>
  </si>
  <si>
    <t>충청남도 천안시 동남구 풍세면 풍서1길 13</t>
  </si>
  <si>
    <t xml:space="preserve">충청남도 천안시 동남구 목천읍 미죽로 490 </t>
  </si>
  <si>
    <t>충청남도 천안시 서북구 성환읍 왕림길 187</t>
  </si>
  <si>
    <t>충청남도 천안시 동남구 풍세면 통미2길 55</t>
  </si>
  <si>
    <t xml:space="preserve">충청남도 천안시 동남구 동면 충절로 2515 </t>
  </si>
  <si>
    <t>충청남도 천안시 서북구 직산읍 4산단1길 31, (5동)</t>
  </si>
  <si>
    <t>충청남도 천안시 서북구 백석공단4길 15 (백석동)</t>
  </si>
  <si>
    <t>충청남도 천안시 서북구 백석공단1로 69 (백석동)</t>
  </si>
  <si>
    <t>충청남도 천안시 서북구 2공단3로 59 (업성동)</t>
  </si>
  <si>
    <t>충청남도 천안시 서북구 직산읍 4산단5길 25-10, C동 109호</t>
  </si>
  <si>
    <t>충청남도 천안시 동남구 광덕면 대평교길 22-30</t>
  </si>
  <si>
    <t>충청남도 천안시 서북구 성환읍 율금1길 261-10</t>
  </si>
  <si>
    <t>충청남도 천안시 동남구 풍세면 풍세산단로 240-32</t>
  </si>
  <si>
    <t>충청남도 천안시 서북구 직산읍 직산로 136, 충남테크노파크 영상관 506호</t>
  </si>
  <si>
    <t>충청남도 천안시 동남구 풍세면 돈마루2길 21</t>
  </si>
  <si>
    <t>충청남도 천안시 동남구 수신면 신풍1길 11-44</t>
  </si>
  <si>
    <t>충청남도 천안시 서북구 성거읍 성진로 638,  외 1필지</t>
  </si>
  <si>
    <t xml:space="preserve">충청남도 천안시 서북구 입장면 홍천길 46-35 </t>
  </si>
  <si>
    <t>충청남도 천안시 서북구 성거읍 오목모전길 68</t>
  </si>
  <si>
    <t>충청남도 천안시 동남구 병천면 봉항로 239-25</t>
  </si>
  <si>
    <t>충청남도 천안시 서북구 입장면 양대기로길 89 (한국생산기술연구원)</t>
  </si>
  <si>
    <t>충청남도 천안시 동남구 성남면 봉양1길 203-20 (메카전동공구)</t>
  </si>
  <si>
    <t>충청남도 천안시 서북구 직산읍 직산로 136, 충남테크노파크 생산관 2109호 (직산읍, 천안밸리)</t>
  </si>
  <si>
    <t>충청남도 천안시 서북구 천안대로 1223 -24(신당동, 공주대학교천안공과대학) 407, 408호</t>
  </si>
  <si>
    <t>충청남도 천안시 동남구 수신면 발산길 7</t>
  </si>
  <si>
    <t>충청남도 천안시 서북구 직산읍 직산로 136, 충남테크노파크 생산관 3107, 3108호</t>
  </si>
  <si>
    <t>충청남도 천안시 서북구 직산읍 4산단4로 52</t>
  </si>
  <si>
    <t>충청남도 천안시 서북구 성환읍 천안대로 2122-40 (동성산업롤)</t>
  </si>
  <si>
    <t>충청남도 천안시 동남구 풍세면 풍세산단로 215</t>
  </si>
  <si>
    <t>충청남도 천안시 동남구 동면 화복로 138</t>
  </si>
  <si>
    <t>충청남도 천안시 동남구 문암로 76, 창업보육센터 302호 (안서동, 백석대학교)</t>
  </si>
  <si>
    <t>충청남도 천안시 서북구 직산읍 마정1길 8</t>
  </si>
  <si>
    <t>충청남도 천안시 동남구 상명대길 31 (안서동, 상명대학교천안캠퍼스)</t>
  </si>
  <si>
    <t xml:space="preserve">충청남도 천안시 서북구 직산읍 수헐리 27 </t>
  </si>
  <si>
    <t xml:space="preserve">충청남도 천안시 동남구 수신면 백자2길 103 (행정주물) </t>
  </si>
  <si>
    <t>충청남도 천안시 동남구 동면 충절로 2749</t>
  </si>
  <si>
    <t>충청남도 천안시 동남구 풍세면 풍서1길 11</t>
  </si>
  <si>
    <t>충청남도 천안시 서북구 두정공단1길 23-8 (두정동)</t>
  </si>
  <si>
    <t>충청남도 천안시 서북구 성거읍 성거길 161-1</t>
  </si>
  <si>
    <t>충청남도 천안시 서북구 성환읍 대홍3길 128-8 (대동정밀)</t>
  </si>
  <si>
    <t>충청남도 천안시 동남구 풍세면 풍세산단2로 27</t>
  </si>
  <si>
    <t>충청남도 천안시 동남구 동면 화복로 132 (동호기전(주))</t>
  </si>
  <si>
    <t>충청남도 천안시 서북구 성거읍 망향로 593 (석교농축산)</t>
  </si>
  <si>
    <t xml:space="preserve">충청남도 천안시 동남구 성남면 세성로 49 (성찬산업) </t>
  </si>
  <si>
    <t>충청남도 천안시 서북구 성거읍 신월소우길 85-15</t>
  </si>
  <si>
    <t>충청남도 천안시 동남구 북면 매송1길 67</t>
  </si>
  <si>
    <t>충청남도 천안시 서북구 입장면 용정리 120  외 2필지</t>
  </si>
  <si>
    <t xml:space="preserve">충청남도 천안시 서북구 입장면 위례성로 1898-6 </t>
  </si>
  <si>
    <t>충청남도 천안시 서북구 성환읍 율금리 681-2  외 5필지</t>
  </si>
  <si>
    <t>충청남도 천안시 동남구 성남면 용원4길 87-11</t>
  </si>
  <si>
    <t xml:space="preserve">충청남도 천안시 서북구 성거읍 천일고2길 132 </t>
  </si>
  <si>
    <t xml:space="preserve">충청남도 천안시 동남구 성남면 성남로 343-18 </t>
  </si>
  <si>
    <t>충청남도 천안시 서북구 직산읍 4산단6길 67</t>
  </si>
  <si>
    <t xml:space="preserve">충청남도 천안시 서북구 성거읍 석문길 311 </t>
  </si>
  <si>
    <t xml:space="preserve">충청남도 천안시 동남구 성남면 대흥1길 173-64 </t>
  </si>
  <si>
    <t>충청남도 천안시 서북구 직산읍 4산단5길 25-1, C동 101호 외 1</t>
  </si>
  <si>
    <t xml:space="preserve">충청남도 천안시 동남구 성남면 성남로 349 (한국E&amp;P주식회사) </t>
  </si>
  <si>
    <t>충청남도 천안시 서북구 입장면 용정도하길 133-21</t>
  </si>
  <si>
    <t>충청남도 천안시 동남구 성남면 용원4길 87-18</t>
  </si>
  <si>
    <t>충청남도 천안시 서북구 입장면 연곡길 368</t>
  </si>
  <si>
    <t>충청남도 천안시 동남구 광덕면 차령고개로 753</t>
  </si>
  <si>
    <t>충청남도 천안시 서북구 직산읍 군삼길 12</t>
  </si>
  <si>
    <t>충청남도 천안시 서북구 입장면 성진로 1138-4 (중앙산업기계)</t>
  </si>
  <si>
    <t>충청남도 천안시 서북구 성환읍 신방2길 253 ((주)한라기산)</t>
  </si>
  <si>
    <t>충청남도 천안시 동남구 수신면 백자1길 15 ((주)한불기계)</t>
  </si>
  <si>
    <t>충청남도 천안시 서북구 입장면 성진로 1178, 외 4필지</t>
  </si>
  <si>
    <t xml:space="preserve">충청남도 천안시 서북구 입장면 도림리 324-3 </t>
  </si>
  <si>
    <t>충청남도 천안시 서북구 직산읍 상덕로 384,  외 1필지</t>
  </si>
  <si>
    <t>충청남도 천안시 동남구 고래울길 10-19 (구성동)</t>
  </si>
  <si>
    <t>충청남도 천안시 동남구 성남면 신사1길 51</t>
  </si>
  <si>
    <t>충청남도 천안시 동남구 목천읍 학수소사길 120</t>
  </si>
  <si>
    <t xml:space="preserve">충청남도 천안시 동남구 목천읍 응원1길 130 </t>
  </si>
  <si>
    <t>충청남도 천안시 동남구 성남면 신사1길 46-4</t>
  </si>
  <si>
    <t>충청남도 천안시 서북구 2공단5로 23 (차암동, (주)혜인)</t>
  </si>
  <si>
    <t>충청남도 천안시 서북구 성거읍 석문길 75</t>
  </si>
  <si>
    <t>충청남도 천안시 서북구 성거읍 소우문덕길 34 (경흥금속공업)</t>
  </si>
  <si>
    <t xml:space="preserve">충청남도 천안시 동남구 목천읍 천정2길 71-19 </t>
  </si>
  <si>
    <t>충청남도 천안시 서북구 직산읍 정자1길 153-17</t>
  </si>
  <si>
    <t>충청남도 천안시 서북구 2공단2로 112 (업성동, (주)보명하이텍)</t>
  </si>
  <si>
    <t>충청남도 천안시 서북구 직산읍 4산단5길 11-4, B동 103호</t>
  </si>
  <si>
    <t>충청남도 천안시 서북구 입장면 연곡길 371</t>
  </si>
  <si>
    <t xml:space="preserve">충청남도 천안시 서북구 직산읍 부송로 165-36 </t>
  </si>
  <si>
    <t>충청남도 천안시 동남구 통정1로 27-10 (신방동)</t>
  </si>
  <si>
    <t>충청남도 천안시 서북구 직산읍 4산단4로 42</t>
  </si>
  <si>
    <t xml:space="preserve">충청남도 천안시 동남구 구룡동  654 </t>
  </si>
  <si>
    <t xml:space="preserve">충청남도 천안시 서북구 입장면 위례성로 1898-17 </t>
  </si>
  <si>
    <t xml:space="preserve">충청남도 천안시 동남구 풍세면 태학산로 353 (인아텍) </t>
  </si>
  <si>
    <t xml:space="preserve">충청남도 천안시 서북구 성거읍 요방리 273-22 </t>
  </si>
  <si>
    <t>충청남도 천안시 서북구 직산읍 4산단3로 135</t>
  </si>
  <si>
    <t xml:space="preserve">충청남도 천안시 서북구 4산단7로 16 -11(업성동) </t>
  </si>
  <si>
    <t>충청남도 천안시 서북구 성환읍 용정도하길 539 (코셈테크)</t>
  </si>
  <si>
    <t>충청남도 천안시 서북구 직산읍 4산단3로 113</t>
  </si>
  <si>
    <t xml:space="preserve">충청남도 천안시 서북구 직산읍 금곡로 52-11 </t>
  </si>
  <si>
    <t>충청남도 천안시 서북구 직산읍 4산단5길 25-5</t>
  </si>
  <si>
    <t>충청남도 천안시 서북구 직산읍 2공단5로 115, (2동)</t>
  </si>
  <si>
    <t>충청남도 천안시 서북구 입장면 톨미길 8</t>
  </si>
  <si>
    <t>충청남도 천안시 서북구 직산읍 부송로 450</t>
  </si>
  <si>
    <t>충청남도 천안시 서북구 백석공단3길 34 (백석동)</t>
  </si>
  <si>
    <t xml:space="preserve">충청남도 천안시 서북구 업성동  122-6 </t>
  </si>
  <si>
    <t>충청남도 천안시 서북구 직산읍 4산단4로 60, 제이동 1층1호</t>
  </si>
  <si>
    <t>충청남도 천안시 서북구 직산읍 직산로 136,  충남테크노파크 성공관 103,203</t>
  </si>
  <si>
    <t>충청남도 천안시 동남구 풍세면 송정1길 17</t>
  </si>
  <si>
    <t xml:space="preserve">충청남도 천안시 서북구 3공단6로 140 (차암동) </t>
  </si>
  <si>
    <t>충청남도 천안시 서북구 4산단7로 16-12 (업성동)</t>
  </si>
  <si>
    <t>충청남도 천안시 서북구 성거읍 새터길 162</t>
  </si>
  <si>
    <t>충청남도 천안시 서북구 직산읍 마정리 1-6  외 2필지</t>
  </si>
  <si>
    <t>충청남도 천안시 서북구 직산읍 직산로 136, 차세대에너지센터 208호 (천안밸리)</t>
  </si>
  <si>
    <t xml:space="preserve">충청남도 천안시 서북구 입장면 내유리1길 19-2 </t>
  </si>
  <si>
    <t>충청남도 천안시 서북구 직산읍 부송로 165-15</t>
  </si>
  <si>
    <t>충청남도 천안시 동남구 목천읍 천정2길 71-15</t>
  </si>
  <si>
    <t xml:space="preserve">충청남도 천안시 서북구 직산읍 군서리 산 428-2번지   </t>
  </si>
  <si>
    <t xml:space="preserve">충청남도 천안시 서북구 직산읍 금곡로 14 </t>
  </si>
  <si>
    <t>충청남도 천안시 서북구 백석공단7로 72 (백석동)</t>
  </si>
  <si>
    <t>충청남도 천안시 서북구 직산읍 직산로 136, 충남테크노파크 벤처관 1201호~1205호</t>
  </si>
  <si>
    <t>충청남도 천안시 동남구 풍세면 풍세산단1로 43</t>
  </si>
  <si>
    <t>충청남도 천안시 서북구 직산읍 4산단3로 111</t>
  </si>
  <si>
    <t>충청남도 천안시 동남구 성남면 5산단3로 77-15</t>
  </si>
  <si>
    <t>충청남도 천안시 동남구 풍세면 풍세산단로 200</t>
  </si>
  <si>
    <t>충청남도 천안시 동남구 풍세면 풍세산단1로 55</t>
  </si>
  <si>
    <t>충청남도 천안시 서북구 직산읍 4산단6길 15</t>
  </si>
  <si>
    <t>충청남도 천안시 서북구 2공단8길 46 (차암동)</t>
  </si>
  <si>
    <t>충청남도 천안시 서북구 직산읍 직산로 136, 충남테크노파크 번영관 2402호, 2403호</t>
  </si>
  <si>
    <t xml:space="preserve">충청남도 천안시 동남구 수신면 신풍2길 16-8 </t>
  </si>
  <si>
    <t>충청남도 천안시 서북구 직산읍 2공단5로 117-26</t>
  </si>
  <si>
    <t>충청남도 천안시 서북구 직산읍 부송로 165-23</t>
  </si>
  <si>
    <t>충청남도 천안시 서북구 2공단2로 86 (차암동)</t>
  </si>
  <si>
    <t xml:space="preserve">충청남도 천안시 동남구 수신면 발산길 272 </t>
  </si>
  <si>
    <t>충청남도 천안시 서북구 입장면 위례성로 1901</t>
  </si>
  <si>
    <t>충청남도 천안시 동남구 상명대길 31, 306호(창업보육센터) (안서동, 상명대학교천안캠퍼스)</t>
  </si>
  <si>
    <t>충청남도 천안시 서북구 직산읍 양당리 208-4  외 2필지</t>
  </si>
  <si>
    <t xml:space="preserve">충청남도 천안시 서북구 성거읍 새터길 164 </t>
  </si>
  <si>
    <t>충청남도 천안시 서북구 입장면 독정기로길 33</t>
  </si>
  <si>
    <t>충청남도 천안시 서북구 직산읍 직산로 136,  충남테크노파크 생산관 1305,1306</t>
  </si>
  <si>
    <t xml:space="preserve">충청남도 천안시 서북구 성거읍 망향로 271 </t>
  </si>
  <si>
    <t xml:space="preserve">충청남도 천안시 서북구 직산읍 금곡로 18 ((주)한진피엔씨) </t>
  </si>
  <si>
    <t>충청남도 천안시 서북구 백석공단6길 47 (백석동)</t>
  </si>
  <si>
    <t xml:space="preserve">충청남도 천안시 서북구 직산읍 부송로 165-33  </t>
  </si>
  <si>
    <t>충청남도 천안시 서북구 직산읍 직산로 136, 충남테크노파크 번영관 3201호</t>
  </si>
  <si>
    <t xml:space="preserve">충청남도 천안시 서북구 직산읍 4산단3로 133 </t>
  </si>
  <si>
    <t xml:space="preserve">충청남도 천안시 서북구 성거읍 망향로 481-26 </t>
  </si>
  <si>
    <t>충청남도 천안시 동남구 수신면 장산동길 32</t>
  </si>
  <si>
    <t>충청남도 천안시 서북구 업성1길 80 (업성동)</t>
  </si>
  <si>
    <t>충청남도 천안시 서북구 직산읍 직산로 136, 충남테크노파크 벤처관 2305호</t>
  </si>
  <si>
    <t>충청남도 천안시 서북구 직산읍 4산단2길 19</t>
  </si>
  <si>
    <t>충청남도 천안시 서북구 성환읍 임리길 21-5</t>
  </si>
  <si>
    <t>충청남도 천안시 동남구 수신면 5산단4로 85</t>
  </si>
  <si>
    <t xml:space="preserve">충청남도 천안시 서북구 성거읍 문덕리 222 </t>
  </si>
  <si>
    <t>충청남도 천안시 서북구 직산읍 4산단1길 31</t>
  </si>
  <si>
    <t>충청남도 천안시 동남구 수신면 5산단5로 33</t>
  </si>
  <si>
    <t>충청남도 천안시 서북구 직산읍 4산단6길 27</t>
  </si>
  <si>
    <t>충청남도 천안시 서북구 직산읍 4산단5길 33</t>
  </si>
  <si>
    <t>충청남도 천안시 동남구 풍세면 풍세산단로 194</t>
  </si>
  <si>
    <t>충청남도 천안시 동남구 풍세면 풍세산단로 190</t>
  </si>
  <si>
    <t>충청남도 천안시 서북구 천안대로 1223-24, (공주대학교 산학협력관 314~316호) (부대동)</t>
  </si>
  <si>
    <t>충청남도 천안시 서북구 직산읍 4산단3로 52, A동 3호</t>
  </si>
  <si>
    <t>충청남도 천안시 서북구 입장면 위례산길 84</t>
  </si>
  <si>
    <t xml:space="preserve">충청남도 천안시 서북구 직산읍 양당리 44-9 </t>
  </si>
  <si>
    <t>충청남도 천안시 서북구 직산읍 부송로 275-27</t>
  </si>
  <si>
    <t>충청남도 천안시 동남구 수신면 5산단5로 39</t>
  </si>
  <si>
    <t>충청남도 천안시 서북구 직산읍 부송로 275-15</t>
  </si>
  <si>
    <t>충청남도 천안시 서북구 2공단5로 97-9 (차암동, 두성기계공업)</t>
  </si>
  <si>
    <t>충청남도 천안시 서북구 직산읍 상덕리 215-10  외 1필지</t>
  </si>
  <si>
    <t>충청남도 천안시 서북구 성거읍 모전1길 248-14</t>
  </si>
  <si>
    <t>충청남도 천안시 서북구 성환읍 대홍3길 176 (임국원씨창고시설)</t>
  </si>
  <si>
    <t xml:space="preserve">충청남도 천안시 동남구 성남면 석곡3길 77-76 </t>
  </si>
  <si>
    <t>충청남도 천안시 서북구 직산읍 성진로 389</t>
  </si>
  <si>
    <t>충청남도 천안시 동남구 수신면 5산단4로 34</t>
  </si>
  <si>
    <t>충청남도 천안시 동남구 목천읍 천정1길 145</t>
  </si>
  <si>
    <t xml:space="preserve">충청남도 천안시 서북구 직산읍 부송4길 52 </t>
  </si>
  <si>
    <t>충청남도 천안시 서북구 직산읍 양당로 20</t>
  </si>
  <si>
    <t xml:space="preserve">충청남도 천안시 서북구 직산읍 부송로 165-7  </t>
  </si>
  <si>
    <t>충청남도 천안시 동남구 수신면 발산1길 190</t>
  </si>
  <si>
    <t>충청남도 천안시 동남구 동면 수남리 547  외 2필지</t>
  </si>
  <si>
    <t>충청남도 천안시 서북구 직산읍 부송로 275-16</t>
  </si>
  <si>
    <t>충청남도 천안시 서북구 성환읍 신방로 59</t>
  </si>
  <si>
    <t xml:space="preserve">충청남도 천안시 서북구 입장면 연곡길 389 </t>
  </si>
  <si>
    <t>충청남도 천안시 서북구 성환읍 잠실길 24</t>
  </si>
  <si>
    <t>충청남도 천안시 동남구 풍세면 풍세산단1로 6</t>
  </si>
  <si>
    <t>충청남도 천안시 서북구 성환읍 대홍3길 70</t>
  </si>
  <si>
    <t>충청남도 천안시 서북구 입장면 연곡길 392</t>
  </si>
  <si>
    <t>충청남도 천안시 서북구 2공단2로 28 (차암동, 한국하니웰(주))</t>
  </si>
  <si>
    <t>충청남도 천안시 서북구 직산읍 4산단3로 133</t>
  </si>
  <si>
    <t>충청남도 천안시 동남구 수신면 발산4길 66</t>
  </si>
  <si>
    <t>충청남도 천안시 서북구 직산읍 4산단5길 77</t>
  </si>
  <si>
    <t>충청남도 천안시 서북구 입장면 용정도하길 183</t>
  </si>
  <si>
    <t>충청남도 천안시 서북구 직산읍 천안대로 1654-34,  외 1필지</t>
  </si>
  <si>
    <t>충청남도 천안시 서북구 백석공단6길 7 (백석동)</t>
  </si>
  <si>
    <t>충청남도 천안시 동남구 수신면 5산단로 222-34</t>
  </si>
  <si>
    <t>충청남도 천안시 서북구 성환읍 천안대로 2138</t>
  </si>
  <si>
    <t>충청남도 천안시 서북구 성정15길 9 (성정동, 해성와이어)</t>
  </si>
  <si>
    <t>충청남도 천안시 서북구 직산읍 성진로 168 (한국특장(주))</t>
  </si>
  <si>
    <t>충청남도 천안시 동남구 목천읍 응원1길 130-8,  외 1필지</t>
  </si>
  <si>
    <t>충청남도 천안시 동남구 성남면 5산단3로 65</t>
  </si>
  <si>
    <t>충청남도 천안시 서북구 성환읍 성환23길 5</t>
  </si>
  <si>
    <t>충청남도 천안시 서북구 직산읍 부송1길 48 (삼진코리아)</t>
  </si>
  <si>
    <t xml:space="preserve">충청남도 천안시 서북구 천안대로 986 (두정동)  </t>
  </si>
  <si>
    <t xml:space="preserve">충청남도 천안시 서북구 성거읍 모전1길 144 </t>
  </si>
  <si>
    <t xml:space="preserve">충청남도 천안시 서북구 직산읍 성진로 154-23 </t>
  </si>
  <si>
    <t>충청남도 천안시 서북구 입장면 양대리 266  외 3필지</t>
  </si>
  <si>
    <t xml:space="preserve">충청남도 천안시 서북구 직산읍 천안대로 1654-75 </t>
  </si>
  <si>
    <t xml:space="preserve">충청남도 천안시 동남구 성남면 성남로 302,  </t>
  </si>
  <si>
    <t>충청남도 천안시 서북구 직산읍 부송1길 55-14</t>
  </si>
  <si>
    <t>충청남도 천안시 서북구 2공단1로 131 (차암동)</t>
  </si>
  <si>
    <t>충청남도 천안시 동남구 수신면 발산4길 59</t>
  </si>
  <si>
    <t>충청남도 천안시 서북구 입장면 당곡1길 50</t>
  </si>
  <si>
    <t xml:space="preserve">충청남도 천안시 서북구 성거읍 오송1길 114-54 </t>
  </si>
  <si>
    <t>충청남도 천안시 동남구 광덕면 당하길 43</t>
  </si>
  <si>
    <t>충청남도 천안시 서북구 성거읍 모전1길 100 ((주)창대)</t>
  </si>
  <si>
    <t>충청남도 천안시 서북구 성환읍 성환22길 21-9</t>
  </si>
  <si>
    <t xml:space="preserve">충청남도 천안시 서북구 직산읍 4산단7로 156-16 </t>
  </si>
  <si>
    <t>충청남도 천안시 동남구 수신면 수신로 149</t>
  </si>
  <si>
    <t>충청남도 천안시 서북구 직산읍 군동서길 34</t>
  </si>
  <si>
    <t>충청남도 천안시 서북구 성환읍 연암율금로 434-8</t>
  </si>
  <si>
    <t xml:space="preserve">충청남도 천안시 서북구 성거읍 오송1길 107 </t>
  </si>
  <si>
    <t>충청남도 천안시 동남구 동면 충절로 2294-42</t>
  </si>
  <si>
    <t>충청남도 천안시 서북구 직산읍 성진로 166-13</t>
  </si>
  <si>
    <t xml:space="preserve">충청남도 천안시 서북구 입장면 독정리 6 </t>
  </si>
  <si>
    <t>충청남도 천안시 서북구 2공단6길 47 (업성동, (주)인팩)</t>
  </si>
  <si>
    <t>충청남도 천안시 서북구 성거읍 오송1길 110 (태성전장(주))</t>
  </si>
  <si>
    <t>충청남도 천안시 서북구 성거읍 모전1길 354-49</t>
  </si>
  <si>
    <t>충청남도 천안시 서북구 성환읍 연암율금로 143-5</t>
  </si>
  <si>
    <t>충청남도 천안시 동남구 목천읍 삼성4길 16 (KMS정밀)</t>
  </si>
  <si>
    <t xml:space="preserve">충청남도 천안시 서북구 직산읍 군수1길 206-17 ((주)대화정공) </t>
  </si>
  <si>
    <t xml:space="preserve">충청남도 천안시 서북구 직산읍 마정1길 20 </t>
  </si>
  <si>
    <t xml:space="preserve">충청남도 천안시 동남구 성남면 세성로 255 </t>
  </si>
  <si>
    <t xml:space="preserve">충청남도 천안시 동남구 수신면 수신로 619 </t>
  </si>
  <si>
    <t>충청남도 천안시 동남구 수신면 백자1길 23-13</t>
  </si>
  <si>
    <t>충청남도 천안시 동남구 목천읍 성남로 97-14</t>
  </si>
  <si>
    <t>충청남도 천안시 동남구 수신면 5산단로 167</t>
  </si>
  <si>
    <t>충청남도 천안시 서북구 성거읍 성거길 250 ((주)에스엘서봉)</t>
  </si>
  <si>
    <t>충청남도 천안시 서북구 입장면 신두리 91-5  외 2필지</t>
  </si>
  <si>
    <t>충청남도 천안시 서북구 직산읍 부송1길 39</t>
  </si>
  <si>
    <t xml:space="preserve">충청남도 천안시 동남구 풍세면 송정안2길 29 </t>
  </si>
  <si>
    <t>충청남도 천안시 동남구 병천면 도원리1길 54</t>
  </si>
  <si>
    <t>충청남도 천안시 서북구 성거읍 모시울1길 8-4 (태성중기)</t>
  </si>
  <si>
    <t>충청남도 천안시 서북구 입장면 입장로 249</t>
  </si>
  <si>
    <t>충청남도 천안시 동남구 성남면 대흥1길 173-65,  외 1필지</t>
  </si>
  <si>
    <t>충청남도 천안시 서북구 성환읍 대홍1길 16 (대정렙택주식회사)</t>
  </si>
  <si>
    <t xml:space="preserve">충청남도 천안시 서북구 성거읍 모전2길 156 </t>
  </si>
  <si>
    <t>충청남도 천안시 동남구 수신면 발산길 152 (동아전장(주))</t>
  </si>
  <si>
    <t xml:space="preserve">충청남도 천안시 동남구 성남면 성남신덕1길 348 </t>
  </si>
  <si>
    <t xml:space="preserve">충청남도 천안시 서북구 입장면 호당리 372-2 </t>
  </si>
  <si>
    <t xml:space="preserve">충청남도 천안시 동남구 성남면 대흥1길 173-88 </t>
  </si>
  <si>
    <t>충청남도 천안시 서북구 성거읍 문성1길 56</t>
  </si>
  <si>
    <t xml:space="preserve">충청남도 천안시 서북구 입장면 위례산길 84  </t>
  </si>
  <si>
    <t>충청남도 천안시 서북구 직산읍 금곡로 46</t>
  </si>
  <si>
    <t>충청남도 천안시 서북구 성거읍 모전리 292  외 5필지 외 5필지</t>
  </si>
  <si>
    <t>충청남도 천안시 동남구 동면 화계2길 33</t>
  </si>
  <si>
    <t>충청남도 천안시 동남구 성남면 세성로 121</t>
  </si>
  <si>
    <t>충청남도 천안시 서북구 2공단8길 1 (차암동)</t>
  </si>
  <si>
    <t>충청남도 천안시 서북구 2공단6길 7 (차암동)</t>
  </si>
  <si>
    <t>충청남도 천안시 동남구 목천읍 도장리 295-22번지 외 1필지</t>
  </si>
  <si>
    <t>충청남도 천안시 서북구 입장면 연곡길 268</t>
  </si>
  <si>
    <t>충청남도 천안시 동남구 성남면 대흥1길 256</t>
  </si>
  <si>
    <t xml:space="preserve">충청남도 천안시 서북구 입장면 신두리 91-7 </t>
  </si>
  <si>
    <t xml:space="preserve">충청남도 천안시 서북구 백석공단1로 34 (백석동) </t>
  </si>
  <si>
    <t>충청남도 천안시 서북구 성환읍 와우2길 110</t>
  </si>
  <si>
    <t xml:space="preserve">충청남도 천안시 서북구 직산읍 직산로 100 </t>
  </si>
  <si>
    <t>충청남도 천안시 서북구 직산읍 덕고개길 11</t>
  </si>
  <si>
    <t xml:space="preserve">충청남도 천안시 동남구 목천읍 신사운전길 218 </t>
  </si>
  <si>
    <t xml:space="preserve">충청남도 천안시 서북구 성거읍 문성2길 33 </t>
  </si>
  <si>
    <t>충청남도 천안시 서북구 성거읍 모전1길 354-52</t>
  </si>
  <si>
    <t xml:space="preserve">충청남도 천안시 동남구 성남면 대흥1길 173-40 </t>
  </si>
  <si>
    <t>충청남도 천안시 동남구 성남면 대흥1길 173-72,  외 2필지</t>
  </si>
  <si>
    <t>충청남도 천안시 서북구 직산읍 정자1길 207</t>
  </si>
  <si>
    <t xml:space="preserve">충청남도 천안시 서북구 직산읍 송기길 5 </t>
  </si>
  <si>
    <t>충청남도 천안시 서북구 성환읍 하리1길 110</t>
  </si>
  <si>
    <t xml:space="preserve">충청남도 천안시 동남구 수신면 수신로 739 </t>
  </si>
  <si>
    <t>충청남도 천안시 동남구 수신면 수신로 262-71</t>
  </si>
  <si>
    <t xml:space="preserve">충청남도 천안시 동남구 성남면 세성로 25 </t>
  </si>
  <si>
    <t>충청남도 천안시 서북구 3공단3로 50 (백석동)</t>
  </si>
  <si>
    <t>충청남도 천안시 서북구 직산읍 군서리 406-4  외 1필지</t>
  </si>
  <si>
    <t>충청남도 천안시 동남구 수신면 5산단로 186</t>
  </si>
  <si>
    <t xml:space="preserve">충청남도 천안시 동남구 풍세면 풍서2길 139 </t>
  </si>
  <si>
    <t xml:space="preserve">충청남도 천안시 동남구 수신면 5산단로 222-34 </t>
  </si>
  <si>
    <t>충청남도 천안시 동남구 문암로 76,  백석대학교 창업보육센타 310호 (안서동)</t>
  </si>
  <si>
    <t>충청남도 천안시 동남구 성남면 신사2길 31</t>
  </si>
  <si>
    <t>충청남도 천안시 서북구 성환읍 율금리 893  외 1필지</t>
  </si>
  <si>
    <t>충청남도 천안시 서북구 성환읍 연암율금로 145-4</t>
  </si>
  <si>
    <t xml:space="preserve">충청남도 천안시 서북구 입장면 독정리 91 </t>
  </si>
  <si>
    <t xml:space="preserve">충청남도 천안시 서북구 입장면 도림길 46 </t>
  </si>
  <si>
    <t>충청남도 천안시 서북구 직산읍 용정리1길 7</t>
  </si>
  <si>
    <t xml:space="preserve">충청남도 천안시 서북구 입장면 도림길 42 </t>
  </si>
  <si>
    <t>충청남도 천안시 서북구 입장면 도림길 42, 1층</t>
  </si>
  <si>
    <t xml:space="preserve">충청남도 천안시 서북구 직산읍 성진로 462 </t>
  </si>
  <si>
    <t>충청남도 천안시 동남구 성남면 신사1길 46</t>
  </si>
  <si>
    <t>충청남도 천안시 동남구 성남면 석곡1길 81</t>
  </si>
  <si>
    <t>충청남도 천안시 서북구 2공단5로 85 (차암동, 삼화양행)</t>
  </si>
  <si>
    <t xml:space="preserve">충청남도 천안시 동남구 풍세면 풍세3길 29 </t>
  </si>
  <si>
    <t>충청남도 천안시 동남구 문암로 76,  백석대학교 창업보육센타 311호 (안서동)</t>
  </si>
  <si>
    <t xml:space="preserve">충청남도 천안시 서북구 직산읍 부송1길 43 </t>
  </si>
  <si>
    <t>충청남도 천안시 서북구 입장면 용정리1길 93</t>
  </si>
  <si>
    <t>충청남도 천안시 동남구 광덕면 보산원2길 30-4</t>
  </si>
  <si>
    <t xml:space="preserve">충청남도 천안시 서북구 직산읍 삼은리 94-74 </t>
  </si>
  <si>
    <t xml:space="preserve">충청남도 천안시 동남구 목천읍 교천지산길 262 </t>
  </si>
  <si>
    <t>충청남도 천안시 서북구 성환읍 성산샘길 45,  남서울대학교 12514</t>
  </si>
  <si>
    <t>충청남도 천안시 서북구 성환읍 와룡길 556-1 (당산농장)</t>
  </si>
  <si>
    <t xml:space="preserve">충청남도 천안시 동남구 풍세면 풍세로 215-18 </t>
  </si>
  <si>
    <t>충청남도 천안시 동남구 목천읍 교천2길 73</t>
  </si>
  <si>
    <t>충청남도 천안시 동남구 단대로 119 (안서동) (제2과학관311호)</t>
  </si>
  <si>
    <t>합계</t>
    <phoneticPr fontId="8" type="noConversion"/>
  </si>
  <si>
    <t>2017년</t>
    <phoneticPr fontId="3" type="noConversion"/>
  </si>
  <si>
    <t>충청남도 천안시 동남구 목천읍 교촌리 23번지 외 1필지</t>
    <phoneticPr fontId="3" type="noConversion"/>
  </si>
  <si>
    <t>충청남도 천안시 서북구 천안대로 1223-24, 401~402(부대동,공주대학교산학합력관)</t>
    <phoneticPr fontId="3" type="noConversion"/>
  </si>
  <si>
    <t>(주)대성파인텍</t>
  </si>
  <si>
    <t>충청남도 천안시 서북구 성거읍 모전리 33-36번지</t>
  </si>
  <si>
    <t>라미네이팅</t>
  </si>
  <si>
    <t>안신기업</t>
  </si>
  <si>
    <t>박근배</t>
  </si>
  <si>
    <t>충청남도 천안시 동남구 문암로 76, 창업보육센터 309 (안서동, 백석대학교)</t>
  </si>
  <si>
    <t>온도라벨지,냉각장치</t>
  </si>
  <si>
    <t>안성에이텍</t>
  </si>
  <si>
    <t>한정권</t>
  </si>
  <si>
    <t>농업용기기</t>
  </si>
  <si>
    <t>(주)원테크</t>
  </si>
  <si>
    <t>김민철</t>
  </si>
  <si>
    <t>PLC</t>
  </si>
  <si>
    <t>와이텍</t>
  </si>
  <si>
    <t>박철희</t>
  </si>
  <si>
    <t>충청남도 천안시 동남구 병천면 충절로 1600, 한국기술교육대학교 캠퍼스컴퍼니 101,201호</t>
  </si>
  <si>
    <t>농산물 포장기</t>
  </si>
  <si>
    <t>사회복지법인 한국노인생활지원재단</t>
  </si>
  <si>
    <t>충청남도 천안시 서북구 백석로 17-9, 101호 (백석동)</t>
  </si>
  <si>
    <t>CCTV,무선용호출기</t>
  </si>
  <si>
    <t>금호안전(주)</t>
  </si>
  <si>
    <t>배양렬</t>
  </si>
  <si>
    <t>충청남도 천안시 동남구 목천읍 동리2길 7</t>
  </si>
  <si>
    <t>금속재울타리,볼라드</t>
  </si>
  <si>
    <t>농업회사법인(주)바이오필드</t>
  </si>
  <si>
    <t>범희강</t>
  </si>
  <si>
    <t>종자부착 필름</t>
  </si>
  <si>
    <t>(주)제마코엔지니어링</t>
  </si>
  <si>
    <t>김기돈</t>
  </si>
  <si>
    <t>충청남도 천안시 동남구 목천읍 천정2길 110</t>
  </si>
  <si>
    <t>산업용에어드리이어(냉동식,흡착식)</t>
  </si>
  <si>
    <t>(주)한국후지알앤씨</t>
  </si>
  <si>
    <t>충청남도 천안시 서북구 직산읍 마정리 276  외 1필지</t>
  </si>
  <si>
    <t>구조용벽체(냉동판넬,클린룸판넬)</t>
  </si>
  <si>
    <t>에코시스텍</t>
  </si>
  <si>
    <t>함재영</t>
  </si>
  <si>
    <t>충청남도 천안시 동남구 상명대길 31, 산학협력관 304호 (안서동, 상명대학교천안캠퍼스)</t>
  </si>
  <si>
    <t>조경시설물 플랜터, 화분</t>
  </si>
  <si>
    <t>(주)한아름푸드</t>
  </si>
  <si>
    <t>이상란</t>
  </si>
  <si>
    <t>충청남도 천안시 동남구 목천읍 응원2길 106</t>
  </si>
  <si>
    <t>마늘,양파,후추,생강,강황분말</t>
  </si>
  <si>
    <t>충청남도 천안시 동남구 수신면 신풍1길 12-51</t>
  </si>
  <si>
    <t>방송장비제조업</t>
  </si>
  <si>
    <t>16</t>
    <phoneticPr fontId="3" type="noConversion"/>
  </si>
  <si>
    <t>(주)테크플로</t>
  </si>
  <si>
    <t>이주민</t>
  </si>
  <si>
    <t>목재가공재,목재마루재,큐비틀,마루틀,금속재디자인,울타리,옥외용벤치</t>
  </si>
  <si>
    <t>지브이엠(주)</t>
  </si>
  <si>
    <t>김기태,강규영</t>
  </si>
  <si>
    <t>충청남도 천안시 서북구 성거읍 석문길 291</t>
  </si>
  <si>
    <t>반도체및평판표시장치 설비</t>
  </si>
  <si>
    <t>(주)피그넷에어뱅크시스템</t>
  </si>
  <si>
    <t>김일주</t>
  </si>
  <si>
    <t>충청남도 천안시 동남구 신흥2길 20 (신방동)</t>
  </si>
  <si>
    <t>저장고,축산농기계,산업용냉동기</t>
  </si>
  <si>
    <t>파인비전(주)</t>
  </si>
  <si>
    <t>충청남도 천안시 서북구 천안대로 1223 -24(신당동, 공주대학교천안공과대학) 산학협력관303,304호</t>
  </si>
  <si>
    <t>차압계,식물공장기기류외</t>
  </si>
  <si>
    <t>진호테크</t>
  </si>
  <si>
    <t>김이남</t>
  </si>
  <si>
    <t>충청남도 천안시 서북구 직산읍 성진로 375</t>
  </si>
  <si>
    <t>반도체장비 기계부품</t>
  </si>
  <si>
    <t>유성수지</t>
  </si>
  <si>
    <t>임동현</t>
  </si>
  <si>
    <t>충청남도 천안시 서북구 성환읍 매주2길 3 (총 5 필지)</t>
  </si>
  <si>
    <t>폐합성수지(PE,PP)</t>
  </si>
  <si>
    <t>(주)센트로닉스</t>
  </si>
  <si>
    <t>이권수</t>
  </si>
  <si>
    <t>충청남도 천안시 동남구 망향로 45-10 (신부동)</t>
  </si>
  <si>
    <t>배전반및전기자동제어반,하네스</t>
  </si>
  <si>
    <t>제이엘솔루션(주)</t>
  </si>
  <si>
    <t>이홍섭</t>
  </si>
  <si>
    <t>충청남도 천안시 서북구 천안대로 1223 -24(부대동, 공주대학교천안공과대학) 산학협력관 306,307호</t>
  </si>
  <si>
    <t>수처리설비(산업용정수기)</t>
  </si>
  <si>
    <t>에스에이치브이엔에이</t>
  </si>
  <si>
    <t>조현숙</t>
  </si>
  <si>
    <t>충청남도 천안시 서북구 성거읍 문성1길 68 (총 2 필지)</t>
  </si>
  <si>
    <t>밸브,엑츄에이터</t>
  </si>
  <si>
    <t>(주)다온디지텍</t>
  </si>
  <si>
    <t>최정호</t>
  </si>
  <si>
    <t>충청남도 천안시 동남구 각원사길 69-4, 104호(상명대학교 창업보육 2관) (안서동)</t>
  </si>
  <si>
    <t>경량판넬,이동식칸막이 등</t>
  </si>
  <si>
    <t>주식회사 이노엘</t>
  </si>
  <si>
    <t>손경호</t>
  </si>
  <si>
    <t>충청남도 천안시 동남구 병천면 충절로 1600, 206호(한국기술교육대학교 창업보육센터 캠퍼스컴퍼니)</t>
  </si>
  <si>
    <t>ICT센서,전자잉크(4차산업소재)</t>
  </si>
  <si>
    <t>한국축산기계</t>
  </si>
  <si>
    <t>최옥순</t>
  </si>
  <si>
    <t>충청남도 천안시 서북구 입장면 성진로 747</t>
  </si>
  <si>
    <t>농업용수공구,환경기계</t>
  </si>
  <si>
    <t>에이티에스텍</t>
  </si>
  <si>
    <t>주채덕</t>
  </si>
  <si>
    <t>충청남도 천안시 서북구 직산읍 정자1길 153-23</t>
  </si>
  <si>
    <t>LED조명장치</t>
  </si>
  <si>
    <t>디앤에프코리아</t>
  </si>
  <si>
    <t>유형석</t>
  </si>
  <si>
    <t>충청남도 천안시 동남구 청수14로 96, 백석문화센터 608호 (청당동)</t>
  </si>
  <si>
    <t>골전도 헤드셋 무전기</t>
  </si>
  <si>
    <t>17</t>
    <phoneticPr fontId="3" type="noConversion"/>
  </si>
  <si>
    <t>충청남도 천안시 동남구 수신면 5산단로 82</t>
  </si>
  <si>
    <t>화장지(점보롤)</t>
  </si>
  <si>
    <t>29</t>
    <phoneticPr fontId="3" type="noConversion"/>
  </si>
  <si>
    <t>대흥지게차물류(주)</t>
  </si>
  <si>
    <t>충청남도 천안시 동남구 망향로 34-5 (신부동)</t>
  </si>
  <si>
    <t>지게차 제조,수리</t>
  </si>
  <si>
    <t>13</t>
    <phoneticPr fontId="3" type="noConversion"/>
  </si>
  <si>
    <t>삼덕상공(주)</t>
  </si>
  <si>
    <t>김권기</t>
  </si>
  <si>
    <t>충청남도 천안시 서북구 성거읍 봉주로 135, 2층 201호</t>
  </si>
  <si>
    <t>전투조끼류 및 봉제품</t>
  </si>
  <si>
    <t>농업회사법인주식회사더함초</t>
  </si>
  <si>
    <t>이우리</t>
  </si>
  <si>
    <t>충청남도 천안시 서북구 입장면 가산연곡길 154</t>
  </si>
  <si>
    <t>함초조금</t>
  </si>
  <si>
    <t>주식회사 세미코어</t>
  </si>
  <si>
    <t>황인설</t>
  </si>
  <si>
    <t>충청남도 천안시 동남구 삼룡3길 5 (삼룡동)</t>
  </si>
  <si>
    <t>가정용진공포장기</t>
  </si>
  <si>
    <t>(주)에너웨이</t>
  </si>
  <si>
    <t>곽하신</t>
  </si>
  <si>
    <t>충청남도 천안시 동남구 병천면 충절로 1600, 205호(한국기술교육대학교 캠퍼스컴퍼니)</t>
  </si>
  <si>
    <t>에너지절감난방장치, 전력설비 보호장치</t>
  </si>
  <si>
    <t>(주)수피아엘이디</t>
  </si>
  <si>
    <t>충청남도 천안시 서북구 성거읍 오목모전길 56-24</t>
  </si>
  <si>
    <t>LED조명</t>
  </si>
  <si>
    <t xml:space="preserve">충청남도 천안시 동남구 구룡동  616-2 </t>
  </si>
  <si>
    <t>우레탄볼라드, 디자인울타리</t>
  </si>
  <si>
    <t>퍼스트이앤지(주)</t>
  </si>
  <si>
    <t xml:space="preserve">충청남도 천안시 서북구 업성동  285-44 </t>
  </si>
  <si>
    <t>전기배전반(PLC전기판넬)</t>
  </si>
  <si>
    <t>충청남도 천안시 서북구 직산읍 남산2길 114-40</t>
  </si>
  <si>
    <t>디자인형 울타리 등</t>
  </si>
  <si>
    <t>(주)브레인MRO</t>
  </si>
  <si>
    <t>김효열</t>
  </si>
  <si>
    <t>충청남도 천안시 서북구 직산읍 4산단7로 62</t>
  </si>
  <si>
    <t>요소수통</t>
  </si>
  <si>
    <t>(055)2894885</t>
    <phoneticPr fontId="3" type="noConversion"/>
  </si>
  <si>
    <t>(041)5719426</t>
  </si>
  <si>
    <t>(041)5635320</t>
  </si>
  <si>
    <t>(041)5660334</t>
  </si>
  <si>
    <t>(041)5840058</t>
  </si>
  <si>
    <t>(041)5567979</t>
  </si>
  <si>
    <t>01-02319-1017</t>
    <phoneticPr fontId="3" type="noConversion"/>
  </si>
  <si>
    <t>(02)-775-3811</t>
    <phoneticPr fontId="3" type="noConversion"/>
  </si>
  <si>
    <t>070-509-73386</t>
    <phoneticPr fontId="3" type="noConversion"/>
  </si>
  <si>
    <t>태극당</t>
    <phoneticPr fontId="3" type="noConversion"/>
  </si>
  <si>
    <t>이옥</t>
    <phoneticPr fontId="3" type="noConversion"/>
  </si>
  <si>
    <t xml:space="preserve"> 빵류 및 과자류</t>
    <phoneticPr fontId="3" type="noConversion"/>
  </si>
  <si>
    <t>천안당</t>
    <phoneticPr fontId="3" type="noConversion"/>
  </si>
  <si>
    <t>이상태</t>
    <phoneticPr fontId="3" type="noConversion"/>
  </si>
  <si>
    <t>충청남도 천안시 동남구 대흥로 229(대흥동)</t>
    <phoneticPr fontId="3" type="noConversion"/>
  </si>
  <si>
    <t xml:space="preserve">충청남도 천안시 동남구 병천면 가전4길 5, 1층 </t>
    <phoneticPr fontId="3" type="noConversion"/>
  </si>
  <si>
    <t>충청남도 천안시 동남구 성남면 5산단3로 30</t>
    <phoneticPr fontId="3" type="noConversion"/>
  </si>
  <si>
    <t>㈜샬롬벽지</t>
    <phoneticPr fontId="3" type="noConversion"/>
  </si>
  <si>
    <t>(주)그린플러스</t>
    <phoneticPr fontId="3" type="noConversion"/>
  </si>
  <si>
    <t>대한파카라이징 천안공장</t>
    <phoneticPr fontId="3" type="noConversion"/>
  </si>
  <si>
    <t>w월산도자기공장</t>
    <phoneticPr fontId="3" type="noConversion"/>
  </si>
  <si>
    <t>한영일렉콤</t>
    <phoneticPr fontId="3" type="noConversion"/>
  </si>
  <si>
    <t>한성희</t>
    <phoneticPr fontId="3" type="noConversion"/>
  </si>
  <si>
    <t>충청남도 천안시 동남구 성남면 신사운전길 294-40</t>
    <phoneticPr fontId="3" type="noConversion"/>
  </si>
  <si>
    <t xml:space="preserve">충청남도 천안시 동남구 성남면 용원1길 7  1층 </t>
    <phoneticPr fontId="3" type="noConversion"/>
  </si>
  <si>
    <t xml:space="preserve">충청남도 천안시 서북구 입장면 성진로 1170 -10(입장면, 천수암) </t>
    <phoneticPr fontId="3" type="noConversion"/>
  </si>
  <si>
    <t>충청남도 천안시 서북구 성거읍 석문길 275</t>
    <phoneticPr fontId="3" type="noConversion"/>
  </si>
  <si>
    <t>충청남도 천안시 서북구 성거읍 망향로 424</t>
    <phoneticPr fontId="3" type="noConversion"/>
  </si>
  <si>
    <t>충청남도 천안시 서북구 성거읍 석교3길 8</t>
    <phoneticPr fontId="3" type="noConversion"/>
  </si>
  <si>
    <t>충청남도 천안시 서북구 성거읍 송남1길 1</t>
    <phoneticPr fontId="3" type="noConversion"/>
  </si>
  <si>
    <t>충청남도 천안시 서북구 성거읍 천일고2길 100</t>
    <phoneticPr fontId="3" type="noConversion"/>
  </si>
  <si>
    <t>충청남도 천안시 서북구 성거읍 봉주로 237</t>
    <phoneticPr fontId="3" type="noConversion"/>
  </si>
  <si>
    <t>충청남도 천안시 서북구 성거읍 망향로 903-5</t>
    <phoneticPr fontId="3" type="noConversion"/>
  </si>
  <si>
    <t>충청남도 천안시 동남구 성남면 대정2길 21</t>
    <phoneticPr fontId="3" type="noConversion"/>
  </si>
  <si>
    <t>이디아테크</t>
  </si>
  <si>
    <t>충청남도 천안시 동남구 목천읍 삼성리  산 36-4  외 4필지</t>
  </si>
  <si>
    <t>각종 전자부품(오디오, 반도체 부품)</t>
  </si>
  <si>
    <t>26</t>
    <phoneticPr fontId="3" type="noConversion"/>
  </si>
  <si>
    <t>주식회사 엔터텍</t>
  </si>
  <si>
    <t>반도체 제조 장비, 자동 전기 판넬</t>
  </si>
  <si>
    <t>25</t>
    <phoneticPr fontId="3" type="noConversion"/>
  </si>
  <si>
    <t>주천강업</t>
  </si>
  <si>
    <t>건축용철골 구조자재</t>
  </si>
  <si>
    <t>(주)남일전지</t>
  </si>
  <si>
    <t>최영진</t>
  </si>
  <si>
    <t>축전지 외</t>
  </si>
  <si>
    <t>(주)스마테크</t>
  </si>
  <si>
    <t>신장철</t>
  </si>
  <si>
    <t>충청남도 천안시 서북구 백석공단1로 10, 천안미래에이스하이테크시티 M동 438호 (백석동)</t>
  </si>
  <si>
    <t>기판보호용 복합시드</t>
  </si>
  <si>
    <t>(주)제이케이코어</t>
  </si>
  <si>
    <t>김창준</t>
  </si>
  <si>
    <t>충청남도 천안시 서북구 백석공단1로 10, 천안미래에이스하이테크시티 A동 1011호 (백석동)</t>
  </si>
  <si>
    <t>데이터수집 단말장치</t>
  </si>
  <si>
    <t>(주)청명환경시스템</t>
  </si>
  <si>
    <t>최진웅</t>
  </si>
  <si>
    <t>충청남도 천안시 서북구 백석공단1로 10, 천안미래에이스하이테크시티 B동 502호 (백석동)</t>
  </si>
  <si>
    <t>LCD장비프로파일</t>
  </si>
  <si>
    <t>(주)태원 천안2공장</t>
  </si>
  <si>
    <t>충청남도 천안시 동남구 성남면 대화리 369-1번지</t>
  </si>
  <si>
    <t>황산알미늄, 황산제이철 외</t>
  </si>
  <si>
    <t>썬파워테크</t>
  </si>
  <si>
    <t>염희승</t>
  </si>
  <si>
    <t>충청남도 천안시 서북구 직산읍 직산로 136, 충남테크노파크 생산관 1층 (천안밸리)</t>
  </si>
  <si>
    <t>태양광응용제품, LED</t>
  </si>
  <si>
    <t>우리시스템</t>
  </si>
  <si>
    <t>권희대</t>
  </si>
  <si>
    <t>충청남도 천안시 서북구 백석공단1로 10, 천안미래에이스하이테크시티 M동 435호 (백석동)</t>
  </si>
  <si>
    <t>자동전기제어반</t>
  </si>
  <si>
    <t>26</t>
    <phoneticPr fontId="3" type="noConversion"/>
  </si>
  <si>
    <t>25</t>
    <phoneticPr fontId="3" type="noConversion"/>
  </si>
  <si>
    <t>(주)삼마테크</t>
  </si>
  <si>
    <t>김곤</t>
  </si>
  <si>
    <t>충청남도 천안시 서북구 직산읍 상덕리 215-2  외 3필지</t>
  </si>
  <si>
    <t>유공압 액튜에이터,트랜스퍼 프레스 및 부품</t>
  </si>
  <si>
    <t>강성 Motor Auto Parts</t>
  </si>
  <si>
    <t>김천호</t>
  </si>
  <si>
    <t>충청남도 천안시 서북구 입장면 유리 11  외 2필지</t>
  </si>
  <si>
    <t>절단기, 분쇄기</t>
  </si>
  <si>
    <t>031-754-2885</t>
    <phoneticPr fontId="3" type="noConversion"/>
  </si>
  <si>
    <t>대영하이테크 주식회사</t>
  </si>
  <si>
    <t>유지열</t>
  </si>
  <si>
    <t xml:space="preserve">수문, 금속난간울타리, 수문밸브류, 권양기(수문개폐용)   </t>
  </si>
  <si>
    <t>두산공작기계 대청판매</t>
  </si>
  <si>
    <t>김현성</t>
  </si>
  <si>
    <t>금속 절삭기계 및 CNC선반</t>
  </si>
  <si>
    <t>10</t>
    <phoneticPr fontId="3" type="noConversion"/>
  </si>
  <si>
    <t>비타바이오</t>
  </si>
  <si>
    <t>충청남도 천안시 서북구 입장면 유리 293-12  외 2필지</t>
  </si>
  <si>
    <t>돼지 사료</t>
  </si>
  <si>
    <t>042-627-4647</t>
    <phoneticPr fontId="3" type="noConversion"/>
  </si>
  <si>
    <t>서원기업</t>
  </si>
  <si>
    <t>유승렬,허복인,윤도헌</t>
  </si>
  <si>
    <t>성환전기</t>
  </si>
  <si>
    <t>김탁</t>
  </si>
  <si>
    <t>충청남도 천안시 서북구 성환읍 성월리 268-1  외 3필지</t>
  </si>
  <si>
    <t>전동기제어반(콘트롤판넬)</t>
  </si>
  <si>
    <t>위캠(주)</t>
  </si>
  <si>
    <t xml:space="preserve">충청남도 천안시 서북구 입장면 신두리 111-3 </t>
  </si>
  <si>
    <t>자동차 내장부품 조립용 플라스틱 도장품</t>
  </si>
  <si>
    <t>031-201-6550</t>
    <phoneticPr fontId="3" type="noConversion"/>
  </si>
  <si>
    <t>하늘테크</t>
  </si>
  <si>
    <t>양봉석</t>
  </si>
  <si>
    <t>충청남도 천안시 서북구 직산읍 상덕리 215-42  외 1필지</t>
  </si>
  <si>
    <t>(주)더불어에프앤에프</t>
  </si>
  <si>
    <t>성찬모</t>
  </si>
  <si>
    <t>오징어채,새우볼</t>
  </si>
  <si>
    <t>비오씨엠주식회사</t>
  </si>
  <si>
    <t>황진건</t>
  </si>
  <si>
    <t>충청남도 천안시 서북구 입장면 가산리 7  외 6필지</t>
  </si>
  <si>
    <t>폴리에틸렌폼</t>
  </si>
  <si>
    <t>제일이엠씨(주)</t>
  </si>
  <si>
    <t>케엠테크</t>
  </si>
  <si>
    <t>강미숙</t>
  </si>
  <si>
    <t>충청남도 천안시 서북구 직산읍 양당리 192-10 외 1필지</t>
  </si>
  <si>
    <t>전자부품(리드프레임)</t>
  </si>
  <si>
    <t>함지</t>
  </si>
  <si>
    <t>고선영</t>
  </si>
  <si>
    <t>충청남도 천안시 서북구 성환읍 와룡리 124  외 2필지</t>
  </si>
  <si>
    <t>떡볶이떡 ,떡국떡,인절미</t>
  </si>
  <si>
    <t>(주)대광테크</t>
  </si>
  <si>
    <t>박명자</t>
  </si>
  <si>
    <t>금형</t>
    <phoneticPr fontId="3" type="noConversion"/>
  </si>
  <si>
    <t>(주)서연테크</t>
  </si>
  <si>
    <t>서정빈</t>
  </si>
  <si>
    <t>LCD제조설비</t>
    <phoneticPr fontId="3" type="noConversion"/>
  </si>
  <si>
    <t>알.에스</t>
  </si>
  <si>
    <t>강홍석</t>
  </si>
  <si>
    <t>알앤비 주식회사</t>
  </si>
  <si>
    <t>김용만</t>
  </si>
  <si>
    <t>폐플라스틱 고형연료제품</t>
  </si>
  <si>
    <t>우리중기주식회사</t>
  </si>
  <si>
    <t>충청남도 천안시 서북구 성환읍 신무길 26, (신방리 466)</t>
  </si>
  <si>
    <t>건설,광업용 기계 및 장비수리업</t>
  </si>
  <si>
    <t>우산산업</t>
  </si>
  <si>
    <t>충청남도 천안시 서북구 성환읍 성월리 269  외 4필지</t>
  </si>
  <si>
    <t>철재거푸집자재</t>
  </si>
  <si>
    <t>정테크</t>
  </si>
  <si>
    <t>정원선</t>
  </si>
  <si>
    <t>충청남도 천안시 서북구 성거읍 소우리 159-32  외 2필지</t>
  </si>
  <si>
    <t>제일테크롤로지</t>
  </si>
  <si>
    <t>양근상</t>
  </si>
  <si>
    <t>충청남도 천안시 서북구 성환읍 대홍리 232-14  외 1필지</t>
  </si>
  <si>
    <t>주식회사 새너</t>
  </si>
  <si>
    <t>한병호</t>
  </si>
  <si>
    <t xml:space="preserve">충청남도 천안시 서북구 직산읍 마정리 2-11 </t>
  </si>
  <si>
    <t>반도체장비,센서</t>
  </si>
  <si>
    <t>주식회사 아이디알</t>
  </si>
  <si>
    <t>붕붕이 이지프로, 회오리분무기</t>
  </si>
  <si>
    <t>케이에스솔루션</t>
  </si>
  <si>
    <t>양길수</t>
  </si>
  <si>
    <t>충청남도 천안시 서북구 성환읍 대홍리 243-13  외 1필지</t>
  </si>
  <si>
    <t>전동기제어반</t>
  </si>
  <si>
    <t>충청남도 천안시 서북구 백석공단3길 12, 1동 2층 (백석동)</t>
  </si>
  <si>
    <t>자동제어반및 수배전반 등</t>
  </si>
  <si>
    <t>(주)반도중부기계</t>
  </si>
  <si>
    <t>강태희</t>
  </si>
  <si>
    <t>충청남도 천안시 서북구 직산읍 금곡로 52-12</t>
  </si>
  <si>
    <t xml:space="preserve">광명엔지니어링(주) </t>
  </si>
  <si>
    <t>충청남도 천안시 서북구 2공단1로 155 (차암동)</t>
  </si>
  <si>
    <t xml:space="preserve">자동차 부품(씨트프레임) </t>
  </si>
  <si>
    <t>충청남도 천안시 동남구 성남면 봉양리 831-4  외 1필지</t>
  </si>
  <si>
    <t>17</t>
    <phoneticPr fontId="3" type="noConversion"/>
  </si>
  <si>
    <t>목재포장용상자</t>
  </si>
  <si>
    <t>(주)로젠택배천안</t>
  </si>
  <si>
    <t>윤길순</t>
  </si>
  <si>
    <t>종이박스(골판지상자)</t>
  </si>
  <si>
    <t>22</t>
    <phoneticPr fontId="3" type="noConversion"/>
  </si>
  <si>
    <t>(주)서진기공</t>
  </si>
  <si>
    <t>충청남도 천안시 동남구 성남면 봉양리 831-23  외 1필지</t>
  </si>
  <si>
    <t>플라스틱 판재</t>
  </si>
  <si>
    <t>(주)이에스티콥</t>
  </si>
  <si>
    <t>양진용</t>
  </si>
  <si>
    <t>충청남도 천안시 서북구 직산읍 상덕리 215-19  외 2필지</t>
  </si>
  <si>
    <t>자동전기제어판넬(plc내장배전반)</t>
  </si>
  <si>
    <t>(주)진선테크</t>
  </si>
  <si>
    <t>홍천석</t>
  </si>
  <si>
    <t xml:space="preserve">충청남도 천안시 동남구 차돌로 98 (다가동, 2층) </t>
  </si>
  <si>
    <t>(주)찐만도 농업회사법인</t>
  </si>
  <si>
    <t>한명섭</t>
  </si>
  <si>
    <t>충청남도 천안시 동남구 성남면 대흥리 463-3  외 4필지</t>
  </si>
  <si>
    <t>쌀찐빵 ,감자떡</t>
  </si>
  <si>
    <t>(주)코스팜</t>
  </si>
  <si>
    <t>김한철</t>
  </si>
  <si>
    <t>충청남도 천안시 서북구 성거읍 새터길 156</t>
  </si>
  <si>
    <t>건강기능식품(건식,분말형스틱)</t>
  </si>
  <si>
    <t>(주)머신앤비전</t>
  </si>
  <si>
    <t>하응주</t>
  </si>
  <si>
    <t>반도체,디스플레이 
검사장비</t>
    <phoneticPr fontId="3" type="noConversion"/>
  </si>
  <si>
    <t>에스티산업</t>
  </si>
  <si>
    <t>임상택</t>
  </si>
  <si>
    <t>배전반</t>
    <phoneticPr fontId="3" type="noConversion"/>
  </si>
  <si>
    <t>동곡</t>
    <phoneticPr fontId="3" type="noConversion"/>
  </si>
  <si>
    <t>허전외 1</t>
    <phoneticPr fontId="3" type="noConversion"/>
  </si>
  <si>
    <t>충청남도 천안시 동남구 목천읍 천정리 212-12</t>
  </si>
  <si>
    <t>반도체제조장비</t>
    <phoneticPr fontId="3" type="noConversion"/>
  </si>
  <si>
    <t>㈜한울피엠피</t>
    <phoneticPr fontId="3" type="noConversion"/>
  </si>
  <si>
    <t>이승태</t>
    <phoneticPr fontId="3" type="noConversion"/>
  </si>
  <si>
    <t>충청남도 천안시 서북구 입장면 유리 366</t>
  </si>
  <si>
    <t>기계부품</t>
    <phoneticPr fontId="3" type="noConversion"/>
  </si>
  <si>
    <t>오세휘</t>
    <phoneticPr fontId="3" type="noConversion"/>
  </si>
  <si>
    <t>충청남도 천안시 서북구 차암동 98</t>
  </si>
  <si>
    <t>산업용로봇</t>
    <phoneticPr fontId="3" type="noConversion"/>
  </si>
  <si>
    <t>원강기공</t>
    <phoneticPr fontId="3" type="noConversion"/>
  </si>
  <si>
    <t>고희동</t>
    <phoneticPr fontId="3" type="noConversion"/>
  </si>
  <si>
    <t>충청남도 천안시 동남구 광덕면 행정리 206</t>
  </si>
  <si>
    <t>태광글로벌테크놀러지</t>
    <phoneticPr fontId="3" type="noConversion"/>
  </si>
  <si>
    <t>김성회</t>
    <phoneticPr fontId="3" type="noConversion"/>
  </si>
  <si>
    <t>충청남도 천안시 동남구 광덕면 행정리 208</t>
  </si>
  <si>
    <t>철판소재가공품</t>
    <phoneticPr fontId="3" type="noConversion"/>
  </si>
  <si>
    <t>33</t>
    <phoneticPr fontId="3" type="noConversion"/>
  </si>
  <si>
    <t>㈜오투</t>
    <phoneticPr fontId="3" type="noConversion"/>
  </si>
  <si>
    <t>임대빈</t>
    <phoneticPr fontId="3" type="noConversion"/>
  </si>
  <si>
    <t>전주근가</t>
    <phoneticPr fontId="3" type="noConversion"/>
  </si>
  <si>
    <t>25</t>
    <phoneticPr fontId="3" type="noConversion"/>
  </si>
  <si>
    <t>㈜그린환경</t>
    <phoneticPr fontId="3" type="noConversion"/>
  </si>
  <si>
    <t>임충빈</t>
    <phoneticPr fontId="3" type="noConversion"/>
  </si>
  <si>
    <t>충청남도 천안시 동남구 광덕면 행정리 205-1</t>
  </si>
  <si>
    <t>쇄석</t>
    <phoneticPr fontId="3" type="noConversion"/>
  </si>
  <si>
    <t>종이신화</t>
    <phoneticPr fontId="3" type="noConversion"/>
  </si>
  <si>
    <t>김종선</t>
    <phoneticPr fontId="3" type="noConversion"/>
  </si>
  <si>
    <t>충청남도 천안시 동남구 성남면 석곡리 107-1</t>
  </si>
  <si>
    <t>골판지상자</t>
    <phoneticPr fontId="3" type="noConversion"/>
  </si>
  <si>
    <t>25</t>
    <phoneticPr fontId="3" type="noConversion"/>
  </si>
  <si>
    <t>큐씨레이져</t>
  </si>
  <si>
    <t>이성순</t>
  </si>
  <si>
    <t>철제박스</t>
  </si>
  <si>
    <t>피에이치에이에차(유)</t>
  </si>
  <si>
    <t>이재승, 토르스텐그라이너</t>
  </si>
  <si>
    <t>리프트게이트용 스핀들 외</t>
  </si>
  <si>
    <t>2018년</t>
    <phoneticPr fontId="3" type="noConversion"/>
  </si>
  <si>
    <t>※ 제조업체 현황은  2018. 10월말 기준 일제조사 결과임.</t>
    <phoneticPr fontId="4" type="noConversion"/>
  </si>
  <si>
    <t>(주)젠바디</t>
  </si>
  <si>
    <t>충청남도 천안시 서북구 업성2길 3-18 (업성동)</t>
  </si>
  <si>
    <t>진단키트, 진단 칩, 진단소재</t>
  </si>
  <si>
    <t>20</t>
  </si>
  <si>
    <t>(주)에이씨코스메틱스</t>
  </si>
  <si>
    <t>29</t>
  </si>
  <si>
    <t>26</t>
  </si>
  <si>
    <t>(주)구비테크</t>
  </si>
  <si>
    <t>김맹권</t>
  </si>
  <si>
    <t>충청남도 천안시 서북구 백석공단1로 10, 천안미래에이스하이테크시티 B동 912,913호 (백석동)</t>
  </si>
  <si>
    <t>EDS용 Wafer Chuck</t>
  </si>
  <si>
    <t>(주)아셀</t>
  </si>
  <si>
    <t>이정용</t>
  </si>
  <si>
    <t>충청남도 천안시 서북구 성환읍 율금리 38-5  외 3필지</t>
  </si>
  <si>
    <t>반도체 제조장비(조립용 기기)</t>
  </si>
  <si>
    <t>16</t>
  </si>
  <si>
    <t>(주)백산</t>
  </si>
  <si>
    <t>김갑진</t>
  </si>
  <si>
    <t>충청남도 천안시 서북구 성환읍 연암로 231</t>
  </si>
  <si>
    <t>목재문틀,플라스틱문(ABS도어),필름 코팅된 PVC 문틀 부분품</t>
  </si>
  <si>
    <t>30</t>
  </si>
  <si>
    <t>제이에스정밀</t>
  </si>
  <si>
    <t>충청남도 천안시 동남구 목천읍 도장로 71-20 (총 5 필지)</t>
  </si>
  <si>
    <t>27</t>
  </si>
  <si>
    <t>중오</t>
  </si>
  <si>
    <t>이중오</t>
  </si>
  <si>
    <t>충청남도 천안시 서북구 백석공단1로 10, 천안미래에이스하이테크시티 M동 318호 (백석동)</t>
  </si>
  <si>
    <t>광학기기, 전기가변장치</t>
  </si>
  <si>
    <t>23</t>
  </si>
  <si>
    <t>주식회사 은성산업</t>
  </si>
  <si>
    <t>정찬성</t>
  </si>
  <si>
    <t>충청남도 천안시 동남구 병천면 송정리 370-4  외 3필지</t>
  </si>
  <si>
    <t>18</t>
  </si>
  <si>
    <t>충청남도 천안시 서북구 백석공단4길 11 (백석동)</t>
  </si>
  <si>
    <t>메뉴얼팩, 보안라벨,정품인증라벨</t>
  </si>
  <si>
    <t>재은정밀</t>
  </si>
  <si>
    <t>홍중기</t>
  </si>
  <si>
    <t>충청남도 천안시 서북구 백석공단1로 10, 천안미래에이스하이테크시티 M동 B120호 (백석동)</t>
  </si>
  <si>
    <t>반도체제조용 정밀기기</t>
  </si>
  <si>
    <t>25</t>
  </si>
  <si>
    <t>에이앤티이엔지(주)</t>
  </si>
  <si>
    <t>안은섭</t>
  </si>
  <si>
    <t>서스, 알루미늄 가공 및 조립품</t>
  </si>
  <si>
    <t>공단정밀</t>
  </si>
  <si>
    <t>김기수</t>
  </si>
  <si>
    <t>체인기어, 카프링, 축등</t>
  </si>
  <si>
    <t>28</t>
  </si>
  <si>
    <t>미래ENG</t>
  </si>
  <si>
    <t>조진만</t>
  </si>
  <si>
    <t>전기제어배전반</t>
  </si>
  <si>
    <t>사비전사</t>
  </si>
  <si>
    <t xml:space="preserve"> 서병현</t>
  </si>
  <si>
    <t xml:space="preserve">충청남도 천안시 동남구 목천읍 삼성리 238-1 </t>
  </si>
  <si>
    <t>도자기용 전사지</t>
  </si>
  <si>
    <t>(주)엠에스티엔지니어링</t>
  </si>
  <si>
    <t>조한중</t>
  </si>
  <si>
    <t xml:space="preserve">충청남도 천안시 서북구 직산읍 판정리 71 </t>
  </si>
  <si>
    <t>진공설비(챔버)</t>
  </si>
  <si>
    <t>삼진엘텍</t>
  </si>
  <si>
    <t>충청남도 천안시 서북구 백석공단1로 10, 천안미래에이스하이테크시티 B동 708호 (백석동)</t>
  </si>
  <si>
    <t>IC SOCKET</t>
  </si>
  <si>
    <t>재현오토텍</t>
  </si>
  <si>
    <t>남기철</t>
  </si>
  <si>
    <t>충청남도 천안시 서북구 백석공단1로 10, 천안미래에이스하이테크시티 M동 403호 (백석동)</t>
  </si>
  <si>
    <t>전기판넬</t>
  </si>
  <si>
    <t>충청남도 천안시 서북구 백석공단1로 10, 천안미래에이스하이테크시티 A동 513,606호 (백석동)</t>
  </si>
  <si>
    <t>높이조절책상</t>
  </si>
  <si>
    <t>케이엔아이</t>
  </si>
  <si>
    <t>황희진</t>
  </si>
  <si>
    <t>충청남도 천안시 서북구 직산읍 4산단3로 36-18</t>
  </si>
  <si>
    <t>(주)씨엔에이치프라임</t>
  </si>
  <si>
    <t>유찬희</t>
  </si>
  <si>
    <t>충청남도 천안시 서북구 백석공단1로 10, 천안미래에이스하이테크시티 A동 801호 (백석동)</t>
  </si>
  <si>
    <t>디스플레이용 측정기 및 반도체 장비관련 유닛</t>
  </si>
  <si>
    <t>(주)더이엔지</t>
  </si>
  <si>
    <t>최광일</t>
  </si>
  <si>
    <t>충청남도 천안시 서북구 백석공단1로 10, 천안미래에이스하이테크시티 M동 207, 436, 440호 (백석동)</t>
  </si>
  <si>
    <t>반도체 장비 분전반 외</t>
  </si>
  <si>
    <t>목재포자용상자, 목재파레트</t>
  </si>
  <si>
    <t>충청남도 천안시 서북구 백석공단1로 10, 천안미래에이스하이테크시티 A동 607호 (백석동)</t>
  </si>
  <si>
    <t>기타 가정용 전기제품 등</t>
  </si>
  <si>
    <t xml:space="preserve">충청남도 천안시 서북구 직산읍 상덕리 215-29 </t>
  </si>
  <si>
    <t>22</t>
  </si>
  <si>
    <t>노바테크인더스트리(주)</t>
  </si>
  <si>
    <t>황용운,공태식</t>
  </si>
  <si>
    <t>전자재료용 절연필름</t>
  </si>
  <si>
    <t>(주)한울피엠피</t>
  </si>
  <si>
    <t>이승태</t>
  </si>
  <si>
    <t>충청남도 천안시 서북구 입장면 쑥골길 9, (지번주소: 입장면 유리 366)</t>
  </si>
  <si>
    <t>각종 기계부품</t>
  </si>
  <si>
    <t>상상기술(주)</t>
  </si>
  <si>
    <t>한찬형</t>
  </si>
  <si>
    <t>충청남도 천안시 서북구 백석공단4길 12, 1동2층 (백석동)</t>
  </si>
  <si>
    <t>PCM</t>
  </si>
  <si>
    <t>(주)케이엠에스엔지니어링</t>
  </si>
  <si>
    <t>하성근</t>
  </si>
  <si>
    <t>충청남도 천안시 서북구 백석공단1로 10, 천안미래에이스하이테크시티 A동 704, 705호 (백석동)</t>
  </si>
  <si>
    <t>디스플레이용 측정기 및 반도체장비관련 unit ass'y</t>
  </si>
  <si>
    <t>길인혁</t>
  </si>
  <si>
    <t>충청남도 천안시 서북구 직산읍 성진로 309-2</t>
  </si>
  <si>
    <t>PE용기,PP용기</t>
  </si>
  <si>
    <t>(주)테바</t>
  </si>
  <si>
    <t>최상필</t>
  </si>
  <si>
    <t>1회용 싱크대 거름망</t>
  </si>
  <si>
    <t>하늘조명</t>
  </si>
  <si>
    <t>정각희</t>
  </si>
  <si>
    <t>충청남도 천안시 서북구 백석공단1로 10, 천안미래에이스하이테크시티 M동 B121호 (백석동)</t>
  </si>
  <si>
    <t>조명기기</t>
  </si>
  <si>
    <t>엔에스제이테크</t>
  </si>
  <si>
    <t>남성자</t>
  </si>
  <si>
    <t>충청남도 천안시 서북구 직산읍 부송로 165-46 (총 7 필지)</t>
  </si>
  <si>
    <t>(주)지흥</t>
  </si>
  <si>
    <t>가전용 전자부품</t>
  </si>
  <si>
    <t>10</t>
  </si>
  <si>
    <t>오트밀식품</t>
  </si>
  <si>
    <t>이병만</t>
  </si>
  <si>
    <t>피자 도우</t>
  </si>
  <si>
    <t>삼익에프에이(주)</t>
  </si>
  <si>
    <t>곽창신</t>
  </si>
  <si>
    <t>충청남도 천안시 서북구 백석공단1로 10, 천안미래에이스하이테크시티 B동 701호 (백석동)</t>
  </si>
  <si>
    <t>삼익에프앤티(주)</t>
  </si>
  <si>
    <t>충청남도 천안시 서북구 백석공단1로 10, 천안미래에이스하이테크시티 M동 305,307호 (백석동)</t>
  </si>
  <si>
    <t>(주)태인테크</t>
  </si>
  <si>
    <t>충청남도 천안시 서북구 백석공단1로 10, 천안미래에이스하이테크시티 M동 306호 (백석동)</t>
  </si>
  <si>
    <t>(주)오토앤로봇</t>
  </si>
  <si>
    <t>함헌주</t>
  </si>
  <si>
    <t>충청남도 천안시 서북구 백석공단1로 10, 천안미래에이스하이테크시티 B동 704호 (백석동)</t>
  </si>
  <si>
    <t>각종 자동문 부분품</t>
  </si>
  <si>
    <t>(주)엠피씨</t>
  </si>
  <si>
    <t>최동철</t>
  </si>
  <si>
    <t>충청남도 천안시 서북구 백석공단1로 10, 천안미래에이스하이테크시티 B동 705, 706호 (백석동)</t>
  </si>
  <si>
    <t>물류반송장치</t>
  </si>
  <si>
    <t>충청남도 천안시 서북구 입장면 삼사로 2028-14</t>
  </si>
  <si>
    <t>태양광, 발전세트</t>
  </si>
  <si>
    <t>대한파카라이징(주)</t>
  </si>
  <si>
    <t>이이타카히데야</t>
  </si>
  <si>
    <t>충청남도 천안시 동남구 성남면 대화리 329번지 330</t>
  </si>
  <si>
    <t>금속표면처리제</t>
  </si>
  <si>
    <t>유원에이티에스</t>
  </si>
  <si>
    <t>이동규</t>
  </si>
  <si>
    <t>충청남도 천안시 서북구 백석공단1로 10, 천안미래에이스하이테크시티 A동 1008호 (백석동)</t>
  </si>
  <si>
    <t>산업공정용 자동제어밸브</t>
  </si>
  <si>
    <t>(주)올맥스</t>
  </si>
  <si>
    <t>김성래</t>
  </si>
  <si>
    <t>충청남도 천안시 서북구 백석공단1로 10, 천안미래에이스하이테크시티 A동 506호 (백석동)</t>
  </si>
  <si>
    <t>공장자동화장비 및 SMT스크린프린터</t>
  </si>
  <si>
    <t>(주)에이치앤씨시스템</t>
  </si>
  <si>
    <t>신동협</t>
  </si>
  <si>
    <t>충청남도 천안시 서북구 백석공단1로 10, 천안미래에이스하이테크시티 M동 208호 (백석동)</t>
  </si>
  <si>
    <t>DSC, PLC PANEL</t>
  </si>
  <si>
    <t>삼원콘트롤</t>
  </si>
  <si>
    <t>서영준</t>
  </si>
  <si>
    <t>충청남도 천안시 서북구 백석공단1로 10, 천안미래에이스하이테크시티 A동 902호 (백석동)</t>
  </si>
  <si>
    <t>배전반 등</t>
  </si>
  <si>
    <t>(주)이노본</t>
  </si>
  <si>
    <t>박용상</t>
  </si>
  <si>
    <t>충청남도 천안시 서북구 백석공단1로 10, 천안미래에이스하이테크시티 B동 606,608,609,610,611호 (백석동)</t>
  </si>
  <si>
    <t>프레본(골 이식재)</t>
  </si>
  <si>
    <t>나렛테크노</t>
  </si>
  <si>
    <t>진윤기</t>
  </si>
  <si>
    <t>PCB동표면 연마제 및 세정제</t>
  </si>
  <si>
    <t>(주)가온에프앤비</t>
  </si>
  <si>
    <t>홍성훈</t>
  </si>
  <si>
    <t xml:space="preserve">충청남도 천안시 동남구 동면 수남리 157-1 </t>
  </si>
  <si>
    <t>과일 및 약초 액기스</t>
  </si>
  <si>
    <t>(주)쿡메이트</t>
  </si>
  <si>
    <t>한응만</t>
  </si>
  <si>
    <t>충청남도 천안시 서북구 직산읍 마정1길 38, 나동 지하1층 (태정금속)</t>
  </si>
  <si>
    <t>상업용 가스렌지</t>
  </si>
  <si>
    <t>(주)엔켐</t>
  </si>
  <si>
    <t>오정강</t>
  </si>
  <si>
    <t>리튬이차전지 전해액</t>
  </si>
  <si>
    <t>대홍테크뉴</t>
  </si>
  <si>
    <t>김동관</t>
  </si>
  <si>
    <t>온압보정기</t>
  </si>
  <si>
    <t>테라원테크</t>
  </si>
  <si>
    <t>노원호</t>
  </si>
  <si>
    <t>충청남도 천안시 서북구 백석공단1로 10, 천안미래에이스하이테크시티 B동 901호 (백석동)</t>
  </si>
  <si>
    <t>광학부품</t>
  </si>
  <si>
    <t>젠텍</t>
  </si>
  <si>
    <t>이정현</t>
  </si>
  <si>
    <t>주식회사 에스알에너지</t>
  </si>
  <si>
    <t>조흥기</t>
  </si>
  <si>
    <t>충청남도 천안시 서북구 성거읍 모전3길 2</t>
  </si>
  <si>
    <t>태양광지지대,태양광발전세트,무선통신장비(RTU)</t>
  </si>
  <si>
    <t>(주)화승티엔드씨</t>
  </si>
  <si>
    <t>이정두</t>
  </si>
  <si>
    <t>기타 자동차 부품</t>
  </si>
  <si>
    <t>충청남도 천안시 서북구 직산읍 4산단5길 11-1, B동 105호</t>
  </si>
  <si>
    <t>(주)에이엔에이치</t>
  </si>
  <si>
    <t>안기철</t>
  </si>
  <si>
    <t>충청남도 천안시 서북구 직산읍 4산단5길 11-1, B동 104호</t>
  </si>
  <si>
    <t>32</t>
  </si>
  <si>
    <t>(주)카멜레온퍼니처</t>
  </si>
  <si>
    <t>박외권</t>
  </si>
  <si>
    <t>충청남도 천안시 서북구 성환읍 하리1길 109</t>
  </si>
  <si>
    <t>가구</t>
  </si>
  <si>
    <t>충청남도 천안시 서북구 입장면 위례성로 1909-4 (총 3 필지)</t>
  </si>
  <si>
    <t>충청남도 천안시 서북구 백석공단1로 10, 천안미래에이스하이테크시티 A동 505호 (백석동)</t>
  </si>
  <si>
    <t>전자부품실장기판</t>
  </si>
  <si>
    <t>(주)다올</t>
  </si>
  <si>
    <t>이상희</t>
  </si>
  <si>
    <t>충청남도 천안시 서북구 백석공단1로 10, 천안미래에이스하이테크시티 A동 907호 (백석동)</t>
  </si>
  <si>
    <t>네모시스템(주)</t>
  </si>
  <si>
    <t>노원석</t>
  </si>
  <si>
    <t>충청남도 천안시 서북구 백석공단1로 10, 천안미래에이스하이테크시티 B동 809호 (백석동)</t>
  </si>
  <si>
    <t>산업용컴퓨터</t>
  </si>
  <si>
    <t>(주)제이에스엔지니어링</t>
  </si>
  <si>
    <t>노진선</t>
  </si>
  <si>
    <t>충청남도 천안시 서북구 직산읍 직산로 136, 연구동 212(정보영상융합센터)</t>
  </si>
  <si>
    <t>재해음성통보시스템</t>
  </si>
  <si>
    <t>마페이코리아(유)</t>
  </si>
  <si>
    <t>마르셀리누스시몬헨드리쿠스마리아스미트</t>
  </si>
  <si>
    <t>방수제, 접착제 등</t>
  </si>
  <si>
    <t>조용선</t>
  </si>
  <si>
    <t>모듈러건축시스템제조</t>
  </si>
  <si>
    <t>충청남도 천안시 서북구 직산읍 직산로 136, 번영관 1102호</t>
  </si>
  <si>
    <t>반도체 및 평판 표시장치 설비</t>
  </si>
  <si>
    <t>(주)안마이크론시스템</t>
  </si>
  <si>
    <t>충청남도 천안시 서북구 직산읍 직산로 136, 생산관 2202호,2203호 (천안밸리)</t>
  </si>
  <si>
    <t>디스플레이 반도체 장비</t>
  </si>
  <si>
    <t>(주)디쌤</t>
  </si>
  <si>
    <t>박희철</t>
  </si>
  <si>
    <t>충청남도 천안시 서북구 백석공단1로 10, 천안미래에이스하이테크시티 A동 1004호 (백석동)</t>
  </si>
  <si>
    <t>콘베이어접지장치 외</t>
  </si>
  <si>
    <t>(주)화신코리아</t>
  </si>
  <si>
    <t>충청남도 천안시 서북구 입장면 유리 308-5번지 (연곡길 172-32)</t>
  </si>
  <si>
    <t>안정기, LED 조명기구</t>
  </si>
  <si>
    <t>코바테크(주)</t>
  </si>
  <si>
    <t>권성관</t>
  </si>
  <si>
    <t>충청남도 천안시 서북구 백석공단1로 10, 천안미래에이스하이테크시티 M동 327호 (백석동)</t>
  </si>
  <si>
    <t>배전반제작/소프트웨어개발및공급</t>
  </si>
  <si>
    <t>(주)가야</t>
  </si>
  <si>
    <t>김현</t>
  </si>
  <si>
    <t>전자부품용 필름</t>
  </si>
  <si>
    <t>(주)에스지라인테크</t>
  </si>
  <si>
    <t>신두삼</t>
  </si>
  <si>
    <t>충청남도 천안시 서북구 입장면 가산리 621번지 (연곡길 180-16)</t>
  </si>
  <si>
    <t>건축용 도료</t>
  </si>
  <si>
    <t>(주)대동물류포장</t>
  </si>
  <si>
    <t>윤원상</t>
  </si>
  <si>
    <t>충청남도 천안시 서북구 성환읍 연암율금로 47</t>
  </si>
  <si>
    <t>목재박스</t>
  </si>
  <si>
    <t>충청남도 천안시 서북구 입장면 가산리 627번지 (연곡길 180-7)</t>
  </si>
  <si>
    <t>동물용의약품(돼지정액희석제)</t>
  </si>
  <si>
    <t>(주)한솔일렉트로닉스</t>
  </si>
  <si>
    <t>히터, 전동기</t>
  </si>
  <si>
    <t>(주)우리제어기술</t>
  </si>
  <si>
    <t>민경준</t>
  </si>
  <si>
    <t>충청남도 천안시 서북구 백석공단1로 10, 천안미래에이스하이테크시티 B동 801호 (백석동)</t>
  </si>
  <si>
    <t>충청남도 천안시 동남구 수신면 5산단1로 180</t>
  </si>
  <si>
    <t>주식회사 에이치씨씨</t>
  </si>
  <si>
    <t>기호중</t>
  </si>
  <si>
    <t>욕실천장재</t>
  </si>
  <si>
    <t>(주)엠앤브이코리아</t>
  </si>
  <si>
    <t>남용현</t>
  </si>
  <si>
    <t>아주테크</t>
  </si>
  <si>
    <t>백성복</t>
  </si>
  <si>
    <t>디스플레이장비 부품</t>
  </si>
  <si>
    <t>충청남도 천안시 서북구 백석공단1로 10, 천안미래에이스하이테크시티 M동 308,309호 (백석동)</t>
  </si>
  <si>
    <t>하나네트웍스(주)</t>
  </si>
  <si>
    <t>LED 가로.보안.터널 등 외</t>
  </si>
  <si>
    <t>(주)다우테크놀로지 제2공장</t>
  </si>
  <si>
    <t>B/K ENG  MT'G-RR ASSY</t>
  </si>
  <si>
    <t>주식회사 에스피산업</t>
  </si>
  <si>
    <t>이구이</t>
  </si>
  <si>
    <t>충청남도 천안시 동남구 풍세면 미죽1길 38</t>
  </si>
  <si>
    <t>소방용분기배관</t>
  </si>
  <si>
    <t>케이엘피 수출포장</t>
  </si>
  <si>
    <t>이경수</t>
  </si>
  <si>
    <t>충청남도 천안시 서북구 입장면 삼사로 2028-10 (총 4 필지)</t>
  </si>
  <si>
    <t>목재상자(파레트)</t>
  </si>
  <si>
    <t>(주)성윤티에스</t>
  </si>
  <si>
    <t>충청남도 천안시 서북구 직산읍 직산로 136, 2403호(번영관)</t>
  </si>
  <si>
    <t>(주)아이디티코리아</t>
  </si>
  <si>
    <t>탄상원</t>
  </si>
  <si>
    <t>케이엔테크</t>
  </si>
  <si>
    <t>충청남도 천안시 서북구 직산읍 직산로 136, 정보영상융합센터 연구동 515호</t>
  </si>
  <si>
    <t>비상문자동개폐장치</t>
  </si>
  <si>
    <t>서정원 이은미</t>
  </si>
  <si>
    <t>충청남도 천안시 서북구 백석공단1로 10, 천안미래에이스하이테크시티 B동 713, A동 802,803호 (백석동)</t>
  </si>
  <si>
    <t>cctv외</t>
  </si>
  <si>
    <t>티앤테크</t>
  </si>
  <si>
    <t>문귀자</t>
  </si>
  <si>
    <t>충청남도 천안시 서북구 백석공단1로 10, 천안미래에이스하이테크시티 M동 B106호 (백석동)</t>
  </si>
  <si>
    <t>PCB제조용 부품</t>
  </si>
  <si>
    <t>태광산업</t>
  </si>
  <si>
    <t>김광섭</t>
  </si>
  <si>
    <t>충청남도 천안시 서북구 백석공단1로 10, 천안미래에이스하이테크시티 M동 B107호, A동 702호 (백석동)</t>
  </si>
  <si>
    <t>충청남도 천안시 서북구 백석공단3길 66, B동 (백석동)</t>
  </si>
  <si>
    <t>농산물선별기 외</t>
  </si>
  <si>
    <t>테오메인</t>
  </si>
  <si>
    <t>김황호</t>
  </si>
  <si>
    <t>충청남도 천안시 서북구 백석공단1로 10, 천안미래에이스하이테크시티 A동 611,612호 (백석동)</t>
  </si>
  <si>
    <t>자동제어설비,PLC프로그램, 검사기</t>
  </si>
  <si>
    <t>(주)에스아이피</t>
  </si>
  <si>
    <t>이수역</t>
  </si>
  <si>
    <t>충청남도 천안시 서북구 백석공단1로 10, 천안미래에이스하이테크시티 A동 1005호 (백석동)</t>
  </si>
  <si>
    <t>전도성페이스트 외</t>
  </si>
  <si>
    <t>충청남도 천안시 서북구 직산읍 상덕로 210-12 (총 4 필지)</t>
  </si>
  <si>
    <t>주식회사 케이티엘</t>
  </si>
  <si>
    <t>정연권</t>
  </si>
  <si>
    <t>충청남도 천안시 서북구 직산읍 직산로 136, 4201호(번영관) (천안밸리)</t>
  </si>
  <si>
    <t>탈취제,소독제,수처리제</t>
  </si>
  <si>
    <t>연희화학공업(주)</t>
  </si>
  <si>
    <t>임방빈</t>
  </si>
  <si>
    <t>플라스틱 화장품 용기 등</t>
  </si>
  <si>
    <t>아이씨에스</t>
  </si>
  <si>
    <t>홍익표</t>
  </si>
  <si>
    <t>충청남도 천안시 서북구 백석공단1로 10, 천안미래에이스하이테크시티 A동 601호 (백석동)</t>
  </si>
  <si>
    <t>전기자동제어반</t>
  </si>
  <si>
    <t>트윈</t>
  </si>
  <si>
    <t>나재훈</t>
  </si>
  <si>
    <t>충청남도 천안시 서북구 직산읍 직산로 136, 정보영상융합센터 연구동 201호 (천안밸리)</t>
  </si>
  <si>
    <t>축산용 환풍기</t>
  </si>
  <si>
    <t>신영(주)</t>
  </si>
  <si>
    <t>양영석</t>
  </si>
  <si>
    <t>충청남도 천안시 서북구 백석공단1로 10, 천안미래에이스하이테크시티 A동 608호 (백석동)</t>
  </si>
  <si>
    <t>배터리감시장치</t>
  </si>
  <si>
    <t>충청남도 천안시 서북구 직산읍 4산단4로 60, C동 2호</t>
  </si>
  <si>
    <t>TLC(밸브)</t>
  </si>
  <si>
    <t>지앤비솔루션(주)</t>
  </si>
  <si>
    <t>이회규</t>
  </si>
  <si>
    <t>충청남도 천안시 서북구 백석공단4길 15, 3동 1층 (백석동)</t>
  </si>
  <si>
    <t>탈취제</t>
  </si>
  <si>
    <t xml:space="preserve">일진열기 주식회사 </t>
  </si>
  <si>
    <t xml:space="preserve">조영훈  </t>
  </si>
  <si>
    <t>충청남도 천안시 서북구 2공단1로 148 (차암동)</t>
  </si>
  <si>
    <t xml:space="preserve">콘텐셔, 라디에이터, 핀쿨러  </t>
  </si>
  <si>
    <t xml:space="preserve">일진산업 주식회사  </t>
  </si>
  <si>
    <t xml:space="preserve">조영훈 </t>
  </si>
  <si>
    <t xml:space="preserve">플레이트 외 수종 </t>
  </si>
  <si>
    <t>충청남도 천안시 서북구 입장면 섶머리2길 12-22</t>
  </si>
  <si>
    <t>포스코대우</t>
  </si>
  <si>
    <t>김영상</t>
  </si>
  <si>
    <t>모듈러유닛</t>
  </si>
  <si>
    <t>드림피엔씨(주)</t>
  </si>
  <si>
    <t>정의영</t>
  </si>
  <si>
    <t>충청남도 천안시 서북구 입장면 삼사로 2028-23 (총 4 필지)</t>
  </si>
  <si>
    <t>징크강판,후레싱</t>
  </si>
  <si>
    <t>(주)지엘</t>
  </si>
  <si>
    <t>이동주,박경량</t>
  </si>
  <si>
    <t>고무시트</t>
  </si>
  <si>
    <t>명지테크</t>
  </si>
  <si>
    <t>황인화</t>
  </si>
  <si>
    <t xml:space="preserve">충청남도 천안시 서북구 직산읍 상덕리 215-3 </t>
  </si>
  <si>
    <t>(주)우리엠오토모티브</t>
  </si>
  <si>
    <t>자동차부품(후방센서)</t>
  </si>
  <si>
    <t>(주)에이앤디시스템</t>
  </si>
  <si>
    <t>기상장비</t>
  </si>
  <si>
    <t>(주)세진아이지비</t>
  </si>
  <si>
    <t>박용수</t>
  </si>
  <si>
    <t>충청남도 천안시 서북구 백석공단1로 10, 천안미래에이스하이테크시티 M동 322호 (백석동)</t>
  </si>
  <si>
    <t>고정밀감속기, 랙피니언</t>
  </si>
  <si>
    <t>주식회사 탑나노시스</t>
  </si>
  <si>
    <t>오상근</t>
  </si>
  <si>
    <t>디스플레이,반도체 장비의 정전기 방지처리 및 대전방지용 다공성필림 등</t>
  </si>
  <si>
    <t>(주)비타바이오</t>
  </si>
  <si>
    <t>주식회사 에스아이티</t>
  </si>
  <si>
    <t>충청남도 천안시 동남구 병천면 매봉로 525</t>
  </si>
  <si>
    <t>포장용기, 파렛트, 트레이</t>
  </si>
  <si>
    <t>대용량 파워 서프라이, 실리콘 잉곳 성장장비</t>
  </si>
  <si>
    <t>평택명판천안</t>
  </si>
  <si>
    <t>김병군</t>
  </si>
  <si>
    <t>충청남도 천안시 서북구 백석공단1로 10, 천안미래에이스하이테크시티 M동 B119 (백석동)</t>
  </si>
  <si>
    <t>측정용 눈금자 외</t>
  </si>
  <si>
    <t>피앤씨텍(주)</t>
  </si>
  <si>
    <t>산박용도료</t>
  </si>
  <si>
    <t>이에스산업 주식회사</t>
  </si>
  <si>
    <t>쟝지엔핑</t>
  </si>
  <si>
    <t>반도체장비 부품 제조</t>
  </si>
  <si>
    <t>(주)엔스퀘어</t>
  </si>
  <si>
    <t>임혁</t>
  </si>
  <si>
    <t>충청남도 천안시 서북구 직산읍 4산단5길 11-3</t>
  </si>
  <si>
    <t>무인로봇제어시스템</t>
  </si>
  <si>
    <t>주시회사 에스지티</t>
  </si>
  <si>
    <t>반도체 장비 부품(검사용)</t>
  </si>
  <si>
    <t>(주)한울엘리베이터</t>
  </si>
  <si>
    <t>김운학</t>
  </si>
  <si>
    <t>충청남도 천안시 서북구 백석공단1로 10, 천안미래에이스하이테크시티 B동 903,904호 (백석동)</t>
  </si>
  <si>
    <t>제어시스템</t>
  </si>
  <si>
    <t>(주)하이테크오토메이션</t>
  </si>
  <si>
    <t>조현수</t>
  </si>
  <si>
    <t>충청남도 천안시 서북구 백석공단1로 10, 천안미래에이스하이테크시티 A동 606호 (백석동)</t>
  </si>
  <si>
    <t>산업처리공정 제어장치</t>
  </si>
  <si>
    <t>청호인터내셔날</t>
  </si>
  <si>
    <t>이준희</t>
  </si>
  <si>
    <t>반도체 세정장비</t>
  </si>
  <si>
    <t>한현근</t>
  </si>
  <si>
    <t>(주)아이엔티에스</t>
  </si>
  <si>
    <t>박종성</t>
  </si>
  <si>
    <t>S.M.T</t>
  </si>
  <si>
    <t>양상문</t>
  </si>
  <si>
    <t>제니스이엔지</t>
  </si>
  <si>
    <t>박태인</t>
  </si>
  <si>
    <t>충청남도 천안시 서북구 직산읍 직산로 136, 충남테크노파크 번영관 1303호 1308호</t>
  </si>
  <si>
    <t>반도체,디스플레이 제조용 기계</t>
  </si>
  <si>
    <t>(주) 동양엘리베이터</t>
  </si>
  <si>
    <t>정선태</t>
  </si>
  <si>
    <t>엘리베이터부품(프레임)</t>
  </si>
  <si>
    <t>대림테크(주)</t>
  </si>
  <si>
    <t>장철순</t>
  </si>
  <si>
    <t>충청남도 천안시 서북구 성환읍 왕지1길 51, 1동 2층</t>
  </si>
  <si>
    <t>자동차부품,플라스틱성형</t>
  </si>
  <si>
    <t>진성씨에스(주)</t>
  </si>
  <si>
    <t>배진현</t>
  </si>
  <si>
    <t>충청남도 천안시 서북구 성환읍 왕림리 273-13  외 6필지</t>
  </si>
  <si>
    <t>(주)이에스</t>
  </si>
  <si>
    <t>충청남도 천안시 동남구 목천읍 삼성4길 56, B동 3층</t>
  </si>
  <si>
    <t>태양광전지모듈</t>
  </si>
  <si>
    <t>스피드이엔지</t>
  </si>
  <si>
    <t>최옥분</t>
  </si>
  <si>
    <t>항공기 부품(정밀가공품)</t>
  </si>
  <si>
    <t>주식회사 한국페잇</t>
  </si>
  <si>
    <t>권순철</t>
  </si>
  <si>
    <t>충청남도 천안시 서북구 백석공단1로 79, D동 (백석동, 현대정기)</t>
  </si>
  <si>
    <t>에스에프에이서비스(주)</t>
  </si>
  <si>
    <t>이종인</t>
  </si>
  <si>
    <t>충청남도 천안시 서북구 백석공단7로 16 (백석동, STS반도체통신(주))</t>
  </si>
  <si>
    <t>에스앤테크</t>
  </si>
  <si>
    <t>손영기</t>
  </si>
  <si>
    <t xml:space="preserve">충청남도 천안시 동남구 성남면 대흥리 565-3 </t>
  </si>
  <si>
    <t>철구조물 자동화기기</t>
  </si>
  <si>
    <t>제연정밀기술</t>
  </si>
  <si>
    <t>이현정,허강일</t>
  </si>
  <si>
    <t>충청남도 천안시 서북구 성환읍 수향리 261-1  외 1필지</t>
  </si>
  <si>
    <t>(주)에이치케이피앤에스</t>
  </si>
  <si>
    <t>윤경호</t>
  </si>
  <si>
    <t>충청남도 천안시 동남구 풍세면 풍세산단로 50</t>
  </si>
  <si>
    <t>디스플레이 검사장비</t>
  </si>
  <si>
    <t>(주)삼동산업제3공장</t>
  </si>
  <si>
    <t xml:space="preserve">충청남도 천안시 서북구 입장면 도림리 365 </t>
  </si>
  <si>
    <t>농업용 및 포장용 필름</t>
  </si>
  <si>
    <t>주연무한에너지</t>
  </si>
  <si>
    <t>박덕생</t>
  </si>
  <si>
    <t>충청남도 천안시 서북구 백석공단1로 10, 천안미래에이스하이테크시티 B동 907호 (백석동)</t>
  </si>
  <si>
    <t>발전기</t>
  </si>
  <si>
    <t>엠지테크</t>
  </si>
  <si>
    <t>장원진</t>
  </si>
  <si>
    <t>반도체 제조장비 기계부품</t>
  </si>
  <si>
    <t>(주)에이앤티테크</t>
  </si>
  <si>
    <t>충청남도 천안시 동남구 성남면 성남신덕1길 299-22</t>
  </si>
  <si>
    <t>(주)보아</t>
  </si>
  <si>
    <t>충청남도 천안시 서북구 백석공단1로 73 (백석동, (주)비오에이)</t>
  </si>
  <si>
    <t>코아테크</t>
  </si>
  <si>
    <t>김재광</t>
  </si>
  <si>
    <t>충청남도 천안시 서북구 2공단1로 168 (차암동)</t>
  </si>
  <si>
    <t>ABS(Anti-lock brake system)</t>
  </si>
  <si>
    <t>솔리스이엔씨 주식회사</t>
  </si>
  <si>
    <t>유강모</t>
  </si>
  <si>
    <t>반도체조립장비</t>
  </si>
  <si>
    <t>영신금속공업(주)</t>
  </si>
  <si>
    <t>냉간단조품, 특수너트</t>
  </si>
  <si>
    <t>에스앤티</t>
  </si>
  <si>
    <t>홍미영</t>
  </si>
  <si>
    <t xml:space="preserve">충청남도 천안시 동남구 목천읍 삼성리 235-1 </t>
  </si>
  <si>
    <t>장식된 티셔츠</t>
  </si>
  <si>
    <t>에스피텍</t>
  </si>
  <si>
    <t>최성표</t>
  </si>
  <si>
    <t>충청남도 천안시 서북구 백석공단1로 10, 천안미래에이스하이테크시티 A동 703호 (백석동)</t>
  </si>
  <si>
    <t>전기(전자) 부품 커넥터</t>
  </si>
  <si>
    <t>(주)에이치비옵틱스</t>
  </si>
  <si>
    <t>이민호</t>
  </si>
  <si>
    <t>충청남도 천안시 동남구 풍세면 풍세산단4로 62-6</t>
  </si>
  <si>
    <t>(주)베스텍</t>
  </si>
  <si>
    <t>지현숙</t>
  </si>
  <si>
    <t>충청남도 천안시 서북구 백석공단1로 10, 천안미래에이스하이테크시티 M동 B105, A동 604,605호 (백석동)</t>
  </si>
  <si>
    <t>전자부품 및 PCB Assy, 커넥터 하네스류</t>
  </si>
  <si>
    <t xml:space="preserve">충청남도 천안시 서북구 성거읍 소우리 188-3 </t>
  </si>
  <si>
    <t>전기회로개폐, 보호장치(스위치, 센서, 누전차단기 등)</t>
  </si>
  <si>
    <t>휴나팩(주)</t>
  </si>
  <si>
    <t>김준열</t>
  </si>
  <si>
    <t>플라스틱포대 및 봉투</t>
  </si>
  <si>
    <t>운반자동화기계</t>
  </si>
  <si>
    <t>주식회사 글로우원</t>
  </si>
  <si>
    <t>안공훈, 윤희종</t>
  </si>
  <si>
    <t>LED 조명</t>
  </si>
  <si>
    <t>(주)현진에스앤피</t>
  </si>
  <si>
    <t>김현규</t>
  </si>
  <si>
    <t>충청남도 천안시 동남구 성남면 봉양1길 182-3 (총 5 필지)</t>
  </si>
  <si>
    <t>철 구조물, 금속조립구조재</t>
  </si>
  <si>
    <t>대한이엔지(주)</t>
  </si>
  <si>
    <t>홍승민</t>
  </si>
  <si>
    <t>충청남도 천안시 서북구 백석공단1로 10, 천안미래에이스하이테크시티 M동 B115호 (백석동)</t>
  </si>
  <si>
    <t>타이밍벨트</t>
  </si>
  <si>
    <t>광명산업㈜중앙연구소</t>
  </si>
  <si>
    <t>임승운</t>
  </si>
  <si>
    <t>자동차시트프레임, 폼 패드</t>
  </si>
  <si>
    <t>CI테크</t>
  </si>
  <si>
    <t>손영훈</t>
  </si>
  <si>
    <t>충청남도 천안시 서북구 직산읍 상덕리 215-11  외 2필지</t>
  </si>
  <si>
    <t>청보정밀</t>
  </si>
  <si>
    <t>윤권규</t>
  </si>
  <si>
    <t>충청남도 천안시 서북구 직산읍 상덕로 210-40</t>
  </si>
  <si>
    <t>(주)피엔에스커튼월</t>
  </si>
  <si>
    <t>남형석</t>
  </si>
  <si>
    <t>충청남도 천안시 서북구 성환읍 왕림리 301-53번지</t>
  </si>
  <si>
    <t>알루미늄창틀</t>
  </si>
  <si>
    <t>(주)제이아이테크</t>
  </si>
  <si>
    <t>충청남도 천안시 서북구 직산읍 4산단3로 52 (백운ENG)</t>
  </si>
  <si>
    <t>산업용로봇푸품 등</t>
  </si>
  <si>
    <t>(주)삼경</t>
  </si>
  <si>
    <t>충청남도 천안시 동남구 병천면 충절로 1969 (총 12 필지)</t>
  </si>
  <si>
    <t>여과기</t>
  </si>
  <si>
    <t>주식회사 백천기업</t>
  </si>
  <si>
    <t>이강국</t>
  </si>
  <si>
    <t>충청남도 천안시 서북구 직산읍 상덕리 215-54  외 1필지</t>
  </si>
  <si>
    <t>성호테크</t>
  </si>
  <si>
    <t>이명란</t>
  </si>
  <si>
    <t>충청남도 천안시 서북구 백석공단1로 10, 천안미래에이스하이테크시티 M동 B129,130호 (백석동)</t>
  </si>
  <si>
    <t>배전반 및 자동제어반</t>
  </si>
  <si>
    <t>(주)대광정보통신</t>
  </si>
  <si>
    <t>엄기철</t>
  </si>
  <si>
    <t>충청남도 천안시 동남구 목천읍 충절로 793</t>
  </si>
  <si>
    <t>폐쇄회로카메라(CCTV),대중방송장치</t>
  </si>
  <si>
    <t>충청남도 천안시 서북구 백석공단1로 10, 천안미래에이스하이테크시티 B동 810,811,812호 (백석동)</t>
  </si>
  <si>
    <t>산업용계측기 외</t>
  </si>
  <si>
    <t>(주)이노셋</t>
  </si>
  <si>
    <t>이강년</t>
  </si>
  <si>
    <t>충청남도 천안시 동남구 버들로 9-2 (대흥동)</t>
  </si>
  <si>
    <t>농업회사법인 주식회사 노걸대</t>
  </si>
  <si>
    <t>이제환</t>
  </si>
  <si>
    <t>충청남도 천안시 서북구 성거읍 모전3길 8</t>
  </si>
  <si>
    <t>노걸대양념외</t>
  </si>
  <si>
    <t>주식회사운영에이치브이티</t>
  </si>
  <si>
    <t>정재훈</t>
  </si>
  <si>
    <t>충청남도 천안시 서북구 성거읍 망향로 269</t>
  </si>
  <si>
    <t>개폐기제조(변압기)외 14종</t>
  </si>
  <si>
    <t>13</t>
  </si>
  <si>
    <t>(주)이레코리아</t>
  </si>
  <si>
    <t>현천지해</t>
  </si>
  <si>
    <t>금속구조물 외</t>
  </si>
  <si>
    <t>하나머티리얼즈(주) 2공장</t>
  </si>
  <si>
    <t>오경석</t>
  </si>
  <si>
    <t>충청남도 천안시 서북구 3공단3로 50 (백석동, STFCO.LTD)</t>
  </si>
  <si>
    <t>반도체 잉곳(원재료)</t>
  </si>
  <si>
    <t>장원소재(주)</t>
  </si>
  <si>
    <t>김세환</t>
  </si>
  <si>
    <t>충청남도 천안시 동남구 동면 화복로 389</t>
  </si>
  <si>
    <t>미분쇄고령토, 보행MAT,코이어네트,식생매트</t>
  </si>
  <si>
    <t xml:space="preserve">대상라이프사이언스 주식회사 천안공장 </t>
  </si>
  <si>
    <t>최창우</t>
  </si>
  <si>
    <t xml:space="preserve">뉴케어 </t>
  </si>
  <si>
    <t>솔리스주식회사</t>
  </si>
  <si>
    <t>이종필</t>
  </si>
  <si>
    <t>반도체제조용 이송장치</t>
  </si>
  <si>
    <t>(주)웸코천안</t>
  </si>
  <si>
    <t>최영수, 성종원</t>
  </si>
  <si>
    <t>비료,사료</t>
  </si>
  <si>
    <t>세원이엔지</t>
  </si>
  <si>
    <t>전기장비</t>
  </si>
  <si>
    <t>케이디엠기술(주)</t>
  </si>
  <si>
    <t>박영헌</t>
  </si>
  <si>
    <t>송풍기, 교반기</t>
  </si>
  <si>
    <t>(주)아이오가닉코리아</t>
  </si>
  <si>
    <t>조상선</t>
  </si>
  <si>
    <t>충청남도 천안시 서북구 업성3길 118 (업성동)</t>
  </si>
  <si>
    <t>의류,체육복</t>
  </si>
  <si>
    <t>아시푸드</t>
  </si>
  <si>
    <t>최지환</t>
  </si>
  <si>
    <t xml:space="preserve">충청남도 천안시 동남구 성남면 대흥리 460-14 </t>
  </si>
  <si>
    <t>불고기 양념장, 시즈닝</t>
  </si>
  <si>
    <t>충청남도 천안시 동남구 수신면 발산4길 251</t>
    <phoneticPr fontId="3" type="noConversion"/>
  </si>
  <si>
    <t>(2018. 10월말 기준)</t>
    <phoneticPr fontId="3" type="noConversion"/>
  </si>
  <si>
    <t>충청남도 천안시 서북구 입장면 연곡길 180-14</t>
    <phoneticPr fontId="3" type="noConversion"/>
  </si>
  <si>
    <t>충청남도 천안시 동남구 수신면 신풍1길 12-6</t>
    <phoneticPr fontId="3" type="noConversion"/>
  </si>
  <si>
    <t>충청남도 천안시 동남구 대흥로 225(대흥동)</t>
    <phoneticPr fontId="3" type="noConversion"/>
  </si>
  <si>
    <t xml:space="preserve">충청남도 천안시 동남구 동면 동산리 산 57-12번지 </t>
    <phoneticPr fontId="3" type="noConversion"/>
  </si>
  <si>
    <t>충청남도 천안시 동남구 성남면 용원리 299번지</t>
    <phoneticPr fontId="3" type="noConversion"/>
  </si>
  <si>
    <t>충청남도 천안시 서북구 차암동 66-1번지 외 5필지</t>
    <phoneticPr fontId="3" type="noConversion"/>
  </si>
  <si>
    <t>충청남도 천안시 동남구 목천읍 응원리 185번지 외 12필지</t>
    <phoneticPr fontId="3" type="noConversion"/>
  </si>
  <si>
    <t>충청남도 천안시 동남구 목천읍 삼성3길 8 -81</t>
    <phoneticPr fontId="3" type="noConversion"/>
  </si>
  <si>
    <t>충청남도 천안시 동남구 목천읍 삼성3길 8 -25</t>
    <phoneticPr fontId="3" type="noConversion"/>
  </si>
  <si>
    <t>충청남도 천안시 동남구 목천읍 삼성3길 8 -10</t>
    <phoneticPr fontId="3" type="noConversion"/>
  </si>
  <si>
    <t xml:space="preserve">충청남도 천안시 동남구 성남면 석곡3길 23 </t>
    <phoneticPr fontId="3" type="noConversion"/>
  </si>
  <si>
    <t>충청남도 천안시 동남구 신방남부길 34 (신방동)</t>
    <phoneticPr fontId="3" type="noConversion"/>
  </si>
  <si>
    <t xml:space="preserve">충청남도 천안시 동남구 수신면 장산서길 167 </t>
    <phoneticPr fontId="3" type="noConversion"/>
  </si>
  <si>
    <t>충청남도 천안시 동남구 수신면 장산서길 177</t>
    <phoneticPr fontId="3" type="noConversion"/>
  </si>
  <si>
    <t>충청남도 천안시 동남구 수신면 신풍1길 11 -51</t>
    <phoneticPr fontId="3" type="noConversion"/>
  </si>
  <si>
    <t>충청남도 천안시 동남구 수신면 신풍2길 16 -2</t>
    <phoneticPr fontId="3" type="noConversion"/>
  </si>
  <si>
    <t>충청남도 천안시 동남구 성남면 대정1길 17  대정리 142-2</t>
  </si>
  <si>
    <t xml:space="preserve">충청남도 천안시 동남구 성남면 대흥1길 173 -72 </t>
  </si>
  <si>
    <t xml:space="preserve">충청남도 천안시 동남구 성남면 대흥1길 71  </t>
  </si>
  <si>
    <t xml:space="preserve">충청남도 천안시 동남구 성남면 석곡3길 77-10 </t>
  </si>
  <si>
    <t xml:space="preserve">충청남도 천안시 동남구 성남면 석곡3길 89 </t>
  </si>
  <si>
    <t xml:space="preserve">충청남도 천안시 동남구 성남면 세성로 56 </t>
  </si>
  <si>
    <t xml:space="preserve">충청남도 천안시 동남구 성남면 용원1길 10  </t>
  </si>
  <si>
    <t xml:space="preserve">충청남도 천안시 동남구 성남면 용원1길 48  </t>
  </si>
  <si>
    <t xml:space="preserve">충청남도 천안시 동남구 성남면 성심원길 107  </t>
  </si>
  <si>
    <t xml:space="preserve">충청남도 천안시 동남구 성남면 성심원길 17 -2 </t>
  </si>
  <si>
    <t xml:space="preserve">충청남도 천안시 동남구 성남면 세성로 21 -6 </t>
  </si>
  <si>
    <t xml:space="preserve">충청남도 천안시 동남구 수신면 발산4길 32  </t>
  </si>
  <si>
    <t xml:space="preserve">충청남도 천안시 동남구 수신면 백자2길 107  </t>
  </si>
  <si>
    <t xml:space="preserve">충청남도 천안시 동남구 수신면 백자2길 109  </t>
  </si>
  <si>
    <t xml:space="preserve">충청남도 천안시 동남구 수신면 우각골길 6 </t>
  </si>
  <si>
    <t xml:space="preserve">충청남도 천안시 동남구 목천읍 소사3길 27 -9 </t>
  </si>
  <si>
    <t xml:space="preserve">충청남도 천안시 동남구 광덕면 광덕로 258-18 </t>
  </si>
  <si>
    <t xml:space="preserve">충청남도 천안시 동남구 광덕면 광덕로 406-36 </t>
  </si>
  <si>
    <t xml:space="preserve">충청남도 천안시 동남구 광덕면 휴암2길 20 -6 </t>
  </si>
  <si>
    <t xml:space="preserve">충청남도 천안시 동남구 광덕면 차령고개로 729  </t>
  </si>
  <si>
    <t xml:space="preserve">충청남도 천안시 동남구 풍세면 통미2길 51  </t>
  </si>
  <si>
    <t xml:space="preserve">충청남도 천안시 동남구 풍세면 풍세2길 21-27 </t>
  </si>
  <si>
    <t xml:space="preserve">충청남도 천안시 동남구 풍세면 하도1길 55 -31 </t>
  </si>
  <si>
    <t>충청남도 천안시 동남구 풍세면 휴양림길 7  2동</t>
  </si>
  <si>
    <t xml:space="preserve">충청남도 천안시 동남구 동면 동산행암길 265   </t>
  </si>
  <si>
    <t>충청남도 천안시 동남구 동면 충절로 2761  134-4번지</t>
  </si>
  <si>
    <t>충청남도 천안시 서북구 성환읍  연암율금로 115  2층</t>
  </si>
  <si>
    <t>충청남도 천안시 서북구 성환읍  연암율금로 143 -11</t>
  </si>
  <si>
    <t xml:space="preserve">충청남도 천안시 서북구 성거읍 모전1길 354 -46 1층 </t>
  </si>
  <si>
    <t xml:space="preserve">충청남도 천안시 서북구 성거읍 문성1길 1  </t>
  </si>
  <si>
    <t xml:space="preserve">충청남도 천안시 서북구 성거읍 봉주로 197  </t>
  </si>
  <si>
    <t xml:space="preserve">충청남도 천안시 서북구 성거읍 새터길 150 -5 </t>
  </si>
  <si>
    <t xml:space="preserve">충청남도 천안시 서북구 성거읍 새터길 160  </t>
  </si>
  <si>
    <t xml:space="preserve">충청남도 천안시 서북구 성거읍 석문길 222  </t>
  </si>
  <si>
    <t xml:space="preserve">충청남도 천안시 서북구 성거읍 석문길 95  </t>
  </si>
  <si>
    <t xml:space="preserve">충청남도 천안시 서북구 성거읍 정자1길 16 </t>
  </si>
  <si>
    <t xml:space="preserve">충청남도 천안시 서북구 성거읍 모전1길 214 (광진수출포장(주)) </t>
    <phoneticPr fontId="3" type="noConversion"/>
  </si>
  <si>
    <t>충청남도 천안시 서북구 백석공단1로 55 (백석동)</t>
    <phoneticPr fontId="3" type="noConversion"/>
  </si>
  <si>
    <t>충청남도 천안시 서북구 입장면 기로1길 75  A동</t>
  </si>
  <si>
    <t xml:space="preserve">충청남도 천안시 서북구 입장면 내유리1길 1  </t>
  </si>
  <si>
    <t xml:space="preserve">충청남도 천안시 서북구 입장면 성진로 1281  </t>
  </si>
  <si>
    <t xml:space="preserve">충청남도 천안시 서북구 입장면 성진로 1324  </t>
  </si>
  <si>
    <t xml:space="preserve">충청남도 천안시 서북구 입장면 성진로 712  </t>
  </si>
  <si>
    <t xml:space="preserve">충청남도 천안시 서북구 입장면 섶머리2길 12 -20 </t>
  </si>
  <si>
    <t xml:space="preserve">충청남도 천안시 서북구 입장면 섶머리2길 34 </t>
  </si>
  <si>
    <t xml:space="preserve">충청남도 천안시 서북구 입장면 연곡길 235 </t>
  </si>
  <si>
    <t xml:space="preserve">충청남도 천안시 서북구 입장면 연곡길 368 </t>
  </si>
  <si>
    <t xml:space="preserve">충청남도 천안시 서북구 입장면 용정도하길 183  </t>
  </si>
  <si>
    <t>충청남도 천안시 서북구 입장면 홍천당곡길 70  2동</t>
  </si>
  <si>
    <t xml:space="preserve">충청남도 천안시 서북구 입장면 흑암리 78-1번지 </t>
    <phoneticPr fontId="3" type="noConversion"/>
  </si>
  <si>
    <t xml:space="preserve">충청남도 천안시 서북구 입장면 흑암리 75-1  </t>
    <phoneticPr fontId="3" type="noConversion"/>
  </si>
  <si>
    <t>충청남도 천안시 동남구 고래울길 8 (구성동)</t>
    <phoneticPr fontId="3" type="noConversion"/>
  </si>
  <si>
    <t>소음감쇄기,자동차내장재,PP시트,PE시트</t>
    <phoneticPr fontId="3" type="noConversion"/>
  </si>
  <si>
    <t>충청남도 천안시 동남구 동면 충절로 2294-56</t>
    <phoneticPr fontId="3" type="noConversion"/>
  </si>
  <si>
    <t>충청남도 천안시 동남구 동면 수남리 452번지</t>
    <phoneticPr fontId="3" type="noConversion"/>
  </si>
  <si>
    <t xml:space="preserve">충청남도 천안시 동남구 목천읍 천정리 108-17 </t>
    <phoneticPr fontId="3" type="noConversion"/>
  </si>
  <si>
    <t>충청남도 천안시 동남구 북면 명덕1길 5</t>
    <phoneticPr fontId="3" type="noConversion"/>
  </si>
  <si>
    <t xml:space="preserve">충청남도 천안시 동남구 성남면 대흥리 493-3번지 </t>
    <phoneticPr fontId="3" type="noConversion"/>
  </si>
  <si>
    <t>충청남도 천안시 동남구 성남면 대흥리 481-42번지</t>
    <phoneticPr fontId="3" type="noConversion"/>
  </si>
  <si>
    <t>충청남도 천안시 동남구 성남면 대흥신덕길 84-13</t>
    <phoneticPr fontId="3" type="noConversion"/>
  </si>
  <si>
    <t xml:space="preserve">충청남도 천안시 서북구 천안대로 1321-19 (신당동) </t>
    <phoneticPr fontId="3" type="noConversion"/>
  </si>
  <si>
    <t xml:space="preserve">충청남도 천안시 동남구 병천면 송정리1길 84 -14, 1층 </t>
    <phoneticPr fontId="3" type="noConversion"/>
  </si>
  <si>
    <t xml:space="preserve">충청남도 천안시 서북구 직산읍 양당1길 25  </t>
  </si>
  <si>
    <t xml:space="preserve">충청남도 천안시 동남구 성남면 화성리 444-26번지 </t>
    <phoneticPr fontId="3" type="noConversion"/>
  </si>
  <si>
    <t xml:space="preserve">충청남도 천안시 동남구 성남면 대정1길 19-11 </t>
    <phoneticPr fontId="3" type="noConversion"/>
  </si>
  <si>
    <t xml:space="preserve">충청남도 천안시 서북구 3공단2로 27 (백석동) </t>
    <phoneticPr fontId="3" type="noConversion"/>
  </si>
  <si>
    <t>박옥희</t>
    <phoneticPr fontId="3" type="noConversion"/>
  </si>
  <si>
    <t>충청남도 천안시 동남구 태조산길 142-19  (유량동)</t>
    <phoneticPr fontId="3" type="noConversion"/>
  </si>
  <si>
    <t>충청남도 천안시 동남구 풍세면 풍세산단3로 79</t>
    <phoneticPr fontId="3" type="noConversion"/>
  </si>
  <si>
    <t>충청남도 천안시 동남구 성남면 봉양1길 128</t>
    <phoneticPr fontId="3" type="noConversion"/>
  </si>
  <si>
    <t>충청남도 천안시 서북구 성거읍 천흥리 378-1번지</t>
    <phoneticPr fontId="3" type="noConversion"/>
  </si>
  <si>
    <t xml:space="preserve">충청남도 천안시 서북구 3공단1로 56 (백석동) </t>
    <phoneticPr fontId="3" type="noConversion"/>
  </si>
  <si>
    <t>충청남도 천안시 서북구 백석공단7로 37 (백석동)</t>
    <phoneticPr fontId="3" type="noConversion"/>
  </si>
  <si>
    <t>충청남도 천안시 서북구 입장면 연곡길 180-12</t>
    <phoneticPr fontId="3" type="noConversion"/>
  </si>
  <si>
    <t>충청남도 천안시 동남구 풍세면 풍세산단로 155</t>
    <phoneticPr fontId="3" type="noConversion"/>
  </si>
  <si>
    <t>충청남도 천안시 동남구 풍세면 풍세산다로 162</t>
    <phoneticPr fontId="3" type="noConversion"/>
  </si>
  <si>
    <t>충청남도 천안시 동남구 풍세면 풍세산단로 226-30</t>
    <phoneticPr fontId="3" type="noConversion"/>
  </si>
  <si>
    <t xml:space="preserve">충청남도 천안시 동남구 수신면 우각골길 21 </t>
    <phoneticPr fontId="3" type="noConversion"/>
  </si>
  <si>
    <t>의료용레이저기기J2312:J2325J2312:J2312:J2325</t>
    <phoneticPr fontId="3" type="noConversion"/>
  </si>
  <si>
    <t>충청남도 천안시 동남구 수신+J2010면 우각골길 21 J2312:J2325</t>
    <phoneticPr fontId="3" type="noConversion"/>
  </si>
  <si>
    <t>충청남도 천안시 동남구 광덕면 대평교길 45</t>
    <phoneticPr fontId="3" type="noConversion"/>
  </si>
  <si>
    <t>충청남도 천안시 동남구 광덕면 차령고개로 458</t>
    <phoneticPr fontId="3" type="noConversion"/>
  </si>
  <si>
    <t>충청남도 천안시 동남구 광덕면 광덕로 406-36</t>
    <phoneticPr fontId="3" type="noConversion"/>
  </si>
  <si>
    <t>충청남도 천안시 동남구 동면 충절로 1995</t>
    <phoneticPr fontId="3" type="noConversion"/>
  </si>
  <si>
    <t>충청남도 천안시 동남구 동면 충절로 2728</t>
    <phoneticPr fontId="3" type="noConversion"/>
  </si>
  <si>
    <t>pvc 시트</t>
    <phoneticPr fontId="3" type="noConversion"/>
  </si>
  <si>
    <t>전자기기수리, AP</t>
    <phoneticPr fontId="3" type="noConversion"/>
  </si>
  <si>
    <t>표면처리(반도체 장비 부품)</t>
    <phoneticPr fontId="3" type="noConversion"/>
  </si>
  <si>
    <t>화장품 및 화장품원료</t>
    <phoneticPr fontId="3" type="noConversion"/>
  </si>
  <si>
    <t>미쯔비시 서보케이블, 야스카와 서보케이블, 광케이블, 하데스 케이블 등</t>
    <phoneticPr fontId="3" type="noConversion"/>
  </si>
  <si>
    <t>충청남도 천안시 서북구 백석공단4길 21 (백석동)</t>
    <phoneticPr fontId="3" type="noConversion"/>
  </si>
  <si>
    <t>070-4055-7703</t>
    <phoneticPr fontId="3" type="noConversion"/>
  </si>
  <si>
    <t xml:space="preserve"> 임병건 </t>
    <phoneticPr fontId="3" type="noConversion"/>
  </si>
  <si>
    <t>충청남도 천안시 서북구 2공단2로 112 (업성동)</t>
    <phoneticPr fontId="3" type="noConversion"/>
  </si>
  <si>
    <t>충청남도 천안시 서북구 성환읍 천안대로 2216</t>
  </si>
  <si>
    <t>세한피엔씨㈜</t>
    <phoneticPr fontId="3" type="noConversion"/>
  </si>
  <si>
    <t>전산기록용지, 지로고지서, 라벨</t>
    <phoneticPr fontId="3" type="noConversion"/>
  </si>
  <si>
    <t>충청남도 천안시 서북구 성환읍 왕지1길 255-27</t>
  </si>
  <si>
    <t>방수시트</t>
    <phoneticPr fontId="3" type="noConversion"/>
  </si>
  <si>
    <t>Rubber Mount &amp; Bush Mount(고무자동차부품)</t>
    <phoneticPr fontId="3" type="noConversion"/>
  </si>
  <si>
    <t>폴리에틸렌 파이프(상하수도관/가스관/통신관/이음관)</t>
    <phoneticPr fontId="3" type="noConversion"/>
  </si>
  <si>
    <t>LP가스펌프</t>
    <phoneticPr fontId="3" type="noConversion"/>
  </si>
  <si>
    <t>겨자분,후추분,와사비분(조미식품, 향신료)</t>
    <phoneticPr fontId="3" type="noConversion"/>
  </si>
  <si>
    <t>구조용 금속판제품(칼라강판)</t>
    <phoneticPr fontId="3" type="noConversion"/>
  </si>
  <si>
    <t>과일포장재(망, 망패드, 팬캡, 난좌)</t>
    <phoneticPr fontId="3" type="noConversion"/>
  </si>
  <si>
    <t>유압전도수문, frp자동문 외</t>
    <phoneticPr fontId="3" type="noConversion"/>
  </si>
  <si>
    <t>합성수지(PE, PP)</t>
    <phoneticPr fontId="3" type="noConversion"/>
  </si>
  <si>
    <t>전자부품, 자동차부품 가공</t>
    <phoneticPr fontId="3" type="noConversion"/>
  </si>
  <si>
    <t>전도성 플라스틱 고분자 복합소재</t>
    <phoneticPr fontId="3" type="noConversion"/>
  </si>
  <si>
    <t>욕조, 욕실천장재, 욕실제품 외</t>
    <phoneticPr fontId="3" type="noConversion"/>
  </si>
  <si>
    <t>시럽류, 코코아제품, 설탕과자</t>
    <phoneticPr fontId="3" type="noConversion"/>
  </si>
  <si>
    <t>LCD, OLED, 반도체, 자동차 등 산업자동화설비</t>
    <phoneticPr fontId="3" type="noConversion"/>
  </si>
  <si>
    <t>충청남도 천안시 서북구 성환읍  연암율금로 143 -15</t>
  </si>
  <si>
    <t>충청남도 천안시 서북구 성환읍  연암율금로 143 -19</t>
  </si>
  <si>
    <t>충청남도 천안시 서북구 성환읍  연암율금로 143 -20</t>
  </si>
  <si>
    <t>충청남도 천안시 서북구 성환읍  연암율금로 143 -22</t>
  </si>
  <si>
    <t>충청남도 천안시 서북구 성환읍  연암율금로 143 -23</t>
  </si>
  <si>
    <t>충청남도 천안시 서북구 성환읍  연암율금로 407 -33</t>
  </si>
  <si>
    <t>충청남도 천안시 서북구 성환읍 가동길 26-22 (SHONICS)</t>
  </si>
  <si>
    <t>충청남도 천안시 서북구 성환읍 각금3길 21  1층</t>
  </si>
  <si>
    <t>충청남도 천안시 서북구 성환읍 각금3길 9</t>
  </si>
  <si>
    <t>동화이에스㈜</t>
    <phoneticPr fontId="3" type="noConversion"/>
  </si>
  <si>
    <t>서지원</t>
    <phoneticPr fontId="3" type="noConversion"/>
  </si>
  <si>
    <t>충청남도 천안시 서북구 성환읍 대홍2길 10</t>
  </si>
  <si>
    <t>삼원리싸이클링㈜</t>
    <phoneticPr fontId="3" type="noConversion"/>
  </si>
  <si>
    <t>충청남도 천안시 서북구 성환읍 대홍3길 176 (성환읍, 임국원씨창고시설)</t>
  </si>
  <si>
    <t>충청남도 천안시 서북구 성환읍 대홍3길 26</t>
  </si>
  <si>
    <t>충청남도 천안시 서북구 성환읍 대홍3길 66</t>
  </si>
  <si>
    <t>충청남도 천안시 서북구 성환읍 대홍리 243-4</t>
  </si>
  <si>
    <t>충청남도 천안시 서북구 성환읍 대홍리 345</t>
  </si>
  <si>
    <t>충청남도 천안시 서북구 성환읍 대홍리 351-5</t>
  </si>
  <si>
    <t>충청남도 천안시 서북구 성환읍 매주2길 5</t>
  </si>
  <si>
    <t>충청남도 천안시 서북구 성환읍 문화촌1길 40</t>
  </si>
  <si>
    <t>충청남도 천안시 서북구 성환읍 복모3길 29</t>
  </si>
  <si>
    <t>충청남도 천안시 서북구 성환읍 상덕매주길 185</t>
  </si>
  <si>
    <t>충청남도 천안시 서북구 성환읍 상덕매주길 187 -1</t>
  </si>
  <si>
    <t>충청남도 천안시 서북구 성환읍 성월수향길 62 ((주)에스앤피)</t>
  </si>
  <si>
    <t>박재권</t>
    <phoneticPr fontId="3" type="noConversion"/>
  </si>
  <si>
    <t>충청남도 천안시 서북구 성환읍 성월수향길 63</t>
  </si>
  <si>
    <t>충청남도 천안시 서북구 성환읍 성환19길 44 (GampersandG)</t>
  </si>
  <si>
    <t>충청남도 천안시 서북구 성환읍 성환22길 1-18</t>
  </si>
  <si>
    <t>충청남도 천안시 서북구 성환읍 성환2로 37</t>
  </si>
  <si>
    <t>충청남도 천안시 서북구 성환읍 성환리 97-9</t>
  </si>
  <si>
    <t>충청남도 천안시 서북구 성환읍 송덕2길 102-2</t>
  </si>
  <si>
    <t>충청남도 천안시 서북구 성환읍 송덕리 120</t>
  </si>
  <si>
    <t>충청남도 천안시 서북구 성환읍 송덕리 195-14</t>
  </si>
  <si>
    <t>충청남도 천안시 서북구 성환읍 수향리 186-7</t>
  </si>
  <si>
    <t>우경춘</t>
    <phoneticPr fontId="3" type="noConversion"/>
  </si>
  <si>
    <t>충청남도 천안시 서북구 성환읍 신방3길 33</t>
  </si>
  <si>
    <t>김종열</t>
    <phoneticPr fontId="3" type="noConversion"/>
  </si>
  <si>
    <t>충청남도 천안시 서북구 성환읍 신방로 19 (위첸만코리아)</t>
  </si>
  <si>
    <t>충청남도 천안시 서북구 성환읍 신방로 300</t>
  </si>
  <si>
    <t>충청남도 천안시 서북구 성환읍 신방로 31</t>
  </si>
  <si>
    <t>충청남도 천안시 서북구 성환읍 신방로 47</t>
  </si>
  <si>
    <t>충청남도 천안시 서북구 성환읍 안궁1길 43</t>
  </si>
  <si>
    <t>충청남도 천안시 서북구 성환읍 안궁3길 24</t>
  </si>
  <si>
    <t>충청남도 천안시 서북구 성환읍 안궁3길 30</t>
  </si>
  <si>
    <t>충청남도 천안시 서북구 성환읍 연암로 143</t>
  </si>
  <si>
    <t>㈜트임</t>
    <phoneticPr fontId="3" type="noConversion"/>
  </si>
  <si>
    <t>박수영</t>
    <phoneticPr fontId="3" type="noConversion"/>
  </si>
  <si>
    <t>충청남도 천안시 서북구 성환읍 연암율금로 143-27</t>
  </si>
  <si>
    <t>충청남도 천안시 서북구 성환읍 연암율금로 143-33</t>
  </si>
  <si>
    <t>자동차용 와이어하네스,접속자가 부착된 전선 제조</t>
    <phoneticPr fontId="3" type="noConversion"/>
  </si>
  <si>
    <t>정철환,김춘례</t>
    <phoneticPr fontId="3" type="noConversion"/>
  </si>
  <si>
    <t>수로관, 요배수로관, 맨홀, 옹벽</t>
    <phoneticPr fontId="3" type="noConversion"/>
  </si>
  <si>
    <t>충청남도 천안시 서북구 성환읍 연암율금로 211</t>
  </si>
  <si>
    <t>충청남도 천안시 서북구 성환읍 와룡길 556</t>
  </si>
  <si>
    <t>보조사료, 단미사료, 사료첨가제</t>
    <phoneticPr fontId="3" type="noConversion"/>
  </si>
  <si>
    <t>심석규</t>
    <phoneticPr fontId="3" type="noConversion"/>
  </si>
  <si>
    <t>충청남도 천안시 서북구 성환읍 와룡길 94</t>
  </si>
  <si>
    <t>충청남도 천안시 서북구 성환읍 와룡리 152-2</t>
  </si>
  <si>
    <t xml:space="preserve"> 액자,몰딩제조,블라인드(플라스틱)</t>
    <phoneticPr fontId="3" type="noConversion"/>
  </si>
  <si>
    <t>충청남도 천안시 서북구 성환읍 와우1길 103 -21</t>
  </si>
  <si>
    <t>충청남도 천안시 서북구 성환읍 와우2길 104</t>
  </si>
  <si>
    <t>충청남도 천안시 서북구 성환읍 와우2길 148-1</t>
  </si>
  <si>
    <t>자동차부품</t>
    <phoneticPr fontId="3" type="noConversion"/>
  </si>
  <si>
    <t>충청남도 천안시 서북구 성환읍 왕림길 243</t>
  </si>
  <si>
    <t>충청남도 천안시 서북구 성환읍 왕림길 76</t>
  </si>
  <si>
    <t>자동차 시트 부품</t>
    <phoneticPr fontId="3" type="noConversion"/>
  </si>
  <si>
    <t>충청남도 천안시 서북구 성환읍 왕림리 276-27</t>
  </si>
  <si>
    <t>충청남도 천안시 서북구 성환읍 왕지1길 142 (일반공장)</t>
  </si>
  <si>
    <t>우지㈜</t>
    <phoneticPr fontId="3" type="noConversion"/>
  </si>
  <si>
    <t>유재운</t>
    <phoneticPr fontId="3" type="noConversion"/>
  </si>
  <si>
    <t>플라스틱 판, 신트 제조</t>
    <phoneticPr fontId="3" type="noConversion"/>
  </si>
  <si>
    <t>충청남도 천안시 서북구 성환읍 왕지1길 255-13</t>
  </si>
  <si>
    <t>유로폼용 다기능 고정크램프, 인코어(철재거푸집)</t>
    <phoneticPr fontId="3" type="noConversion"/>
  </si>
  <si>
    <t>충청남도 천안시 서북구 성환읍 율금1길 261-4</t>
  </si>
  <si>
    <t>충청남도 천안시 서북구 성환읍 율금3길 35</t>
  </si>
  <si>
    <t>산업용강화플라스틱</t>
    <phoneticPr fontId="3" type="noConversion"/>
  </si>
  <si>
    <t>충청남도 천안시 서북구 성환읍 율금9길 116 (율금리)</t>
  </si>
  <si>
    <t>반도체제조기계, 자동화장비</t>
    <phoneticPr fontId="3" type="noConversion"/>
  </si>
  <si>
    <t>충청남도 천안시 서북구 성환읍 율금리 308-1번지</t>
  </si>
  <si>
    <t>제동장치, 분체도장</t>
    <phoneticPr fontId="3" type="noConversion"/>
  </si>
  <si>
    <t>(주)세운테크</t>
    <phoneticPr fontId="3" type="noConversion"/>
  </si>
  <si>
    <t>김주선</t>
    <phoneticPr fontId="3" type="noConversion"/>
  </si>
  <si>
    <t>자동차부품검사구,방산금형,기계부품가공</t>
    <phoneticPr fontId="3" type="noConversion"/>
  </si>
  <si>
    <t>충청남도 천안시 서북구 성환읍 율금리 761-10</t>
  </si>
  <si>
    <t>충청남도 천안시 서북구 성환읍 율금리 764-23번지</t>
  </si>
  <si>
    <t>고광기</t>
    <phoneticPr fontId="3" type="noConversion"/>
  </si>
  <si>
    <t>충청남도 천안시 서북구 성환읍 율금리 764-29</t>
  </si>
  <si>
    <t>충청남도 천안시 서북구 성환읍 임리길 7 ((주)네오텍)</t>
  </si>
  <si>
    <t>충청남도 천안시 서북구 성환읍 천안대로 2122-48</t>
  </si>
  <si>
    <t>충청남도 천안시 서북구 성환읍 천안대로 2131</t>
  </si>
  <si>
    <t>충청남도 천안시 서북구 성환읍 천안대로 2353</t>
  </si>
  <si>
    <t>천안시농협쌀조합공동사업법인</t>
    <phoneticPr fontId="3" type="noConversion"/>
  </si>
  <si>
    <t>송태철</t>
    <phoneticPr fontId="3" type="noConversion"/>
  </si>
  <si>
    <t>충청남도 천안시 서북구 성환읍 천안대로 2363</t>
  </si>
  <si>
    <t>충청남도 천안시 서북구 성환읍 하리1길 62</t>
  </si>
  <si>
    <t xml:space="preserve">충청남도 천안시 서북구 성환읍 신방로 144 -5 </t>
    <phoneticPr fontId="3" type="noConversion"/>
  </si>
  <si>
    <t xml:space="preserve">충청남도 천안시 서북구 입장면 연곡길 443 (입장면, TMC(주)) </t>
    <phoneticPr fontId="3" type="noConversion"/>
  </si>
  <si>
    <t>충청남도 천안시 서북구 성환읍 연암율금로 143 -20 2동 1층</t>
    <phoneticPr fontId="3" type="noConversion"/>
  </si>
  <si>
    <t>충청남도 천안시 서북구 입장면 삼사로 2028-16</t>
    <phoneticPr fontId="3" type="noConversion"/>
  </si>
  <si>
    <t>충청남도 천안시 서북구 입장면 양대기로길 89 (한국생산기술연구원) Bi Center 실험2동304호</t>
    <phoneticPr fontId="3" type="noConversion"/>
  </si>
  <si>
    <t>충청남도 천안시 서북구 입장면 홍천리 35-3번지 한국생산기술연구원 BI센터 1층동 157호</t>
    <phoneticPr fontId="3" type="noConversion"/>
  </si>
  <si>
    <t>충청남도 천안시 서북구 직산읍 마정리 530번지</t>
    <phoneticPr fontId="3" type="noConversion"/>
  </si>
  <si>
    <t>충청남도 천안시 서북구 직산읍 신갈1길 71 -12</t>
    <phoneticPr fontId="3" type="noConversion"/>
  </si>
  <si>
    <t>플라스틱 및 절연제품 가공</t>
    <phoneticPr fontId="3" type="noConversion"/>
  </si>
  <si>
    <t>충청남도 천안시 서북구 직산읍 4산단4로 42</t>
    <phoneticPr fontId="3" type="noConversion"/>
  </si>
  <si>
    <t>충청남도 천안시 서북구 직산읍 직산로 136 충남테크노파크 벤처관 2302호, 2303호, 2304호</t>
    <phoneticPr fontId="3" type="noConversion"/>
  </si>
  <si>
    <t>충청남도 천안시 서북구 직산읍 4산단4로 55</t>
    <phoneticPr fontId="3" type="noConversion"/>
  </si>
  <si>
    <t>AL프레임, 스탠드</t>
    <phoneticPr fontId="3" type="noConversion"/>
  </si>
  <si>
    <t>(주)미래코리아 제2공장</t>
    <phoneticPr fontId="3" type="noConversion"/>
  </si>
  <si>
    <t>진공펌프,기계부품,진공펌프수리</t>
    <phoneticPr fontId="3" type="noConversion"/>
  </si>
  <si>
    <t>충청남도 천안시 서북구 직산읍 부송1길 32</t>
    <phoneticPr fontId="3" type="noConversion"/>
  </si>
  <si>
    <t>충청남도 천안시 서북구 직산읍 직산안실 9-14</t>
    <phoneticPr fontId="3" type="noConversion"/>
  </si>
  <si>
    <t>전기판넬,공장자동화프로그램</t>
    <phoneticPr fontId="3" type="noConversion"/>
  </si>
  <si>
    <t>산업용 자동차 설비</t>
    <phoneticPr fontId="3" type="noConversion"/>
  </si>
  <si>
    <t>레귤레이터</t>
    <phoneticPr fontId="3" type="noConversion"/>
  </si>
  <si>
    <t>충청남도 천안시 서북구 직산읍 직산로 222</t>
    <phoneticPr fontId="3" type="noConversion"/>
  </si>
  <si>
    <t>PL 창호제품</t>
    <phoneticPr fontId="3" type="noConversion"/>
  </si>
  <si>
    <t>자동차부품,플라스틱사출</t>
    <phoneticPr fontId="3" type="noConversion"/>
  </si>
  <si>
    <t>정밀판금,제관,챔버,전장</t>
    <phoneticPr fontId="3" type="noConversion"/>
  </si>
  <si>
    <t>충청남도 천안시 서북구 직산읍 금곡로 52-32</t>
    <phoneticPr fontId="3" type="noConversion"/>
  </si>
  <si>
    <t>손톱깎이 등 금형제조업</t>
    <phoneticPr fontId="3" type="noConversion"/>
  </si>
  <si>
    <t>충청남도 천안시 서북구 직산읍 금곡로 46 마정공단</t>
    <phoneticPr fontId="3" type="noConversion"/>
  </si>
  <si>
    <t>손톱깍이 반제품</t>
    <phoneticPr fontId="3" type="noConversion"/>
  </si>
  <si>
    <t xml:space="preserve">충청남도 천안시 서북구 직산읍 4산단3로 36-6 </t>
    <phoneticPr fontId="3" type="noConversion"/>
  </si>
  <si>
    <t>자동화장비(test handler)</t>
    <phoneticPr fontId="3" type="noConversion"/>
  </si>
  <si>
    <t>산업기계 제작(환경플랜트)</t>
    <phoneticPr fontId="3" type="noConversion"/>
  </si>
  <si>
    <t>충청남도 천안시 서북구 직산읍 금곡로115-13</t>
    <phoneticPr fontId="3" type="noConversion"/>
  </si>
  <si>
    <t>반도체 모듈(MCT  가공)</t>
    <phoneticPr fontId="3" type="noConversion"/>
  </si>
  <si>
    <t xml:space="preserve">충청남도 천안시 서북구 직산읍 남산2길 65 </t>
    <phoneticPr fontId="3" type="noConversion"/>
  </si>
  <si>
    <t>요구르트,샤워크림,휘핑크림,곤약젤리</t>
    <phoneticPr fontId="3" type="noConversion"/>
  </si>
  <si>
    <t>070-5222-1235</t>
    <phoneticPr fontId="3" type="noConversion"/>
  </si>
  <si>
    <t>플라스틱 캡</t>
    <phoneticPr fontId="3" type="noConversion"/>
  </si>
  <si>
    <t xml:space="preserve">충청남도 천안시 서북구 직산읍 금곡로 277 (일송) </t>
    <phoneticPr fontId="3" type="noConversion"/>
  </si>
  <si>
    <t>플라스틱 일반 성형용기</t>
    <phoneticPr fontId="3" type="noConversion"/>
  </si>
  <si>
    <t>유홍준</t>
    <phoneticPr fontId="3" type="noConversion"/>
  </si>
  <si>
    <t>충청남도 천안시 서북구 직산읍 4산단5길 49</t>
    <phoneticPr fontId="3" type="noConversion"/>
  </si>
  <si>
    <t>전자부품, 호출기</t>
    <phoneticPr fontId="3" type="noConversion"/>
  </si>
  <si>
    <t>칭양</t>
    <phoneticPr fontId="3" type="noConversion"/>
  </si>
  <si>
    <t>반도체장비,커버 및 프레임</t>
    <phoneticPr fontId="3" type="noConversion"/>
  </si>
  <si>
    <t>충청남도 천안시 서북구 직산읍 마정1길 47</t>
    <phoneticPr fontId="3" type="noConversion"/>
  </si>
  <si>
    <t>식품산업용 탱크,가열 및 냉각기</t>
    <phoneticPr fontId="3" type="noConversion"/>
  </si>
  <si>
    <t xml:space="preserve">충청남도 천안시 서북구 직산읍 마정리 510번지 </t>
    <phoneticPr fontId="3" type="noConversion"/>
  </si>
  <si>
    <t>이경재</t>
    <phoneticPr fontId="3" type="noConversion"/>
  </si>
  <si>
    <t>LGP(도광판,TV패널부품)</t>
    <phoneticPr fontId="3" type="noConversion"/>
  </si>
  <si>
    <t>(주)티에스이제1공장</t>
    <phoneticPr fontId="3" type="noConversion"/>
  </si>
  <si>
    <t>(주)티에스이제2공장</t>
    <phoneticPr fontId="3" type="noConversion"/>
  </si>
  <si>
    <t>충청남도 천안시 서북구 직산읍 모시리 4산단5길 78</t>
    <phoneticPr fontId="3" type="noConversion"/>
  </si>
  <si>
    <t>허광일</t>
    <phoneticPr fontId="3" type="noConversion"/>
  </si>
  <si>
    <t>충청남도 천안시 서북구 직산읍 부송상덕길 5-14</t>
    <phoneticPr fontId="3" type="noConversion"/>
  </si>
  <si>
    <t>(주)포스코대우 TMC사업본부 천안지점</t>
    <phoneticPr fontId="3" type="noConversion"/>
  </si>
  <si>
    <t>김영상</t>
    <phoneticPr fontId="3" type="noConversion"/>
  </si>
  <si>
    <t xml:space="preserve">충청남도 천안시 서북구 직산읍 군수1길 115 </t>
    <phoneticPr fontId="3" type="noConversion"/>
  </si>
  <si>
    <t>전자부품</t>
    <phoneticPr fontId="3" type="noConversion"/>
  </si>
  <si>
    <t>충청남도 천안시 서북구 직산읍 성진로 323-5</t>
    <phoneticPr fontId="3" type="noConversion"/>
  </si>
  <si>
    <t>우유용기등 플라스틱 용기</t>
    <phoneticPr fontId="3" type="noConversion"/>
  </si>
  <si>
    <t>충청남도 천안시 서북구 직산읍 부송1길 67</t>
    <phoneticPr fontId="3" type="noConversion"/>
  </si>
  <si>
    <t>기타 구조금속</t>
    <phoneticPr fontId="3" type="noConversion"/>
  </si>
  <si>
    <t>충청남도 천안시 서북구 직산읍 용정리1길 25</t>
    <phoneticPr fontId="3" type="noConversion"/>
  </si>
  <si>
    <t>김영중</t>
    <phoneticPr fontId="3" type="noConversion"/>
  </si>
  <si>
    <t>충청남도 천안시 서북구 직산읍 거리막길 33</t>
    <phoneticPr fontId="3" type="noConversion"/>
  </si>
  <si>
    <t>오마코,풀미칸</t>
    <phoneticPr fontId="3" type="noConversion"/>
  </si>
  <si>
    <t>충청남도 천안시 서북구 직산읍 관방길 64-31</t>
    <phoneticPr fontId="3" type="noConversion"/>
  </si>
  <si>
    <t>수문권양기</t>
    <phoneticPr fontId="3" type="noConversion"/>
  </si>
  <si>
    <t>복층유리</t>
    <phoneticPr fontId="3" type="noConversion"/>
  </si>
  <si>
    <t>적외선 흡수, 반사 안료 등</t>
    <phoneticPr fontId="3" type="noConversion"/>
  </si>
  <si>
    <t xml:space="preserve">충청남도 천안시 서북구 직산읍 마정리 513번지 </t>
    <phoneticPr fontId="3" type="noConversion"/>
  </si>
  <si>
    <t>대성금속(주)</t>
    <phoneticPr fontId="3" type="noConversion"/>
  </si>
  <si>
    <t xml:space="preserve">충청남도 천안시 서북구 직산읍 마정리 514번지 </t>
    <phoneticPr fontId="3" type="noConversion"/>
  </si>
  <si>
    <t>충청남도 천안시 서북구 직산읍 금곡로 52-6</t>
    <phoneticPr fontId="3" type="noConversion"/>
  </si>
  <si>
    <t xml:space="preserve">충청남도 천안시 서북구 직산읍 부송1길 83 </t>
    <phoneticPr fontId="3" type="noConversion"/>
  </si>
  <si>
    <t>차량용 시트 프레임</t>
    <phoneticPr fontId="3" type="noConversion"/>
  </si>
  <si>
    <t>충청남도 천안시 서북구 직산읍 군삼길 46</t>
    <phoneticPr fontId="3" type="noConversion"/>
  </si>
  <si>
    <t>충청남도 천안시 서북구 직산읍 상덕로 370</t>
    <phoneticPr fontId="3" type="noConversion"/>
  </si>
  <si>
    <t>아이스크림용 과자 임가공</t>
    <phoneticPr fontId="3" type="noConversion"/>
  </si>
  <si>
    <t xml:space="preserve">충청남도 천안시 서북구 직산읍 마정리 500번지 </t>
    <phoneticPr fontId="3" type="noConversion"/>
  </si>
  <si>
    <t xml:space="preserve">충청남도 천안시 서북구 직산읍 직산안길 3-32 </t>
    <phoneticPr fontId="3" type="noConversion"/>
  </si>
  <si>
    <t xml:space="preserve">충청남도 천안시 서북구 직산읍 군동리 347-5번지 </t>
    <phoneticPr fontId="3" type="noConversion"/>
  </si>
  <si>
    <t>노동환</t>
    <phoneticPr fontId="3" type="noConversion"/>
  </si>
  <si>
    <t>광학기기용 렌즈, 콘텍트렌즈</t>
    <phoneticPr fontId="3" type="noConversion"/>
  </si>
  <si>
    <t xml:space="preserve">충청남도 천안시 서북구 직산읍 마정리 529번지 </t>
    <phoneticPr fontId="3" type="noConversion"/>
  </si>
  <si>
    <t>돼지 도축업</t>
    <phoneticPr fontId="3" type="noConversion"/>
  </si>
  <si>
    <t>충청남도 천안시 서북구 직산읍 금곡로52-28</t>
    <phoneticPr fontId="3" type="noConversion"/>
  </si>
  <si>
    <t>가로등주,신호등주,덕트</t>
    <phoneticPr fontId="3" type="noConversion"/>
  </si>
  <si>
    <t>충청남도 천안시 서북구 직산읍 양당율금길 81</t>
    <phoneticPr fontId="3" type="noConversion"/>
  </si>
  <si>
    <t>충청남도 천안시 서북구 직산읍 부송1길 55-11</t>
    <phoneticPr fontId="3" type="noConversion"/>
  </si>
  <si>
    <t>충청남도 천안시 서북구 직산읍 4산단5길 25-6</t>
    <phoneticPr fontId="3" type="noConversion"/>
  </si>
  <si>
    <t>충청남도 천안시 서북구 직산읍 직산로135-22</t>
    <phoneticPr fontId="3" type="noConversion"/>
  </si>
  <si>
    <t>카로라이로 강관</t>
    <phoneticPr fontId="3" type="noConversion"/>
  </si>
  <si>
    <t>김현득</t>
    <phoneticPr fontId="3" type="noConversion"/>
  </si>
  <si>
    <t>액정디스플레이</t>
    <phoneticPr fontId="3" type="noConversion"/>
  </si>
  <si>
    <t>금형부품(반도체,프레스)</t>
    <phoneticPr fontId="3" type="noConversion"/>
  </si>
  <si>
    <t>충청남도 천안시 서북구 직산읍 4산단1길 70</t>
    <phoneticPr fontId="3" type="noConversion"/>
  </si>
  <si>
    <t>플라스틱포장재(식품및 의료)</t>
    <phoneticPr fontId="3" type="noConversion"/>
  </si>
  <si>
    <t>충청남도 천안시 서북구 직산읍 상덕로 210-30</t>
    <phoneticPr fontId="3" type="noConversion"/>
  </si>
  <si>
    <t>070-8801-5316</t>
    <phoneticPr fontId="3" type="noConversion"/>
  </si>
  <si>
    <t xml:space="preserve">충청남도 천안시 서북구 직산읍 부송리 72-10번지 </t>
    <phoneticPr fontId="3" type="noConversion"/>
  </si>
  <si>
    <t>포장지, 단열제</t>
    <phoneticPr fontId="3" type="noConversion"/>
  </si>
  <si>
    <t>충청남도 천안시 서북구 직산읍 남산3길 21</t>
    <phoneticPr fontId="3" type="noConversion"/>
  </si>
  <si>
    <t>충청남도 천안시 서북구 직산읍 부송로 275-22</t>
    <phoneticPr fontId="3" type="noConversion"/>
  </si>
  <si>
    <t>반도체부품</t>
    <phoneticPr fontId="3" type="noConversion"/>
  </si>
  <si>
    <t>충청남도 천안시 서북구 직산읍 직산로256</t>
    <phoneticPr fontId="3" type="noConversion"/>
  </si>
  <si>
    <t>자동차부품(히타케이스,라지에다탱크)</t>
    <phoneticPr fontId="3" type="noConversion"/>
  </si>
  <si>
    <t>정화제기㈜3공장</t>
    <phoneticPr fontId="3" type="noConversion"/>
  </si>
  <si>
    <t>충청남도 천안시 서북구 직산읍 직산로 256-7</t>
    <phoneticPr fontId="3" type="noConversion"/>
  </si>
  <si>
    <t xml:space="preserve">충청남도 천안시 서북구 직산읍 군서3길 1 </t>
    <phoneticPr fontId="3" type="noConversion"/>
  </si>
  <si>
    <t>전자/전기 부품</t>
    <phoneticPr fontId="3" type="noConversion"/>
  </si>
  <si>
    <t>충청남도 천안시 서북구 직산읍 모시1길 8</t>
    <phoneticPr fontId="3" type="noConversion"/>
  </si>
  <si>
    <t>김태현</t>
    <phoneticPr fontId="3" type="noConversion"/>
  </si>
  <si>
    <t>충청남도 천안시 서북구 직산읍 4산단4로 60, C동 1호</t>
    <phoneticPr fontId="3" type="noConversion"/>
  </si>
  <si>
    <t xml:space="preserve">충청남도 천안시 서북구 직산읍 율금1길 7 </t>
    <phoneticPr fontId="3" type="noConversion"/>
  </si>
  <si>
    <t>충청남도 천안시 서북구 성환읍 연암율금로 143-25 이화산업단지</t>
    <phoneticPr fontId="3" type="noConversion"/>
  </si>
  <si>
    <t>주유기,충전기</t>
    <phoneticPr fontId="3" type="noConversion"/>
  </si>
  <si>
    <t>검은콩 선식</t>
    <phoneticPr fontId="3" type="noConversion"/>
  </si>
  <si>
    <t>분체 도장업</t>
    <phoneticPr fontId="3" type="noConversion"/>
  </si>
  <si>
    <t>폴리에스텔 가연사</t>
    <phoneticPr fontId="3" type="noConversion"/>
  </si>
  <si>
    <t>LCD 운송 컨베이어</t>
    <phoneticPr fontId="3" type="noConversion"/>
  </si>
  <si>
    <t>충청남도 천안시 서북구 직산읍 남산2길 129</t>
    <phoneticPr fontId="3" type="noConversion"/>
  </si>
  <si>
    <t>닭고기용기,조미김용기,두부용기 등</t>
    <phoneticPr fontId="3" type="noConversion"/>
  </si>
  <si>
    <t>김종화</t>
    <phoneticPr fontId="3" type="noConversion"/>
  </si>
  <si>
    <t>폐사축처리기</t>
    <phoneticPr fontId="3" type="noConversion"/>
  </si>
  <si>
    <t>조태억</t>
    <phoneticPr fontId="3" type="noConversion"/>
  </si>
  <si>
    <t>충청남도 천안시 서북구 직산읍 마정1길 38</t>
    <phoneticPr fontId="3" type="noConversion"/>
  </si>
  <si>
    <t>충청남도 천안시 서북구 직산읍 부송1길 36-14</t>
    <phoneticPr fontId="3" type="noConversion"/>
  </si>
  <si>
    <t>오리털, 거위털 섬유 가공</t>
    <phoneticPr fontId="3" type="noConversion"/>
  </si>
  <si>
    <t>충청남도 천안시 서북구 직산읍 부송로 212</t>
    <phoneticPr fontId="3" type="noConversion"/>
  </si>
  <si>
    <t>유압부품</t>
    <phoneticPr fontId="3" type="noConversion"/>
  </si>
  <si>
    <t>충청남도 천안시 서북구 직산읍 상덕로 97-1</t>
    <phoneticPr fontId="3" type="noConversion"/>
  </si>
  <si>
    <t xml:space="preserve">충청남도 천안시 서북구 직산읍 금곡로 42 </t>
    <phoneticPr fontId="3" type="noConversion"/>
  </si>
  <si>
    <t>자동차 부품</t>
    <phoneticPr fontId="3" type="noConversion"/>
  </si>
  <si>
    <t>충청남도 천안시 서북구 직산읍 4산단3로 136</t>
    <phoneticPr fontId="3" type="noConversion"/>
  </si>
  <si>
    <t>(주)씨제이스틸</t>
    <phoneticPr fontId="3" type="noConversion"/>
  </si>
  <si>
    <t>(주)아레스시스템</t>
    <phoneticPr fontId="3" type="noConversion"/>
  </si>
  <si>
    <t xml:space="preserve">충청남도 천안시 동남구 성남면 석곡3길 77-46 </t>
    <phoneticPr fontId="3" type="noConversion"/>
  </si>
  <si>
    <t>충청남도 천안시 동남구 성남면 약수로 323-15</t>
    <phoneticPr fontId="3" type="noConversion"/>
  </si>
  <si>
    <t>충청남도 천안시 동남구 성남면 성남신덕1길 143-21</t>
    <phoneticPr fontId="3" type="noConversion"/>
  </si>
  <si>
    <t>충청남도 천안시 동남구 성남면 성남신덕1길 278</t>
    <phoneticPr fontId="3" type="noConversion"/>
  </si>
  <si>
    <t>충청남도 천안시 동남구 성남면 성남신덕1길 299-22</t>
    <phoneticPr fontId="3" type="noConversion"/>
  </si>
  <si>
    <t>충청남도 천안시 동남구 성남면 성남신덕1길 321-9</t>
    <phoneticPr fontId="3" type="noConversion"/>
  </si>
  <si>
    <t>충청남도 천안시 동남구 성남면 대흥신덕길 57-26</t>
    <phoneticPr fontId="3" type="noConversion"/>
  </si>
  <si>
    <t xml:space="preserve">충청남도 천안시 동남구 성남면 성심원길 105-15 </t>
    <phoneticPr fontId="3" type="noConversion"/>
  </si>
  <si>
    <t>충청남도 천안시 동남구 성남면 신사운전길 194-19</t>
    <phoneticPr fontId="3" type="noConversion"/>
  </si>
  <si>
    <t>충청남도 천안시 동남구 성남면 세성로 27</t>
    <phoneticPr fontId="3" type="noConversion"/>
  </si>
  <si>
    <t xml:space="preserve">충청남도 천안시 동남구 성남면 용원3길 22 </t>
    <phoneticPr fontId="3" type="noConversion"/>
  </si>
  <si>
    <t xml:space="preserve">충청남도 천안시 동남구 성남면 용원3길 28 </t>
    <phoneticPr fontId="3" type="noConversion"/>
  </si>
  <si>
    <t>충청남도 천안시 동남구 성남면 성남로 230-16</t>
    <phoneticPr fontId="3" type="noConversion"/>
  </si>
  <si>
    <t>충청남도 천안시 동남구 성남면 성남로 230-23</t>
    <phoneticPr fontId="3" type="noConversion"/>
  </si>
  <si>
    <t>충청남도 천안시 동남구 성남면 성남로 230-27</t>
    <phoneticPr fontId="3" type="noConversion"/>
  </si>
  <si>
    <t>충청남도 천안시 동남구 성남면 용원3길 16</t>
    <phoneticPr fontId="3" type="noConversion"/>
  </si>
  <si>
    <t>충청남도 천안시 동남구 성남면 성남로 230-38</t>
    <phoneticPr fontId="3" type="noConversion"/>
  </si>
  <si>
    <t xml:space="preserve">충청남도 천안시 동남구 성남면 용원3길 53 </t>
    <phoneticPr fontId="3" type="noConversion"/>
  </si>
  <si>
    <t xml:space="preserve">충청남도 천안시 동남구 성남면 용원3길 53-2 </t>
    <phoneticPr fontId="3" type="noConversion"/>
  </si>
  <si>
    <t>충청남도 천안시 동남구 성남면 용원리 235-4번지</t>
    <phoneticPr fontId="3" type="noConversion"/>
  </si>
  <si>
    <t>충청남도 천안시 동남구 성남면 5산단4로 33</t>
    <phoneticPr fontId="3" type="noConversion"/>
  </si>
  <si>
    <t xml:space="preserve">충청남도 천안시 동남구 수신면 5산단6로 46 </t>
    <phoneticPr fontId="3" type="noConversion"/>
  </si>
  <si>
    <t xml:space="preserve">충청남도 천안시 동남구 수신면 5산단로 110 </t>
    <phoneticPr fontId="3" type="noConversion"/>
  </si>
  <si>
    <t>충청남도 천안시 동남구 수신면 5산단로 222-46</t>
    <phoneticPr fontId="3" type="noConversion"/>
  </si>
  <si>
    <t xml:space="preserve">충청남도 천안시 동남구 수신면 5산단로 192 </t>
    <phoneticPr fontId="3" type="noConversion"/>
  </si>
  <si>
    <t>충청남도 천안시 동남구 수신면 발산길 158</t>
    <phoneticPr fontId="3" type="noConversion"/>
  </si>
  <si>
    <t>충청남도 천안시 동남구 수신면 발산1길 111-56</t>
    <phoneticPr fontId="3" type="noConversion"/>
  </si>
  <si>
    <t>충청남도 천안시 동남구 수신면 발산1길 111-74</t>
    <phoneticPr fontId="3" type="noConversion"/>
  </si>
  <si>
    <t>충청남도 천안시 동남구 수신면 발산1길 111-80</t>
    <phoneticPr fontId="3" type="noConversion"/>
  </si>
  <si>
    <t xml:space="preserve">충청남도 천안시 동남구 수신면 발산4길 32 </t>
    <phoneticPr fontId="3" type="noConversion"/>
  </si>
  <si>
    <t>충청남도 천안시 동남구 수신면 발산4길 33</t>
    <phoneticPr fontId="3" type="noConversion"/>
  </si>
  <si>
    <t>충청남도 천안시 동남구 수신면 발산1길 111-32</t>
    <phoneticPr fontId="3" type="noConversion"/>
  </si>
  <si>
    <t>충청남도 천안시 동남구 수신면 백자3길 96</t>
    <phoneticPr fontId="3" type="noConversion"/>
  </si>
  <si>
    <t>충청남도 천안시 동남구 수신면 수신로 132</t>
    <phoneticPr fontId="3" type="noConversion"/>
  </si>
  <si>
    <t>충청남도 천안시 동남구 수신면 발산1길 165</t>
    <phoneticPr fontId="3" type="noConversion"/>
  </si>
  <si>
    <t xml:space="preserve">충청남도 천안시 동남구 수신면 세성로 228-11 </t>
    <phoneticPr fontId="3" type="noConversion"/>
  </si>
  <si>
    <t>충청남도 천안시 동남구 수신면 수신로 498</t>
    <phoneticPr fontId="3" type="noConversion"/>
  </si>
  <si>
    <t>충청남도 천안시 동남구 수신면 5산단로 154-9</t>
    <phoneticPr fontId="3" type="noConversion"/>
  </si>
  <si>
    <t>충청남도 천안시 동남구 수신면 5산단로 194-1</t>
    <phoneticPr fontId="3" type="noConversion"/>
  </si>
  <si>
    <t>충청남도 천안시 동남구 수신면 세성로 228-5</t>
    <phoneticPr fontId="3" type="noConversion"/>
  </si>
  <si>
    <t>충청남도 천안시 동남구 수신면 신풍1길 11-26</t>
    <phoneticPr fontId="3" type="noConversion"/>
  </si>
  <si>
    <t>충청남도 천안시 동남구 수신면 5산단4로 66</t>
    <phoneticPr fontId="3" type="noConversion"/>
  </si>
  <si>
    <t>충청남도 천안시 동남구 수신면 5산단6로 35</t>
    <phoneticPr fontId="3" type="noConversion"/>
  </si>
  <si>
    <t xml:space="preserve">충청남도 천안시 동남구 수신면 우각골길 18 </t>
    <phoneticPr fontId="3" type="noConversion"/>
  </si>
  <si>
    <t xml:space="preserve">충청남도 천안시 동남구 수신면 우각골길 19-13 </t>
    <phoneticPr fontId="3" type="noConversion"/>
  </si>
  <si>
    <t xml:space="preserve">충청남도 천안시 동남구 수신면 우각골길 26 </t>
    <phoneticPr fontId="3" type="noConversion"/>
  </si>
  <si>
    <t>충청남도 천안시 동남구 수신면 송내길 36-17</t>
    <phoneticPr fontId="3" type="noConversion"/>
  </si>
  <si>
    <t>충청남도 천안시 동남구 수신면 장산서길 155</t>
    <phoneticPr fontId="3" type="noConversion"/>
  </si>
  <si>
    <t>충청남도 천안시 동남구 수신면 장산서길 167</t>
    <phoneticPr fontId="3" type="noConversion"/>
  </si>
  <si>
    <t xml:space="preserve">충청남도 천안시 동남구 통정1로 6-6 </t>
    <phoneticPr fontId="3" type="noConversion"/>
  </si>
  <si>
    <t xml:space="preserve">충청남도 천안시 동남구 신방남부길 3 (신방동) </t>
    <phoneticPr fontId="3" type="noConversion"/>
  </si>
  <si>
    <t>충청남도 천안시 동남구 풍세면 풍세산단4로 34</t>
    <phoneticPr fontId="3" type="noConversion"/>
  </si>
  <si>
    <t>충청남도 천안시 동남구 풍세면 풍세산단2로 50-12</t>
    <phoneticPr fontId="3" type="noConversion"/>
  </si>
  <si>
    <t>충청남도 천안시 동남구 풍세면 풍세산단로 15</t>
    <phoneticPr fontId="3" type="noConversion"/>
  </si>
  <si>
    <t>충청남도 천안시 동남구 풍세면 풍세산단1로 55</t>
    <phoneticPr fontId="3" type="noConversion"/>
  </si>
  <si>
    <t>충청남도 천안시 동남구 풍세면 풍세로 286</t>
    <phoneticPr fontId="3" type="noConversion"/>
  </si>
  <si>
    <t>충청남도 천안시 동남구 풍세면 보성리 501번지 외 3필지</t>
    <phoneticPr fontId="3" type="noConversion"/>
  </si>
  <si>
    <t>충청남도 천안시 동남구 풍세면 풍세산단2로 64</t>
    <phoneticPr fontId="3" type="noConversion"/>
  </si>
  <si>
    <t>충청남도 천안시 동남구 풍세면 풍세산단2로 50-7</t>
    <phoneticPr fontId="3" type="noConversion"/>
  </si>
  <si>
    <t>충청남도 천안시 동남구 풍세면 풍세산단4로 38</t>
    <phoneticPr fontId="3" type="noConversion"/>
  </si>
  <si>
    <t>충청남도 천안시 동남구 풍세면 풍세산단3로 36</t>
    <phoneticPr fontId="3" type="noConversion"/>
  </si>
  <si>
    <t>충청남도 천안시 동남구 풍세면 풍세산단1로 20</t>
    <phoneticPr fontId="3" type="noConversion"/>
  </si>
  <si>
    <t>충청남도 천안시 동남구 풍세면 풍세산단로 226-34</t>
    <phoneticPr fontId="3" type="noConversion"/>
  </si>
  <si>
    <t>충청남도 천안시 동남구 풍세면 풍세산단로 226-8</t>
    <phoneticPr fontId="3" type="noConversion"/>
  </si>
  <si>
    <t>충청남도 천안시 동남구 풍세면 풍세산단로 222</t>
    <phoneticPr fontId="3" type="noConversion"/>
  </si>
  <si>
    <t>충청남도 천안시 동남구 풍세면 풍세산단로 226-6</t>
    <phoneticPr fontId="3" type="noConversion"/>
  </si>
  <si>
    <t>충청남도 천안시 동남구 풍세면 풍세산단로 123</t>
    <phoneticPr fontId="3" type="noConversion"/>
  </si>
  <si>
    <t>충청남도 천안시 동남구 풍세면 금호3길 17</t>
    <phoneticPr fontId="3" type="noConversion"/>
  </si>
  <si>
    <t>충청남도 천안시 동남구 풍세면 금호3길 9</t>
    <phoneticPr fontId="3" type="noConversion"/>
  </si>
  <si>
    <t>충청남도 천안시 동남구 풍세면 풍세산단3로 81</t>
    <phoneticPr fontId="3" type="noConversion"/>
  </si>
  <si>
    <t>충청남도 천안시 동남구 풍세면 풍세산단로 134</t>
    <phoneticPr fontId="3" type="noConversion"/>
  </si>
  <si>
    <t>충청남도 천안시 동남구 풍세면 풍세산단로 138</t>
    <phoneticPr fontId="3" type="noConversion"/>
  </si>
  <si>
    <t>충청남도 천안시 동남구 풍세면 풍세산단3로 47</t>
    <phoneticPr fontId="3" type="noConversion"/>
  </si>
  <si>
    <t>충청남도 천안시 동남구 풍세면 풍세산단2로 50-18</t>
    <phoneticPr fontId="3" type="noConversion"/>
  </si>
  <si>
    <t>충청남도 천안시 동남구 풍세면 풍세산단5로 53-12</t>
    <phoneticPr fontId="3" type="noConversion"/>
  </si>
  <si>
    <t>충청남도 천안시 동남구 풍세면 풍세산단로 58</t>
    <phoneticPr fontId="3" type="noConversion"/>
  </si>
  <si>
    <t>충청남도 천안시 동남구 풍세면 풍세산단5로 76</t>
    <phoneticPr fontId="3" type="noConversion"/>
  </si>
  <si>
    <t>충청남도 천안시 동남구 풍세면 풍세산단5로 66</t>
    <phoneticPr fontId="3" type="noConversion"/>
  </si>
  <si>
    <t>충청남도 천안시 동남구 풍세면 풍세산단5로 17</t>
    <phoneticPr fontId="3" type="noConversion"/>
  </si>
  <si>
    <t>충청남도 천안시 동남구 풍세면 풍세산단로 102</t>
    <phoneticPr fontId="3" type="noConversion"/>
  </si>
  <si>
    <t>(031) 795-0507</t>
    <phoneticPr fontId="3" type="noConversion"/>
  </si>
  <si>
    <t>충청남도 천안시 동남구 풍세면 풍세산단로 57</t>
    <phoneticPr fontId="3" type="noConversion"/>
  </si>
  <si>
    <t xml:space="preserve">충청남도 천안시 동남구 풍세면 풍세3길 39 </t>
    <phoneticPr fontId="3" type="noConversion"/>
  </si>
  <si>
    <t>충청남도 천안시 동남구 풍세면 풍세산단2로 50-8</t>
    <phoneticPr fontId="3" type="noConversion"/>
  </si>
  <si>
    <t>충청남도 천안시 동남구 풍세면 풍세산단로 150</t>
    <phoneticPr fontId="3" type="noConversion"/>
  </si>
  <si>
    <t>충청남도 천안시 동남구 풍세면 풍세산단로 155</t>
    <phoneticPr fontId="3" type="noConversion"/>
  </si>
  <si>
    <t>충청남도 천안시 서북구 2공단1로 59-24 (차암동)</t>
    <phoneticPr fontId="3" type="noConversion"/>
  </si>
  <si>
    <t>충청남도 천안시 서북구 2공단1로 168 (차암동)</t>
    <phoneticPr fontId="3" type="noConversion"/>
  </si>
  <si>
    <t>충청남도 천안시 서북구 2공단1로 155 (차암동)</t>
    <phoneticPr fontId="3" type="noConversion"/>
  </si>
  <si>
    <t>충청남도 천안시 서북구 2공단1로 147 (차암동)</t>
    <phoneticPr fontId="3" type="noConversion"/>
  </si>
  <si>
    <t>충청남도 천안시 서북구 2공단4로 19 (성성동)</t>
    <phoneticPr fontId="3" type="noConversion"/>
  </si>
  <si>
    <t>충청남도 천안시 서북구 2공단7길 55 (업성동)</t>
    <phoneticPr fontId="3" type="noConversion"/>
  </si>
  <si>
    <t>충청남도 천안시 서북구 2공단7길 61 (업성동)</t>
    <phoneticPr fontId="3" type="noConversion"/>
  </si>
  <si>
    <t>충청남도 천안시 서북구 2공단8길 45 (업성동)</t>
    <phoneticPr fontId="3" type="noConversion"/>
  </si>
  <si>
    <t xml:space="preserve">충청남도 천안시 서북구 3공단4로 11, 차암동 409번지 (차암동) </t>
    <phoneticPr fontId="3" type="noConversion"/>
  </si>
  <si>
    <t xml:space="preserve">충청남도 천안시 서북구 늘푸른5길 26 (두정동) </t>
    <phoneticPr fontId="3" type="noConversion"/>
  </si>
  <si>
    <t>충청남도 천안시 서북구 두정공단1길 28 (두정동)</t>
    <phoneticPr fontId="3" type="noConversion"/>
  </si>
  <si>
    <t>충청남도 천안시 서북구 두정공단1길 149 (두정동)</t>
    <phoneticPr fontId="3" type="noConversion"/>
  </si>
  <si>
    <t>충청남도 천안시 서북구 두정공단1길 19 (두정동)</t>
    <phoneticPr fontId="3" type="noConversion"/>
  </si>
  <si>
    <t>충청남도 천안시 서북구 두정공단2길 23-21 (두정동)</t>
    <phoneticPr fontId="3" type="noConversion"/>
  </si>
  <si>
    <t>충청남도 천안시 서북구 두정공단2길 23-15 (두정동)</t>
    <phoneticPr fontId="3" type="noConversion"/>
  </si>
  <si>
    <t>충청남도 천안시 서북구 천안대로 1070 (두정동)</t>
    <phoneticPr fontId="3" type="noConversion"/>
  </si>
  <si>
    <t>충청남도 천안시 서북구 천안대로 1074 (두정동)</t>
    <phoneticPr fontId="3" type="noConversion"/>
  </si>
  <si>
    <t>충청남도 천안시 서북구 두정공단1길 149-2 (두정동)</t>
    <phoneticPr fontId="3" type="noConversion"/>
  </si>
  <si>
    <t>충청남도 천안시 서북구 두정공단1길 149-1 (두정동)</t>
    <phoneticPr fontId="3" type="noConversion"/>
  </si>
  <si>
    <t>충청남도 천안시 서북구 두정공단2길 59 (두정동)</t>
    <phoneticPr fontId="3" type="noConversion"/>
  </si>
  <si>
    <t>충청남도 천안시 서북구 두정공단1길 133 (두정동)</t>
    <phoneticPr fontId="3" type="noConversion"/>
  </si>
  <si>
    <t>충청남도 천안시 서북구 두정공단1길 129 (두정동)</t>
    <phoneticPr fontId="3" type="noConversion"/>
  </si>
  <si>
    <t>충청남도 천안시 서북구 두정공단1길 115 (두정동)</t>
    <phoneticPr fontId="3" type="noConversion"/>
  </si>
  <si>
    <t>충청남도 천안시 서북구 두정공단2길 63 (두정동)</t>
    <phoneticPr fontId="3" type="noConversion"/>
  </si>
  <si>
    <t>충청남도 천안시 서북구 두정공단2길 57 (두정동)</t>
    <phoneticPr fontId="3" type="noConversion"/>
  </si>
  <si>
    <t>충청남도 천안시 서북구 두정공단2길 55 (두정동)</t>
    <phoneticPr fontId="3" type="noConversion"/>
  </si>
  <si>
    <t>충청남도 천안시 서북구 두정공단2길 49 (두정동)</t>
    <phoneticPr fontId="3" type="noConversion"/>
  </si>
  <si>
    <t>충청남도 천안시 서북구 두정공단2길 23-9 (두정동)</t>
    <phoneticPr fontId="3" type="noConversion"/>
  </si>
  <si>
    <t>충청남도 천안시 서북구 두정공단2길 23-3 (두정동)</t>
    <phoneticPr fontId="3" type="noConversion"/>
  </si>
  <si>
    <t>충청남도 천안시 서북구 두정공단2길 12 (두정동)</t>
    <phoneticPr fontId="3" type="noConversion"/>
  </si>
  <si>
    <t>충청남도 천안시 서북구 두정공단1길 27-6 (두정동)</t>
    <phoneticPr fontId="3" type="noConversion"/>
  </si>
  <si>
    <t>충청남도 천안시 서북구 두정공단1길 29 (두정동)</t>
    <phoneticPr fontId="3" type="noConversion"/>
  </si>
  <si>
    <t>충청남도 천안시 서북구 두정공단1길 55 (두정동)</t>
    <phoneticPr fontId="3" type="noConversion"/>
  </si>
  <si>
    <t>충청남도 천안시 서북구 두정공단1길 69-12 (두정동)</t>
    <phoneticPr fontId="3" type="noConversion"/>
  </si>
  <si>
    <t>충청남도 천안시 서북구 두정공단1길 99-15 (두정동)</t>
    <phoneticPr fontId="3" type="noConversion"/>
  </si>
  <si>
    <t>충청남도 천안시 서북구 두정공단1길 88-8 (두정동)</t>
    <phoneticPr fontId="3" type="noConversion"/>
  </si>
  <si>
    <t>충청남도 천안시 서북구 두정공단1길 82-4 (두정동)</t>
    <phoneticPr fontId="3" type="noConversion"/>
  </si>
  <si>
    <t>충청남도 천안시 서북구 두정공단1길 60 (두정동)</t>
    <phoneticPr fontId="3" type="noConversion"/>
  </si>
  <si>
    <t>충청남도 천안시 서북구 두정공단1길 50 (두정동)</t>
    <phoneticPr fontId="3" type="noConversion"/>
  </si>
  <si>
    <t>충청남도 천안시 서북구 두정공단1길 54-6 (두정동)</t>
    <phoneticPr fontId="3" type="noConversion"/>
  </si>
  <si>
    <t>충청남도 천안시 서북구 천안대로 980-21 (두정동)</t>
    <phoneticPr fontId="3" type="noConversion"/>
  </si>
  <si>
    <t>충청남도 천안시 서북구 천안대로 947-22 (두정동)</t>
    <phoneticPr fontId="3" type="noConversion"/>
  </si>
  <si>
    <t>충청남도 천안시 서북구 천안대로 947-12 (두정동)</t>
    <phoneticPr fontId="3" type="noConversion"/>
  </si>
  <si>
    <t>충청남도 천안시 서북구 천안대로 937 (두정동)</t>
    <phoneticPr fontId="3" type="noConversion"/>
  </si>
  <si>
    <t>충청남도 천안시 서북구 천안대로 947-21 (두정동)</t>
    <phoneticPr fontId="3" type="noConversion"/>
  </si>
  <si>
    <t>충청남도 천안시 서북구 천안대로 999-16 (두정동)</t>
    <phoneticPr fontId="3" type="noConversion"/>
  </si>
  <si>
    <t>충청남도 천안시 서북구 천안대로 999-22 (두정동)</t>
    <phoneticPr fontId="3" type="noConversion"/>
  </si>
  <si>
    <t>충청남도 천안시 서북구 백석공단3길 20 (백석동)</t>
    <phoneticPr fontId="3" type="noConversion"/>
  </si>
  <si>
    <t>충청남도 천안시 서북구 백석공단3길 12 (백석동)</t>
    <phoneticPr fontId="3" type="noConversion"/>
  </si>
  <si>
    <t>충청남도 천안시 서북구 백석공단1로 91 (백석동)</t>
    <phoneticPr fontId="3" type="noConversion"/>
  </si>
  <si>
    <t>충청남도 천안시 서북구 백석공단4길 15 (백석동)</t>
    <phoneticPr fontId="3" type="noConversion"/>
  </si>
  <si>
    <t>충청남도 천안시 서북구 백석공단1로 46 (백석동)</t>
    <phoneticPr fontId="3" type="noConversion"/>
  </si>
  <si>
    <t>충청남도 천안시 서북구 백석공단1로 58 (백석동)</t>
    <phoneticPr fontId="3" type="noConversion"/>
  </si>
  <si>
    <t>충청남도 천안시 서북구 백석공단5길 16 (백석동)</t>
    <phoneticPr fontId="3" type="noConversion"/>
  </si>
  <si>
    <t>충청남도 천안시 서북구 백석공단5길 22 (백석동)</t>
    <phoneticPr fontId="3" type="noConversion"/>
  </si>
  <si>
    <t>충청남도 천안시 서북구 백석공단6길 36 (백석동)</t>
    <phoneticPr fontId="3" type="noConversion"/>
  </si>
  <si>
    <t>충청남도 천안시 서북구 백석공단5길 25 (백석동)</t>
    <phoneticPr fontId="3" type="noConversion"/>
  </si>
  <si>
    <t>충청남도 천안시 서북구 백석공단5길 15 (백석동)</t>
    <phoneticPr fontId="3" type="noConversion"/>
  </si>
  <si>
    <t>충청남도 천안시 서북구 백석공단6길 16 (백석동)</t>
    <phoneticPr fontId="3" type="noConversion"/>
  </si>
  <si>
    <t>충청남도 천안시 서북구 백석공단1로 79 (백석동)</t>
    <phoneticPr fontId="3" type="noConversion"/>
  </si>
  <si>
    <t>충청남도 천안시 서북구 백석공단1로 69 (백석동)</t>
    <phoneticPr fontId="3" type="noConversion"/>
  </si>
  <si>
    <t>충청남도 천안시 서북구 백석공단1로 61 (백석동)</t>
    <phoneticPr fontId="3" type="noConversion"/>
  </si>
  <si>
    <t>충청남도 천안시 서북구 백석공단3길 1 (백석동)</t>
    <phoneticPr fontId="3" type="noConversion"/>
  </si>
  <si>
    <t>충청남도 천안시 서북구 백석공단1로 42 (백석동)</t>
    <phoneticPr fontId="3" type="noConversion"/>
  </si>
  <si>
    <t>충청남도 천안시 서북구 백석공단4길 8 (백석동)</t>
    <phoneticPr fontId="3" type="noConversion"/>
  </si>
  <si>
    <t>충청남도 천안시 서북구 백석공단4길 12 (백석동)</t>
    <phoneticPr fontId="3" type="noConversion"/>
  </si>
  <si>
    <t>충청남도 천안시 서북구 백석공단3길 27 (백석동)</t>
    <phoneticPr fontId="3" type="noConversion"/>
  </si>
  <si>
    <t>충청남도 천안시 서북구 백석공단3길 34 (백석동)</t>
    <phoneticPr fontId="3" type="noConversion"/>
  </si>
  <si>
    <t>충청남도 천안시 서북구 백석공단1로 97-14 (백석동)</t>
    <phoneticPr fontId="3" type="noConversion"/>
  </si>
  <si>
    <t>충청남도 천안시 서북구 3공단2로 50 (백석동)</t>
    <phoneticPr fontId="3" type="noConversion"/>
  </si>
  <si>
    <t>충청남도 천안시 서북구 3공단2로 40 (백석동)</t>
    <phoneticPr fontId="3" type="noConversion"/>
  </si>
  <si>
    <t>충청남도 천안시 서북구 3공단3로 51 (백석동)</t>
    <phoneticPr fontId="3" type="noConversion"/>
  </si>
  <si>
    <t>충청남도 천안시 서북구 3공단2로 42 (백석동)</t>
    <phoneticPr fontId="3" type="noConversion"/>
  </si>
  <si>
    <t>충청남도 천안시 서북구 3공단3로 42 (백석동)</t>
    <phoneticPr fontId="3" type="noConversion"/>
  </si>
  <si>
    <t>충청남도 천안시 서북구 백석공단7로 53 (백석동)</t>
    <phoneticPr fontId="3" type="noConversion"/>
  </si>
  <si>
    <t>충청남도 천안시 서북구 백석공단2길 80 (백석동)</t>
    <phoneticPr fontId="3" type="noConversion"/>
  </si>
  <si>
    <t>충청남도 천안시 서북구 백석공단2길 32 (백석동)</t>
    <phoneticPr fontId="3" type="noConversion"/>
  </si>
  <si>
    <t>충청남도 천안시 서북구 백석공단2길 60 (백석동)</t>
    <phoneticPr fontId="3" type="noConversion"/>
  </si>
  <si>
    <t>충청남도 천안시 서북구 3공단1로 70 (백석동)</t>
    <phoneticPr fontId="3" type="noConversion"/>
  </si>
  <si>
    <t>충청남도 천안시 서북구 3공단2로 53 (백석동)</t>
    <phoneticPr fontId="3" type="noConversion"/>
  </si>
  <si>
    <t>충청남도 천안시 서북구 3공단2로 33 (백석동)</t>
    <phoneticPr fontId="3" type="noConversion"/>
  </si>
  <si>
    <t>충청남도 천안시 서북구 3공단1로 20 (백석동)</t>
    <phoneticPr fontId="3" type="noConversion"/>
  </si>
  <si>
    <t>충청남도 천안시 서북구 3공단2로 7 (백석동)</t>
    <phoneticPr fontId="3" type="noConversion"/>
  </si>
  <si>
    <t>충청남도 천안시 서북구 백석공단7로 27 (백석동)</t>
    <phoneticPr fontId="3" type="noConversion"/>
  </si>
  <si>
    <t>충청남도 천안시 동남구 성남면 신사운전길 294-58</t>
    <phoneticPr fontId="3" type="noConversion"/>
  </si>
  <si>
    <t xml:space="preserve">충청남도 천안시 서북구 사근다리1길 86 (부대동) </t>
    <phoneticPr fontId="3" type="noConversion"/>
  </si>
  <si>
    <t xml:space="preserve">충청남도 천안시 동남구 풍세면 미죽1길 78 </t>
    <phoneticPr fontId="3" type="noConversion"/>
  </si>
  <si>
    <t>유리가공 기계제작</t>
    <phoneticPr fontId="3" type="noConversion"/>
  </si>
  <si>
    <t>(070) 7933-0755</t>
    <phoneticPr fontId="3" type="noConversion"/>
  </si>
  <si>
    <t>(070) 7123-1360</t>
    <phoneticPr fontId="3" type="noConversion"/>
  </si>
  <si>
    <t>충청남도 천안시 동남구 목천읍 교천리 23번지</t>
    <phoneticPr fontId="3" type="noConversion"/>
  </si>
  <si>
    <t>보성산업</t>
    <phoneticPr fontId="3" type="noConversion"/>
  </si>
  <si>
    <t>충청남도 천안시 동남구 풍세로 575 (신방동)</t>
    <phoneticPr fontId="3" type="noConversion"/>
  </si>
  <si>
    <t>충청남도 천안시 동남구 통정8로 48-60 (신방동)</t>
    <phoneticPr fontId="3" type="noConversion"/>
  </si>
  <si>
    <t>충청남도 천안시 동남구 풍세로 748 (청당동)</t>
    <phoneticPr fontId="3" type="noConversion"/>
  </si>
  <si>
    <t>충청남도 천안시 동남구 청당산업길 39 (구룡동)</t>
    <phoneticPr fontId="3" type="noConversion"/>
  </si>
  <si>
    <t>충청남도 천안시 동남구 광덕면 차령고개로 1079</t>
    <phoneticPr fontId="3" type="noConversion"/>
  </si>
  <si>
    <t xml:space="preserve">충청남도 천안시 서북구 성환읍 홍경길 152 </t>
    <phoneticPr fontId="3" type="noConversion"/>
  </si>
  <si>
    <t>충청남도 천안시 서북구 입장면 기로리 117번지</t>
    <phoneticPr fontId="3" type="noConversion"/>
  </si>
  <si>
    <t>충청남도 천안시 서북구 백석공단3길 46 (백석동)</t>
    <phoneticPr fontId="3" type="noConversion"/>
  </si>
  <si>
    <t xml:space="preserve">충청남도 천안시 서북구 성환읍 성월수향길 77 </t>
    <phoneticPr fontId="3" type="noConversion"/>
  </si>
  <si>
    <t xml:space="preserve">충청남도 천안시 서북구 성환읍 율금9길 97-7 </t>
    <phoneticPr fontId="3" type="noConversion"/>
  </si>
  <si>
    <t xml:space="preserve">충청남도 천안시 서북구 성환읍 궁말길 8 </t>
    <phoneticPr fontId="3" type="noConversion"/>
  </si>
  <si>
    <t>충청남도 천안시 동남구 문암로 276 (안서동 )</t>
    <phoneticPr fontId="3" type="noConversion"/>
  </si>
  <si>
    <t>충청남도 천안시 동남구 성남면 석곡3길 77-12</t>
    <phoneticPr fontId="3" type="noConversion"/>
  </si>
  <si>
    <t xml:space="preserve">충청남도 천안시 동남구 북면 상동리 187-1번지 </t>
    <phoneticPr fontId="3" type="noConversion"/>
  </si>
  <si>
    <t xml:space="preserve">충청남도 천안시 동남구 성남면 대흥1길 173-32 </t>
    <phoneticPr fontId="3" type="noConversion"/>
  </si>
  <si>
    <t xml:space="preserve">충청남도 천안시 서북구 성환읍 매주리 603  </t>
    <phoneticPr fontId="3" type="noConversion"/>
  </si>
  <si>
    <t xml:space="preserve">충청남도 천안시 서북구 성환읍 율금리 319-8번지 </t>
    <phoneticPr fontId="3" type="noConversion"/>
  </si>
  <si>
    <t xml:space="preserve">충청남도 천안시 서북구 직산읍 부송리 72-18번지 </t>
    <phoneticPr fontId="3" type="noConversion"/>
  </si>
  <si>
    <t xml:space="preserve">충청남도 천안시 서북구 직산읍 직산로 135-21 </t>
    <phoneticPr fontId="3" type="noConversion"/>
  </si>
  <si>
    <t>충청남도 천안시 서북구 3공단2로 71 (차암동)</t>
    <phoneticPr fontId="3" type="noConversion"/>
  </si>
  <si>
    <t xml:space="preserve">충청남도 천안시 서북구 성거읍 천흥리 316-12번지 </t>
    <phoneticPr fontId="3" type="noConversion"/>
  </si>
  <si>
    <t>삼푸,린스</t>
    <phoneticPr fontId="3" type="noConversion"/>
  </si>
  <si>
    <t>충청남도 천안시 서북구 성환읍 왕림리 302 번지</t>
    <phoneticPr fontId="3" type="noConversion"/>
  </si>
  <si>
    <t>충청남도 천안시 서북구 입장면 검바위길 45</t>
    <phoneticPr fontId="3" type="noConversion"/>
  </si>
  <si>
    <t xml:space="preserve">충청남도 천안시 서북구 입장면 양대기로길 89 (한국생산기술연구원) </t>
    <phoneticPr fontId="3" type="noConversion"/>
  </si>
  <si>
    <t xml:space="preserve">충청남도 천안시 서북구 성환읍 연암율금로 171 </t>
    <phoneticPr fontId="3" type="noConversion"/>
  </si>
  <si>
    <t>충청남도 천안시 동남구 수신면 세성로 236</t>
    <phoneticPr fontId="3" type="noConversion"/>
  </si>
  <si>
    <t>충청남도 천안시 서북구 성환읍 문화촌2길 8-9</t>
    <phoneticPr fontId="3" type="noConversion"/>
  </si>
  <si>
    <t>충청남도 천안시 서북구 성환읍 와룡길 380</t>
    <phoneticPr fontId="3" type="noConversion"/>
  </si>
  <si>
    <t>충청남도 천안시 서북구 입장면 연곡길 180-5</t>
    <phoneticPr fontId="3" type="noConversion"/>
  </si>
  <si>
    <t>충청남도 천안시 서북구 직산읍 판정리 340-8번지</t>
    <phoneticPr fontId="3" type="noConversion"/>
  </si>
  <si>
    <t>충청남도 천안시 동남구 목천읍 운전3길 22</t>
    <phoneticPr fontId="3" type="noConversion"/>
  </si>
  <si>
    <t xml:space="preserve">충청남도 천안시 서북구 성환읍 율금9길 88 </t>
    <phoneticPr fontId="3" type="noConversion"/>
  </si>
  <si>
    <t xml:space="preserve">충청남도 천안시 서북구 입장면 기로리 253번지 </t>
    <phoneticPr fontId="3" type="noConversion"/>
  </si>
  <si>
    <t xml:space="preserve">충청남도 천안시 동남구 성남면 대흥1길 218-45 </t>
    <phoneticPr fontId="3" type="noConversion"/>
  </si>
  <si>
    <t xml:space="preserve">충청남도 천안시 서북구 성환읍 와룡길 38 </t>
    <phoneticPr fontId="3" type="noConversion"/>
  </si>
  <si>
    <t>충청남도 천안시 서북구 백석공단2길 48 (백석동)</t>
    <phoneticPr fontId="3" type="noConversion"/>
  </si>
  <si>
    <t xml:space="preserve">충청남도 천안시 서북구 백석로 17 -9 (백석동) </t>
    <phoneticPr fontId="3" type="noConversion"/>
  </si>
  <si>
    <t xml:space="preserve">충청남도 천안시 서북구 성거읍 천흥리 460번지 </t>
    <phoneticPr fontId="3" type="noConversion"/>
  </si>
  <si>
    <t>충청남도 천안시 서북구 백석공단2길 16, 2-105 (백석동)</t>
    <phoneticPr fontId="3" type="noConversion"/>
  </si>
  <si>
    <t>충청남도 천안시 서북구 입장면 연곡길 180-28</t>
    <phoneticPr fontId="3" type="noConversion"/>
  </si>
  <si>
    <t>충청남도 천안시 동남구 풍세면 풍서리 595-1번지</t>
    <phoneticPr fontId="3" type="noConversion"/>
  </si>
  <si>
    <t>충청남도 천안시 서북구 백석공단1로 20 (백석동)</t>
    <phoneticPr fontId="3" type="noConversion"/>
  </si>
  <si>
    <t>충청남도 천안시 서북구 백석공단1로 47 (백석동)</t>
    <phoneticPr fontId="3" type="noConversion"/>
  </si>
  <si>
    <t>충청남도 천안시 서북구 백석공단5길 10 (백석동)</t>
    <phoneticPr fontId="3" type="noConversion"/>
  </si>
  <si>
    <t xml:space="preserve">충청남도 천안시 서북구 백석공단7로 65 (백석동) </t>
    <phoneticPr fontId="3" type="noConversion"/>
  </si>
  <si>
    <t>충청남도 천안시 서북구 성환읍 대학로 91 (남서울산업대학교) 지식정보관 427호</t>
    <phoneticPr fontId="3" type="noConversion"/>
  </si>
  <si>
    <t>충청남도 천안시 서북구 성환읍 대홍4길 57</t>
    <phoneticPr fontId="3" type="noConversion"/>
  </si>
  <si>
    <t>충청남도 천안시 서북구 성환읍 문화촌1길 48</t>
    <phoneticPr fontId="3" type="noConversion"/>
  </si>
  <si>
    <t>현진화학</t>
    <phoneticPr fontId="3" type="noConversion"/>
  </si>
  <si>
    <t>방선덕</t>
    <phoneticPr fontId="3" type="noConversion"/>
  </si>
  <si>
    <t>충청남도 천안시 동남구 풍세면 미죽1길 61</t>
    <phoneticPr fontId="3" type="noConversion"/>
  </si>
  <si>
    <t>플라스틱 제품</t>
    <phoneticPr fontId="3" type="noConversion"/>
  </si>
  <si>
    <t>(주)레몬아트</t>
  </si>
  <si>
    <t>이우진</t>
  </si>
  <si>
    <t>충청남도 천안시 서북구 감나무골길 44 (업성동)</t>
  </si>
  <si>
    <t>디자인벽지(벽지프린트인쇄)</t>
  </si>
  <si>
    <t>충청남도 천안시 동남구 목천읍 삼성3길 30 (총 2 필지)</t>
  </si>
  <si>
    <t>하네스</t>
  </si>
  <si>
    <t>(주)블루네트웍스</t>
  </si>
  <si>
    <t>노순용</t>
  </si>
  <si>
    <t>충청남도 천안시 서북구 업성2길 117 (업성동)</t>
  </si>
  <si>
    <t>영상감지장치,방송장비,통합배선함</t>
  </si>
  <si>
    <t>(주)비앤씨 화장품</t>
  </si>
  <si>
    <t>충청남도 천안시 동남구 풍세면 풍세산단로 134</t>
  </si>
  <si>
    <t>(주)비오텍</t>
  </si>
  <si>
    <t>구원섭</t>
  </si>
  <si>
    <t>충청남도 천안시 서북구 직산읍 양당리 40-56 외 2필지</t>
  </si>
  <si>
    <t>반도체 검사용부품</t>
  </si>
  <si>
    <t xml:space="preserve">충청남도 천안시 서북구 입장면 흑암리 100 </t>
  </si>
  <si>
    <t>반도체 기계 장비부품</t>
  </si>
  <si>
    <t>(주)성재바이오산업</t>
  </si>
  <si>
    <t>박성철,박재필</t>
  </si>
  <si>
    <t>충청남도 천안시 동남구 수신면 장산리 640-1  외 2필지</t>
  </si>
  <si>
    <t>공업용 유지</t>
  </si>
  <si>
    <t>(주)센추리산업</t>
  </si>
  <si>
    <t>이용정</t>
  </si>
  <si>
    <t>충청남도 천안시 서북구 직산읍 직산로 136, 충남테크노파크 번영관 3306,3307호 (천안밸리)</t>
  </si>
  <si>
    <t>(주)신우텍</t>
  </si>
  <si>
    <t>이덕규</t>
  </si>
  <si>
    <t>충청남도 천안시 서북구 입장면 유리 11-10  외 2필지</t>
  </si>
  <si>
    <t>반도체조기계부품,절삭기계부품</t>
  </si>
  <si>
    <t>(주)어플라이드엠디</t>
  </si>
  <si>
    <t>서보용</t>
  </si>
  <si>
    <t xml:space="preserve">충청남도 천안시 서북구 입장면 용정리 197-1 </t>
  </si>
  <si>
    <t>(주)에스엠티시스템</t>
  </si>
  <si>
    <t>홍주용</t>
  </si>
  <si>
    <t>충청남도 천안시 서북구 백석공단1로 10, 천안미래에이스하이테크시티 M동 B124호 (백석동)</t>
  </si>
  <si>
    <t>컴퓨터 및 주변기기</t>
  </si>
  <si>
    <t>(주)에이티산업</t>
  </si>
  <si>
    <t>정해홍</t>
  </si>
  <si>
    <t xml:space="preserve">충청남도 천안시 동남구 수신면 백자리 101 </t>
  </si>
  <si>
    <t>내화경량불연블럭</t>
  </si>
  <si>
    <t>(주)에코에너젠</t>
  </si>
  <si>
    <t>윤종필</t>
  </si>
  <si>
    <t xml:space="preserve">충청남도 천안시 서북구 입장면 유리 342 </t>
  </si>
  <si>
    <t>제어반</t>
  </si>
  <si>
    <t>(주)엠디알</t>
  </si>
  <si>
    <t>박미려</t>
  </si>
  <si>
    <t>충청남도 천안시 서북구 직산읍 직산로 136, 번영관 2106호 (천안밸리)</t>
  </si>
  <si>
    <t>마그네틱센서, 이온측정기</t>
  </si>
  <si>
    <t>(주)율산</t>
  </si>
  <si>
    <t>이진태</t>
  </si>
  <si>
    <t xml:space="preserve">충청남도 천안시 서북구 입장면 가산리 639 </t>
  </si>
  <si>
    <t>인쇄용 잉크</t>
  </si>
  <si>
    <t>(주)이첸</t>
  </si>
  <si>
    <t>장재철</t>
  </si>
  <si>
    <t>충청남도 천안시 서북구 감나무골길 40-15 (업성동)</t>
  </si>
  <si>
    <t>반도체 조립 장비</t>
  </si>
  <si>
    <t>충청남도 천안시 동남구 풍세면 용정리 997번지</t>
  </si>
  <si>
    <t>사골농축액</t>
  </si>
  <si>
    <t>(주)제이원소재</t>
  </si>
  <si>
    <t>문미옥</t>
  </si>
  <si>
    <t>보행매트,식생매트,코이어네트</t>
  </si>
  <si>
    <t>(주)코리안파워파트너스</t>
  </si>
  <si>
    <t>김홍주</t>
  </si>
  <si>
    <t>풍력발전기</t>
  </si>
  <si>
    <t>(주)태현시스템</t>
  </si>
  <si>
    <t>장태호, 정현아</t>
  </si>
  <si>
    <t xml:space="preserve">충청남도 천안시 서북구 업성동  302 </t>
  </si>
  <si>
    <t>79푸드컴퍼니(주)</t>
  </si>
  <si>
    <t>윤용현</t>
  </si>
  <si>
    <t>충청남도 천안시 서북구 직산읍 성진로 277</t>
  </si>
  <si>
    <t>가열양념육(돈육),액상양념</t>
  </si>
  <si>
    <t>김철휘</t>
  </si>
  <si>
    <t>충청남도 천안시 동남구 풍세면 삼태리 382  외 1필지</t>
  </si>
  <si>
    <t>글로잭</t>
  </si>
  <si>
    <t>전용우</t>
  </si>
  <si>
    <t>충청남도 천안시 서북구 직산읍 4산단5길 25-12, C동 107호</t>
  </si>
  <si>
    <t>반도체장비 부품</t>
  </si>
  <si>
    <t>충청남도 천안시 서북구 선영10길 7-3 (성정동)</t>
  </si>
  <si>
    <t>안면마스트,안전모용 머리보호내피</t>
  </si>
  <si>
    <t>농업회사법인 주식회사 에프앤비바이오</t>
  </si>
  <si>
    <t>최낙현</t>
  </si>
  <si>
    <t xml:space="preserve">충청남도 천안시 서북구 성환읍 수향리 224-2 </t>
  </si>
  <si>
    <t>배즙</t>
  </si>
  <si>
    <t>대아이앤씨(주)</t>
  </si>
  <si>
    <t>이경, 김경수</t>
  </si>
  <si>
    <t>충청남도 천안시 서북구 직산읍 덕고개길 14</t>
  </si>
  <si>
    <t>냉간압연제품</t>
  </si>
  <si>
    <t>더블에이건기</t>
  </si>
  <si>
    <t>황중환</t>
  </si>
  <si>
    <t>충청남도 천안시 서북구 성환읍 왕림길 66</t>
  </si>
  <si>
    <t>건설기계장비 정비</t>
  </si>
  <si>
    <t>도요테크</t>
  </si>
  <si>
    <t>강대현</t>
  </si>
  <si>
    <t xml:space="preserve">충청남도 천안시 서북구 성환읍 대홍리 243-13 </t>
  </si>
  <si>
    <t>디앤엠</t>
  </si>
  <si>
    <t>홍승길</t>
  </si>
  <si>
    <t>충청남도 천안시 서북구 4산단7로 16-23 (업성동)</t>
  </si>
  <si>
    <t>플라스틱성형용 금형</t>
  </si>
  <si>
    <t>삼성물산(주) 제2공장</t>
  </si>
  <si>
    <t>충청남도 천안시 서북구 직산읍 삼은리 572번지</t>
  </si>
  <si>
    <t>파이프모듈-skid</t>
  </si>
  <si>
    <t>충청남도 천안시 서북구 직산읍 부송1길 22</t>
  </si>
  <si>
    <t>반도체 제조용 장비</t>
  </si>
  <si>
    <t>충청남도 천안시 서북구 백석공단1로 10, 천안미래에이스하이테크시티 M동 340호 (백석동)</t>
  </si>
  <si>
    <t>전원공급기 외</t>
  </si>
  <si>
    <t>영신기전공업(주)</t>
  </si>
  <si>
    <t>박승병</t>
  </si>
  <si>
    <t>충청남도 천안시 동남구 목천읍 진주골길 33</t>
  </si>
  <si>
    <t>우리컴퍼니(우리테크)</t>
  </si>
  <si>
    <t>안기원</t>
  </si>
  <si>
    <t>충청남도 천안시 서북구 감나무골길 48 (업성동)</t>
  </si>
  <si>
    <t>제이더블유하이텍</t>
  </si>
  <si>
    <t xml:space="preserve">충청남도 천안시 서북구 연곡길 443 (입장면, TMC(주)) </t>
  </si>
  <si>
    <t>주식회사 녹십자메디스</t>
  </si>
  <si>
    <t>안은억</t>
  </si>
  <si>
    <t>충청남도 천안시 서북구 2공단2로 95, 5층 503호 (차암동, 천안테크노타운)</t>
  </si>
  <si>
    <t>혈당측정 시스템 등 진단의료기기(시약)</t>
  </si>
  <si>
    <t>주식회사 뉴실리카(지점)</t>
  </si>
  <si>
    <t>이영진</t>
  </si>
  <si>
    <t>충청남도 천안시 서북구 2공단5로 89 (차암동, 일반공장)</t>
  </si>
  <si>
    <t>glass nail file, cap glass, photo glass</t>
  </si>
  <si>
    <t>주식회사 대흥이앤지</t>
  </si>
  <si>
    <t>김경옥</t>
  </si>
  <si>
    <t xml:space="preserve">충청남도 천안시 서북구 명우리길 70 (성거읍) </t>
  </si>
  <si>
    <t>반도체 웨이퍼 검사장비 부품</t>
  </si>
  <si>
    <t>주식회사 브라이트코리아</t>
  </si>
  <si>
    <t>강효진</t>
  </si>
  <si>
    <t>충청남도 천안시 서북구 2공단7길 66 (업성동)</t>
  </si>
  <si>
    <t>FA 공장자동화 케이블 하네스</t>
  </si>
  <si>
    <t>주식회사 비원</t>
  </si>
  <si>
    <t>홍종석</t>
  </si>
  <si>
    <t>충청남도 천안시 서북구 직산읍 남산2길 122-6</t>
  </si>
  <si>
    <t>주식회사 엘림</t>
  </si>
  <si>
    <t>김관태</t>
  </si>
  <si>
    <t>충청남도 천안시 서북구 직산읍 4산단5길 25-12, C동 108호</t>
  </si>
  <si>
    <t>주식회사 이엔에스</t>
  </si>
  <si>
    <t>이준민</t>
  </si>
  <si>
    <t>충청남도 천안시 서북구 2공단1로 59-20 (차암동)</t>
  </si>
  <si>
    <t>전기제어판넬,냉난방기부품</t>
  </si>
  <si>
    <t>주식회사 지니</t>
  </si>
  <si>
    <t>이경열</t>
  </si>
  <si>
    <t>충청남도 천안시 서북구 직산읍 신갈1길 127</t>
  </si>
  <si>
    <t>반도체 장비(Cover Frame)</t>
  </si>
  <si>
    <t>주식회사 홍익이엔지</t>
  </si>
  <si>
    <t>배상돈</t>
  </si>
  <si>
    <t>충청남도 천안시 동남구 성남면 대흥리 460-4  외 1필지</t>
  </si>
  <si>
    <t>과압배출구,메니폴드,써포트</t>
  </si>
  <si>
    <t>지에스텍</t>
  </si>
  <si>
    <t>백미숙</t>
  </si>
  <si>
    <t xml:space="preserve">충청남도 천안시 서북구 직산읍 상덕리 215-11 </t>
  </si>
  <si>
    <t>반도체 기계장비 기계부품</t>
  </si>
  <si>
    <t>진영화학</t>
  </si>
  <si>
    <t>윤태구</t>
  </si>
  <si>
    <t>충청남도 천안시 서북구 직산읍 성진로 168</t>
  </si>
  <si>
    <t>재생플라스틱</t>
  </si>
  <si>
    <t>충청남도 천안시 서북구 입장면 가산리 642  외 1필지</t>
  </si>
  <si>
    <t xml:space="preserve">충청남도 천안시 서북구 성환읍 왕림리 273  </t>
    <phoneticPr fontId="3" type="noConversion"/>
  </si>
  <si>
    <t xml:space="preserve">충청남도 천안시 서북구 직산읍 상덕로 11-32 </t>
    <phoneticPr fontId="3" type="noConversion"/>
  </si>
  <si>
    <t xml:space="preserve">충청남도 천안시 서북구 직산읍 직산로 136, 충남테크노파크 번영관 1101호 </t>
    <phoneticPr fontId="3" type="noConversion"/>
  </si>
  <si>
    <t>충청남도 천안시 서북구 성환읍 율금5길 8</t>
    <phoneticPr fontId="3" type="noConversion"/>
  </si>
  <si>
    <t>충청남도 천안시 서북구 백석공단7로 60 (백석동)</t>
    <phoneticPr fontId="3" type="noConversion"/>
  </si>
  <si>
    <t>충청남도 천안시 서북구 직산읍 직산로 136, 정보영산융합센터 208호</t>
    <phoneticPr fontId="3" type="noConversion"/>
  </si>
  <si>
    <t>충청남도 천안시 서북구 직산읍 마정1길 15</t>
    <phoneticPr fontId="3" type="noConversion"/>
  </si>
  <si>
    <t>충청남도 천안시 서북구 입장면 위례성로 1870-12</t>
    <phoneticPr fontId="3" type="noConversion"/>
  </si>
  <si>
    <t>충청남도 천안시 동남구 수신면 우각골길 19-17</t>
    <phoneticPr fontId="3" type="noConversion"/>
  </si>
  <si>
    <t>조중근</t>
    <phoneticPr fontId="3" type="noConversion"/>
  </si>
  <si>
    <t xml:space="preserve">충청남도 천안시 서북구 입장면 흑암길 67 </t>
    <phoneticPr fontId="3" type="noConversion"/>
  </si>
  <si>
    <t>충청남도 천안시 동남구 동면 화복로 590</t>
    <phoneticPr fontId="3" type="noConversion"/>
  </si>
  <si>
    <t>충청남도 천안시 서북구 직산읍 4산단5길 11</t>
    <phoneticPr fontId="3" type="noConversion"/>
  </si>
  <si>
    <t>충청남도 천안시 서북구 입장면 연곡길 180-19</t>
    <phoneticPr fontId="3" type="noConversion"/>
  </si>
  <si>
    <t>충청남도 천안시 서북구 3공단1로 96 (차암동)</t>
    <phoneticPr fontId="3" type="noConversion"/>
  </si>
  <si>
    <t>충청남도 천안시 서북구 직산읍 양당로 88</t>
    <phoneticPr fontId="3" type="noConversion"/>
  </si>
  <si>
    <t>(041)5766280</t>
  </si>
  <si>
    <t>(041)5833351</t>
  </si>
  <si>
    <t>(041)5871260</t>
  </si>
  <si>
    <t>(041)5542253</t>
  </si>
  <si>
    <t>(041)5692772</t>
  </si>
  <si>
    <t>(041)5851031</t>
  </si>
  <si>
    <t>(041)5815511</t>
  </si>
  <si>
    <t>(041)5845513</t>
  </si>
  <si>
    <t>(041)5560852</t>
  </si>
  <si>
    <t>(041)5640558</t>
  </si>
  <si>
    <t>(041)5817396</t>
  </si>
  <si>
    <t>(041)5573664</t>
  </si>
  <si>
    <t>(041)5562000</t>
  </si>
  <si>
    <t>(041)5387000</t>
  </si>
  <si>
    <t>(041)5810661</t>
  </si>
  <si>
    <t>(041)5511596</t>
  </si>
  <si>
    <t>(041)5687002</t>
  </si>
  <si>
    <t>(041)5642040</t>
  </si>
  <si>
    <t>(041)5780604</t>
  </si>
  <si>
    <t>(041)5813030</t>
  </si>
  <si>
    <t>(041)6210407</t>
  </si>
  <si>
    <t>(041)6212008</t>
  </si>
  <si>
    <t>(041)5528588</t>
  </si>
  <si>
    <t>(041)5818195</t>
  </si>
  <si>
    <t>(041)5827145</t>
  </si>
  <si>
    <t>(041)5855850</t>
  </si>
  <si>
    <t>(041)5234834</t>
  </si>
  <si>
    <t>(041)5823437</t>
  </si>
  <si>
    <t>(041)5880601</t>
  </si>
  <si>
    <t>(041)5549183</t>
  </si>
  <si>
    <t>(041)5522555</t>
  </si>
  <si>
    <t>(041)5838381</t>
  </si>
  <si>
    <t>(041)5661004</t>
  </si>
  <si>
    <t>(041)5586004</t>
  </si>
  <si>
    <t>(041)5929944</t>
  </si>
  <si>
    <t>(041)5633684</t>
  </si>
  <si>
    <t>(041)5840203</t>
  </si>
  <si>
    <t>(041)5534493</t>
  </si>
  <si>
    <t>(041)5599210</t>
  </si>
  <si>
    <t>(041)6229586</t>
  </si>
  <si>
    <t>(041)5229595</t>
  </si>
  <si>
    <t>(041)5291599</t>
  </si>
  <si>
    <t>(041)5510180</t>
  </si>
  <si>
    <t>(041)5567889</t>
  </si>
  <si>
    <t>(041)5852881</t>
  </si>
  <si>
    <t>(041)5819225</t>
  </si>
  <si>
    <t>(041)5831511</t>
  </si>
  <si>
    <t>(041)5885001</t>
  </si>
  <si>
    <t>(041)5583881</t>
  </si>
  <si>
    <t>(041)5815890</t>
  </si>
  <si>
    <t>(041)5588614</t>
  </si>
  <si>
    <t>(041)5507900</t>
  </si>
  <si>
    <t>(041)5848891</t>
  </si>
  <si>
    <t>(041)5521151</t>
  </si>
  <si>
    <t>(041)5558301</t>
  </si>
  <si>
    <t>(041)6227188</t>
  </si>
  <si>
    <t>(041)5616981</t>
  </si>
  <si>
    <t>(041)5556393</t>
  </si>
  <si>
    <t>(041)5842151</t>
  </si>
  <si>
    <t>(041)5811981</t>
  </si>
  <si>
    <t>(041)5842981</t>
  </si>
  <si>
    <t>충청남도 천안시 서북구 직산읍 삼은리 43-5번지 충남테크노파크 번영관 (041)01~4호</t>
  </si>
  <si>
    <t>(041)5224337</t>
  </si>
  <si>
    <t>(041)5856333</t>
  </si>
  <si>
    <t>(041)5444965</t>
  </si>
  <si>
    <t>(041)5632027</t>
  </si>
  <si>
    <t>(041)6210050</t>
  </si>
  <si>
    <t>(041)5643185</t>
  </si>
  <si>
    <t>충청남도 천안시 동남구 수신면 발산4길 62-(041)</t>
  </si>
  <si>
    <t>(041)5542842</t>
  </si>
  <si>
    <t>(041)5526451</t>
  </si>
  <si>
    <t>(041)5844881</t>
  </si>
  <si>
    <t>(041)6225289</t>
  </si>
  <si>
    <t>(041)5833231</t>
  </si>
  <si>
    <t>(041)5813913</t>
  </si>
  <si>
    <t>(041)5630202</t>
  </si>
  <si>
    <t>(041)5805800</t>
  </si>
  <si>
    <t>(041)5818787</t>
  </si>
  <si>
    <t>(041)5543008</t>
  </si>
  <si>
    <t>(041)5574044</t>
  </si>
  <si>
    <t>(041)5818113</t>
  </si>
  <si>
    <t>(041)5820525</t>
  </si>
  <si>
    <t>(041)5560575</t>
  </si>
  <si>
    <t>(041)6215700</t>
  </si>
  <si>
    <t>(041)5650121</t>
  </si>
  <si>
    <t>(041)5810308</t>
  </si>
  <si>
    <t>(041)5640576</t>
  </si>
  <si>
    <t>(041)5671828</t>
  </si>
  <si>
    <t>(041)5815200</t>
  </si>
  <si>
    <t>(041)5873333</t>
  </si>
  <si>
    <t>(041)5635625</t>
  </si>
  <si>
    <t>(041)5830089</t>
  </si>
  <si>
    <t>(041)5880557</t>
  </si>
  <si>
    <t>(041)5810640</t>
  </si>
  <si>
    <t>(041)5828477</t>
  </si>
  <si>
    <t>(041)5871717</t>
  </si>
  <si>
    <t>(041)5597200</t>
  </si>
  <si>
    <t>(041)5597225</t>
  </si>
  <si>
    <t>(041)5653242</t>
  </si>
  <si>
    <t>(041)5631529</t>
  </si>
  <si>
    <t>(041)5538243</t>
  </si>
  <si>
    <t>(041)5637268</t>
  </si>
  <si>
    <t>(041)5812228</t>
  </si>
  <si>
    <t>(041)5522111</t>
  </si>
  <si>
    <t>(041)5819020</t>
  </si>
  <si>
    <t>(041)5549834</t>
  </si>
  <si>
    <t>(041)5660211</t>
  </si>
  <si>
    <t>(041)5675293</t>
  </si>
  <si>
    <t>(041)5521072</t>
  </si>
  <si>
    <t>(041)5527159</t>
  </si>
  <si>
    <t>(041)5630301</t>
  </si>
  <si>
    <t>(041)5847888</t>
  </si>
  <si>
    <t>(041)5696000</t>
  </si>
  <si>
    <t>(041)5529053</t>
  </si>
  <si>
    <t>(041)5801251</t>
  </si>
  <si>
    <t>(041)5838611</t>
  </si>
  <si>
    <t>(041)5780893</t>
  </si>
  <si>
    <t>(041)5233381</t>
  </si>
  <si>
    <t>(041)5676384</t>
  </si>
  <si>
    <t>(041)5553367</t>
  </si>
  <si>
    <t>(041)5583860</t>
  </si>
  <si>
    <t>(041)5550964</t>
  </si>
  <si>
    <t>(041)5561235</t>
  </si>
  <si>
    <t>(041)5573899</t>
  </si>
  <si>
    <t>(041)5825531</t>
  </si>
  <si>
    <t>(041)5576333</t>
  </si>
  <si>
    <t>(041)5667914</t>
  </si>
  <si>
    <t>(041)5550509</t>
  </si>
  <si>
    <t>(041)5549920</t>
  </si>
  <si>
    <t>(041)5890390</t>
  </si>
  <si>
    <t>(041)5622321</t>
  </si>
  <si>
    <t>(041)5557717</t>
  </si>
  <si>
    <t>(041)5553290</t>
  </si>
  <si>
    <t>(041)5843366</t>
  </si>
  <si>
    <t>(041)5815905</t>
  </si>
  <si>
    <t>(041)5814324</t>
  </si>
  <si>
    <t>(041)5548810</t>
  </si>
  <si>
    <t>(041)5539371</t>
  </si>
  <si>
    <t>충청남도 천안시 동남구 풍세면 태학산로 1(041)-8</t>
  </si>
  <si>
    <t>(041)5842386</t>
  </si>
  <si>
    <t>(041)6228766</t>
  </si>
  <si>
    <t>(041)5511521</t>
  </si>
  <si>
    <t>(041)5810280</t>
  </si>
  <si>
    <t>(041)6229595</t>
  </si>
  <si>
    <t>(041)5514565</t>
  </si>
  <si>
    <t>(041)5830646</t>
  </si>
  <si>
    <t>(041)5568840</t>
  </si>
  <si>
    <t>(041)5680351</t>
  </si>
  <si>
    <t>(041)5212974</t>
  </si>
  <si>
    <t>(041)5831120</t>
  </si>
  <si>
    <t>(041)5536364</t>
  </si>
  <si>
    <t>(041)5570867</t>
  </si>
  <si>
    <t>(041)6229002</t>
  </si>
  <si>
    <t>(041)5627221</t>
  </si>
  <si>
    <t>충청남도 천안시 서북구 천일고2길 1(041) (신당동, (주)서울사료)</t>
  </si>
  <si>
    <t>(041)5831981</t>
  </si>
  <si>
    <t>(041)5685050</t>
  </si>
  <si>
    <t>(041)6225805</t>
  </si>
  <si>
    <t>(041)5850033</t>
  </si>
  <si>
    <t>(041)5791262</t>
  </si>
  <si>
    <t>(041)5638200</t>
  </si>
  <si>
    <t>(041)5665757</t>
  </si>
  <si>
    <t>(041)5664540</t>
  </si>
  <si>
    <t>(041)5565945</t>
  </si>
  <si>
    <t>(041)5813925</t>
  </si>
  <si>
    <t>(041)6222500</t>
  </si>
  <si>
    <t>(041)5526063</t>
  </si>
  <si>
    <t>(041)5540742</t>
  </si>
  <si>
    <t>(041)5232224</t>
  </si>
  <si>
    <t>(041)5668831</t>
  </si>
  <si>
    <t>(041)5858213</t>
  </si>
  <si>
    <t>(041)5650620</t>
  </si>
  <si>
    <t>(041)5699093</t>
  </si>
  <si>
    <t>(041)5701103</t>
  </si>
  <si>
    <t>(041)6202512</t>
  </si>
  <si>
    <t>(041)5786242</t>
  </si>
  <si>
    <t>(041)5551885</t>
  </si>
  <si>
    <t>(041)5876911</t>
  </si>
  <si>
    <t>(041)5520958</t>
  </si>
  <si>
    <t>(041)5673706</t>
  </si>
  <si>
    <t>(041)5546558</t>
  </si>
  <si>
    <t>(041)5532266</t>
  </si>
  <si>
    <t>(041)5558936</t>
  </si>
  <si>
    <t>(041)6224482</t>
  </si>
  <si>
    <t>(041)5837840</t>
  </si>
  <si>
    <t>(041)5822046</t>
  </si>
  <si>
    <t>(041)5644385</t>
  </si>
  <si>
    <t>(041)5812217</t>
  </si>
  <si>
    <t>(041)5771758</t>
  </si>
  <si>
    <t>(041)5810234</t>
  </si>
  <si>
    <t>(041)5846043</t>
  </si>
  <si>
    <t>(041)5552594</t>
  </si>
  <si>
    <t>(041)5534503</t>
  </si>
  <si>
    <t>(041)5752576</t>
  </si>
  <si>
    <t>(041)5532732</t>
  </si>
  <si>
    <t>(041)5536943</t>
  </si>
  <si>
    <t>(041)5674238</t>
  </si>
  <si>
    <t>(041)6224283</t>
  </si>
  <si>
    <t>(041)5820255</t>
  </si>
  <si>
    <t>(041)5877886</t>
  </si>
  <si>
    <t>(041)5532211</t>
  </si>
  <si>
    <t>(041)5821049</t>
  </si>
  <si>
    <t>(041)5819772</t>
  </si>
  <si>
    <t>(041)5668089</t>
  </si>
  <si>
    <t>(041)6226210</t>
  </si>
  <si>
    <t>(041)5230010</t>
  </si>
  <si>
    <t>(041)5582144</t>
  </si>
  <si>
    <t>(041)5812336</t>
  </si>
  <si>
    <t>(041)5880080</t>
  </si>
  <si>
    <t>(041)5811371</t>
  </si>
  <si>
    <t>(041)5811910</t>
  </si>
  <si>
    <t xml:space="preserve">충청남도 천안시 동남구 성남면 대화2길 (041) </t>
  </si>
  <si>
    <t>(041)5549051</t>
  </si>
  <si>
    <t>(041)5846233</t>
  </si>
  <si>
    <t>(041)5839324</t>
  </si>
  <si>
    <t>(041)5542432</t>
  </si>
  <si>
    <t>(041)5528955</t>
  </si>
  <si>
    <t>(041)6216789</t>
  </si>
  <si>
    <t>(041)5832923</t>
  </si>
  <si>
    <t>(041)5926688</t>
  </si>
  <si>
    <t>(041)5546381</t>
  </si>
  <si>
    <t>(041)5852708</t>
  </si>
  <si>
    <t>(041)5557720</t>
  </si>
  <si>
    <t>(041)5851016</t>
  </si>
  <si>
    <t>(041)5669811</t>
  </si>
  <si>
    <t>(041)5923389</t>
  </si>
  <si>
    <t>(041)5832002</t>
  </si>
  <si>
    <t>(041)5771121</t>
  </si>
  <si>
    <t>(041)5595000</t>
  </si>
  <si>
    <t>(041)5525671</t>
  </si>
  <si>
    <t>(041)5527561</t>
  </si>
  <si>
    <t>(041)5589777</t>
  </si>
  <si>
    <t>(041)5234653</t>
  </si>
  <si>
    <t>(041)5533934</t>
  </si>
  <si>
    <t>(041)5849911</t>
  </si>
  <si>
    <t>(041)5773295</t>
  </si>
  <si>
    <t>(041)5731605</t>
  </si>
  <si>
    <t>(041)5546077</t>
  </si>
  <si>
    <t>(041)5823894</t>
  </si>
  <si>
    <t>(041)5810511</t>
  </si>
  <si>
    <t>(041)5592000</t>
  </si>
  <si>
    <t>(041)5838671</t>
  </si>
  <si>
    <t>(041)5546118</t>
  </si>
  <si>
    <t>(041)6212033</t>
  </si>
  <si>
    <t>(041)5881291</t>
  </si>
  <si>
    <t>(041)5826500</t>
  </si>
  <si>
    <t>(041)5696157</t>
  </si>
  <si>
    <t>(041)5224565</t>
  </si>
  <si>
    <t>(041)5660106</t>
  </si>
  <si>
    <t>(041)5833052</t>
  </si>
  <si>
    <t>(041)5454300</t>
  </si>
  <si>
    <t>(041)5524200</t>
  </si>
  <si>
    <t>(041)5770307</t>
  </si>
  <si>
    <t>(041)5840425</t>
  </si>
  <si>
    <t>(041)5687890</t>
  </si>
  <si>
    <t>(041)5847406</t>
  </si>
  <si>
    <t>(041)5740309</t>
  </si>
  <si>
    <t>(041)5644320</t>
  </si>
  <si>
    <t>(041)5664320</t>
  </si>
  <si>
    <t>(041)5811837</t>
  </si>
  <si>
    <t>(041)5522577</t>
  </si>
  <si>
    <t>(041)5660571</t>
  </si>
  <si>
    <t>(041)5536027</t>
  </si>
  <si>
    <t>(041)5632900</t>
  </si>
  <si>
    <t>(041)5566545</t>
  </si>
  <si>
    <t>(041)5629200</t>
  </si>
  <si>
    <t>(041)5531158</t>
  </si>
  <si>
    <t>(041)561(041)90</t>
  </si>
  <si>
    <t>(041)5238821</t>
  </si>
  <si>
    <t>(041)5516608</t>
  </si>
  <si>
    <t>(041)5875771</t>
  </si>
  <si>
    <t>충청남도 천안시 동남구 광덕면 세종로 (041)86</t>
  </si>
  <si>
    <t>(041)5596056</t>
  </si>
  <si>
    <t>(041)5596217</t>
  </si>
  <si>
    <t>(041)5845001</t>
  </si>
  <si>
    <t>(041)5573133</t>
  </si>
  <si>
    <t>(041)5229200</t>
  </si>
  <si>
    <t>(041)5835800</t>
  </si>
  <si>
    <t>(041)5887000</t>
  </si>
  <si>
    <t>(041)5527100</t>
  </si>
  <si>
    <t>(041)5660287</t>
  </si>
  <si>
    <t>(041)5540900</t>
  </si>
  <si>
    <t>(041)5575155</t>
  </si>
  <si>
    <t>(041)5855500</t>
  </si>
  <si>
    <t>(041)5681595</t>
  </si>
  <si>
    <t>(041)5820031</t>
  </si>
  <si>
    <t>(041)5540144</t>
  </si>
  <si>
    <t>(041)5833106</t>
  </si>
  <si>
    <t>(041)5681967</t>
  </si>
  <si>
    <t>(041)5818433</t>
  </si>
  <si>
    <t>(041)5626625</t>
  </si>
  <si>
    <t>(041)5884881</t>
  </si>
  <si>
    <t>(041)5693361</t>
  </si>
  <si>
    <t>(041)5681222</t>
  </si>
  <si>
    <t>(041)5850606</t>
  </si>
  <si>
    <t>(041)5660235</t>
  </si>
  <si>
    <t>(041)5553640</t>
  </si>
  <si>
    <t>(041)5550894</t>
  </si>
  <si>
    <t>(041)5294551</t>
  </si>
  <si>
    <t>(041)5643979</t>
  </si>
  <si>
    <t>(041)5547133</t>
  </si>
  <si>
    <t>(041)5511225</t>
  </si>
  <si>
    <t>(041)5811249</t>
  </si>
  <si>
    <t>(041)5875200</t>
  </si>
  <si>
    <t>(041)5748083</t>
  </si>
  <si>
    <t>(041)5832227</t>
  </si>
  <si>
    <t>(041)5850640</t>
  </si>
  <si>
    <t>(041)5627913</t>
  </si>
  <si>
    <t>(041)5542093</t>
  </si>
  <si>
    <t>(041)5632201</t>
  </si>
  <si>
    <t>(041)5580330</t>
  </si>
  <si>
    <t>(041)5230034</t>
  </si>
  <si>
    <t>(041)8539052</t>
  </si>
  <si>
    <t>(041)5817058</t>
  </si>
  <si>
    <t>(041)5857743</t>
  </si>
  <si>
    <t>(041)5558919</t>
  </si>
  <si>
    <t>(041)5513335</t>
  </si>
  <si>
    <t>(041)5830890</t>
  </si>
  <si>
    <t>(041)5831986</t>
  </si>
  <si>
    <t>(041)5590114</t>
  </si>
  <si>
    <t>(041)5596113</t>
  </si>
  <si>
    <t>(041)5566000</t>
  </si>
  <si>
    <t>(041)5761081</t>
  </si>
  <si>
    <t>(041)9087499</t>
  </si>
  <si>
    <t>(041)6227001</t>
  </si>
  <si>
    <t>(041)5852123</t>
  </si>
  <si>
    <t>(041)5593(041)5</t>
  </si>
  <si>
    <t>(041)5684777</t>
  </si>
  <si>
    <t>(041)5517437</t>
  </si>
  <si>
    <t>(041)5848962</t>
  </si>
  <si>
    <t>(041)5846800</t>
  </si>
  <si>
    <t>(041)5548844</t>
  </si>
  <si>
    <t>(041)5883300</t>
  </si>
  <si>
    <t>(041)5839810</t>
  </si>
  <si>
    <t>(041)5810420</t>
  </si>
  <si>
    <t>(041)5610550</t>
  </si>
  <si>
    <t>(041)5575514</t>
  </si>
  <si>
    <t>(041)5228636</t>
  </si>
  <si>
    <t>(041)5752027</t>
  </si>
  <si>
    <t>(041)5612072</t>
  </si>
  <si>
    <t>(041)5872233</t>
  </si>
  <si>
    <t>(041)5226042</t>
  </si>
  <si>
    <t>(041)6225145</t>
  </si>
  <si>
    <t>(041)5606030</t>
  </si>
  <si>
    <t>(041)6213322</t>
  </si>
  <si>
    <t>(041)6206204</t>
  </si>
  <si>
    <t>(041)5531610</t>
  </si>
  <si>
    <t>(041)5814432</t>
  </si>
  <si>
    <t>(041)5335660</t>
  </si>
  <si>
    <t>(041)9039700</t>
  </si>
  <si>
    <t>(041)5223344</t>
  </si>
  <si>
    <t>(041)5716633</t>
  </si>
  <si>
    <t>충청남도 천안시 동남구 성남면 5산단4로 (041)</t>
  </si>
  <si>
    <t>(041)6223891</t>
  </si>
  <si>
    <t>(041)5617617</t>
  </si>
  <si>
    <t>(041)5829500</t>
  </si>
  <si>
    <t>(041)5567752</t>
  </si>
  <si>
    <t>(041)5832633</t>
  </si>
  <si>
    <t>(041)5636116</t>
  </si>
  <si>
    <t>(041)5526642</t>
  </si>
  <si>
    <t>(041)5529876</t>
  </si>
  <si>
    <t>(041)5847774</t>
  </si>
  <si>
    <t>(041)5573395</t>
  </si>
  <si>
    <t xml:space="preserve">충청남도 천안시 동남구 광덕면 세종로 (041)62 </t>
  </si>
  <si>
    <t>(041)5538001</t>
  </si>
  <si>
    <t>(041)5531012</t>
  </si>
  <si>
    <t>(041)5549000</t>
  </si>
  <si>
    <t>(041)5552901</t>
  </si>
  <si>
    <t>(041)5530922</t>
  </si>
  <si>
    <t>(041)5557020</t>
  </si>
  <si>
    <t>(041)5522261</t>
  </si>
  <si>
    <t>(041)5850125</t>
  </si>
  <si>
    <t>(041)5635400</t>
  </si>
  <si>
    <t>(041)5531245</t>
  </si>
  <si>
    <t>(041)5566250</t>
  </si>
  <si>
    <t>(041)5557880</t>
  </si>
  <si>
    <t>(041)6226677</t>
  </si>
  <si>
    <t>(041)5871375</t>
  </si>
  <si>
    <t>(041)5814016</t>
  </si>
  <si>
    <t>(041)5664095</t>
  </si>
  <si>
    <t>(041)5471855</t>
  </si>
  <si>
    <t>(041)5617706</t>
  </si>
  <si>
    <t>(041)5513377</t>
  </si>
  <si>
    <t>(041)5545294</t>
  </si>
  <si>
    <t>(041)5687481</t>
  </si>
  <si>
    <t>(041)5555407</t>
  </si>
  <si>
    <t>(041)5545064</t>
  </si>
  <si>
    <t>(041)6210388</t>
  </si>
  <si>
    <t>(041)5708992</t>
  </si>
  <si>
    <t>(041)5609900</t>
  </si>
  <si>
    <t>(041)5582921</t>
  </si>
  <si>
    <t>(041)5530883</t>
  </si>
  <si>
    <t>(041)6219810</t>
  </si>
  <si>
    <t>(041)5584252</t>
  </si>
  <si>
    <t>(041)5550248</t>
  </si>
  <si>
    <t>(041)5640904</t>
  </si>
  <si>
    <t>(041)5890300</t>
  </si>
  <si>
    <t>(041)5236201</t>
  </si>
  <si>
    <t>(041)5690801</t>
  </si>
  <si>
    <t>(041)5795091</t>
  </si>
  <si>
    <t>(041)5653500</t>
  </si>
  <si>
    <t>(041)5675090</t>
  </si>
  <si>
    <t>(041)5530799</t>
  </si>
  <si>
    <t>(041)5819985</t>
  </si>
  <si>
    <t>(041)5299431</t>
  </si>
  <si>
    <t>(041)5831156</t>
  </si>
  <si>
    <t>(041)5659464</t>
  </si>
  <si>
    <t>(041)5510653</t>
  </si>
  <si>
    <t>(041)5239944</t>
  </si>
  <si>
    <t>(041)5295615</t>
  </si>
  <si>
    <t>(041)5565222</t>
  </si>
  <si>
    <t>(041)5814465</t>
  </si>
  <si>
    <t>(041)5208000</t>
  </si>
  <si>
    <t>(041)5696611</t>
  </si>
  <si>
    <t>(041)5544559</t>
  </si>
  <si>
    <t>(041)5882277</t>
  </si>
  <si>
    <t>(041)5810353</t>
  </si>
  <si>
    <t>(041)5827500</t>
  </si>
  <si>
    <t>(041)5793040</t>
  </si>
  <si>
    <t>(041)5676796</t>
  </si>
  <si>
    <t>(041)5812704</t>
  </si>
  <si>
    <t>(041)5689(041)2</t>
  </si>
  <si>
    <t>(041)5227808</t>
  </si>
  <si>
    <t>(041)5668495</t>
  </si>
  <si>
    <t>(041)5232151</t>
  </si>
  <si>
    <t>(041)5540615</t>
  </si>
  <si>
    <t>(041)5827865</t>
  </si>
  <si>
    <t>(041)5509821</t>
  </si>
  <si>
    <t>(041)5555471</t>
  </si>
  <si>
    <t>(041)5210102</t>
  </si>
  <si>
    <t>(041)6298(041)4</t>
  </si>
  <si>
    <t>(041)5559071</t>
  </si>
  <si>
    <t>(041)5535757</t>
  </si>
  <si>
    <t>(041)6217080</t>
  </si>
  <si>
    <t>(041)5666673</t>
  </si>
  <si>
    <t>(041)5547775</t>
  </si>
  <si>
    <t>(041)5855832</t>
  </si>
  <si>
    <t>(041)6221774</t>
  </si>
  <si>
    <t>(041)5850702</t>
  </si>
  <si>
    <t>(041)5745101</t>
  </si>
  <si>
    <t>(041)5519176</t>
  </si>
  <si>
    <t>(041)5679448</t>
  </si>
  <si>
    <t>(041)5521010</t>
  </si>
  <si>
    <t>(041)5671204</t>
  </si>
  <si>
    <t>(041)5535408</t>
  </si>
  <si>
    <t>(041)6228389</t>
  </si>
  <si>
    <t>(041)5531436</t>
  </si>
  <si>
    <t>(041)6212248</t>
  </si>
  <si>
    <t>(041)5397400</t>
  </si>
  <si>
    <t>(041)5542665</t>
  </si>
  <si>
    <t>(041)6200246</t>
  </si>
  <si>
    <t>(041)6200200</t>
  </si>
  <si>
    <t>(041)5636395</t>
  </si>
  <si>
    <t>(041)5530948</t>
  </si>
  <si>
    <t>(041)5653400</t>
  </si>
  <si>
    <t>(041)6202319</t>
  </si>
  <si>
    <t>(041)5810976</t>
  </si>
  <si>
    <t>(041)5640031</t>
  </si>
  <si>
    <t>(041)5238257</t>
  </si>
  <si>
    <t>(041)5233580</t>
  </si>
  <si>
    <t>(041)5671500</t>
  </si>
  <si>
    <t>(041)5665355</t>
  </si>
  <si>
    <t>(041)5557666</t>
  </si>
  <si>
    <t>(041)5527646</t>
  </si>
  <si>
    <t>(041)9067500</t>
  </si>
  <si>
    <t>(041)5238990</t>
  </si>
  <si>
    <t>(041)5293100</t>
  </si>
  <si>
    <t>(041)5225270</t>
  </si>
  <si>
    <t>(041)5668283</t>
  </si>
  <si>
    <t>(041)5805901</t>
  </si>
  <si>
    <t>(041)5784300</t>
  </si>
  <si>
    <t>(041)7063403</t>
  </si>
  <si>
    <t>(041)6224648</t>
  </si>
  <si>
    <t>(041)5739502</t>
  </si>
  <si>
    <t>(041)6211500</t>
  </si>
  <si>
    <t>(041)5528220</t>
  </si>
  <si>
    <t>(041)5648615</t>
  </si>
  <si>
    <t>(041)5223915</t>
  </si>
  <si>
    <t>(041)5534225</t>
  </si>
  <si>
    <t>(041)5820097</t>
  </si>
  <si>
    <t>(041)5547233</t>
  </si>
  <si>
    <t>(041)5747240</t>
  </si>
  <si>
    <t>(041)5658898</t>
  </si>
  <si>
    <t>(041)5503447</t>
  </si>
  <si>
    <t>(041)5521629</t>
  </si>
  <si>
    <t>(041)5820993</t>
  </si>
  <si>
    <t>(041)5621559</t>
  </si>
  <si>
    <t>(041)5542560</t>
  </si>
  <si>
    <t>(041)5785880</t>
  </si>
  <si>
    <t>(041)5705114</t>
  </si>
  <si>
    <t>(041)5835328</t>
  </si>
  <si>
    <t>(041)5231858</t>
  </si>
  <si>
    <t>(041)5548904</t>
  </si>
  <si>
    <t>(041)5816522</t>
  </si>
  <si>
    <t>(041)6214771</t>
  </si>
  <si>
    <t>(041)5543430</t>
  </si>
  <si>
    <t>(041)5225361</t>
  </si>
  <si>
    <t>(041)6215311</t>
  </si>
  <si>
    <t>(041)5233030</t>
  </si>
  <si>
    <t>(041)5529363</t>
  </si>
  <si>
    <t>(041)6210206</t>
  </si>
  <si>
    <t>(041)5878181</t>
  </si>
  <si>
    <t>충청남도 천안시 서북구 입장면 가산리 (041)4번지 외 2필지</t>
  </si>
  <si>
    <t>(041)5832600</t>
  </si>
  <si>
    <t>(041)5548845</t>
  </si>
  <si>
    <t>(041)5830750</t>
  </si>
  <si>
    <t>(041)6216250</t>
  </si>
  <si>
    <t>(041)5822460</t>
  </si>
  <si>
    <t>(041)5815006</t>
  </si>
  <si>
    <t>(041)5546334</t>
  </si>
  <si>
    <t>(041)5886767</t>
  </si>
  <si>
    <t>(041)5829400</t>
  </si>
  <si>
    <t>(041)5515605</t>
  </si>
  <si>
    <t>(041)5899500</t>
  </si>
  <si>
    <t>(041)5675815</t>
  </si>
  <si>
    <t>(041)5830462</t>
  </si>
  <si>
    <t>(041)5825757</t>
  </si>
  <si>
    <t>(041)5889001</t>
  </si>
  <si>
    <t>(041)5528181</t>
  </si>
  <si>
    <t>(041)5850111</t>
  </si>
  <si>
    <t>(041)5834861</t>
  </si>
  <si>
    <t>(041)5523473</t>
  </si>
  <si>
    <t>(041)5646800</t>
  </si>
  <si>
    <t>(041)5612105</t>
  </si>
  <si>
    <t>(041)6228223</t>
  </si>
  <si>
    <t>(041)5690822</t>
  </si>
  <si>
    <t>(041)5220125</t>
  </si>
  <si>
    <t>(041)5520030</t>
  </si>
  <si>
    <t>(041)5821990</t>
  </si>
  <si>
    <t>(041)5824096</t>
  </si>
  <si>
    <t>(041)5822333</t>
  </si>
  <si>
    <t>(041)5878360</t>
  </si>
  <si>
    <t>(041)5788915</t>
  </si>
  <si>
    <t>(041)5818711</t>
  </si>
  <si>
    <t>(041)5849005</t>
  </si>
  <si>
    <t>(041)5526231</t>
  </si>
  <si>
    <t>(041)5227227</t>
  </si>
  <si>
    <t>(041)5665310</t>
  </si>
  <si>
    <t>(041)6214422</t>
  </si>
  <si>
    <t>(041)6221201</t>
  </si>
  <si>
    <t>(041)5812408</t>
  </si>
  <si>
    <t>(041)5678614</t>
  </si>
  <si>
    <t>(041)5822100</t>
  </si>
  <si>
    <t>(041)5834923</t>
  </si>
  <si>
    <t>(041)5231292</t>
  </si>
  <si>
    <t>(041)5822745</t>
  </si>
  <si>
    <t>(041)5670065</t>
  </si>
  <si>
    <t>(041)5546181</t>
  </si>
  <si>
    <t>(041)5832677</t>
  </si>
  <si>
    <t>(041)5819990</t>
  </si>
  <si>
    <t>(041)5878805</t>
  </si>
  <si>
    <t>(041)5858855</t>
  </si>
  <si>
    <t>(041)5522233</t>
  </si>
  <si>
    <t>(041)5834665</t>
  </si>
  <si>
    <t>(041)5826075</t>
  </si>
  <si>
    <t>(041)5846783</t>
  </si>
  <si>
    <t>(041)5859393</t>
  </si>
  <si>
    <t>(041)5815579</t>
  </si>
  <si>
    <t>(041)6223765</t>
  </si>
  <si>
    <t>(041)5235751</t>
  </si>
  <si>
    <t>(041)5888890</t>
  </si>
  <si>
    <t>(041)5883188</t>
  </si>
  <si>
    <t xml:space="preserve">충청남도 천안시 서북구 성환읍 율금리 777-(041)번지 </t>
  </si>
  <si>
    <t>(041)5847571</t>
  </si>
  <si>
    <t>(041)5525244</t>
  </si>
  <si>
    <t>(041)5672663</t>
  </si>
  <si>
    <t>(041)5570588</t>
  </si>
  <si>
    <t>(041)5823052</t>
  </si>
  <si>
    <t>(041)5833323</t>
  </si>
  <si>
    <t>(041)5236031</t>
  </si>
  <si>
    <t>(041)5880880</t>
  </si>
  <si>
    <t>(041)5562070</t>
  </si>
  <si>
    <t>(041)5682738</t>
  </si>
  <si>
    <t>(041)5826900</t>
  </si>
  <si>
    <t>(041)5839085</t>
  </si>
  <si>
    <t>(041)5810472</t>
  </si>
  <si>
    <t>(041)5881031</t>
  </si>
  <si>
    <t>(041)5564353</t>
  </si>
  <si>
    <t>(041)5811608</t>
  </si>
  <si>
    <t>(041)5692010</t>
  </si>
  <si>
    <t>(041)5534709</t>
  </si>
  <si>
    <t>(041)5847328</t>
  </si>
  <si>
    <t>(041)6224900</t>
  </si>
  <si>
    <t>(041)5523472</t>
  </si>
  <si>
    <t>(041)5823046</t>
  </si>
  <si>
    <t>(041)5528272</t>
  </si>
  <si>
    <t>(041)5587750</t>
  </si>
  <si>
    <t>(041)5887001</t>
  </si>
  <si>
    <t>(041)6227303</t>
  </si>
  <si>
    <t>(041)6225550</t>
  </si>
  <si>
    <t>(041)5831681</t>
  </si>
  <si>
    <t>(041)5857335</t>
  </si>
  <si>
    <t>(041)5888191</t>
  </si>
  <si>
    <t>(041)5812166</t>
  </si>
  <si>
    <t>(041)5554221</t>
  </si>
  <si>
    <t>(041)5812201</t>
  </si>
  <si>
    <t>(041)5235252</t>
  </si>
  <si>
    <t>(041)5580238</t>
  </si>
  <si>
    <t>(041)5688885</t>
  </si>
  <si>
    <t>(041)5855551</t>
  </si>
  <si>
    <t>(041)6229120</t>
  </si>
  <si>
    <t>(041)5886292</t>
  </si>
  <si>
    <t>(041)5753040</t>
  </si>
  <si>
    <t>(041)5812763</t>
  </si>
  <si>
    <t>(041)5870600</t>
  </si>
  <si>
    <t>(041)5540811</t>
  </si>
  <si>
    <t>(041)5552301</t>
  </si>
  <si>
    <t>(041)5548234</t>
  </si>
  <si>
    <t>(041)8642628</t>
  </si>
  <si>
    <t>(041)5658811</t>
  </si>
  <si>
    <t>(041)6215731</t>
  </si>
  <si>
    <t>(041)5230111</t>
  </si>
  <si>
    <t>(041)5829700</t>
  </si>
  <si>
    <t>(041)5878500</t>
  </si>
  <si>
    <t>(041)5837850</t>
  </si>
  <si>
    <t>(041)5239881</t>
  </si>
  <si>
    <t>(041)5583511</t>
  </si>
  <si>
    <t>(041)5822800</t>
  </si>
  <si>
    <t>(041)5886152</t>
  </si>
  <si>
    <t>(041)5824884</t>
  </si>
  <si>
    <t>(041)5691690</t>
  </si>
  <si>
    <t>(041)5852131</t>
  </si>
  <si>
    <t>(041)6228851</t>
  </si>
  <si>
    <t>(041)5828000</t>
  </si>
  <si>
    <t>(041)5674425</t>
  </si>
  <si>
    <t>(041)5833777</t>
  </si>
  <si>
    <t>(041)5820311</t>
  </si>
  <si>
    <t>(041)5575545</t>
  </si>
  <si>
    <t>(041)5837051</t>
  </si>
  <si>
    <t>(041)5727500</t>
  </si>
  <si>
    <t>(041)5667747</t>
  </si>
  <si>
    <t>(041)5813447</t>
  </si>
  <si>
    <t>(041)5683020</t>
  </si>
  <si>
    <t>(041)5880490</t>
  </si>
  <si>
    <t>(041)5787202</t>
  </si>
  <si>
    <t>(041)5317920</t>
  </si>
  <si>
    <t>(041)5822498</t>
  </si>
  <si>
    <t>(041)5523900</t>
  </si>
  <si>
    <t>(041)5234001</t>
  </si>
  <si>
    <t>(041)5921060</t>
  </si>
  <si>
    <t>(041)5813922</t>
  </si>
  <si>
    <t>(041)5230677</t>
  </si>
  <si>
    <t>(041)5833065</t>
  </si>
  <si>
    <t>(041)5640426</t>
  </si>
  <si>
    <t>(041)5690701</t>
  </si>
  <si>
    <t>(041)5843381</t>
  </si>
  <si>
    <t>(041)5851595</t>
  </si>
  <si>
    <t>(041)6220080</t>
  </si>
  <si>
    <t>(041)5676699</t>
  </si>
  <si>
    <t>(041)5511333</t>
  </si>
  <si>
    <t>(041)5665845</t>
  </si>
  <si>
    <t>(041)5549500</t>
  </si>
  <si>
    <t>(041)5531188</t>
  </si>
  <si>
    <t>(041)5855301</t>
  </si>
  <si>
    <t xml:space="preserve">충청남도 천안시 서북구 직산읍 성진로 (041)7 </t>
  </si>
  <si>
    <t>(041)5855300</t>
  </si>
  <si>
    <t>(041)5528559</t>
  </si>
  <si>
    <t>(041)5511222</t>
  </si>
  <si>
    <t>(041)5529550</t>
  </si>
  <si>
    <t>(041)5853100</t>
  </si>
  <si>
    <t>(041)5536660</t>
  </si>
  <si>
    <t>(041)5715386</t>
  </si>
  <si>
    <t>(041)5836011</t>
  </si>
  <si>
    <t>(041)5546211</t>
  </si>
  <si>
    <t>(041)5681352</t>
  </si>
  <si>
    <t>(041)5529327</t>
  </si>
  <si>
    <t>(041)5560488</t>
  </si>
  <si>
    <t>(041)5856108</t>
  </si>
  <si>
    <t>(041)5850003</t>
  </si>
  <si>
    <t>(041)5833060</t>
  </si>
  <si>
    <t>(041)5524244</t>
  </si>
  <si>
    <t>(041)5817742</t>
  </si>
  <si>
    <t>(041)5534372</t>
  </si>
  <si>
    <t>(041)5548211</t>
  </si>
  <si>
    <t>(041)5536703</t>
  </si>
  <si>
    <t>(041)5533737</t>
  </si>
  <si>
    <t>(041)6221777</t>
  </si>
  <si>
    <t>(041)5230045</t>
  </si>
  <si>
    <t>(041)5880046</t>
  </si>
  <si>
    <t>(041)5728565</t>
  </si>
  <si>
    <t>(041)5576300</t>
  </si>
  <si>
    <t>(041)5544223</t>
  </si>
  <si>
    <t>(041)5552861</t>
  </si>
  <si>
    <t>(041)5687070</t>
  </si>
  <si>
    <t>(041)5549494</t>
  </si>
  <si>
    <t>(041)5534351</t>
  </si>
  <si>
    <t>(041)5850611</t>
  </si>
  <si>
    <t>(041)5573111</t>
  </si>
  <si>
    <t>(041)5681311</t>
  </si>
  <si>
    <t>(041)5815720</t>
  </si>
  <si>
    <t>(041)5859954</t>
  </si>
  <si>
    <t>(041)5533648</t>
  </si>
  <si>
    <t>(041)6220091</t>
  </si>
  <si>
    <t>(041)5859901</t>
  </si>
  <si>
    <t>(041)5820110</t>
  </si>
  <si>
    <t>(041)5880994</t>
  </si>
  <si>
    <t>(041)5227735</t>
  </si>
  <si>
    <t xml:space="preserve">충청남도 천안시 동남구 광덕면 세종로 (041)62  </t>
  </si>
  <si>
    <t>(041)5577111</t>
  </si>
  <si>
    <t>(041)5813779</t>
  </si>
  <si>
    <t>(041)5539646</t>
  </si>
  <si>
    <t>(041)5830898</t>
  </si>
  <si>
    <t>(041)5653988</t>
  </si>
  <si>
    <t>(041)5877984</t>
  </si>
  <si>
    <t>(041)6213114</t>
  </si>
  <si>
    <t>(041)5718070</t>
  </si>
  <si>
    <t>(041)6212497</t>
  </si>
  <si>
    <t>(041)5821321</t>
  </si>
  <si>
    <t>(041)5876181</t>
  </si>
  <si>
    <t>(041)5846789</t>
  </si>
  <si>
    <t>(041)5827228</t>
  </si>
  <si>
    <t>(041)5854592</t>
  </si>
  <si>
    <t>(041)5521120</t>
  </si>
  <si>
    <t>(041)5685527</t>
  </si>
  <si>
    <t>(041)5559140</t>
  </si>
  <si>
    <t>(041)5552082</t>
  </si>
  <si>
    <t>(041)5828101</t>
  </si>
  <si>
    <t>(041)5232792</t>
  </si>
  <si>
    <t>(041)5665808</t>
  </si>
  <si>
    <t>(041)6211761</t>
  </si>
  <si>
    <t>(041)5785511</t>
  </si>
  <si>
    <t>(041)5592221</t>
  </si>
  <si>
    <t>(041)5524054</t>
  </si>
  <si>
    <t>(041)5233332</t>
  </si>
  <si>
    <t>(041)5235011</t>
  </si>
  <si>
    <t>(041)5822255</t>
  </si>
  <si>
    <t>(041)5227338</t>
  </si>
  <si>
    <t>(041)5631705</t>
  </si>
  <si>
    <t>(041)5652900</t>
  </si>
  <si>
    <t>(041)5876350</t>
  </si>
  <si>
    <t>(041)5449754</t>
  </si>
  <si>
    <t>(041)5681744</t>
  </si>
  <si>
    <t>(041)5822678</t>
  </si>
  <si>
    <t>(041)5818251</t>
  </si>
  <si>
    <t>(041)5882200</t>
  </si>
  <si>
    <t>(041)5584461</t>
  </si>
  <si>
    <t>(041)5885551</t>
  </si>
  <si>
    <t>(041)5518111</t>
  </si>
  <si>
    <t>충청남도 천안시 동남구 수신면 5산단로 2(041)</t>
  </si>
  <si>
    <t>(041)5557322</t>
  </si>
  <si>
    <t>(041)5797344</t>
  </si>
  <si>
    <t>(041)5693800</t>
  </si>
  <si>
    <t>(041)5776294</t>
  </si>
  <si>
    <t>(041)5581390</t>
  </si>
  <si>
    <t>(041)5539494</t>
  </si>
  <si>
    <t>(041)5617773</t>
  </si>
  <si>
    <t>(041)5617774</t>
  </si>
  <si>
    <t>(041)5685694</t>
  </si>
  <si>
    <t>(041)5827171</t>
  </si>
  <si>
    <t>(041)58(041)460</t>
  </si>
  <si>
    <t>(041)5576997</t>
  </si>
  <si>
    <t>(041)5629110</t>
  </si>
  <si>
    <t>(041)558(041)14</t>
  </si>
  <si>
    <t>(041)6219831</t>
  </si>
  <si>
    <t>(041)5873301</t>
  </si>
  <si>
    <t>(041)5836804</t>
  </si>
  <si>
    <t>(041)5518403</t>
  </si>
  <si>
    <t>(041)5229687</t>
  </si>
  <si>
    <t>(041)5529992</t>
  </si>
  <si>
    <t>(041)6220868</t>
  </si>
  <si>
    <t>(041)5738563</t>
  </si>
  <si>
    <t>(041)5859912</t>
  </si>
  <si>
    <t>(041)5558851</t>
  </si>
  <si>
    <t>(041)5236101</t>
  </si>
  <si>
    <t>(041)6213900</t>
  </si>
  <si>
    <t>(041)5838186</t>
  </si>
  <si>
    <t>(041)6203333</t>
  </si>
  <si>
    <t>(041)5650321</t>
  </si>
  <si>
    <t>(041)5830571</t>
  </si>
  <si>
    <t>(041)5715301</t>
  </si>
  <si>
    <t>(041)5855732</t>
  </si>
  <si>
    <t>(041)6217723</t>
  </si>
  <si>
    <t>(041)5845146</t>
  </si>
  <si>
    <t>(041)5846900</t>
  </si>
  <si>
    <t>(041)5500291</t>
  </si>
  <si>
    <t>(041)5576028</t>
  </si>
  <si>
    <t>(041)5807963</t>
  </si>
  <si>
    <t>(041)5881119</t>
  </si>
  <si>
    <t>(041)5885155</t>
  </si>
  <si>
    <t>충청남도 천안시 동남구 성남면 성남로 (041)7</t>
  </si>
  <si>
    <t>(041)5532544</t>
  </si>
  <si>
    <t>(041)5520447</t>
  </si>
  <si>
    <t>(041)5877700</t>
  </si>
  <si>
    <t>(041)5668700</t>
  </si>
  <si>
    <t>(041)5579095</t>
  </si>
  <si>
    <t>(041)5232711</t>
  </si>
  <si>
    <t>(041)5551(041)2</t>
  </si>
  <si>
    <t>(041)5584800</t>
  </si>
  <si>
    <t>(041)5883813</t>
  </si>
  <si>
    <t>(041)5682207</t>
  </si>
  <si>
    <t>(041)5822521</t>
  </si>
  <si>
    <t>(041)5842800</t>
  </si>
  <si>
    <t>(041)5620057</t>
  </si>
  <si>
    <t>(041)5646263</t>
  </si>
  <si>
    <t>(041)5681186</t>
  </si>
  <si>
    <t>(041)5230366</t>
  </si>
  <si>
    <t>(041)5526382</t>
  </si>
  <si>
    <t>(041)5834780</t>
  </si>
  <si>
    <t>(041)5826628</t>
  </si>
  <si>
    <t>(041)5659424</t>
  </si>
  <si>
    <t>(041)5815515</t>
  </si>
  <si>
    <t>(041)5825515</t>
  </si>
  <si>
    <t>(041)6220878</t>
  </si>
  <si>
    <t>(041)5838000</t>
  </si>
  <si>
    <t>(041)5880011</t>
  </si>
  <si>
    <t>(041)5526622</t>
  </si>
  <si>
    <t>(041)5680022</t>
  </si>
  <si>
    <t>(041)5875640</t>
  </si>
  <si>
    <t>(041)6211589</t>
  </si>
  <si>
    <t>(041)6211588</t>
  </si>
  <si>
    <t>(041)5537780</t>
  </si>
  <si>
    <t>(041)5824261</t>
  </si>
  <si>
    <t>(041)5564903</t>
  </si>
  <si>
    <t>(041)5815400</t>
  </si>
  <si>
    <t>(041)5811755</t>
  </si>
  <si>
    <t>(041)5852627</t>
  </si>
  <si>
    <t>(041)5843144</t>
  </si>
  <si>
    <t>(041)5559002</t>
  </si>
  <si>
    <t>(041)5640560</t>
  </si>
  <si>
    <t>충청남도 천안시 동남구 광덕면 광덕로 (041)4</t>
  </si>
  <si>
    <t>(041)6217271</t>
  </si>
  <si>
    <t>(041)5838383</t>
  </si>
  <si>
    <t>충청남도 천안시 서북구 성환읍 성산샘길 45,  남서울대학교지식정보관내 (041)8호</t>
  </si>
  <si>
    <t>(041)5820777</t>
  </si>
  <si>
    <t>(041)5810733</t>
  </si>
  <si>
    <t>(041)5693692</t>
  </si>
  <si>
    <t xml:space="preserve">충청남도 천안시 동남구 풍세면 태학산로 1(041) -19 </t>
  </si>
  <si>
    <t>(041)5577339</t>
  </si>
  <si>
    <t>(041)5810967</t>
  </si>
  <si>
    <t>(041)5228933</t>
  </si>
  <si>
    <t>(041)5829200</t>
  </si>
  <si>
    <t>(041)6219535</t>
  </si>
  <si>
    <t>(041)5767060</t>
  </si>
  <si>
    <t>(041)5822870</t>
  </si>
  <si>
    <t>(041)5842205</t>
  </si>
  <si>
    <t>(041)5569997</t>
  </si>
  <si>
    <t>(041)5810123</t>
  </si>
  <si>
    <t>(041)5820364</t>
  </si>
  <si>
    <t>(041)5888600</t>
  </si>
  <si>
    <t>(041)5625181</t>
  </si>
  <si>
    <t>(041)5840775</t>
  </si>
  <si>
    <t>(041)5732078</t>
  </si>
  <si>
    <t>(041)5652739</t>
  </si>
  <si>
    <t>(041)5825200</t>
  </si>
  <si>
    <t>(041)5810605</t>
  </si>
  <si>
    <t>(041)5817900</t>
  </si>
  <si>
    <t>(041)5839157</t>
  </si>
  <si>
    <t>(041)5640205</t>
  </si>
  <si>
    <t>(041)6219300</t>
  </si>
  <si>
    <t>(041)5843664</t>
  </si>
  <si>
    <t>(041)55215(041)</t>
  </si>
  <si>
    <t>(041)5842477</t>
  </si>
  <si>
    <t>10880657(041)</t>
  </si>
  <si>
    <t>(041)6214444</t>
  </si>
  <si>
    <t>(041)5340900</t>
  </si>
  <si>
    <t>(041)5834042</t>
  </si>
  <si>
    <t>(041)6228100</t>
  </si>
  <si>
    <t>(041)5685227</t>
  </si>
  <si>
    <t>(041)5685220</t>
  </si>
  <si>
    <t>(041)5848461</t>
  </si>
  <si>
    <t>(041)5884907</t>
  </si>
  <si>
    <t>(041)5588809</t>
  </si>
  <si>
    <t>(041)5836228</t>
  </si>
  <si>
    <t>(041)5555712</t>
  </si>
  <si>
    <t>(041)5844981</t>
  </si>
  <si>
    <t>(041)5532014</t>
  </si>
  <si>
    <t>(041)5713951</t>
  </si>
  <si>
    <t>(041)5640170</t>
  </si>
  <si>
    <t>(041)5830832</t>
  </si>
  <si>
    <t>(041)5831743</t>
  </si>
  <si>
    <t>(041)5714223</t>
  </si>
  <si>
    <t>(041)5227100</t>
  </si>
  <si>
    <t>(041)5566837</t>
  </si>
  <si>
    <t>충청남도 천안시 서북구 성거읍 천흥리 3(041)-3번지</t>
  </si>
  <si>
    <t>(041)6229785</t>
  </si>
  <si>
    <t>(041)5830148</t>
  </si>
  <si>
    <t>(041)5793152</t>
  </si>
  <si>
    <t>(041)5822314</t>
  </si>
  <si>
    <t>(041)9008301</t>
  </si>
  <si>
    <t>(041)5822981</t>
  </si>
  <si>
    <t>(041)5684028</t>
  </si>
  <si>
    <t>(041)6292900</t>
  </si>
  <si>
    <t>(041)5663266</t>
  </si>
  <si>
    <t>(041)5830919</t>
  </si>
  <si>
    <t>(041)5858046</t>
  </si>
  <si>
    <t>(041)5875300</t>
  </si>
  <si>
    <t>(041)5853511</t>
  </si>
  <si>
    <t>(041)5566812</t>
  </si>
  <si>
    <t>(041)5230907</t>
  </si>
  <si>
    <t>(041)6227658</t>
  </si>
  <si>
    <t>(041)5829090</t>
  </si>
  <si>
    <t>(041)5225811</t>
  </si>
  <si>
    <t>(041)5547004</t>
  </si>
  <si>
    <t>(041)5693340</t>
  </si>
  <si>
    <t>(041)5546225</t>
  </si>
  <si>
    <t>(041)5546223</t>
  </si>
  <si>
    <t>(041)5626698</t>
  </si>
  <si>
    <t>(041)5845235</t>
  </si>
  <si>
    <t>(041)5835374</t>
  </si>
  <si>
    <t>(041)5836801</t>
  </si>
  <si>
    <t>(041)5836090</t>
  </si>
  <si>
    <t>(041)5817050</t>
  </si>
  <si>
    <t>(041)5747881</t>
  </si>
  <si>
    <t>(041)5239088</t>
  </si>
  <si>
    <t>(041)5628266</t>
  </si>
  <si>
    <t>(041)5836662</t>
  </si>
  <si>
    <t>(041)5881600</t>
  </si>
  <si>
    <t>(041)5871071</t>
  </si>
  <si>
    <t>(041)5837121</t>
  </si>
  <si>
    <t>(041)5690100</t>
  </si>
  <si>
    <t>(041)5227024</t>
  </si>
  <si>
    <t>(041)5877024</t>
  </si>
  <si>
    <t>(041)6217722</t>
  </si>
  <si>
    <t>(041)5429236</t>
  </si>
  <si>
    <t>(041)5859898</t>
  </si>
  <si>
    <t>(041)5810708</t>
  </si>
  <si>
    <t>(041)5820005</t>
  </si>
  <si>
    <t>(041)5675300</t>
  </si>
  <si>
    <t>(041)5531061</t>
  </si>
  <si>
    <t>(041)6224800</t>
  </si>
  <si>
    <t>(041)5555206</t>
  </si>
  <si>
    <t>(041)5511997</t>
  </si>
  <si>
    <t>(041)55(041)010</t>
  </si>
  <si>
    <t>(041)5552358</t>
  </si>
  <si>
    <t>(041)5227357</t>
  </si>
  <si>
    <t>(041)5571843</t>
  </si>
  <si>
    <t>(041)5615673</t>
  </si>
  <si>
    <t>충청남도 천안시 동남구 풍세면 태학산로 1(041)-20</t>
  </si>
  <si>
    <t>(041)5662214</t>
  </si>
  <si>
    <t>(041)5666563</t>
  </si>
  <si>
    <t>(041)5835580</t>
  </si>
  <si>
    <t>(041)5881461</t>
  </si>
  <si>
    <t>(041)5234045</t>
  </si>
  <si>
    <t>(041)5615367</t>
  </si>
  <si>
    <t>(041)5517023</t>
  </si>
  <si>
    <t>(041)5778502</t>
  </si>
  <si>
    <t>(041)5226812</t>
  </si>
  <si>
    <t>(041)6210543</t>
  </si>
  <si>
    <t>(041)583(041)90</t>
  </si>
  <si>
    <t>(041)5601811</t>
  </si>
  <si>
    <t>(041)5601812</t>
  </si>
  <si>
    <t>(041)5846916</t>
  </si>
  <si>
    <t>(041)5846717</t>
  </si>
  <si>
    <t>(041)5824262</t>
  </si>
  <si>
    <t>(041)5207430</t>
  </si>
  <si>
    <t>(041)5230521</t>
  </si>
  <si>
    <t>(041)5819742</t>
  </si>
  <si>
    <t>(041)5665665</t>
  </si>
  <si>
    <t>(041)5632819</t>
  </si>
  <si>
    <t>(041)5849261</t>
  </si>
  <si>
    <t>(041)6204200</t>
  </si>
  <si>
    <t>(041)5646001</t>
  </si>
  <si>
    <t>(041)5224001</t>
  </si>
  <si>
    <t>(041)5889990</t>
  </si>
  <si>
    <t>(041)6294500</t>
  </si>
  <si>
    <t>(041)5890310</t>
  </si>
  <si>
    <t>(041)5706540</t>
  </si>
  <si>
    <t>(041)5832502</t>
  </si>
  <si>
    <t>(041)5678760</t>
  </si>
  <si>
    <t>(041)5894600</t>
  </si>
  <si>
    <t>(041)6216590</t>
  </si>
  <si>
    <t>(041)5690711</t>
  </si>
  <si>
    <t>(041)6214450</t>
  </si>
  <si>
    <t>(041)5898532</t>
  </si>
  <si>
    <t>(041)6222010</t>
  </si>
  <si>
    <t>(041)5532260</t>
  </si>
  <si>
    <t>(041)5577600</t>
  </si>
  <si>
    <t>(041)5809779</t>
  </si>
  <si>
    <t>(041)5837111</t>
  </si>
  <si>
    <t>(041)5766699</t>
  </si>
  <si>
    <t>(041)5890330</t>
  </si>
  <si>
    <t>(041)5618130</t>
  </si>
  <si>
    <t>(041)6211322</t>
  </si>
  <si>
    <t>(041)6212100</t>
  </si>
  <si>
    <t>(041)5610978</t>
  </si>
  <si>
    <t>(041)5843323</t>
  </si>
  <si>
    <t>(041)5691077</t>
  </si>
  <si>
    <t>(041)5855025</t>
  </si>
  <si>
    <t>(041)5720603</t>
  </si>
  <si>
    <t>(041)5221500</t>
  </si>
  <si>
    <t>(041)5637047</t>
  </si>
  <si>
    <t>(041)5547349</t>
  </si>
  <si>
    <t>(041)5509372</t>
  </si>
  <si>
    <t>(041)5755214</t>
  </si>
  <si>
    <t>(041)5905710</t>
  </si>
  <si>
    <t>(041)5525851</t>
  </si>
  <si>
    <t>(041)5584048</t>
  </si>
  <si>
    <t>(041)9065431</t>
  </si>
  <si>
    <t>(041)5712507</t>
  </si>
  <si>
    <t>(041)5796331</t>
  </si>
  <si>
    <t>(041)5890791</t>
  </si>
  <si>
    <t>(041)5889340</t>
  </si>
  <si>
    <t>(041)5928893</t>
  </si>
  <si>
    <t>(041)5628114</t>
  </si>
  <si>
    <t>(041)5520222</t>
  </si>
  <si>
    <t>(041)5880903</t>
  </si>
  <si>
    <t>(041)5529462</t>
  </si>
  <si>
    <t>(041)5803124</t>
  </si>
  <si>
    <t>(041)5854643</t>
  </si>
  <si>
    <t>(041)5226000</t>
  </si>
  <si>
    <t>(041)5850266</t>
  </si>
  <si>
    <t>(041)5639921</t>
  </si>
  <si>
    <t>(041)5577801</t>
  </si>
  <si>
    <t>(041)5853336</t>
  </si>
  <si>
    <t>(041)5853335</t>
  </si>
  <si>
    <t>(041)5840211</t>
  </si>
  <si>
    <t>(041)5516166</t>
  </si>
  <si>
    <t>(041)5238311</t>
  </si>
  <si>
    <t>(041)5875890</t>
  </si>
  <si>
    <t>(041)5749466</t>
  </si>
  <si>
    <t>(041)5754322</t>
  </si>
  <si>
    <t>(041)5223005</t>
  </si>
  <si>
    <t>(041)5890250</t>
  </si>
  <si>
    <t>(041)5589745</t>
  </si>
  <si>
    <t>(041)5519380</t>
  </si>
  <si>
    <t>(041)5290313</t>
  </si>
  <si>
    <t>(041)5846500</t>
  </si>
  <si>
    <t>(041)5882130</t>
  </si>
  <si>
    <t>(041)5871103</t>
  </si>
  <si>
    <t>(041)5227640</t>
  </si>
  <si>
    <t>(041)5585800</t>
  </si>
  <si>
    <t>(041)9007500</t>
  </si>
  <si>
    <t>(041)5290905</t>
  </si>
  <si>
    <t>(041)5675211</t>
  </si>
  <si>
    <t>(041)5586456</t>
  </si>
  <si>
    <t>(041)5873901</t>
  </si>
  <si>
    <t>(041)6204000</t>
  </si>
  <si>
    <t>(041)5575727</t>
  </si>
  <si>
    <t>(041)5612530</t>
  </si>
  <si>
    <t>(041)5523831</t>
  </si>
  <si>
    <t>(041)5817600</t>
  </si>
  <si>
    <t>(041)5905400</t>
  </si>
  <si>
    <t>(041)5523307</t>
  </si>
  <si>
    <t>충청남도 천안시 서북구 직산읍 직산로 136, 충남테크노파크 창업보육센터 정보영상융합센터 (041)0호</t>
  </si>
  <si>
    <t>(041)5490998</t>
  </si>
  <si>
    <t>(041)5890202</t>
  </si>
  <si>
    <t>(041)5890350</t>
  </si>
  <si>
    <t>(041)5837888</t>
  </si>
  <si>
    <t>(041)5646181</t>
  </si>
  <si>
    <t>(041)6229612</t>
  </si>
  <si>
    <t>(041)5351643</t>
  </si>
  <si>
    <t>(041)5873100</t>
  </si>
  <si>
    <t>(041)6297451</t>
  </si>
  <si>
    <t>(041)5221408</t>
  </si>
  <si>
    <t>(041)5220795</t>
  </si>
  <si>
    <t>(041)5834611</t>
  </si>
  <si>
    <t>(041)5736319</t>
  </si>
  <si>
    <t>(041)5837909</t>
  </si>
  <si>
    <t>(041)5840217</t>
  </si>
  <si>
    <t>(041)5504058</t>
  </si>
  <si>
    <t>(041)6201500</t>
  </si>
  <si>
    <t>(041)5746885</t>
  </si>
  <si>
    <t>(041)6217611</t>
  </si>
  <si>
    <t>(041)5594011</t>
  </si>
  <si>
    <t>(041)5547569</t>
  </si>
  <si>
    <t>(041)4251(041)4</t>
  </si>
  <si>
    <t>(041)5552789</t>
  </si>
  <si>
    <t>(041)5831096</t>
  </si>
  <si>
    <t>충청남도 천안시 서북구 직산읍 양당리 1(041)번지</t>
  </si>
  <si>
    <t>(041)5844971</t>
  </si>
  <si>
    <t>(041)5890325</t>
  </si>
  <si>
    <t>(041)5923373</t>
  </si>
  <si>
    <t>(041)5207432</t>
  </si>
  <si>
    <t>(041)62117(041)</t>
  </si>
  <si>
    <t>(041)5619193</t>
  </si>
  <si>
    <t>(041)58455(041)</t>
  </si>
  <si>
    <t>(041)5660711</t>
  </si>
  <si>
    <t>(041)5620452</t>
  </si>
  <si>
    <t>(041)59058(041)</t>
  </si>
  <si>
    <t>(041)5849307</t>
  </si>
  <si>
    <t>(041)5232248</t>
  </si>
  <si>
    <t>(041)5602400</t>
  </si>
  <si>
    <t>(041)5893300</t>
  </si>
  <si>
    <t>(041)5893310</t>
  </si>
  <si>
    <t>(041)5510600</t>
  </si>
  <si>
    <t>(041)5819220</t>
  </si>
  <si>
    <t>(041)5232550</t>
  </si>
  <si>
    <t>(041)5294213</t>
  </si>
  <si>
    <t>(041)5842903</t>
  </si>
  <si>
    <t>(041)5886601</t>
  </si>
  <si>
    <t>(041)5222279</t>
  </si>
  <si>
    <t>(041)5829900</t>
  </si>
  <si>
    <t>(041)5839995</t>
  </si>
  <si>
    <t>(041)5223252</t>
  </si>
  <si>
    <t>(041)5825700</t>
  </si>
  <si>
    <t>(041)5687222</t>
  </si>
  <si>
    <t>(041)5519650</t>
  </si>
  <si>
    <t>(041)5223324</t>
  </si>
  <si>
    <t>(041)5664455</t>
  </si>
  <si>
    <t>(041)5810022</t>
  </si>
  <si>
    <t>(041)5818811</t>
  </si>
  <si>
    <t>(041)5889191</t>
  </si>
  <si>
    <t>(041)5887746</t>
  </si>
  <si>
    <t>(041)5549903</t>
  </si>
  <si>
    <t>(041)6209011</t>
  </si>
  <si>
    <t>(041)5521512</t>
  </si>
  <si>
    <t>(041)5819955</t>
  </si>
  <si>
    <t>(041)5801813</t>
  </si>
  <si>
    <t>(041)5221670</t>
  </si>
  <si>
    <t>(041)5858365</t>
  </si>
  <si>
    <t>(041)5545752</t>
  </si>
  <si>
    <t>(041)5587785</t>
  </si>
  <si>
    <t>(041)5898055</t>
  </si>
  <si>
    <t>(041)5644270</t>
  </si>
  <si>
    <t>(041)5853397</t>
  </si>
  <si>
    <t>(041)6217321</t>
  </si>
  <si>
    <t>(041)5810100</t>
  </si>
  <si>
    <t>(041)6225720</t>
  </si>
  <si>
    <t>(041)5693570</t>
  </si>
  <si>
    <t>(041)6215643</t>
  </si>
  <si>
    <t>(041)5812(041)3</t>
  </si>
  <si>
    <t>(041)5875110</t>
  </si>
  <si>
    <t>(041)5903306</t>
  </si>
  <si>
    <t>(041)5575200</t>
  </si>
  <si>
    <t>충청남도 천안시 서북구 직산읍 삼은리 43-1번지 충남테크노파크 (041)06호</t>
  </si>
  <si>
    <t>(041)5819001</t>
  </si>
  <si>
    <t>(041)5617894</t>
  </si>
  <si>
    <t>(041)5832815</t>
  </si>
  <si>
    <t>(041)5723117</t>
  </si>
  <si>
    <t>(041)5874667</t>
  </si>
  <si>
    <t>(041)5578872</t>
  </si>
  <si>
    <t>(041)5298403</t>
  </si>
  <si>
    <t>(041)5221877</t>
  </si>
  <si>
    <t>충청남도 천안시 서북구 부대동 275 번지 공주대학교 산학협력관 (041)7호</t>
  </si>
  <si>
    <t>(041)6223974</t>
  </si>
  <si>
    <t>(041)5898309</t>
  </si>
  <si>
    <t>(041)5222446</t>
  </si>
  <si>
    <t>(041)5559911</t>
  </si>
  <si>
    <t>(041)5292135</t>
  </si>
  <si>
    <t>(041)5521448</t>
  </si>
  <si>
    <t>(041)5393600</t>
  </si>
  <si>
    <t>(041)5220373</t>
  </si>
  <si>
    <t>(041)5577758</t>
  </si>
  <si>
    <t>(041)5238796</t>
  </si>
  <si>
    <t>(041)5646500</t>
  </si>
  <si>
    <t>(041)5671236</t>
  </si>
  <si>
    <t>(041)5844243</t>
  </si>
  <si>
    <t>(041)6214331</t>
  </si>
  <si>
    <t>(041)9083330</t>
  </si>
  <si>
    <t>(041)5738100</t>
  </si>
  <si>
    <t>(041)5758855</t>
  </si>
  <si>
    <t>(041)5846611</t>
  </si>
  <si>
    <t>(041)5836210</t>
  </si>
  <si>
    <t>(041)5692940</t>
  </si>
  <si>
    <t>(041)5717444</t>
  </si>
  <si>
    <t>(041)5695757</t>
  </si>
  <si>
    <t>(041)5690606</t>
  </si>
  <si>
    <t>(041)5220734</t>
  </si>
  <si>
    <t>(041)5882700</t>
  </si>
  <si>
    <t>(041)5220215</t>
  </si>
  <si>
    <t>(041)5228455</t>
  </si>
  <si>
    <t>(041)5853200</t>
  </si>
  <si>
    <t>(041)5663054</t>
  </si>
  <si>
    <t>(041)5858501</t>
  </si>
  <si>
    <t>(041)5846087</t>
  </si>
  <si>
    <t>충청남도 천안시 서북구 성환읍 연암로 (041)3 (일반공장)</t>
  </si>
  <si>
    <t>(041)5525383</t>
  </si>
  <si>
    <t>(041)5845030</t>
  </si>
  <si>
    <t>(041)5890771</t>
  </si>
  <si>
    <t>(041)5556360</t>
  </si>
  <si>
    <t>(041)5445240</t>
  </si>
  <si>
    <t>(041)5544816</t>
  </si>
  <si>
    <t>(041)5529580</t>
  </si>
  <si>
    <t>(041)5687943</t>
  </si>
  <si>
    <t>(041)5690601</t>
  </si>
  <si>
    <t>(041)5777434</t>
  </si>
  <si>
    <t>(041)5870111</t>
  </si>
  <si>
    <t>(041)5831860</t>
  </si>
  <si>
    <t>(041)5521075</t>
  </si>
  <si>
    <t>(041)5535866</t>
  </si>
  <si>
    <t>(041)5231188</t>
  </si>
  <si>
    <t>(041)5878161</t>
  </si>
  <si>
    <t>(041)5521907</t>
  </si>
  <si>
    <t>(041)5661242</t>
  </si>
  <si>
    <t>(041)5890320</t>
  </si>
  <si>
    <t>(041)5588385</t>
  </si>
  <si>
    <t>(041)5836663</t>
  </si>
  <si>
    <t>(041)58(041)199</t>
  </si>
  <si>
    <t>(041)5846908</t>
  </si>
  <si>
    <t>(041)6205500</t>
  </si>
  <si>
    <t>(041)5290114</t>
  </si>
  <si>
    <t>(041)5346207</t>
  </si>
  <si>
    <t>(041)5540630</t>
  </si>
  <si>
    <t>(041)5896500</t>
  </si>
  <si>
    <t>(041)5801331</t>
  </si>
  <si>
    <t>(041)5825611</t>
  </si>
  <si>
    <t>(041)5234501</t>
  </si>
  <si>
    <t>(041)5645973</t>
  </si>
  <si>
    <t>(041)5890400</t>
  </si>
  <si>
    <t>(041)5879911</t>
  </si>
  <si>
    <t>(041)5887061</t>
  </si>
  <si>
    <t>(041)5836407</t>
  </si>
  <si>
    <t>(041)5589967</t>
  </si>
  <si>
    <t>(041)5540201</t>
  </si>
  <si>
    <t>(041)5671601</t>
  </si>
  <si>
    <t>(041)5800522</t>
  </si>
  <si>
    <t>(041)5754516</t>
  </si>
  <si>
    <t>(041)5503835</t>
  </si>
  <si>
    <t>(041)5816274</t>
  </si>
  <si>
    <t>(041)5666234</t>
  </si>
  <si>
    <t>(041)5822286</t>
  </si>
  <si>
    <t>(041)5834000</t>
  </si>
  <si>
    <t>(041)5810700</t>
  </si>
  <si>
    <t>(041)5657795</t>
  </si>
  <si>
    <t>(041)5540633</t>
  </si>
  <si>
    <t>(041)5539511</t>
  </si>
  <si>
    <t>(041)5832921</t>
  </si>
  <si>
    <t>(041)5603115</t>
  </si>
  <si>
    <t>(041)5521574</t>
  </si>
  <si>
    <t>(041)5835027</t>
  </si>
  <si>
    <t>(041)58574(041)</t>
  </si>
  <si>
    <t>(041)5567842</t>
  </si>
  <si>
    <t>(041)5428135</t>
  </si>
  <si>
    <t>(041)5852900</t>
  </si>
  <si>
    <t>(041)5825026</t>
  </si>
  <si>
    <t>(041)5549325</t>
  </si>
  <si>
    <t>(041)5644440</t>
  </si>
  <si>
    <t>(041)6220277</t>
  </si>
  <si>
    <t>(041)6218551</t>
  </si>
  <si>
    <t>(041)5446512</t>
  </si>
  <si>
    <t>(041)5466779</t>
  </si>
  <si>
    <t>(041)6222631</t>
  </si>
  <si>
    <t>(041)5890271</t>
  </si>
  <si>
    <t>(041)6203202</t>
  </si>
  <si>
    <t>(041)5826001</t>
  </si>
  <si>
    <t>(041)5813277</t>
  </si>
  <si>
    <t>(041)5852681</t>
  </si>
  <si>
    <t>(041)5547017</t>
  </si>
  <si>
    <t>(041)5539975</t>
  </si>
  <si>
    <t>(041)5564386</t>
  </si>
  <si>
    <t>(041)5858583</t>
  </si>
  <si>
    <t>(041)5857711</t>
  </si>
  <si>
    <t>(041)5233390</t>
  </si>
  <si>
    <t>(041)5850377</t>
  </si>
  <si>
    <t>(041)5746906</t>
  </si>
  <si>
    <t>(041)6298702</t>
  </si>
  <si>
    <t>(041)5929950</t>
  </si>
  <si>
    <t>충청남도 천안시 동남구 성남면 성남로 230-(041)</t>
  </si>
  <si>
    <t>(041)5838724</t>
  </si>
  <si>
    <t>(041)5845874</t>
  </si>
  <si>
    <t>(041)5471373</t>
  </si>
  <si>
    <t>(041)5830456</t>
  </si>
  <si>
    <t>(041)5220404</t>
  </si>
  <si>
    <t>(041)5535858</t>
  </si>
  <si>
    <t>(041)5518383</t>
  </si>
  <si>
    <t>(041)5843875</t>
  </si>
  <si>
    <t>(041)5585398</t>
  </si>
  <si>
    <t>(041)5823345</t>
  </si>
  <si>
    <t>(041)5681544</t>
  </si>
  <si>
    <t>(041)5836670</t>
  </si>
  <si>
    <t>(041)5817405</t>
  </si>
  <si>
    <t>(041)5665323</t>
  </si>
  <si>
    <t>(041)5767573</t>
  </si>
  <si>
    <t>(041)5558398</t>
  </si>
  <si>
    <t>(041)5645974</t>
  </si>
  <si>
    <t>(041)5577580</t>
  </si>
  <si>
    <t>(041)5550020</t>
  </si>
  <si>
    <t>(041)5713570</t>
  </si>
  <si>
    <t>(041)5880027</t>
  </si>
  <si>
    <t>(041)5811725</t>
  </si>
  <si>
    <t>(041)5668485</t>
  </si>
  <si>
    <t>(041)5844096</t>
  </si>
  <si>
    <t>(041)5882100</t>
  </si>
  <si>
    <t xml:space="preserve">충청남도 천안시 서북구 직산읍 금곡로 1(041) ((주)그린테크산업) </t>
  </si>
  <si>
    <t>(041)5831677</t>
  </si>
  <si>
    <t>(041)5898293</t>
  </si>
  <si>
    <t>(041)5610138</t>
  </si>
  <si>
    <t>(041)5846677</t>
  </si>
  <si>
    <t>(041)5839348</t>
  </si>
  <si>
    <t>(041)8620961</t>
  </si>
  <si>
    <t>(041)5823988</t>
  </si>
  <si>
    <t>(041)5557511</t>
  </si>
  <si>
    <t>(041)5850565</t>
  </si>
  <si>
    <t>(041)5878807</t>
  </si>
  <si>
    <t>(041)5832611</t>
  </si>
  <si>
    <t>(041)5655001</t>
  </si>
  <si>
    <t>(041)5570147</t>
  </si>
  <si>
    <t>(041)5221308</t>
  </si>
  <si>
    <t>(041)5546048</t>
  </si>
  <si>
    <t>(041)5821047</t>
  </si>
  <si>
    <t>(041)5237503</t>
  </si>
  <si>
    <t>(041)5227737</t>
  </si>
  <si>
    <t>(041)6295209</t>
  </si>
  <si>
    <t>(041)5293605</t>
  </si>
  <si>
    <t>충청남도 천안시 서북구 성환읍 율금리 777-(041)번지</t>
  </si>
  <si>
    <t>(041)5650435</t>
  </si>
  <si>
    <t>(041)5682661</t>
  </si>
  <si>
    <t>(041)5976911</t>
  </si>
  <si>
    <t>(041)6215789</t>
  </si>
  <si>
    <t>(041)5585838</t>
  </si>
  <si>
    <t>(041)5880501</t>
  </si>
  <si>
    <t>(041)5857071</t>
  </si>
  <si>
    <t>(041)5511851</t>
  </si>
  <si>
    <t>(041)5520001</t>
  </si>
  <si>
    <t>(041)5640400</t>
  </si>
  <si>
    <t>(041)5540668</t>
  </si>
  <si>
    <t>(041)5833700</t>
  </si>
  <si>
    <t>(041)5893260</t>
  </si>
  <si>
    <t>(041)5857081</t>
  </si>
  <si>
    <t>(041)5233044</t>
  </si>
  <si>
    <t>(041)5825886</t>
  </si>
  <si>
    <t>(041)5542306</t>
  </si>
  <si>
    <t>(041)6212061</t>
  </si>
  <si>
    <t>(041)5850551</t>
  </si>
  <si>
    <t>(041)5906000</t>
  </si>
  <si>
    <t>(041)5906181</t>
  </si>
  <si>
    <t>(041)5623401</t>
  </si>
  <si>
    <t>충청남도 천안시 서북구 성환읍 성환리 (041)9번지</t>
  </si>
  <si>
    <t>(041)5803512</t>
  </si>
  <si>
    <t>(041)5886161</t>
  </si>
  <si>
    <t>3135223(041)</t>
  </si>
  <si>
    <t>(041)5662519</t>
  </si>
  <si>
    <t>(041)5653944</t>
  </si>
  <si>
    <t>(041)5844036</t>
  </si>
  <si>
    <t>(041)5569768</t>
  </si>
  <si>
    <t>(041)5882500</t>
  </si>
  <si>
    <t>(041)5872500</t>
  </si>
  <si>
    <t>(041)5852030</t>
  </si>
  <si>
    <t>(041)5855625</t>
  </si>
  <si>
    <t>(041)5223101</t>
  </si>
  <si>
    <t>(041)5879809</t>
  </si>
  <si>
    <t>(041)5547522</t>
  </si>
  <si>
    <t>(041)5584762</t>
  </si>
  <si>
    <t>(041)5754044</t>
  </si>
  <si>
    <t>(041)5847338</t>
  </si>
  <si>
    <t>(041)5858307</t>
  </si>
  <si>
    <t>(041)9003015</t>
  </si>
  <si>
    <t>(041)5830058</t>
  </si>
  <si>
    <t>(041)5846518</t>
  </si>
  <si>
    <t>(041)58394(041)</t>
  </si>
  <si>
    <t>(041)9049400</t>
  </si>
  <si>
    <t>(041)5675582</t>
  </si>
  <si>
    <t>(041)5878600</t>
  </si>
  <si>
    <t>(041)55(041)903</t>
  </si>
  <si>
    <t>(041)6295511</t>
  </si>
  <si>
    <t>(041)5293800</t>
  </si>
  <si>
    <t>(041)5538(041)1</t>
  </si>
  <si>
    <t>(041)5396718</t>
  </si>
  <si>
    <t>(041)5663070</t>
  </si>
  <si>
    <t>(041)58(041)145</t>
  </si>
  <si>
    <t>(041)5690560</t>
  </si>
  <si>
    <t>(041)5552652</t>
  </si>
  <si>
    <t>(041)5659650</t>
  </si>
  <si>
    <t>(041)5526110</t>
  </si>
  <si>
    <t>(041)5746329</t>
  </si>
  <si>
    <t>(041)5898533</t>
  </si>
  <si>
    <t>(041)5890521</t>
  </si>
  <si>
    <t>(041)5779402</t>
  </si>
  <si>
    <t>(041)5800919</t>
  </si>
  <si>
    <t>(041)5849302</t>
  </si>
  <si>
    <t>(041)5547792</t>
  </si>
  <si>
    <t>(041)5577134</t>
  </si>
  <si>
    <t>(041)5530702</t>
  </si>
  <si>
    <t>(041)6210801</t>
  </si>
  <si>
    <t>(041)5879031</t>
  </si>
  <si>
    <t>(041)5533290</t>
  </si>
  <si>
    <t>(041)5536200</t>
  </si>
  <si>
    <t>(041)5713711</t>
  </si>
  <si>
    <t>(041)5888817</t>
  </si>
  <si>
    <t>(041)5643161</t>
  </si>
  <si>
    <t>(041)5837361</t>
  </si>
  <si>
    <t>(041)6221701</t>
  </si>
  <si>
    <t>(041)5824043</t>
  </si>
  <si>
    <t>(041)5587290</t>
  </si>
  <si>
    <t>(041)5560251</t>
  </si>
  <si>
    <t>(041)4251250</t>
  </si>
  <si>
    <t>(041)5222902</t>
  </si>
  <si>
    <t>(041)6227005</t>
  </si>
  <si>
    <t>(041)5820002</t>
  </si>
  <si>
    <t>070-(041)72-0119</t>
  </si>
  <si>
    <t>(041)5826117</t>
  </si>
  <si>
    <t>(041)5620770</t>
  </si>
  <si>
    <t>(041)5688826</t>
  </si>
  <si>
    <t>(041)5550757</t>
  </si>
  <si>
    <t>(041)5659720</t>
  </si>
  <si>
    <t>(041)5820424</t>
  </si>
  <si>
    <t>(041)5521131</t>
  </si>
  <si>
    <t>(041)5885345</t>
  </si>
  <si>
    <t>(041)5729484</t>
  </si>
  <si>
    <t>(041)5551509</t>
  </si>
  <si>
    <t>(041)5859311</t>
  </si>
  <si>
    <t>(041)5848894</t>
  </si>
  <si>
    <t>(041)5837200</t>
  </si>
  <si>
    <t>(041)5624336</t>
  </si>
  <si>
    <t>(041)5858181</t>
  </si>
  <si>
    <t>(041)5845554</t>
  </si>
  <si>
    <t>(041)5681185</t>
  </si>
  <si>
    <t>(041)5839487</t>
  </si>
  <si>
    <t>(041)5891000</t>
  </si>
  <si>
    <t>(041)5785055</t>
  </si>
  <si>
    <t>(041)5657777</t>
  </si>
  <si>
    <t>(041)5816640</t>
  </si>
  <si>
    <t>(041)6213640</t>
  </si>
  <si>
    <t>(041)6212221</t>
  </si>
  <si>
    <t>(041)5683132</t>
  </si>
  <si>
    <t>(041)5892000</t>
  </si>
  <si>
    <t>(041)5898454</t>
  </si>
  <si>
    <t>(041)5830968</t>
  </si>
  <si>
    <t>(041)5835900</t>
  </si>
  <si>
    <t>(041)5570020</t>
  </si>
  <si>
    <t>(041)5845365</t>
  </si>
  <si>
    <t>(041)5898632</t>
  </si>
  <si>
    <t>(041)5883340</t>
  </si>
  <si>
    <t>(041)5698890</t>
  </si>
  <si>
    <t>(041)5587700</t>
  </si>
  <si>
    <t>(041)5821170</t>
  </si>
  <si>
    <t>(041)5223046</t>
  </si>
  <si>
    <t>(041)5293000</t>
  </si>
  <si>
    <t>(041)5749771</t>
  </si>
  <si>
    <t>(041)5534561</t>
  </si>
  <si>
    <t>(041)5877717</t>
  </si>
  <si>
    <t>(041)5573060</t>
  </si>
  <si>
    <t>(041)5722726</t>
  </si>
  <si>
    <t>(041)6213185</t>
  </si>
  <si>
    <t>(041)5293830</t>
  </si>
  <si>
    <t>(041)5546769</t>
  </si>
  <si>
    <t>(041)5846502</t>
  </si>
  <si>
    <t>(041)5887330</t>
  </si>
  <si>
    <t>(041)5833533</t>
  </si>
  <si>
    <t>(041)5814770</t>
  </si>
  <si>
    <t>(041)6222991</t>
  </si>
  <si>
    <t>(041)5842323</t>
  </si>
  <si>
    <t>(041)5318870</t>
  </si>
  <si>
    <t>(041)5817483</t>
  </si>
  <si>
    <t>(041)5591781</t>
  </si>
  <si>
    <t>(041)5516540</t>
  </si>
  <si>
    <t>(041)5924343</t>
  </si>
  <si>
    <t>(041)5856700</t>
  </si>
  <si>
    <t>(041)5528881</t>
  </si>
  <si>
    <t>(041)5639999</t>
  </si>
  <si>
    <t>(041)6217585</t>
  </si>
  <si>
    <t>(041)5874645</t>
  </si>
  <si>
    <t>(041)5898294</t>
  </si>
  <si>
    <t>(041)5630703</t>
  </si>
  <si>
    <t>(041)5651704</t>
  </si>
  <si>
    <t>(041)5510053</t>
  </si>
  <si>
    <t>(041)5836380</t>
  </si>
  <si>
    <t>(041)5844474</t>
  </si>
  <si>
    <t>(041)5819944</t>
  </si>
  <si>
    <t>(041)5633125</t>
  </si>
  <si>
    <t>(041)5857286</t>
  </si>
  <si>
    <t>(041)5229(041)4</t>
  </si>
  <si>
    <t>(041)5749581</t>
  </si>
  <si>
    <t>(041)5519239</t>
  </si>
  <si>
    <t>(041)5655114</t>
  </si>
  <si>
    <t>(041)5539966</t>
  </si>
  <si>
    <t>(041)55(041)820</t>
  </si>
  <si>
    <t>(041)6226622</t>
  </si>
  <si>
    <t>(041)5569535</t>
  </si>
  <si>
    <t>(041)5222831</t>
  </si>
  <si>
    <t>(041)5875600</t>
  </si>
  <si>
    <t>(041)5878001</t>
  </si>
  <si>
    <t>(041)5878011</t>
  </si>
  <si>
    <t>(041)5223161</t>
  </si>
  <si>
    <t>(041)5838162</t>
  </si>
  <si>
    <t>(041)5536310</t>
  </si>
  <si>
    <t>(041)5552646</t>
  </si>
  <si>
    <t>(041)5822295</t>
  </si>
  <si>
    <t>(041)5837552</t>
  </si>
  <si>
    <t>(041)5847070</t>
  </si>
  <si>
    <t>(041)5819174</t>
  </si>
  <si>
    <t>(041)5621112</t>
  </si>
  <si>
    <t>(041)5629771</t>
  </si>
  <si>
    <t>(041)5528744</t>
  </si>
  <si>
    <t>(041)5551470</t>
  </si>
  <si>
    <t>(041)6217071</t>
  </si>
  <si>
    <t>(041)5846600</t>
  </si>
  <si>
    <t>(041)5822103</t>
  </si>
  <si>
    <t>(041)6215112</t>
  </si>
  <si>
    <t>(041)5878870</t>
  </si>
  <si>
    <t>(041)5854344</t>
  </si>
  <si>
    <t>(041)6215670</t>
  </si>
  <si>
    <t>(041)5890333</t>
  </si>
  <si>
    <t>(041)5630055</t>
  </si>
  <si>
    <t>(041)5586733</t>
  </si>
  <si>
    <t>(041)6222188</t>
  </si>
  <si>
    <t>(041)5598727</t>
  </si>
  <si>
    <t>(041)5852781</t>
  </si>
  <si>
    <t>(041)5833239</t>
  </si>
  <si>
    <t>(041)5319634</t>
  </si>
  <si>
    <t>(041)5627979</t>
  </si>
  <si>
    <t>(041)5856673</t>
  </si>
  <si>
    <t>(041)5791212</t>
  </si>
  <si>
    <t>(041)5831181</t>
  </si>
  <si>
    <t>(041)5782391</t>
  </si>
  <si>
    <t>(041)5525951</t>
  </si>
  <si>
    <t>(041)5823344</t>
  </si>
  <si>
    <t>(041)5803602</t>
  </si>
  <si>
    <t>(041)5518003</t>
  </si>
  <si>
    <t>(041)5831058</t>
  </si>
  <si>
    <t>(041)5523314</t>
  </si>
  <si>
    <t>(041)5597000</t>
  </si>
  <si>
    <t>(041)5752068</t>
  </si>
  <si>
    <t>(041)5521644</t>
  </si>
  <si>
    <t>(041)6223930</t>
  </si>
  <si>
    <t>(041)5531800</t>
  </si>
  <si>
    <t>(041)5589991</t>
  </si>
  <si>
    <t>(041)5292853</t>
  </si>
  <si>
    <t>(041)5839142</t>
  </si>
  <si>
    <t>(041)5850747</t>
  </si>
  <si>
    <t>(041)5855855</t>
  </si>
  <si>
    <t>(041)5529572</t>
  </si>
  <si>
    <t>(041)584(041)22</t>
  </si>
  <si>
    <t>(041)5831709</t>
  </si>
  <si>
    <t>(041)5547511</t>
  </si>
  <si>
    <t>(041)5823875</t>
  </si>
  <si>
    <t>(041)5633938</t>
  </si>
  <si>
    <t>(041)5853590</t>
  </si>
  <si>
    <t>(041)6208000</t>
  </si>
  <si>
    <t>(041)5715716</t>
  </si>
  <si>
    <t>(041)5881167</t>
  </si>
  <si>
    <t xml:space="preserve">충청남도 천안시 서북구 직산읍 양당리 (041)-4 </t>
  </si>
  <si>
    <t>(041)5844406</t>
  </si>
  <si>
    <t>(041)5673633</t>
  </si>
  <si>
    <t>(041)5582013</t>
  </si>
  <si>
    <t>(041)5513610</t>
  </si>
  <si>
    <t>(041)5838235</t>
  </si>
  <si>
    <t>(041)5837335</t>
  </si>
  <si>
    <t>(041)5850244</t>
  </si>
  <si>
    <t>(041)5820606</t>
  </si>
  <si>
    <t xml:space="preserve">충청남도 천안시 서북구 직산읍 자은가리 1(041)-2 </t>
  </si>
  <si>
    <t>(041)5833856</t>
  </si>
  <si>
    <t>(041)5826724</t>
  </si>
  <si>
    <t>(041)5881336</t>
  </si>
  <si>
    <t>(041)5890770</t>
  </si>
  <si>
    <t>(041)9013900</t>
  </si>
  <si>
    <t>(041)5559540</t>
  </si>
  <si>
    <t xml:space="preserve">충청남도 천안시 서북구 직산읍 군수1길 2(041) </t>
  </si>
  <si>
    <t>(041)6211938</t>
  </si>
  <si>
    <t>(041)5698700</t>
  </si>
  <si>
    <t>(041)5550028</t>
  </si>
  <si>
    <t>충청남도 천안시 서북구 성환읍 신방로 (041)9-15</t>
  </si>
  <si>
    <t>(041)5567600</t>
  </si>
  <si>
    <t>(041)5535329</t>
  </si>
  <si>
    <t>(041)6217070</t>
  </si>
  <si>
    <t>(041)6227070</t>
  </si>
  <si>
    <t>(041)5812565</t>
  </si>
  <si>
    <t>(041)5878460</t>
  </si>
  <si>
    <t>(041)5578847</t>
  </si>
  <si>
    <t>(041)5544685</t>
  </si>
  <si>
    <t>(041)5823471</t>
  </si>
  <si>
    <t>(041)5852948</t>
  </si>
  <si>
    <t>(041)5908811</t>
  </si>
  <si>
    <t>(041)5523000</t>
  </si>
  <si>
    <t>(041)5844460</t>
  </si>
  <si>
    <t xml:space="preserve">충청남도 천안시 서북구 직산읍 금곡로 52-(041) ((주)엔터텍) </t>
  </si>
  <si>
    <t>(041)5838013</t>
  </si>
  <si>
    <t>(041)5572193</t>
  </si>
  <si>
    <t>(041)5558805</t>
  </si>
  <si>
    <t>(041)5508114</t>
  </si>
  <si>
    <t>(041)5552889</t>
  </si>
  <si>
    <t>(041)5524466</t>
  </si>
  <si>
    <t>(041)5518800</t>
  </si>
  <si>
    <t>(041)5818888</t>
  </si>
  <si>
    <t>(041)5850765</t>
  </si>
  <si>
    <t>(041)5840303</t>
  </si>
  <si>
    <t>(041)5800112</t>
  </si>
  <si>
    <t>(041)5835697</t>
  </si>
  <si>
    <t>(041)5804(041)2</t>
  </si>
  <si>
    <t>(041)5544640</t>
  </si>
  <si>
    <t>(041)5846704</t>
  </si>
  <si>
    <t>(041)5822061</t>
  </si>
  <si>
    <t>(041)5669204</t>
  </si>
  <si>
    <t>(041)5845156</t>
  </si>
  <si>
    <t>(041)5527799</t>
  </si>
  <si>
    <t>(041)6229908</t>
  </si>
  <si>
    <t>(041)6226640</t>
  </si>
  <si>
    <t>(041)5645696</t>
  </si>
  <si>
    <t>(041)5510696</t>
  </si>
  <si>
    <t>(041)5563058</t>
  </si>
  <si>
    <t>(041)5221717</t>
  </si>
  <si>
    <t>(041)5691259</t>
  </si>
  <si>
    <t>(041)5509760</t>
  </si>
  <si>
    <t>(041)5835672</t>
  </si>
  <si>
    <t>(041)6212588</t>
  </si>
  <si>
    <t>(041)6212462</t>
  </si>
  <si>
    <t>(041)5672193</t>
  </si>
  <si>
    <t>(041)5751280</t>
  </si>
  <si>
    <t>(041)5637934</t>
  </si>
  <si>
    <t>(041)5230590</t>
  </si>
  <si>
    <t>(041)5522580</t>
  </si>
  <si>
    <t>(041)5827897</t>
  </si>
  <si>
    <t>(041)5858705</t>
  </si>
  <si>
    <t>(041)5692255</t>
  </si>
  <si>
    <t>(041)5328534</t>
  </si>
  <si>
    <t>(041)5799155</t>
  </si>
  <si>
    <t>(041)5901737</t>
  </si>
  <si>
    <t xml:space="preserve">충청남도 천안시 동남구 풍세면 태학산로 1(041) -16 </t>
  </si>
  <si>
    <t>(041)5795573</t>
  </si>
  <si>
    <t>(041)5477(041)0</t>
  </si>
  <si>
    <t>(041)5(041)0027</t>
  </si>
  <si>
    <t>(041)5849500</t>
  </si>
  <si>
    <t>(041)6226231</t>
  </si>
  <si>
    <t>(041)5840387</t>
  </si>
  <si>
    <t>(041)5640552</t>
  </si>
  <si>
    <t>(041)5521519</t>
  </si>
  <si>
    <t>(041)5544275</t>
  </si>
  <si>
    <t>(041)5832005</t>
  </si>
  <si>
    <t>(041)5492224</t>
  </si>
  <si>
    <t>(041)6209250</t>
  </si>
  <si>
    <t>(041)5898282</t>
  </si>
  <si>
    <t>(041)5558480</t>
  </si>
  <si>
    <t>(041)5888787</t>
  </si>
  <si>
    <t>(041)5227036</t>
  </si>
  <si>
    <t>(041)5837197</t>
  </si>
  <si>
    <t>(041)5827648</t>
  </si>
  <si>
    <t>(041)5662476</t>
  </si>
  <si>
    <t>(041)5835000</t>
  </si>
  <si>
    <t>(041)5610697</t>
  </si>
  <si>
    <t>(041)5856329</t>
  </si>
  <si>
    <t>(041)5831173</t>
  </si>
  <si>
    <t>(041)58(041)173</t>
  </si>
  <si>
    <t>(041)6218212</t>
  </si>
  <si>
    <t>(041)5210900</t>
  </si>
  <si>
    <t>(041)5880500</t>
  </si>
  <si>
    <t>(041)5894022</t>
  </si>
  <si>
    <t>(041)5675850</t>
  </si>
  <si>
    <t>(041)5853755</t>
  </si>
  <si>
    <t>(041)5523440</t>
  </si>
  <si>
    <t>(041)5510153</t>
  </si>
  <si>
    <t>(041)5640250</t>
  </si>
  <si>
    <t>(041)5853800</t>
  </si>
  <si>
    <t>(041)5720709</t>
  </si>
  <si>
    <t>(041)5831822</t>
  </si>
  <si>
    <t>(041)5810032</t>
  </si>
  <si>
    <t>(041)6210052</t>
  </si>
  <si>
    <t>(041)5552860</t>
  </si>
  <si>
    <t>(041)5594513</t>
  </si>
  <si>
    <t>(041)5891940</t>
  </si>
  <si>
    <t>(041)5830388</t>
  </si>
  <si>
    <t>(041)5820846</t>
  </si>
  <si>
    <t>(041)5238001</t>
  </si>
  <si>
    <t>(041)5549171</t>
  </si>
  <si>
    <t>(041)5680771</t>
  </si>
  <si>
    <t>(041)5397294</t>
  </si>
  <si>
    <t>(041)5822214</t>
  </si>
  <si>
    <t>(041)5613955</t>
  </si>
  <si>
    <t>(041)5531085</t>
  </si>
  <si>
    <t>(041)5480282</t>
  </si>
  <si>
    <t>(041)5848339</t>
  </si>
  <si>
    <t>(041)5812721</t>
  </si>
  <si>
    <t>(041)6213393</t>
  </si>
  <si>
    <t>(041)5524363</t>
  </si>
  <si>
    <t>(041)5848881</t>
  </si>
  <si>
    <t>(041)5618849</t>
  </si>
  <si>
    <t>(041)5842526</t>
  </si>
  <si>
    <t>(041)5845437</t>
  </si>
  <si>
    <t>(041)5847400</t>
  </si>
  <si>
    <t>(041)5886212</t>
  </si>
  <si>
    <t>(041)5533692</t>
  </si>
  <si>
    <t>(041)5548611</t>
  </si>
  <si>
    <t>(041)5527002</t>
  </si>
  <si>
    <t>(041)5827142</t>
  </si>
  <si>
    <t>(041)5885600</t>
  </si>
  <si>
    <t>(041)5823160</t>
  </si>
  <si>
    <t>(041)5833160</t>
  </si>
  <si>
    <t>(041)5820084</t>
  </si>
  <si>
    <t>(041)5837771</t>
  </si>
  <si>
    <t>(041)5636515</t>
  </si>
  <si>
    <t>(041)5840524</t>
  </si>
  <si>
    <t>(041)5815551</t>
  </si>
  <si>
    <t>(041)5847259</t>
  </si>
  <si>
    <t>(041)5548900</t>
  </si>
  <si>
    <t>(041)9010500</t>
  </si>
  <si>
    <t>(041)5529800</t>
  </si>
  <si>
    <t>(041)5529801</t>
  </si>
  <si>
    <t>(041)5647370</t>
  </si>
  <si>
    <t>(041)5853571</t>
  </si>
  <si>
    <t>(041)5898615</t>
  </si>
  <si>
    <t>(041)5856015</t>
  </si>
  <si>
    <t>(041)5570927</t>
  </si>
  <si>
    <t>(041)5823290</t>
  </si>
  <si>
    <t>(041)6202200</t>
  </si>
  <si>
    <t>(041)5558511</t>
  </si>
  <si>
    <t>(041)5820998</t>
  </si>
  <si>
    <t>(041)5837147</t>
  </si>
  <si>
    <t>(041)5881050</t>
  </si>
  <si>
    <t>(041)5786588</t>
  </si>
  <si>
    <t>(041)5592500</t>
  </si>
  <si>
    <t>(041)6292800</t>
  </si>
  <si>
    <t>(041)6223356</t>
  </si>
  <si>
    <t>(041)6213355</t>
  </si>
  <si>
    <t>(041)6216191</t>
  </si>
  <si>
    <t>(041)5826851</t>
  </si>
  <si>
    <t>(041)5228700</t>
  </si>
  <si>
    <t>(041)5515445</t>
  </si>
  <si>
    <t>(041)6224637</t>
  </si>
  <si>
    <t>(041)5885011</t>
  </si>
  <si>
    <t>(041)5602000</t>
  </si>
  <si>
    <t>(041)5608800</t>
  </si>
  <si>
    <t>(041)5881224</t>
  </si>
  <si>
    <t>(041)5882907</t>
  </si>
  <si>
    <t>(041)5847661</t>
  </si>
  <si>
    <t>(041)58234600</t>
  </si>
  <si>
    <t>(041)5525515</t>
  </si>
  <si>
    <t>(041)5596431</t>
  </si>
  <si>
    <t>(041)5668612</t>
  </si>
  <si>
    <t>(041)5225761</t>
  </si>
  <si>
    <t>(041)5881100</t>
  </si>
  <si>
    <t xml:space="preserve">충청남도 천안시 서북구 성거읍 오송1길 114-(041) </t>
  </si>
  <si>
    <t>(041)5207715</t>
  </si>
  <si>
    <t>(041)5804200</t>
  </si>
  <si>
    <t>(041)5806223</t>
  </si>
  <si>
    <t>(041)5631116</t>
  </si>
  <si>
    <t>(041)5303126</t>
  </si>
  <si>
    <t>(041)5303122</t>
  </si>
  <si>
    <t>(041)58211(041)</t>
  </si>
  <si>
    <t>(041)5816211</t>
  </si>
  <si>
    <t>(041)5578503</t>
  </si>
  <si>
    <t>(041)5847531</t>
  </si>
  <si>
    <t>(041)5595114</t>
  </si>
  <si>
    <t>(041)5875400</t>
  </si>
  <si>
    <t>(041)5811761</t>
  </si>
  <si>
    <t>(041)5835887</t>
  </si>
  <si>
    <t>(041)5822886</t>
  </si>
  <si>
    <t>(041)5235851</t>
  </si>
  <si>
    <t>(041)5620482</t>
  </si>
  <si>
    <t>(041)5225971</t>
  </si>
  <si>
    <t>(041)5829690</t>
  </si>
  <si>
    <t>(041)5318096</t>
  </si>
  <si>
    <t>(041)5224466</t>
  </si>
  <si>
    <t>(041)5565550</t>
  </si>
  <si>
    <t>5361488(041)</t>
  </si>
  <si>
    <t>(041)5585382</t>
  </si>
  <si>
    <t>(041)5854488</t>
  </si>
  <si>
    <t>(041)5897700</t>
  </si>
  <si>
    <t>(041)5884568</t>
  </si>
  <si>
    <t>(041)5536262</t>
  </si>
  <si>
    <t>(041)5542462</t>
  </si>
  <si>
    <t>(041)5820553</t>
  </si>
  <si>
    <t>(041)5824821</t>
  </si>
  <si>
    <t>(041)5585080</t>
  </si>
  <si>
    <t>(041)5667820</t>
  </si>
  <si>
    <t>(041)5842111</t>
  </si>
  <si>
    <t>(041)5597664</t>
  </si>
  <si>
    <t>(041)5519908</t>
  </si>
  <si>
    <t>(041)5572217</t>
  </si>
  <si>
    <t>(041)5565270</t>
  </si>
  <si>
    <t>(041)5611136</t>
  </si>
  <si>
    <t>(041)5472857</t>
  </si>
  <si>
    <t>(041)5807104</t>
  </si>
  <si>
    <t>(041)5831(041)0</t>
  </si>
  <si>
    <t>(041)5600800</t>
  </si>
  <si>
    <t>(041)5786880</t>
  </si>
  <si>
    <t>(041)5236695</t>
  </si>
  <si>
    <t>(041)5885788</t>
  </si>
  <si>
    <t>(041)5422620</t>
  </si>
  <si>
    <t>(041)6206600</t>
  </si>
  <si>
    <t>(041)5813020</t>
  </si>
  <si>
    <t>(041)5617040</t>
  </si>
  <si>
    <t>(041)5818833</t>
  </si>
  <si>
    <t>(041)5786300</t>
  </si>
  <si>
    <t>(041)6205899</t>
  </si>
  <si>
    <t>(041)5849528</t>
  </si>
  <si>
    <t>(041)5849002</t>
  </si>
  <si>
    <t>충청남도 천안시 서북구 직산읍 군서리 (041)0-3번지</t>
  </si>
  <si>
    <t>(041)5822528</t>
  </si>
  <si>
    <t>(041)15774580</t>
  </si>
  <si>
    <t>(041)5834606</t>
  </si>
  <si>
    <t>(041)5534461</t>
  </si>
  <si>
    <t xml:space="preserve">충청남도 천안시 서북구 직산읍 군서리 (041)5-13 </t>
  </si>
  <si>
    <t>(041)5682992</t>
  </si>
  <si>
    <t>(041)5858007</t>
  </si>
  <si>
    <t>(041)5824485</t>
  </si>
  <si>
    <t>(041)5236511</t>
  </si>
  <si>
    <t>(041)5886866</t>
  </si>
  <si>
    <t>(041)5822757</t>
  </si>
  <si>
    <t>(041)5513361</t>
  </si>
  <si>
    <t>(041)5526770</t>
  </si>
  <si>
    <t>(041)6219211</t>
  </si>
  <si>
    <t>(041)5690120</t>
  </si>
  <si>
    <t>(041)5225610</t>
  </si>
  <si>
    <t>(041)5531815</t>
  </si>
  <si>
    <t>(041)6210328</t>
  </si>
  <si>
    <t>(041)5538153</t>
  </si>
  <si>
    <t>(041)5621818</t>
  </si>
  <si>
    <t>(041)5839001</t>
  </si>
  <si>
    <t>(041)5839877</t>
  </si>
  <si>
    <t>(041)5873500</t>
  </si>
  <si>
    <t>(041)5682743</t>
  </si>
  <si>
    <t>(041)5810015</t>
  </si>
  <si>
    <t>(041)5846978</t>
  </si>
  <si>
    <t>(041)5878875</t>
  </si>
  <si>
    <t>(041)5744331</t>
  </si>
  <si>
    <t>(041)5838807</t>
  </si>
  <si>
    <t>(041)5882939</t>
  </si>
  <si>
    <t>(041)5677673</t>
  </si>
  <si>
    <t>(041)5851703</t>
  </si>
  <si>
    <t>(041)5681213</t>
  </si>
  <si>
    <t>(041)5859750</t>
  </si>
  <si>
    <t>(041)5618700</t>
  </si>
  <si>
    <t>(041)5621792</t>
  </si>
  <si>
    <t>(041)5293558</t>
  </si>
  <si>
    <t>(041)9089903</t>
  </si>
  <si>
    <t>(041)5857512</t>
  </si>
  <si>
    <t>(041)5549638</t>
  </si>
  <si>
    <t>(041)5527177</t>
  </si>
  <si>
    <t>(041)5327605</t>
  </si>
  <si>
    <t>(041)5577731</t>
  </si>
  <si>
    <t>충청남도 천안시 서북구 부대동 275번지 공주대학교천안공과대산학협력관 409,(041)0</t>
  </si>
  <si>
    <t>(041)5222284</t>
  </si>
  <si>
    <t>(041)5546171</t>
  </si>
  <si>
    <t>(041)5538911</t>
  </si>
  <si>
    <t>(041)5529425</t>
  </si>
  <si>
    <t>(041)6212124</t>
  </si>
  <si>
    <t>(041)5890755</t>
  </si>
  <si>
    <t>(041)5639218</t>
  </si>
  <si>
    <t xml:space="preserve">충청남도 천안시 동남구 병천면 용두리 (041)3-2 </t>
  </si>
  <si>
    <t>(041)5455085</t>
  </si>
  <si>
    <t>(041)58(041)231</t>
  </si>
  <si>
    <t>(041)5238977</t>
  </si>
  <si>
    <t>(041)5642752</t>
  </si>
  <si>
    <t>(041)5672334</t>
  </si>
  <si>
    <t>(041)5510707</t>
  </si>
  <si>
    <t>(041)5908881</t>
  </si>
  <si>
    <t>(041)5291700</t>
  </si>
  <si>
    <t>(041)5228456</t>
  </si>
  <si>
    <t>(041)5534421</t>
  </si>
  <si>
    <t>(041)5854515</t>
  </si>
  <si>
    <t>(041)5788869</t>
  </si>
  <si>
    <t>충청남도 천안시 동남구 목천읍 도장리 1(041)-1  외 1필지</t>
  </si>
  <si>
    <t>(041)5745700</t>
  </si>
  <si>
    <t>(041)6226602</t>
  </si>
  <si>
    <t>(041)56(041)616</t>
  </si>
  <si>
    <t>(041)5668680</t>
  </si>
  <si>
    <t>(041)5589920</t>
  </si>
  <si>
    <t>(041)6213587</t>
  </si>
  <si>
    <t>(041)5322072</t>
  </si>
  <si>
    <t>(041)565(041)72</t>
  </si>
  <si>
    <t>(041)9065801</t>
  </si>
  <si>
    <t>(041)5572918</t>
  </si>
  <si>
    <t>(041)9065656</t>
  </si>
  <si>
    <t>(041)9065704</t>
  </si>
  <si>
    <t>(041)9065361</t>
  </si>
  <si>
    <t>(041)5310370</t>
  </si>
  <si>
    <t>(041)9065353</t>
  </si>
  <si>
    <t>(041)5848820</t>
  </si>
  <si>
    <t>(041)9065030</t>
  </si>
  <si>
    <t>(041)9065919</t>
  </si>
  <si>
    <t>(041)6215679</t>
  </si>
  <si>
    <t>(041)5518581</t>
  </si>
  <si>
    <t>(041)5887100</t>
  </si>
  <si>
    <t>(041)5508200</t>
  </si>
  <si>
    <t>(041)9091482</t>
  </si>
  <si>
    <t>충청남도 천안시 서북구 백석공단1로 10, 천안미래에이스하이테크시티 M동 (041)2 (백석동)</t>
  </si>
  <si>
    <t>(041)5664(041)5</t>
  </si>
  <si>
    <t>(041)5230166</t>
  </si>
  <si>
    <t>(041)9065777</t>
  </si>
  <si>
    <t>(041)5684955</t>
  </si>
  <si>
    <t>(041)5447516</t>
  </si>
  <si>
    <t>(041)9028636</t>
  </si>
  <si>
    <t>충청남도 천안시 서북구 백석공단1로 10, 천안미래에이스하이테크시티 M동 (041)5호 (백석동)</t>
  </si>
  <si>
    <t>(041)5471825</t>
  </si>
  <si>
    <t>(041)5830918</t>
  </si>
  <si>
    <t>(041)5389601</t>
  </si>
  <si>
    <t>(041)5510992</t>
  </si>
  <si>
    <t>(041)5858523</t>
  </si>
  <si>
    <t>(041)51021</t>
  </si>
  <si>
    <t>(041)554(041)</t>
  </si>
  <si>
    <t>(041)52583</t>
  </si>
  <si>
    <t>(041)52042</t>
  </si>
  <si>
    <t>(041)50089</t>
  </si>
  <si>
    <t>(041)27770</t>
  </si>
  <si>
    <t>(041)19100</t>
  </si>
  <si>
    <t>(041)03500</t>
  </si>
  <si>
    <t>(041)17700</t>
  </si>
  <si>
    <t>(041)02200</t>
  </si>
  <si>
    <t>(041)51888</t>
  </si>
  <si>
    <t>(041)50770</t>
  </si>
  <si>
    <t>(041)50508</t>
  </si>
  <si>
    <t>(041)51199</t>
  </si>
  <si>
    <t>(041)00321</t>
  </si>
  <si>
    <t>(041)22600</t>
  </si>
  <si>
    <t>(041)50065</t>
  </si>
  <si>
    <t>(041)89660</t>
  </si>
  <si>
    <t>(041)06000</t>
  </si>
  <si>
    <t>(041)52789</t>
  </si>
  <si>
    <t>(041)00118</t>
  </si>
  <si>
    <t>(041)02600</t>
  </si>
  <si>
    <t>(041)13333</t>
  </si>
  <si>
    <t>(041)123(041)</t>
  </si>
  <si>
    <t>(041)50852</t>
  </si>
  <si>
    <t>(041)51770</t>
  </si>
  <si>
    <t>(041)07118</t>
  </si>
  <si>
    <t>(041)51050</t>
  </si>
  <si>
    <t>(041)13800</t>
  </si>
  <si>
    <t>(041)16522</t>
  </si>
  <si>
    <t>(041)73000</t>
  </si>
  <si>
    <t>(041)49455</t>
  </si>
  <si>
    <t>(041)51060</t>
  </si>
  <si>
    <t>(041)84871</t>
  </si>
  <si>
    <t>2(041)905</t>
  </si>
  <si>
    <t>(041)02000</t>
  </si>
  <si>
    <t>(041)51113</t>
  </si>
  <si>
    <t>(041)52233</t>
  </si>
  <si>
    <t>(041)26702</t>
  </si>
  <si>
    <t>(041)74451</t>
  </si>
  <si>
    <t>(041)51112</t>
  </si>
  <si>
    <t>(041)32551</t>
  </si>
  <si>
    <t>(041)89(041)0</t>
  </si>
  <si>
    <t>(041)50305</t>
  </si>
  <si>
    <t>(041)40101</t>
  </si>
  <si>
    <t>(041)561-7741</t>
    <phoneticPr fontId="3" type="noConversion"/>
  </si>
  <si>
    <t>(041) 564-1253</t>
    <phoneticPr fontId="3" type="noConversion"/>
  </si>
  <si>
    <t>(041) 582-7926</t>
    <phoneticPr fontId="3" type="noConversion"/>
  </si>
  <si>
    <t>(041) 556-1368</t>
    <phoneticPr fontId="3" type="noConversion"/>
  </si>
  <si>
    <t>(041) 581-7272</t>
    <phoneticPr fontId="3" type="noConversion"/>
  </si>
  <si>
    <t>(041) 560-4114</t>
    <phoneticPr fontId="3" type="noConversion"/>
  </si>
  <si>
    <t>(041)-415-0530</t>
    <phoneticPr fontId="3" type="noConversion"/>
  </si>
  <si>
    <t>(041)584-1606</t>
    <phoneticPr fontId="3" type="noConversion"/>
  </si>
  <si>
    <t>(041)587-8572</t>
    <phoneticPr fontId="3" type="noConversion"/>
  </si>
  <si>
    <t>(041)555-8800</t>
    <phoneticPr fontId="3" type="noConversion"/>
  </si>
  <si>
    <t>(041)621-4161</t>
    <phoneticPr fontId="3" type="noConversion"/>
  </si>
  <si>
    <t>(041)622-4418</t>
    <phoneticPr fontId="3" type="noConversion"/>
  </si>
  <si>
    <t>(041)581-0011</t>
    <phoneticPr fontId="3" type="noConversion"/>
  </si>
  <si>
    <t>(041)580-0722</t>
    <phoneticPr fontId="3" type="noConversion"/>
  </si>
  <si>
    <t>(041)556-7697</t>
    <phoneticPr fontId="3" type="noConversion"/>
  </si>
  <si>
    <t>도내 제조업체 현황(시군별, 업종별 총괄)</t>
    <phoneticPr fontId="4" type="noConversion"/>
  </si>
  <si>
    <t>10</t>
    <phoneticPr fontId="4" type="noConversion"/>
  </si>
  <si>
    <t>(주)은진식품</t>
  </si>
  <si>
    <t>충청남도 공주시 유구읍 한내울길 5-7</t>
    <phoneticPr fontId="8" type="noConversion"/>
  </si>
  <si>
    <t>레토르트삼계탕</t>
  </si>
  <si>
    <t>041-841-5756</t>
  </si>
  <si>
    <t>10</t>
    <phoneticPr fontId="4" type="noConversion"/>
  </si>
  <si>
    <t>경일건강원</t>
  </si>
  <si>
    <t>정혜경</t>
  </si>
  <si>
    <t>충청남도 공주시 유구읍 시장길 26 -6</t>
    <phoneticPr fontId="8" type="noConversion"/>
  </si>
  <si>
    <t>양파즙.배즙</t>
  </si>
  <si>
    <t>041-841-0717</t>
  </si>
  <si>
    <t>고려건강원</t>
  </si>
  <si>
    <t>김연영</t>
  </si>
  <si>
    <t xml:space="preserve">충청남도 공주시 유구읍 시장길 30 </t>
    <phoneticPr fontId="8" type="noConversion"/>
  </si>
  <si>
    <t>개소주,배즙</t>
    <phoneticPr fontId="4" type="noConversion"/>
  </si>
  <si>
    <t>041-841-5448</t>
  </si>
  <si>
    <t>공주김순남할머니 장아찌</t>
  </si>
  <si>
    <t>이병옥</t>
    <phoneticPr fontId="4" type="noConversion"/>
  </si>
  <si>
    <t xml:space="preserve">충청남도 공주시 유구읍 문금길 31 </t>
    <phoneticPr fontId="8" type="noConversion"/>
  </si>
  <si>
    <t>짱아찌</t>
  </si>
  <si>
    <t>041-841-1472</t>
  </si>
  <si>
    <t>광진건강원</t>
  </si>
  <si>
    <t>한덕영</t>
  </si>
  <si>
    <t xml:space="preserve">충청남도 공주시 유구읍 중앙1길 35 </t>
    <phoneticPr fontId="8" type="noConversion"/>
  </si>
  <si>
    <t>배즙.양파즙</t>
  </si>
  <si>
    <t>041-841-3107</t>
  </si>
  <si>
    <t>녹천정미소</t>
  </si>
  <si>
    <t>충청남도 공주시 유구읍 중앙1길 150- 1</t>
    <phoneticPr fontId="8" type="noConversion"/>
  </si>
  <si>
    <t>임가공．도정</t>
  </si>
  <si>
    <t>041-841-3020</t>
  </si>
  <si>
    <t>대동정미소</t>
  </si>
  <si>
    <t>이은관</t>
  </si>
  <si>
    <t>충청남도 공주시 유구읍 창말뒤길 36 -2</t>
    <phoneticPr fontId="8" type="noConversion"/>
  </si>
  <si>
    <t>도정(쌀)</t>
    <phoneticPr fontId="4" type="noConversion"/>
  </si>
  <si>
    <t>041-841-2322</t>
  </si>
  <si>
    <t>맛깔나는세상</t>
  </si>
  <si>
    <t>박희돈</t>
  </si>
  <si>
    <t xml:space="preserve">충청남도 공주시 유구읍 신설동2길 20 </t>
    <phoneticPr fontId="8" type="noConversion"/>
  </si>
  <si>
    <t>041-841-5103</t>
  </si>
  <si>
    <t>명가푸드</t>
  </si>
  <si>
    <t>박은정</t>
  </si>
  <si>
    <t xml:space="preserve">충청남도 공주시 유구읍 작은골1길 10 </t>
    <phoneticPr fontId="8" type="noConversion"/>
  </si>
  <si>
    <t>041-841-7775</t>
  </si>
  <si>
    <t>명동떡방앗간</t>
  </si>
  <si>
    <t>명노철</t>
  </si>
  <si>
    <t>충청남도 공주시 유구읍 유구마곡사로 8 -4</t>
    <phoneticPr fontId="8" type="noConversion"/>
  </si>
  <si>
    <t>시루떡</t>
  </si>
  <si>
    <t>041-841-6868</t>
  </si>
  <si>
    <t>민속건강원</t>
  </si>
  <si>
    <t xml:space="preserve">충청남도 공주시 유구읍 구장터길 12 </t>
    <phoneticPr fontId="8" type="noConversion"/>
  </si>
  <si>
    <t>개소주</t>
  </si>
  <si>
    <t>041-841-2224</t>
  </si>
  <si>
    <t>백교정미소</t>
  </si>
  <si>
    <t>문청</t>
  </si>
  <si>
    <t xml:space="preserve">충청남도 공주시 유구읍 무심길 138 </t>
    <phoneticPr fontId="8" type="noConversion"/>
  </si>
  <si>
    <t>쌀,보리,도정</t>
    <phoneticPr fontId="4" type="noConversion"/>
  </si>
  <si>
    <t>041-841-3737</t>
  </si>
  <si>
    <t>세원사슴목장(건강원)</t>
    <phoneticPr fontId="4" type="noConversion"/>
  </si>
  <si>
    <t>오종렬</t>
  </si>
  <si>
    <t xml:space="preserve">충청남도 공주시 유구읍 중앙1길 92 </t>
    <phoneticPr fontId="8" type="noConversion"/>
  </si>
  <si>
    <t>사슴엑기스, 녹각.사슴피가공</t>
  </si>
  <si>
    <t>041-841-0639</t>
  </si>
  <si>
    <t>세종식품</t>
  </si>
  <si>
    <t>허학회</t>
  </si>
  <si>
    <t xml:space="preserve">충청남도 공주시 유구읍 유구외곽로 177 </t>
    <phoneticPr fontId="8" type="noConversion"/>
  </si>
  <si>
    <t>냉면육수, 사골농축액포장</t>
    <phoneticPr fontId="4" type="noConversion"/>
  </si>
  <si>
    <t>041-841-5770</t>
    <phoneticPr fontId="8" type="noConversion"/>
  </si>
  <si>
    <t>소문난떡집</t>
  </si>
  <si>
    <t>김상배</t>
  </si>
  <si>
    <t>충청남도 공주시 유구읍 석남외마루길 10 -1</t>
    <phoneticPr fontId="8" type="noConversion"/>
  </si>
  <si>
    <t>시루떡등</t>
  </si>
  <si>
    <t>041-841-5182</t>
  </si>
  <si>
    <t>신풍방아간</t>
  </si>
  <si>
    <t>윤기선</t>
  </si>
  <si>
    <t xml:space="preserve">충청남도 공주시 유구읍 중앙1길 62 </t>
    <phoneticPr fontId="8" type="noConversion"/>
  </si>
  <si>
    <t>시루떡, 흰떡</t>
  </si>
  <si>
    <t>041-841-1171</t>
  </si>
  <si>
    <t>10</t>
    <phoneticPr fontId="4" type="noConversion"/>
  </si>
  <si>
    <t>안쟁이네농원</t>
  </si>
  <si>
    <t>박상호</t>
  </si>
  <si>
    <t xml:space="preserve">충청남도 공주시 유구읍 아랫쟁이길 49 </t>
    <phoneticPr fontId="8" type="noConversion"/>
  </si>
  <si>
    <t>된장</t>
  </si>
  <si>
    <t>041-841-0177</t>
  </si>
  <si>
    <t>10</t>
    <phoneticPr fontId="4" type="noConversion"/>
  </si>
  <si>
    <t>유구떡방앗간</t>
  </si>
  <si>
    <t>박윤찬</t>
  </si>
  <si>
    <t>충청남도 공주시 유구읍 시장길 31-1</t>
    <phoneticPr fontId="4" type="noConversion"/>
  </si>
  <si>
    <t>곡물가루,떡</t>
    <phoneticPr fontId="4" type="noConversion"/>
  </si>
  <si>
    <t>041-841-2819</t>
  </si>
  <si>
    <t>유구매일흑염소</t>
  </si>
  <si>
    <t>정연곤</t>
  </si>
  <si>
    <t>충청남도 공주시 유구읍 시장길 8- 1</t>
    <phoneticPr fontId="8" type="noConversion"/>
  </si>
  <si>
    <t>041-841-4343</t>
  </si>
  <si>
    <t>유일식품</t>
  </si>
  <si>
    <t>김명덕</t>
  </si>
  <si>
    <t xml:space="preserve">충청남도 공주시 유구읍 중앙1길 11 </t>
    <phoneticPr fontId="8" type="noConversion"/>
  </si>
  <si>
    <t>두부,콩나물,묵</t>
    <phoneticPr fontId="4" type="noConversion"/>
  </si>
  <si>
    <t>041-841-2515</t>
  </si>
  <si>
    <t>정우김치</t>
  </si>
  <si>
    <t xml:space="preserve">충청남도 공주시 유구읍 중앙1길 171 </t>
    <phoneticPr fontId="8" type="noConversion"/>
  </si>
  <si>
    <t>배추김치.깍두기,열무</t>
    <phoneticPr fontId="4" type="noConversion"/>
  </si>
  <si>
    <t>041-841-5400</t>
  </si>
  <si>
    <t>중앙떡방앗간</t>
  </si>
  <si>
    <t>문창돈</t>
  </si>
  <si>
    <t xml:space="preserve">충청남도 공주시 유구읍 중앙2길 94 </t>
    <phoneticPr fontId="8" type="noConversion"/>
  </si>
  <si>
    <t>시루떡,기름,고추가루</t>
    <phoneticPr fontId="4" type="noConversion"/>
  </si>
  <si>
    <t>041-841-0404</t>
  </si>
  <si>
    <t>천도방앗간</t>
  </si>
  <si>
    <t>충청남도 공주시 유구읍 시장길 37-1</t>
    <phoneticPr fontId="8" type="noConversion"/>
  </si>
  <si>
    <t>시루떡.인절미,기름,고추가루</t>
    <phoneticPr fontId="4" type="noConversion"/>
  </si>
  <si>
    <t>041-841-3955</t>
    <phoneticPr fontId="8" type="noConversion"/>
  </si>
  <si>
    <t>청원건강원</t>
  </si>
  <si>
    <t>이재운</t>
  </si>
  <si>
    <t xml:space="preserve">충청남도 공주시 유구읍 중앙1길 58 </t>
    <phoneticPr fontId="8" type="noConversion"/>
  </si>
  <si>
    <t>개소주 배즙</t>
  </si>
  <si>
    <t>041-841-7722</t>
    <phoneticPr fontId="8" type="noConversion"/>
  </si>
  <si>
    <t>10</t>
    <phoneticPr fontId="4" type="noConversion"/>
  </si>
  <si>
    <t>태성건강원</t>
  </si>
  <si>
    <t>충청남도 공주시 유구읍 중앙2길 55 -1</t>
    <phoneticPr fontId="8" type="noConversion"/>
  </si>
  <si>
    <t>--</t>
  </si>
  <si>
    <t>한남떡방아</t>
  </si>
  <si>
    <t>정희숙</t>
  </si>
  <si>
    <t>충청남도 공주시 유구읍 중앙1길 13 1</t>
    <phoneticPr fontId="8" type="noConversion"/>
  </si>
  <si>
    <t>041-841-4401</t>
    <phoneticPr fontId="8" type="noConversion"/>
  </si>
  <si>
    <t>10</t>
    <phoneticPr fontId="4" type="noConversion"/>
  </si>
  <si>
    <t>행운떡방앗간</t>
  </si>
  <si>
    <t xml:space="preserve">충청남도 공주시 유구읍 중앙2길 55 </t>
    <phoneticPr fontId="8" type="noConversion"/>
  </si>
  <si>
    <t>곡물가루</t>
  </si>
  <si>
    <t>041-841-1224</t>
  </si>
  <si>
    <t>현대방앗간</t>
  </si>
  <si>
    <t xml:space="preserve">충청남도 공주시 유구읍 유구마곡사로 10 </t>
    <phoneticPr fontId="8" type="noConversion"/>
  </si>
  <si>
    <t>041-841-2908</t>
  </si>
  <si>
    <t>11</t>
    <phoneticPr fontId="4" type="noConversion"/>
  </si>
  <si>
    <t>웅진식품(주)</t>
  </si>
  <si>
    <t>이지호</t>
    <phoneticPr fontId="4" type="noConversion"/>
  </si>
  <si>
    <t>충청남도 공주시 유구읍 유구마곡사로 136- 24</t>
    <phoneticPr fontId="8" type="noConversion"/>
  </si>
  <si>
    <t>장쾌삼, 과실음료</t>
  </si>
  <si>
    <t>041-841-6911</t>
  </si>
  <si>
    <t>13</t>
    <phoneticPr fontId="4" type="noConversion"/>
  </si>
  <si>
    <t>(주)에스엠인터내셔날</t>
  </si>
  <si>
    <t>이상명</t>
  </si>
  <si>
    <t>충청남도 공주시 유구읍 유구외곽로 236- 60</t>
    <phoneticPr fontId="8" type="noConversion"/>
  </si>
  <si>
    <t>화섬직물,커튼 벽지</t>
  </si>
  <si>
    <t>041-841-0364</t>
  </si>
  <si>
    <t>13</t>
    <phoneticPr fontId="4" type="noConversion"/>
  </si>
  <si>
    <t>거흥직물</t>
  </si>
  <si>
    <t>최창명</t>
  </si>
  <si>
    <t xml:space="preserve">충청남도 공주시 유구읍 신설동2길 17 </t>
    <phoneticPr fontId="8" type="noConversion"/>
  </si>
  <si>
    <t>커텐직</t>
  </si>
  <si>
    <t>041-841-7722</t>
    <phoneticPr fontId="8" type="noConversion"/>
  </si>
  <si>
    <t>국제직물</t>
  </si>
  <si>
    <t>김희배</t>
    <phoneticPr fontId="4" type="noConversion"/>
  </si>
  <si>
    <t>충청남도 공주시 유구읍 유구외곽로 115- 14</t>
    <phoneticPr fontId="8" type="noConversion"/>
  </si>
  <si>
    <t>화섬</t>
  </si>
  <si>
    <t>041-841-0266</t>
  </si>
  <si>
    <t>금화직물</t>
  </si>
  <si>
    <t xml:space="preserve">충청남도 공주시 유구읍 중앙2길 109 </t>
    <phoneticPr fontId="8" type="noConversion"/>
  </si>
  <si>
    <t>비단 한복지</t>
  </si>
  <si>
    <t>041-841-2612</t>
  </si>
  <si>
    <t>대림직물</t>
    <phoneticPr fontId="8" type="noConversion"/>
  </si>
  <si>
    <t>방영석</t>
  </si>
  <si>
    <t xml:space="preserve">충청남도 공주시 유구읍 음실길 8 </t>
    <phoneticPr fontId="8" type="noConversion"/>
  </si>
  <si>
    <t>면직물</t>
  </si>
  <si>
    <t>041-841-2225</t>
  </si>
  <si>
    <t>대신직물</t>
  </si>
  <si>
    <t>임영우</t>
  </si>
  <si>
    <t>충청남도 공주시 유구읍 시장길 34- 5</t>
    <phoneticPr fontId="8" type="noConversion"/>
  </si>
  <si>
    <t>이불지, 견직물 직조</t>
  </si>
  <si>
    <t>041-841-2125</t>
  </si>
  <si>
    <t>대운섬유</t>
  </si>
  <si>
    <t>민경순</t>
  </si>
  <si>
    <t xml:space="preserve">충청남도 공주시 유구읍 명곡1길 138 </t>
    <phoneticPr fontId="8" type="noConversion"/>
  </si>
  <si>
    <t>041-841-0485</t>
  </si>
  <si>
    <t>동원직물</t>
  </si>
  <si>
    <t>한두흠</t>
  </si>
  <si>
    <t>충청남도 공주시 유구읍 유구외곽로 160-4</t>
    <phoneticPr fontId="4" type="noConversion"/>
  </si>
  <si>
    <t>색동,소파카바지</t>
    <phoneticPr fontId="4" type="noConversion"/>
  </si>
  <si>
    <t>041-841-0360</t>
  </si>
  <si>
    <t>동훈섬유</t>
  </si>
  <si>
    <t>지동배</t>
  </si>
  <si>
    <t>충청남도 공주시 유구읍 살포쟁이길 31</t>
    <phoneticPr fontId="8" type="noConversion"/>
  </si>
  <si>
    <t>양단</t>
  </si>
  <si>
    <t>041-841-4230</t>
  </si>
  <si>
    <t>두리섬유</t>
  </si>
  <si>
    <t>진재철</t>
    <phoneticPr fontId="4" type="noConversion"/>
  </si>
  <si>
    <t xml:space="preserve">충청남도 공주시 유구읍 유구외곽로 161 </t>
    <phoneticPr fontId="8" type="noConversion"/>
  </si>
  <si>
    <t>두성섬유</t>
  </si>
  <si>
    <t>문윤기</t>
  </si>
  <si>
    <t xml:space="preserve">충청남도 공주시 유구읍 중앙1길 155 </t>
    <phoneticPr fontId="8" type="noConversion"/>
  </si>
  <si>
    <t>화섬직.커텐지</t>
  </si>
  <si>
    <t>041-841-5460</t>
  </si>
  <si>
    <t>반석지물</t>
  </si>
  <si>
    <t>양미애</t>
  </si>
  <si>
    <t xml:space="preserve">충청남도 공주시 유구읍 안양골1길 54 </t>
    <phoneticPr fontId="8" type="noConversion"/>
  </si>
  <si>
    <t>가방지</t>
  </si>
  <si>
    <t>041-841-4567</t>
  </si>
  <si>
    <t>삼광직물</t>
  </si>
  <si>
    <t>김시돈</t>
  </si>
  <si>
    <t xml:space="preserve">충청남도 공주시 유구읍 입석절골길 7 </t>
    <phoneticPr fontId="8" type="noConversion"/>
  </si>
  <si>
    <t>헤드타이</t>
  </si>
  <si>
    <t>041-841-5143</t>
  </si>
  <si>
    <t>선경섬유</t>
  </si>
  <si>
    <t>선우홍</t>
  </si>
  <si>
    <t xml:space="preserve">충청남도 공주시 유구읍 유구외곽로 71 </t>
    <phoneticPr fontId="8" type="noConversion"/>
  </si>
  <si>
    <t>쇼파카바지</t>
  </si>
  <si>
    <t>041-841-4401</t>
    <phoneticPr fontId="8" type="noConversion"/>
  </si>
  <si>
    <t>성원인더스터리</t>
  </si>
  <si>
    <t>오명옥</t>
  </si>
  <si>
    <t>충청남도 공주시 유구읍 유구외곽로 236- 85</t>
    <phoneticPr fontId="8" type="noConversion"/>
  </si>
  <si>
    <t>헤드타이 섬유</t>
  </si>
  <si>
    <t>041-841-9507</t>
  </si>
  <si>
    <t>세계로타올</t>
  </si>
  <si>
    <t>조경희</t>
  </si>
  <si>
    <t xml:space="preserve">충청남도 공주시 유구읍 입석절골길 9 </t>
    <phoneticPr fontId="8" type="noConversion"/>
  </si>
  <si>
    <t>타올</t>
  </si>
  <si>
    <t>041-841-2295</t>
  </si>
  <si>
    <t>세종섬유</t>
  </si>
  <si>
    <t>고현만</t>
  </si>
  <si>
    <t xml:space="preserve">충청남도 공주시 유구읍 작은골1길 16 </t>
    <phoneticPr fontId="8" type="noConversion"/>
  </si>
  <si>
    <t>양단, 커텐지</t>
  </si>
  <si>
    <t>041-856-0387</t>
  </si>
  <si>
    <t>시생직물</t>
  </si>
  <si>
    <t>이종원</t>
  </si>
  <si>
    <t xml:space="preserve">충청남도 공주시 유구읍 유구외곽로 170 </t>
    <phoneticPr fontId="8" type="noConversion"/>
  </si>
  <si>
    <t>헤드타이지</t>
  </si>
  <si>
    <t>041-841-2505</t>
  </si>
  <si>
    <t>신성정경</t>
  </si>
  <si>
    <t>김숙자</t>
  </si>
  <si>
    <t xml:space="preserve">충청남도 공주시 유구읍 신설동1길 45 </t>
    <phoneticPr fontId="8" type="noConversion"/>
  </si>
  <si>
    <t>정경</t>
    <phoneticPr fontId="4" type="noConversion"/>
  </si>
  <si>
    <t>041-841-0057</t>
    <phoneticPr fontId="4" type="noConversion"/>
  </si>
  <si>
    <t>신원실업</t>
  </si>
  <si>
    <t>한창애</t>
  </si>
  <si>
    <t>충청남도 공주시 유구읍 통미길 27 15</t>
    <phoneticPr fontId="8" type="noConversion"/>
  </si>
  <si>
    <t>직물류 메트리스커버</t>
  </si>
  <si>
    <t>041-841-6178</t>
  </si>
  <si>
    <t>에덴정경</t>
  </si>
  <si>
    <t>이재록</t>
  </si>
  <si>
    <t xml:space="preserve">충청남도 공주시 유구읍 금계산로 370 </t>
    <phoneticPr fontId="8" type="noConversion"/>
  </si>
  <si>
    <t>섬유정경</t>
  </si>
  <si>
    <t>041-841-7764</t>
  </si>
  <si>
    <t>엠제이섬유</t>
  </si>
  <si>
    <t>문희경</t>
  </si>
  <si>
    <t xml:space="preserve">충청남도 공주시 유구읍 유구외곽로 179 </t>
    <phoneticPr fontId="8" type="noConversion"/>
  </si>
  <si>
    <t>화섬직물</t>
  </si>
  <si>
    <t>041-841-9795</t>
  </si>
  <si>
    <t>영진정경</t>
  </si>
  <si>
    <t>손진영</t>
  </si>
  <si>
    <t xml:space="preserve">충청남도 공주시 유구읍 신영1길 32 </t>
    <phoneticPr fontId="8" type="noConversion"/>
  </si>
  <si>
    <t>정경</t>
  </si>
  <si>
    <t>041-841-2913</t>
  </si>
  <si>
    <t>우진직물</t>
  </si>
  <si>
    <t>허미자</t>
  </si>
  <si>
    <t>충청남도 공주시 유구읍 유구외곽로 236- 40</t>
    <phoneticPr fontId="8" type="noConversion"/>
  </si>
  <si>
    <t>안감지, 겉감지 등 화학섬유직물 직조</t>
  </si>
  <si>
    <t>041-841-0248</t>
  </si>
  <si>
    <t>유신정경</t>
  </si>
  <si>
    <t>이길선</t>
  </si>
  <si>
    <t>충청남도 공주시 유구읍 음실길 32- 1</t>
    <phoneticPr fontId="8" type="noConversion"/>
  </si>
  <si>
    <t>실 정경</t>
    <phoneticPr fontId="4" type="noConversion"/>
  </si>
  <si>
    <t>은혜직물</t>
  </si>
  <si>
    <t>오정숙</t>
  </si>
  <si>
    <t>충청남도 공주시 유구읍 만천길 11- 11</t>
    <phoneticPr fontId="8" type="noConversion"/>
  </si>
  <si>
    <t>한복지</t>
  </si>
  <si>
    <t>041-841-6778</t>
  </si>
  <si>
    <t>이화직물</t>
  </si>
  <si>
    <t>안상균</t>
  </si>
  <si>
    <t xml:space="preserve">충청남도 공주시 유구읍 신설동1길 25 </t>
    <phoneticPr fontId="8" type="noConversion"/>
  </si>
  <si>
    <t>041-841-2161</t>
  </si>
  <si>
    <t>장흥직물</t>
  </si>
  <si>
    <t>장석운</t>
  </si>
  <si>
    <t>충청남도 공주시 유구읍 유구외곽로 169- 4</t>
    <phoneticPr fontId="8" type="noConversion"/>
  </si>
  <si>
    <t>한복지</t>
    <phoneticPr fontId="4" type="noConversion"/>
  </si>
  <si>
    <t>041-841-6145</t>
  </si>
  <si>
    <t>주식회사 리한</t>
  </si>
  <si>
    <t xml:space="preserve">충청남도 공주시 유구읍 한절이길 9 </t>
    <phoneticPr fontId="8" type="noConversion"/>
  </si>
  <si>
    <t>여성의류섬유</t>
    <phoneticPr fontId="4" type="noConversion"/>
  </si>
  <si>
    <t>주식회사 세종실크</t>
  </si>
  <si>
    <t>황인규</t>
  </si>
  <si>
    <t>충청남도 공주시 유구읍 유구외곽로 236 -52</t>
    <phoneticPr fontId="8" type="noConversion"/>
  </si>
  <si>
    <t>견직물</t>
  </si>
  <si>
    <t>041-852-9080</t>
  </si>
  <si>
    <t>진솔텍스타일</t>
    <phoneticPr fontId="8" type="noConversion"/>
  </si>
  <si>
    <t>한태동</t>
  </si>
  <si>
    <t>충청남도 공주시 유구읍 유구외곽로 248- 17</t>
    <phoneticPr fontId="8" type="noConversion"/>
  </si>
  <si>
    <t>염색지</t>
    <phoneticPr fontId="8" type="noConversion"/>
  </si>
  <si>
    <t>041-841-2276</t>
  </si>
  <si>
    <t>창대상사</t>
  </si>
  <si>
    <t xml:space="preserve">충청남도 공주시 유구읍 작은골1길 50 </t>
    <phoneticPr fontId="8" type="noConversion"/>
  </si>
  <si>
    <t>위.경사.제직.검사.출하</t>
  </si>
  <si>
    <t>천금직물</t>
  </si>
  <si>
    <t>김의순</t>
  </si>
  <si>
    <t xml:space="preserve">충청남도 공주시 유구읍 유구외곽로 337 </t>
    <phoneticPr fontId="8" type="noConversion"/>
  </si>
  <si>
    <t>041-841-2482</t>
  </si>
  <si>
    <t>청나섬유</t>
  </si>
  <si>
    <t>조숙경</t>
  </si>
  <si>
    <t>충청남도 공주시 유구읍 금계산로 46 -2</t>
    <phoneticPr fontId="8" type="noConversion"/>
  </si>
  <si>
    <t>갑사천</t>
  </si>
  <si>
    <t>041-841-0987</t>
  </si>
  <si>
    <t>크리실업</t>
    <phoneticPr fontId="8" type="noConversion"/>
  </si>
  <si>
    <t>충청남도 공주시 유구읍 유구외곽로 236 -181</t>
    <phoneticPr fontId="8" type="noConversion"/>
  </si>
  <si>
    <t>헤드타이직</t>
  </si>
  <si>
    <t>02-747-1571</t>
  </si>
  <si>
    <t>태승섬유</t>
  </si>
  <si>
    <t>김효중</t>
  </si>
  <si>
    <t xml:space="preserve">충청남도 공주시 유구읍 유구외곽로 160 </t>
    <phoneticPr fontId="8" type="noConversion"/>
  </si>
  <si>
    <t>화학섬유</t>
    <phoneticPr fontId="4" type="noConversion"/>
  </si>
  <si>
    <t>태영섬유</t>
  </si>
  <si>
    <t>한태흠</t>
  </si>
  <si>
    <t xml:space="preserve">충청남도 공주시 유구읍 유구외곽로 123 </t>
    <phoneticPr fontId="8" type="noConversion"/>
  </si>
  <si>
    <t>태인상사(주)유구지점</t>
  </si>
  <si>
    <t>최태일</t>
  </si>
  <si>
    <t>충청남도 공주시 유구읍 유구외곽로 248 -14</t>
    <phoneticPr fontId="8" type="noConversion"/>
  </si>
  <si>
    <t>카펫트지, 커텐지제조</t>
  </si>
  <si>
    <t>02-856-7560</t>
  </si>
  <si>
    <t>태화직물</t>
  </si>
  <si>
    <t>김미자</t>
  </si>
  <si>
    <t xml:space="preserve">충청남도 공주시 유구읍 창말뒤길 15 </t>
    <phoneticPr fontId="8" type="noConversion"/>
  </si>
  <si>
    <t>방충망</t>
  </si>
  <si>
    <t>041-841-6992</t>
  </si>
  <si>
    <t>한원섬유</t>
  </si>
  <si>
    <t>정화철</t>
  </si>
  <si>
    <t>충청남도 공주시 유구읍 음실길 32 -4</t>
    <phoneticPr fontId="8" type="noConversion"/>
  </si>
  <si>
    <t>041-841-2356</t>
  </si>
  <si>
    <t>현대섬유</t>
  </si>
  <si>
    <t>충청남도 공주시 유구읍 신설동1길 35 -1</t>
    <phoneticPr fontId="8" type="noConversion"/>
  </si>
  <si>
    <t>커텐지</t>
  </si>
  <si>
    <t>041-841-6555</t>
  </si>
  <si>
    <t>형제견직</t>
  </si>
  <si>
    <t>한상성</t>
  </si>
  <si>
    <t xml:space="preserve">충청남도 공주시 유구읍 서모곡길 13 </t>
    <phoneticPr fontId="8" type="noConversion"/>
  </si>
  <si>
    <t>한복감, 견직물 직조</t>
  </si>
  <si>
    <t>041-841-4704</t>
  </si>
  <si>
    <t>황금직물</t>
  </si>
  <si>
    <t>김정환</t>
    <phoneticPr fontId="4" type="noConversion"/>
  </si>
  <si>
    <t>효성직물</t>
  </si>
  <si>
    <t>김인효</t>
  </si>
  <si>
    <t>041-841-2982</t>
  </si>
  <si>
    <t>14</t>
    <phoneticPr fontId="4" type="noConversion"/>
  </si>
  <si>
    <t>새샘상사</t>
  </si>
  <si>
    <t>양하숙</t>
  </si>
  <si>
    <t>충청남도 공주시 유구읍 신영1길 38</t>
    <phoneticPr fontId="8" type="noConversion"/>
  </si>
  <si>
    <t>의류</t>
  </si>
  <si>
    <t>041-841-6964</t>
  </si>
  <si>
    <t>엘앤티(LNT)</t>
  </si>
  <si>
    <t>남택욱</t>
  </si>
  <si>
    <t>충청남도 공주시 유구읍 유구외곽로 236 -39</t>
    <phoneticPr fontId="8" type="noConversion"/>
  </si>
  <si>
    <t>041-841-2126</t>
  </si>
  <si>
    <t>16</t>
    <phoneticPr fontId="4" type="noConversion"/>
  </si>
  <si>
    <t>수촌 목재 목공예</t>
  </si>
  <si>
    <t>이예인</t>
  </si>
  <si>
    <t>충청남도 공주시 유구읍 수촌중앙길 30 -48</t>
    <phoneticPr fontId="8" type="noConversion"/>
  </si>
  <si>
    <t>공예품</t>
  </si>
  <si>
    <t>041-841-2551</t>
  </si>
  <si>
    <t>유구제재소</t>
    <phoneticPr fontId="4" type="noConversion"/>
  </si>
  <si>
    <t>이은도</t>
  </si>
  <si>
    <t xml:space="preserve">충청남도 공주시 유구읍 창말뒤길 38 </t>
    <phoneticPr fontId="8" type="noConversion"/>
  </si>
  <si>
    <t>제재소 이용자에게 제공</t>
    <phoneticPr fontId="8" type="noConversion"/>
  </si>
  <si>
    <t>041-841-6565</t>
  </si>
  <si>
    <t>추계공방</t>
  </si>
  <si>
    <t>김해숙</t>
  </si>
  <si>
    <t>충청남도 공주시 유구읍 유구계봉길 11- 55</t>
    <phoneticPr fontId="8" type="noConversion"/>
  </si>
  <si>
    <t>장식용 목제품</t>
  </si>
  <si>
    <t>041-841-8760</t>
  </si>
  <si>
    <t>17</t>
    <phoneticPr fontId="4" type="noConversion"/>
  </si>
  <si>
    <t>대진문공소</t>
  </si>
  <si>
    <t>이재태</t>
  </si>
  <si>
    <t xml:space="preserve">충청남도 공주시 유구읍 남방1길 38 </t>
    <phoneticPr fontId="8" type="noConversion"/>
  </si>
  <si>
    <t>디자인</t>
    <phoneticPr fontId="4" type="noConversion"/>
  </si>
  <si>
    <t>041-841-3733</t>
  </si>
  <si>
    <t>동방페이퍼텍</t>
  </si>
  <si>
    <t xml:space="preserve">충청남도 공주시 유구읍 유구외곽로 77 </t>
    <phoneticPr fontId="8" type="noConversion"/>
  </si>
  <si>
    <t>종이끈</t>
  </si>
  <si>
    <t>041-841-8808</t>
  </si>
  <si>
    <t>18</t>
    <phoneticPr fontId="4" type="noConversion"/>
  </si>
  <si>
    <t>이화당</t>
  </si>
  <si>
    <t>정도학</t>
  </si>
  <si>
    <t xml:space="preserve">충청남도 공주시 유구읍 중앙1길 83 </t>
    <phoneticPr fontId="8" type="noConversion"/>
  </si>
  <si>
    <t>경인쇄</t>
  </si>
  <si>
    <t>041-841-3939</t>
  </si>
  <si>
    <t>22</t>
    <phoneticPr fontId="4" type="noConversion"/>
  </si>
  <si>
    <t>주식회사 제성 유구지점</t>
  </si>
  <si>
    <t>유인옥</t>
  </si>
  <si>
    <t xml:space="preserve">충청남도 공주시 유구읍 유구마곡사로 135 </t>
    <phoneticPr fontId="8" type="noConversion"/>
  </si>
  <si>
    <t>조립용 플라스틱 부품 제조</t>
  </si>
  <si>
    <t>032-816-9541</t>
  </si>
  <si>
    <t>23</t>
    <phoneticPr fontId="4" type="noConversion"/>
  </si>
  <si>
    <t>보령석재</t>
  </si>
  <si>
    <t>김종복</t>
  </si>
  <si>
    <t xml:space="preserve">충청남도 공주시 유구읍 유구외곽로 330 </t>
    <phoneticPr fontId="8" type="noConversion"/>
  </si>
  <si>
    <t>비석.납골묘</t>
  </si>
  <si>
    <t>041-841-3719</t>
  </si>
  <si>
    <t>유구석재</t>
  </si>
  <si>
    <t>김종선</t>
  </si>
  <si>
    <t xml:space="preserve">충청남도 공주시 유구읍 유구외곽로 312 </t>
    <phoneticPr fontId="8" type="noConversion"/>
  </si>
  <si>
    <t>묘지용비석.납골묘 등</t>
  </si>
  <si>
    <t>041-841-6727</t>
  </si>
  <si>
    <t>칠성콘크리트</t>
  </si>
  <si>
    <t>김흥섭</t>
  </si>
  <si>
    <t xml:space="preserve">충청남도 공주시 유구읍 유구마곡사로 107 </t>
    <phoneticPr fontId="8" type="noConversion"/>
  </si>
  <si>
    <t>041-841-8558</t>
  </si>
  <si>
    <t>24</t>
    <phoneticPr fontId="4" type="noConversion"/>
  </si>
  <si>
    <t>동해공업사</t>
  </si>
  <si>
    <t xml:space="preserve">충청남도 공주시 유구읍 안동해동길 226 </t>
    <phoneticPr fontId="8" type="noConversion"/>
  </si>
  <si>
    <t>철판제품</t>
  </si>
  <si>
    <t>041-841-6890</t>
  </si>
  <si>
    <t>삼성주물</t>
  </si>
  <si>
    <t>구문회</t>
  </si>
  <si>
    <t>충청남도 공주시 유구읍 신영1길 47 4</t>
    <phoneticPr fontId="8" type="noConversion"/>
  </si>
  <si>
    <t>주물제품. 가마솥.난로</t>
  </si>
  <si>
    <t>041-841-8968</t>
  </si>
  <si>
    <t>전국산업</t>
  </si>
  <si>
    <t>유상범</t>
  </si>
  <si>
    <t>충청남도 공주시 유구읍 중앙2길 99 -3</t>
    <phoneticPr fontId="8" type="noConversion"/>
  </si>
  <si>
    <t>난로제작</t>
  </si>
  <si>
    <t>041-841-1320</t>
  </si>
  <si>
    <t>25</t>
    <phoneticPr fontId="4" type="noConversion"/>
  </si>
  <si>
    <t>신영창호</t>
  </si>
  <si>
    <t>박상모</t>
  </si>
  <si>
    <t>충청남도 공주시 유구읍 중앙1길 48 -1</t>
    <phoneticPr fontId="8" type="noConversion"/>
  </si>
  <si>
    <t>알루미늄샤시문제조</t>
  </si>
  <si>
    <t>041-841-1817</t>
  </si>
  <si>
    <t>주식회사 세종방화문</t>
  </si>
  <si>
    <t>김인곤</t>
  </si>
  <si>
    <t xml:space="preserve">충청남도 공주시 유구읍 차동로 2724 </t>
    <phoneticPr fontId="8" type="noConversion"/>
  </si>
  <si>
    <t>041-841-6303</t>
  </si>
  <si>
    <t>추계공업사</t>
  </si>
  <si>
    <t>충청남도 공주시 유구읍 유구계봉길 11- 77</t>
    <phoneticPr fontId="8" type="noConversion"/>
  </si>
  <si>
    <t>알미늄샷시,철골</t>
  </si>
  <si>
    <t>28</t>
    <phoneticPr fontId="4" type="noConversion"/>
  </si>
  <si>
    <t>(사)한국지체장애인협회 공주사업소</t>
  </si>
  <si>
    <t>김광환</t>
  </si>
  <si>
    <t xml:space="preserve">충청남도 공주시 유구읍 남방1길 28 </t>
    <phoneticPr fontId="8" type="noConversion"/>
  </si>
  <si>
    <t>전기조절장치</t>
  </si>
  <si>
    <t>041-841-6715</t>
  </si>
  <si>
    <t>티엔피</t>
  </si>
  <si>
    <t>정상열</t>
  </si>
  <si>
    <t>충청남도 공주시 유구읍 수촌자개미길 105- 16</t>
    <phoneticPr fontId="8" type="noConversion"/>
  </si>
  <si>
    <t>제조업</t>
  </si>
  <si>
    <t>29</t>
    <phoneticPr fontId="4" type="noConversion"/>
  </si>
  <si>
    <t>(주)신화산업</t>
  </si>
  <si>
    <t>위철희</t>
  </si>
  <si>
    <t xml:space="preserve">충청남도 공주시 유구읍 안통길 9 </t>
    <phoneticPr fontId="8" type="noConversion"/>
  </si>
  <si>
    <t>정수기필터생산</t>
  </si>
  <si>
    <t>070-8803-0961</t>
  </si>
  <si>
    <t>도레이케미칼(주)유구공장</t>
  </si>
  <si>
    <t>이영관</t>
  </si>
  <si>
    <t xml:space="preserve">충청남도 공주시 유구읍 유구마곡사로 122 </t>
    <phoneticPr fontId="8" type="noConversion"/>
  </si>
  <si>
    <t>멤브레인 필터</t>
  </si>
  <si>
    <t>041-840-6114</t>
  </si>
  <si>
    <t>주식회사 미래비전</t>
    <phoneticPr fontId="4" type="noConversion"/>
  </si>
  <si>
    <t>조희석</t>
  </si>
  <si>
    <t>충청남도 공주시 유구읍 유구외곽로 248 -11</t>
    <phoneticPr fontId="8" type="noConversion"/>
  </si>
  <si>
    <t>분쇄,출하</t>
  </si>
  <si>
    <t>041-841-8945</t>
  </si>
  <si>
    <t>주식회사 미래산업</t>
    <phoneticPr fontId="8" type="noConversion"/>
  </si>
  <si>
    <t>조희석</t>
    <phoneticPr fontId="8" type="noConversion"/>
  </si>
  <si>
    <t>충청남도 공주시 유구읍외곽로길248-32</t>
    <phoneticPr fontId="8" type="noConversion"/>
  </si>
  <si>
    <t>분쇄,출하</t>
    <phoneticPr fontId="8" type="noConversion"/>
  </si>
  <si>
    <t>041-841-8945</t>
    <phoneticPr fontId="8" type="noConversion"/>
  </si>
  <si>
    <t>주식회사 우림코윈</t>
    <phoneticPr fontId="4" type="noConversion"/>
  </si>
  <si>
    <t>송철원</t>
  </si>
  <si>
    <t xml:space="preserve">충청남도 공주시 유구읍 유구마곡사로 150 </t>
    <phoneticPr fontId="8" type="noConversion"/>
  </si>
  <si>
    <t>정수기필터</t>
  </si>
  <si>
    <t>041-841-4540</t>
  </si>
  <si>
    <t>코웨이(주)</t>
  </si>
  <si>
    <t>이해선</t>
  </si>
  <si>
    <t>충청남도 공주시 유구읍 유구마곡사로 136 -23</t>
    <phoneticPr fontId="8" type="noConversion"/>
  </si>
  <si>
    <t>공기청정기, 정수기</t>
  </si>
  <si>
    <t>041-850-7819</t>
  </si>
  <si>
    <t>33</t>
    <phoneticPr fontId="4" type="noConversion"/>
  </si>
  <si>
    <t>(주)백제금속</t>
  </si>
  <si>
    <t>조창환</t>
  </si>
  <si>
    <t xml:space="preserve">충청남도 공주시 유구읍 유구외곽로 39 </t>
    <phoneticPr fontId="8" type="noConversion"/>
  </si>
  <si>
    <t>귀금속 원재료 채취</t>
    <phoneticPr fontId="4" type="noConversion"/>
  </si>
  <si>
    <t>041-841-9955</t>
  </si>
  <si>
    <t>극동광고기획</t>
  </si>
  <si>
    <t>박락현</t>
  </si>
  <si>
    <t xml:space="preserve">충청남도 공주시 유구읍 시장길 13 </t>
    <phoneticPr fontId="8" type="noConversion"/>
  </si>
  <si>
    <t>현수막제작</t>
  </si>
  <si>
    <t>041-841-2788</t>
  </si>
  <si>
    <t>수정광고기획</t>
  </si>
  <si>
    <t>이석행</t>
  </si>
  <si>
    <t>충청남도 공주시 유구읍 중앙2길 80 -14</t>
    <phoneticPr fontId="8" type="noConversion"/>
  </si>
  <si>
    <t>현수막</t>
  </si>
  <si>
    <t>041-841-6465</t>
  </si>
  <si>
    <t>공주식품</t>
    <phoneticPr fontId="4" type="noConversion"/>
  </si>
  <si>
    <t>강미란</t>
    <phoneticPr fontId="4" type="noConversion"/>
  </si>
  <si>
    <t>충청남도 공주시 이인면 금광로 42</t>
    <phoneticPr fontId="4" type="noConversion"/>
  </si>
  <si>
    <t>김치류</t>
    <phoneticPr fontId="4" type="noConversion"/>
  </si>
  <si>
    <t>041-858-8801</t>
    <phoneticPr fontId="4" type="noConversion"/>
  </si>
  <si>
    <t>지씨테크㈜공주공장</t>
    <phoneticPr fontId="4" type="noConversion"/>
  </si>
  <si>
    <t>오인석</t>
    <phoneticPr fontId="4" type="noConversion"/>
  </si>
  <si>
    <t>충청남도 공주시 이인면 검바위로 590-30(주봉리 511-9)</t>
    <phoneticPr fontId="4" type="noConversion"/>
  </si>
  <si>
    <t>우드칩</t>
    <phoneticPr fontId="4" type="noConversion"/>
  </si>
  <si>
    <t>041-881-3111</t>
    <phoneticPr fontId="4" type="noConversion"/>
  </si>
  <si>
    <t>농업회사법인석계㈜</t>
    <phoneticPr fontId="4" type="noConversion"/>
  </si>
  <si>
    <t>박강순</t>
    <phoneticPr fontId="4" type="noConversion"/>
  </si>
  <si>
    <t>충청남도 공주시 이인면 백제큰길 922-13</t>
    <phoneticPr fontId="4" type="noConversion"/>
  </si>
  <si>
    <t xml:space="preserve">액비 퇴비 </t>
    <phoneticPr fontId="4" type="noConversion"/>
  </si>
  <si>
    <t>041-881-0246</t>
    <phoneticPr fontId="4" type="noConversion"/>
  </si>
  <si>
    <t>㈜성십자</t>
  </si>
  <si>
    <t>유석영</t>
  </si>
  <si>
    <t>충청남도 공주시 이인면 은행안길 53(이인리 301-8)</t>
    <phoneticPr fontId="4" type="noConversion"/>
  </si>
  <si>
    <t>041-857-3040</t>
    <phoneticPr fontId="4" type="noConversion"/>
  </si>
  <si>
    <t>㈜대명레미콘</t>
  </si>
  <si>
    <t>정덕구</t>
    <phoneticPr fontId="4" type="noConversion"/>
  </si>
  <si>
    <t>충청남도 공주시 이인면 금광로 238(복룡리 559-2외1)</t>
    <phoneticPr fontId="4" type="noConversion"/>
  </si>
  <si>
    <t>041-854-8402</t>
    <phoneticPr fontId="4" type="noConversion"/>
  </si>
  <si>
    <t>㈜동림아스콘</t>
    <phoneticPr fontId="4" type="noConversion"/>
  </si>
  <si>
    <t>윤예중</t>
  </si>
  <si>
    <t>충청남도 공주시 이인면 숭선군로 648(만수리 산1-3)</t>
    <phoneticPr fontId="4" type="noConversion"/>
  </si>
  <si>
    <t>041-857-2516</t>
    <phoneticPr fontId="4" type="noConversion"/>
  </si>
  <si>
    <t>이쏠라텍㈜</t>
    <phoneticPr fontId="4" type="noConversion"/>
  </si>
  <si>
    <t>유인숙</t>
    <phoneticPr fontId="4" type="noConversion"/>
  </si>
  <si>
    <t>충청남도 공주시 이인면 조정길 22(주봉리 387-2)</t>
    <phoneticPr fontId="4" type="noConversion"/>
  </si>
  <si>
    <t>태양광발전장치</t>
  </si>
  <si>
    <t>041-856-2299</t>
    <phoneticPr fontId="4" type="noConversion"/>
  </si>
  <si>
    <t>㈜광풍</t>
  </si>
  <si>
    <t>서영춘</t>
  </si>
  <si>
    <t>충청남도 공주시 이인면 금광로 232(복룡리 559-3외2)</t>
    <phoneticPr fontId="4" type="noConversion"/>
  </si>
  <si>
    <t>경광등(농업용)</t>
    <phoneticPr fontId="4" type="noConversion"/>
  </si>
  <si>
    <t>041-856-9924</t>
    <phoneticPr fontId="4" type="noConversion"/>
  </si>
  <si>
    <t>진흥이앤씨㈜</t>
  </si>
  <si>
    <t>전경호</t>
  </si>
  <si>
    <t>충청남도 공주시 이인면 금광로 216(복룡리 561-3)</t>
    <phoneticPr fontId="4" type="noConversion"/>
  </si>
  <si>
    <t>기계류외함</t>
  </si>
  <si>
    <t>041-881-8800</t>
    <phoneticPr fontId="4" type="noConversion"/>
  </si>
  <si>
    <t>㈜명우분체시스템</t>
    <phoneticPr fontId="4" type="noConversion"/>
  </si>
  <si>
    <t xml:space="preserve">임인환 </t>
    <phoneticPr fontId="4" type="noConversion"/>
  </si>
  <si>
    <t>충청남도 공주시 이인면 금광로 216</t>
    <phoneticPr fontId="4" type="noConversion"/>
  </si>
  <si>
    <t>기계류외함</t>
    <phoneticPr fontId="4" type="noConversion"/>
  </si>
  <si>
    <t>032-812-3251</t>
    <phoneticPr fontId="4" type="noConversion"/>
  </si>
  <si>
    <t>에버그린텍㈜</t>
  </si>
  <si>
    <t>최영일</t>
  </si>
  <si>
    <t>충청남도 공주시 이인면 내건너길 21(만수리 산26-4)</t>
    <phoneticPr fontId="4" type="noConversion"/>
  </si>
  <si>
    <t xml:space="preserve">산업기계, 자동차부품 </t>
    <phoneticPr fontId="4" type="noConversion"/>
  </si>
  <si>
    <t>041-854-0003</t>
    <phoneticPr fontId="4" type="noConversion"/>
  </si>
  <si>
    <t>네이처런스㈜</t>
  </si>
  <si>
    <t>이인영, 한동우</t>
    <phoneticPr fontId="8" type="noConversion"/>
  </si>
  <si>
    <t>충청남도 공주시 탄천면 탄천산업단지길 69</t>
  </si>
  <si>
    <t>베타글루칼,케피어</t>
  </si>
  <si>
    <t>041-852-9778</t>
    <phoneticPr fontId="8" type="noConversion"/>
  </si>
  <si>
    <t>농업회사법인
(주)제이앤푸드</t>
  </si>
  <si>
    <t>강원중</t>
  </si>
  <si>
    <t>충청남도 공주시 탄천면 산디길 5-10</t>
  </si>
  <si>
    <t>양파소스, 마늘소스</t>
  </si>
  <si>
    <t>041-852-6716</t>
    <phoneticPr fontId="8" type="noConversion"/>
  </si>
  <si>
    <t>농업회사법인 주식회사 국일에프앤비</t>
  </si>
  <si>
    <t>김용조</t>
  </si>
  <si>
    <t>충청남도 공주시 탄천면 탄천산업단지길 91</t>
  </si>
  <si>
    <t>햄버거패티,비프스테이크,함박스테이크</t>
  </si>
  <si>
    <t>041-853-3977</t>
    <phoneticPr fontId="4" type="noConversion"/>
  </si>
  <si>
    <t>(주)리얼바이오텍</t>
  </si>
  <si>
    <t>이재옥</t>
  </si>
  <si>
    <t>충청남도 공주시 탄천면 산업단지길 83</t>
  </si>
  <si>
    <t>레반</t>
  </si>
  <si>
    <t>041-881-3171</t>
    <phoneticPr fontId="4" type="noConversion"/>
  </si>
  <si>
    <t>(주)명진에프엔비</t>
  </si>
  <si>
    <t>이주항</t>
  </si>
  <si>
    <t>충청남도 공주시 탄천면 금백로 1389</t>
  </si>
  <si>
    <t>밤가공식품</t>
  </si>
  <si>
    <t>041-855-8511</t>
    <phoneticPr fontId="8" type="noConversion"/>
  </si>
  <si>
    <t>후래쉬애그푸드(주)</t>
  </si>
  <si>
    <t>손동기</t>
  </si>
  <si>
    <t>충청남도 공주시 탄천면 금백로 1109</t>
  </si>
  <si>
    <t>깐 메추리알</t>
  </si>
  <si>
    <t>041-855-0607</t>
    <phoneticPr fontId="4" type="noConversion"/>
  </si>
  <si>
    <t>웅진산업</t>
  </si>
  <si>
    <t>김기영</t>
  </si>
  <si>
    <t>충청남도 공주시 탄천면 송학리 100-2번지 외 2필지</t>
  </si>
  <si>
    <t>농수산업용포대제조</t>
  </si>
  <si>
    <t>041-852-7091</t>
    <phoneticPr fontId="4" type="noConversion"/>
  </si>
  <si>
    <t>사회복지법인삼휘복지재단(두레일터)</t>
  </si>
  <si>
    <t>조우연</t>
  </si>
  <si>
    <t>충청남도 공주시 탄천면 분창양달길 77-36</t>
  </si>
  <si>
    <t>041-854-6490</t>
    <phoneticPr fontId="8" type="noConversion"/>
  </si>
  <si>
    <t>다이앤텍</t>
  </si>
  <si>
    <t>원진상</t>
  </si>
  <si>
    <t>충청남도 공주시 탄천면 탄천산업단지길 34-30</t>
  </si>
  <si>
    <t>염료</t>
  </si>
  <si>
    <t>031-449-5371</t>
    <phoneticPr fontId="8" type="noConversion"/>
  </si>
  <si>
    <t>(주)동남합성</t>
  </si>
  <si>
    <t>이장훈</t>
  </si>
  <si>
    <t>충청남도 공주시 탄천면 탄천산업단지길 80-61</t>
  </si>
  <si>
    <t>기타 기초유기화학물질</t>
  </si>
  <si>
    <t>041-840-3131</t>
    <phoneticPr fontId="8" type="noConversion"/>
  </si>
  <si>
    <t>㈜메디켐</t>
  </si>
  <si>
    <t>정현목</t>
  </si>
  <si>
    <t>충청남도 공주시 탄천면 산업단지길 11-27</t>
  </si>
  <si>
    <t>글라콜라이드, BPPA</t>
  </si>
  <si>
    <t>041-881-2884</t>
    <phoneticPr fontId="8" type="noConversion"/>
  </si>
  <si>
    <t>미원화학주식회사 공주공장</t>
  </si>
  <si>
    <t>정규식</t>
  </si>
  <si>
    <t>충청남도 공주시 탄천면 탄천산업단지길 80-25</t>
  </si>
  <si>
    <t>계면활성제, 황산</t>
  </si>
  <si>
    <t>041-858-8003</t>
    <phoneticPr fontId="8" type="noConversion"/>
  </si>
  <si>
    <t>삼화페인트공업(주)</t>
  </si>
  <si>
    <t>오진수, 김장연</t>
  </si>
  <si>
    <t>충청남도 공주시 탄천면 탄천산업단지길 33 -5</t>
  </si>
  <si>
    <t>분체도료,유성도료</t>
  </si>
  <si>
    <t>041-855-8542</t>
    <phoneticPr fontId="8" type="noConversion"/>
  </si>
  <si>
    <t>(주)에이티랩 공주공장</t>
  </si>
  <si>
    <t>김영택</t>
  </si>
  <si>
    <t>충청남도 공주시 탄천면 탄천산업단지길 34-40</t>
  </si>
  <si>
    <t>화장품원료</t>
  </si>
  <si>
    <t>041-425-1232</t>
    <phoneticPr fontId="8" type="noConversion"/>
  </si>
  <si>
    <t>엔피케미칼</t>
  </si>
  <si>
    <t>이명진</t>
  </si>
  <si>
    <t>충청남도 공주시 탄천면 탄천산업단지길 34-68</t>
  </si>
  <si>
    <t>무용제형 UV코팅제</t>
  </si>
  <si>
    <t>041-858-0321</t>
    <phoneticPr fontId="8" type="noConversion"/>
  </si>
  <si>
    <t>(주)엠케이케미칼</t>
  </si>
  <si>
    <t>박철현</t>
  </si>
  <si>
    <t>충청남도 공주시 탄천면 탄천산업단지길 11-7</t>
  </si>
  <si>
    <t>냉매, 산업용가스</t>
  </si>
  <si>
    <t>044-867-9850</t>
    <phoneticPr fontId="8" type="noConversion"/>
  </si>
  <si>
    <t>오메가테크놀로지(주)</t>
  </si>
  <si>
    <t>정진평</t>
  </si>
  <si>
    <t>충청남도 공주시 탄천면 탄천산업단지길 55-27</t>
  </si>
  <si>
    <t>플라스틱 첨가제</t>
  </si>
  <si>
    <t>041-858-5920</t>
    <phoneticPr fontId="4" type="noConversion"/>
  </si>
  <si>
    <t>없음</t>
  </si>
  <si>
    <t>(주)의성비료</t>
  </si>
  <si>
    <t>성우용</t>
  </si>
  <si>
    <t>충청남도 공주시 탄천면 금백로 1308</t>
  </si>
  <si>
    <t>석회처리비료</t>
  </si>
  <si>
    <t>041-858-6574</t>
    <phoneticPr fontId="8" type="noConversion"/>
  </si>
  <si>
    <t>정의산업(주)</t>
  </si>
  <si>
    <t>정규완</t>
  </si>
  <si>
    <t>충청남도 공주시 탄천면 탄천산업단지길 11-21</t>
  </si>
  <si>
    <t>접착제, 코팅제</t>
  </si>
  <si>
    <t>041-854-8537</t>
    <phoneticPr fontId="8" type="noConversion"/>
  </si>
  <si>
    <t xml:space="preserve"> (주)넥스코 공주공장</t>
  </si>
  <si>
    <t>이준영</t>
  </si>
  <si>
    <t>충청남도 공주시 탄천면 금백로 1270</t>
  </si>
  <si>
    <t>전선보호용 홈통, 플라스틱 배수로</t>
  </si>
  <si>
    <t>041-852-5901</t>
    <phoneticPr fontId="4" type="noConversion"/>
  </si>
  <si>
    <t>㈜파스텍</t>
  </si>
  <si>
    <t>설현수</t>
  </si>
  <si>
    <t>케이블관로,파이프스탠드</t>
    <phoneticPr fontId="8" type="noConversion"/>
  </si>
  <si>
    <t>041-852-9365</t>
    <phoneticPr fontId="8" type="noConversion"/>
  </si>
  <si>
    <t>광명산업㈜</t>
  </si>
  <si>
    <t>윤석만</t>
  </si>
  <si>
    <t>충청남도 공주시 탄천면 광명길 34-11</t>
  </si>
  <si>
    <t>콘크리트용배수로관</t>
  </si>
  <si>
    <t>041-853-2611</t>
    <phoneticPr fontId="8" type="noConversion"/>
  </si>
  <si>
    <t>덕지기업㈜</t>
  </si>
  <si>
    <t>윤석필</t>
  </si>
  <si>
    <t>충청남도 공주시 탄천면 효자길 278-30</t>
  </si>
  <si>
    <t>철근콘크리트벤치플륨</t>
  </si>
  <si>
    <t>041-855-2613</t>
    <phoneticPr fontId="8" type="noConversion"/>
  </si>
  <si>
    <t>㈜모든피씨산업</t>
  </si>
  <si>
    <t>우동헌</t>
  </si>
  <si>
    <t>충청남도 공주시 탄천면 금백로 1455</t>
  </si>
  <si>
    <t>PC암거, 맨홀</t>
  </si>
  <si>
    <t>041-854-6114</t>
    <phoneticPr fontId="8" type="noConversion"/>
  </si>
  <si>
    <t>알파특수
콘크리트㈜</t>
  </si>
  <si>
    <t>신윤식</t>
  </si>
  <si>
    <t>충청남도 공주시 탄천면 만마름길 273</t>
  </si>
  <si>
    <t>레미콘, 맨홀, 수로관</t>
  </si>
  <si>
    <t>041-855-0035</t>
    <phoneticPr fontId="8" type="noConversion"/>
  </si>
  <si>
    <t>정원석재</t>
  </si>
  <si>
    <t>이원자</t>
  </si>
  <si>
    <t>충청남도 공주시 탄천면 남산리 87-5번지 외 3필지</t>
  </si>
  <si>
    <t>석제품</t>
  </si>
  <si>
    <t>041-855-1991</t>
    <phoneticPr fontId="4" type="noConversion"/>
  </si>
  <si>
    <t>㈜천일콘크리트</t>
  </si>
  <si>
    <t>조회영</t>
  </si>
  <si>
    <t>충청남도 공주시 탄천면 됨박골길 26</t>
  </si>
  <si>
    <t>콘크리트근가, 수로관덮개</t>
  </si>
  <si>
    <t>041-881-9004</t>
    <phoneticPr fontId="8" type="noConversion"/>
  </si>
  <si>
    <t>(주)포레스텍</t>
  </si>
  <si>
    <t>이재득</t>
  </si>
  <si>
    <t>충청남도 공주시 탄천면 만마름길 268</t>
  </si>
  <si>
    <t>자연식생 블록(폴라카블)</t>
  </si>
  <si>
    <t>031-346-1525</t>
    <phoneticPr fontId="8" type="noConversion"/>
  </si>
  <si>
    <t>OCI스페셜티</t>
  </si>
  <si>
    <t>충청남도 공주시 탄천면 덕지리 731</t>
    <phoneticPr fontId="8" type="noConversion"/>
  </si>
  <si>
    <t>태양광부품</t>
  </si>
  <si>
    <t>041-851-7117</t>
    <phoneticPr fontId="4" type="noConversion"/>
  </si>
  <si>
    <t>(주)우리지이씨</t>
  </si>
  <si>
    <t>윤석봉</t>
  </si>
  <si>
    <t>충청남도 공주시 탄천면 탄천산업단지길 80-90</t>
  </si>
  <si>
    <t>니켈및니켈합금의 박/판/봉/선/프로파일</t>
    <phoneticPr fontId="8" type="noConversion"/>
  </si>
  <si>
    <t>041-854-9020</t>
    <phoneticPr fontId="4" type="noConversion"/>
  </si>
  <si>
    <t>이지에너지(주)</t>
  </si>
  <si>
    <t>양승무</t>
  </si>
  <si>
    <t>충청남도 공주시 탄천면 차돌배기길 72-14</t>
  </si>
  <si>
    <t>알루미늄괴,용해부자재</t>
  </si>
  <si>
    <t>수창산업㈜</t>
  </si>
  <si>
    <t>김덕순</t>
  </si>
  <si>
    <t>충청남도 공주시 탄천면 통산로 103</t>
  </si>
  <si>
    <t>철선제품, 휀스자재</t>
    <phoneticPr fontId="8" type="noConversion"/>
  </si>
  <si>
    <t>041-853-8211</t>
    <phoneticPr fontId="8" type="noConversion"/>
  </si>
  <si>
    <t>주식회사 삼건이엔알</t>
  </si>
  <si>
    <t>김호익</t>
  </si>
  <si>
    <t>고형연료</t>
  </si>
  <si>
    <t>041-854-5773</t>
    <phoneticPr fontId="4" type="noConversion"/>
  </si>
  <si>
    <t>(주)월드썬</t>
  </si>
  <si>
    <t>임성록</t>
  </si>
  <si>
    <t>충청남도 공주시 탄천면 탄천산업단지길 11-7</t>
    <phoneticPr fontId="4" type="noConversion"/>
  </si>
  <si>
    <t>공기 조화장치 제조업</t>
  </si>
  <si>
    <t>041-881-5993</t>
  </si>
  <si>
    <t>(주)코엠</t>
  </si>
  <si>
    <t>왕재욱</t>
  </si>
  <si>
    <t>충청남도 공주시 탄천면 탄천산업단지길 11-11</t>
  </si>
  <si>
    <t>그 외 기타 분류 안된 화학제품 제조업 외 1 종</t>
  </si>
  <si>
    <t>041-881-8289</t>
  </si>
  <si>
    <t>농업회사법인(주)해피팜</t>
  </si>
  <si>
    <t>김관중</t>
  </si>
  <si>
    <t xml:space="preserve">충청남도 공주시 탄천면 덕지리 603-6 </t>
  </si>
  <si>
    <t>표면 가공 목재 및 특정 목적용 제재목 제조업</t>
  </si>
  <si>
    <t>041-854-0008</t>
  </si>
  <si>
    <t>주식회사 덕운</t>
  </si>
  <si>
    <t>유재훈</t>
  </si>
  <si>
    <t>충청남도 공주시 탄천면 탄천산업단지길 55-21</t>
  </si>
  <si>
    <t>금속 표시판 제조업 외 4 종</t>
  </si>
  <si>
    <t>041-854-0453</t>
  </si>
  <si>
    <t>탄천미곡종합처리장</t>
  </si>
  <si>
    <t>김근호</t>
  </si>
  <si>
    <t>충청남도 공주시 탄천면 차돌배기길 72-12</t>
  </si>
  <si>
    <t>곡물 도정업</t>
  </si>
  <si>
    <t>041-853-3203</t>
  </si>
  <si>
    <t>계룡산한과</t>
    <phoneticPr fontId="8" type="noConversion"/>
  </si>
  <si>
    <t>오언년</t>
    <phoneticPr fontId="8" type="noConversion"/>
  </si>
  <si>
    <t xml:space="preserve">충청남도 공주시 계룡면 여사울2길 10 </t>
    <phoneticPr fontId="8" type="noConversion"/>
  </si>
  <si>
    <t>한과</t>
    <phoneticPr fontId="8" type="noConversion"/>
  </si>
  <si>
    <t>동산제분</t>
  </si>
  <si>
    <t>오세현</t>
  </si>
  <si>
    <t>충청남도 공주시 계룡면 소정길 16-6</t>
    <phoneticPr fontId="8" type="noConversion"/>
  </si>
  <si>
    <t>함흥냉면가루</t>
  </si>
  <si>
    <t>041-856-5610</t>
  </si>
  <si>
    <t>공주제분</t>
    <phoneticPr fontId="8" type="noConversion"/>
  </si>
  <si>
    <t>한상숙</t>
    <phoneticPr fontId="8" type="noConversion"/>
  </si>
  <si>
    <t>충청남도 공주시 계룡면 소정길 16-5</t>
    <phoneticPr fontId="8" type="noConversion"/>
  </si>
  <si>
    <t>메밀가루(냉면가루)</t>
    <phoneticPr fontId="8" type="noConversion"/>
  </si>
  <si>
    <t>기산정미소</t>
  </si>
  <si>
    <t>오세흔</t>
  </si>
  <si>
    <t xml:space="preserve">충청남도 공주시 계룡면 노루목길 149 </t>
    <phoneticPr fontId="8" type="noConversion"/>
  </si>
  <si>
    <t>정미소운영</t>
  </si>
  <si>
    <t>농업회사법인(주)제이팜스제2공장</t>
    <phoneticPr fontId="8" type="noConversion"/>
  </si>
  <si>
    <t>강원중</t>
    <phoneticPr fontId="8" type="noConversion"/>
  </si>
  <si>
    <t xml:space="preserve">충청남도 공주시 계룡면 노루목길 137 </t>
    <phoneticPr fontId="8" type="noConversion"/>
  </si>
  <si>
    <t>양파</t>
  </si>
  <si>
    <t>070-4348-5712</t>
    <phoneticPr fontId="8" type="noConversion"/>
  </si>
  <si>
    <t>농업회사법인(주)제이앤푸드제2공장</t>
    <phoneticPr fontId="8" type="noConversion"/>
  </si>
  <si>
    <t>마늘즙</t>
  </si>
  <si>
    <t>농업회사법인㈜제이팜스본점</t>
    <phoneticPr fontId="8" type="noConversion"/>
  </si>
  <si>
    <t>충청남도 공주시 계룡면 노루목길 143</t>
    <phoneticPr fontId="8" type="noConversion"/>
  </si>
  <si>
    <t>나물류</t>
    <phoneticPr fontId="8" type="noConversion"/>
  </si>
  <si>
    <t>씨제이제일제당(주) 공주공장</t>
    <phoneticPr fontId="8" type="noConversion"/>
  </si>
  <si>
    <t>신현재</t>
    <phoneticPr fontId="8" type="noConversion"/>
  </si>
  <si>
    <t xml:space="preserve">충청남도 공주시 계룡면 영규대사로 599 </t>
    <phoneticPr fontId="8" type="noConversion"/>
  </si>
  <si>
    <t>된장, 쌈장</t>
    <phoneticPr fontId="8" type="noConversion"/>
  </si>
  <si>
    <t>041-740-3320</t>
    <phoneticPr fontId="8" type="noConversion"/>
  </si>
  <si>
    <t>영농조합법인 부일식품</t>
    <phoneticPr fontId="8" type="noConversion"/>
  </si>
  <si>
    <t>신행윤</t>
    <phoneticPr fontId="8" type="noConversion"/>
  </si>
  <si>
    <t xml:space="preserve">충청남도 공주시 계룡면 고비고개길 39 </t>
    <phoneticPr fontId="8" type="noConversion"/>
  </si>
  <si>
    <t>깐마늘 제조</t>
    <phoneticPr fontId="8" type="noConversion"/>
  </si>
  <si>
    <t>041-857-6396</t>
    <phoneticPr fontId="8" type="noConversion"/>
  </si>
  <si>
    <t>중장정미소</t>
    <phoneticPr fontId="8" type="noConversion"/>
  </si>
  <si>
    <t>이경섭</t>
    <phoneticPr fontId="8" type="noConversion"/>
  </si>
  <si>
    <t xml:space="preserve">충청남도 공주시 계룡면 갑사로 281 </t>
    <phoneticPr fontId="8" type="noConversion"/>
  </si>
  <si>
    <t>쌀.</t>
  </si>
  <si>
    <t>041-857-5488</t>
    <phoneticPr fontId="8" type="noConversion"/>
  </si>
  <si>
    <t>민들레웰빙건강원</t>
    <phoneticPr fontId="8" type="noConversion"/>
  </si>
  <si>
    <t>김현희</t>
    <phoneticPr fontId="8" type="noConversion"/>
  </si>
  <si>
    <t xml:space="preserve">충청남도 공주시 계룡면 갑사로 203 </t>
    <phoneticPr fontId="8" type="noConversion"/>
  </si>
  <si>
    <t>칡즙,배즙 등</t>
  </si>
  <si>
    <t>041-856-8028</t>
    <phoneticPr fontId="8" type="noConversion"/>
  </si>
  <si>
    <t>동성식품공업사</t>
    <phoneticPr fontId="8" type="noConversion"/>
  </si>
  <si>
    <t>임봉례</t>
    <phoneticPr fontId="8" type="noConversion"/>
  </si>
  <si>
    <t>충청남도 공주시 계룡면 왕흥장악로 20-16</t>
    <phoneticPr fontId="8" type="noConversion"/>
  </si>
  <si>
    <t>후추가루</t>
  </si>
  <si>
    <t>041-857-5790</t>
    <phoneticPr fontId="8" type="noConversion"/>
  </si>
  <si>
    <t>하대정미소</t>
    <phoneticPr fontId="8" type="noConversion"/>
  </si>
  <si>
    <t>김동섭</t>
    <phoneticPr fontId="8" type="noConversion"/>
  </si>
  <si>
    <t xml:space="preserve">충청남도 공주시 계룡면 보목고개로 22 </t>
    <phoneticPr fontId="8" type="noConversion"/>
  </si>
  <si>
    <t>041-857-5100</t>
    <phoneticPr fontId="8" type="noConversion"/>
  </si>
  <si>
    <t>삼거리방앗간</t>
    <phoneticPr fontId="8" type="noConversion"/>
  </si>
  <si>
    <t>김중섭</t>
    <phoneticPr fontId="8" type="noConversion"/>
  </si>
  <si>
    <t xml:space="preserve">충청남도 공주시 계룡면 보목고개로 14 </t>
    <phoneticPr fontId="8" type="noConversion"/>
  </si>
  <si>
    <t>인절미</t>
  </si>
  <si>
    <t>041-857-3404</t>
    <phoneticPr fontId="8" type="noConversion"/>
  </si>
  <si>
    <t>농업회사법인 주식회사 하대목장</t>
    <phoneticPr fontId="8" type="noConversion"/>
  </si>
  <si>
    <t>유완순</t>
    <phoneticPr fontId="8" type="noConversion"/>
  </si>
  <si>
    <t>충청남도 공주시 계룡면 안터길 13-41</t>
    <phoneticPr fontId="8" type="noConversion"/>
  </si>
  <si>
    <t>치즈,요구르트</t>
  </si>
  <si>
    <t>(주)진바이오텍</t>
    <phoneticPr fontId="8" type="noConversion"/>
  </si>
  <si>
    <t>이찬호</t>
    <phoneticPr fontId="8" type="noConversion"/>
  </si>
  <si>
    <t xml:space="preserve">충청남도 공주시 계룡면 신원사로 166 </t>
    <phoneticPr fontId="8" type="noConversion"/>
  </si>
  <si>
    <t>펩소이젠, Sm컬춰</t>
    <phoneticPr fontId="8" type="noConversion"/>
  </si>
  <si>
    <t>070-7459-0382</t>
    <phoneticPr fontId="8" type="noConversion"/>
  </si>
  <si>
    <t>시장기름집</t>
    <phoneticPr fontId="8" type="noConversion"/>
  </si>
  <si>
    <t>최기덕</t>
    <phoneticPr fontId="8" type="noConversion"/>
  </si>
  <si>
    <t xml:space="preserve">충청남도 공주시 계룡면 장터길 6 </t>
    <phoneticPr fontId="8" type="noConversion"/>
  </si>
  <si>
    <t>기름, 고춧가루 가공</t>
    <phoneticPr fontId="8" type="noConversion"/>
  </si>
  <si>
    <t>041-852-4102</t>
    <phoneticPr fontId="8" type="noConversion"/>
  </si>
  <si>
    <t>경천위떡방앗간</t>
    <phoneticPr fontId="8" type="noConversion"/>
  </si>
  <si>
    <t>김영록</t>
    <phoneticPr fontId="8" type="noConversion"/>
  </si>
  <si>
    <t xml:space="preserve">충청남도 공주시 계룡면 신원사로 137 </t>
    <phoneticPr fontId="8" type="noConversion"/>
  </si>
  <si>
    <t>떡 제조</t>
  </si>
  <si>
    <t>041-855-8538</t>
    <phoneticPr fontId="8" type="noConversion"/>
  </si>
  <si>
    <t>제이티영농조합법인</t>
    <phoneticPr fontId="8" type="noConversion"/>
  </si>
  <si>
    <t>충청남도 공주시 계룡면 상평길 12-11</t>
    <phoneticPr fontId="8" type="noConversion"/>
  </si>
  <si>
    <t>발효(된장)</t>
    <phoneticPr fontId="8" type="noConversion"/>
  </si>
  <si>
    <t>041-855-0089</t>
    <phoneticPr fontId="8" type="noConversion"/>
  </si>
  <si>
    <t>성광떡방앗간</t>
    <phoneticPr fontId="8" type="noConversion"/>
  </si>
  <si>
    <t>이영보</t>
    <phoneticPr fontId="8" type="noConversion"/>
  </si>
  <si>
    <t>충청남도 공주시 계룡면 갑사로 10-1</t>
    <phoneticPr fontId="8" type="noConversion"/>
  </si>
  <si>
    <t>떡제조, 고춧가루 가공</t>
    <phoneticPr fontId="8" type="noConversion"/>
  </si>
  <si>
    <t>공주밤포크영농조합법인</t>
    <phoneticPr fontId="8" type="noConversion"/>
  </si>
  <si>
    <t>조용범</t>
    <phoneticPr fontId="8" type="noConversion"/>
  </si>
  <si>
    <t xml:space="preserve">충청남도 공주시 계룡면 신곡길 4 </t>
    <phoneticPr fontId="8" type="noConversion"/>
  </si>
  <si>
    <t>보조사료</t>
    <phoneticPr fontId="8" type="noConversion"/>
  </si>
  <si>
    <t>농업회사법인주식회사호수</t>
    <phoneticPr fontId="8" type="noConversion"/>
  </si>
  <si>
    <t>강화섭</t>
    <phoneticPr fontId="8" type="noConversion"/>
  </si>
  <si>
    <t xml:space="preserve">충청남도 공주시 계룡면 혹신길 217 </t>
    <phoneticPr fontId="8" type="noConversion"/>
  </si>
  <si>
    <t>순살치킨, 만두, 도시락 공급</t>
    <phoneticPr fontId="8" type="noConversion"/>
  </si>
  <si>
    <t>041-855-7782</t>
    <phoneticPr fontId="8" type="noConversion"/>
  </si>
  <si>
    <t>화헌건강원</t>
    <phoneticPr fontId="8" type="noConversion"/>
  </si>
  <si>
    <t>이화순</t>
    <phoneticPr fontId="8" type="noConversion"/>
  </si>
  <si>
    <t xml:space="preserve">충청남도 공주시 계룡면 화마루길 17 </t>
    <phoneticPr fontId="8" type="noConversion"/>
  </si>
  <si>
    <t>즙 및 한약제 가공</t>
    <phoneticPr fontId="8" type="noConversion"/>
  </si>
  <si>
    <t>041-852-9323</t>
    <phoneticPr fontId="8" type="noConversion"/>
  </si>
  <si>
    <t>월암떡방앗간</t>
    <phoneticPr fontId="8" type="noConversion"/>
  </si>
  <si>
    <t>차영준</t>
    <phoneticPr fontId="8" type="noConversion"/>
  </si>
  <si>
    <t xml:space="preserve">충청남도 공주시 계룡면 영규대사로 479 </t>
    <phoneticPr fontId="8" type="noConversion"/>
  </si>
  <si>
    <t>각종 곡물 분쇄</t>
    <phoneticPr fontId="8" type="noConversion"/>
  </si>
  <si>
    <t>041-857-3324</t>
    <phoneticPr fontId="8" type="noConversion"/>
  </si>
  <si>
    <t>계룡산건강원</t>
    <phoneticPr fontId="8" type="noConversion"/>
  </si>
  <si>
    <t>이점례</t>
    <phoneticPr fontId="8" type="noConversion"/>
  </si>
  <si>
    <t>충청남도 공주시 계룡면 마방길 16-4</t>
    <phoneticPr fontId="8" type="noConversion"/>
  </si>
  <si>
    <t>탕제서비스제공</t>
  </si>
  <si>
    <t>041-857-5937</t>
    <phoneticPr fontId="8" type="noConversion"/>
  </si>
  <si>
    <t>농업회사법인 한국산삼(주)</t>
    <phoneticPr fontId="8" type="noConversion"/>
  </si>
  <si>
    <t>전병무</t>
    <phoneticPr fontId="8" type="noConversion"/>
  </si>
  <si>
    <t xml:space="preserve">충청남도 공주시 계룡면 여사울2길 9 </t>
    <phoneticPr fontId="8" type="noConversion"/>
  </si>
  <si>
    <t>산삼주, 산양삼</t>
    <phoneticPr fontId="8" type="noConversion"/>
  </si>
  <si>
    <t>041-854-5533</t>
    <phoneticPr fontId="8" type="noConversion"/>
  </si>
  <si>
    <t>농업회사법인 하늘빛 주식회사</t>
    <phoneticPr fontId="8" type="noConversion"/>
  </si>
  <si>
    <t>전형광</t>
    <phoneticPr fontId="8" type="noConversion"/>
  </si>
  <si>
    <t xml:space="preserve">충청남도 공주시 계룡면 보목고개로 50 </t>
    <phoneticPr fontId="8" type="noConversion"/>
  </si>
  <si>
    <t>두유, 채소액(비알콜음료)</t>
    <phoneticPr fontId="8" type="noConversion"/>
  </si>
  <si>
    <t>041-852-3234</t>
    <phoneticPr fontId="8" type="noConversion"/>
  </si>
  <si>
    <t>계룡양조장</t>
    <phoneticPr fontId="8" type="noConversion"/>
  </si>
  <si>
    <t>이병길</t>
    <phoneticPr fontId="8" type="noConversion"/>
  </si>
  <si>
    <t xml:space="preserve">충청남도 공주시 계룡면 갑사로 12 </t>
    <phoneticPr fontId="8" type="noConversion"/>
  </si>
  <si>
    <t>막걸리 제조</t>
    <phoneticPr fontId="8" type="noConversion"/>
  </si>
  <si>
    <t>041-857-5026</t>
    <phoneticPr fontId="8" type="noConversion"/>
  </si>
  <si>
    <t>원화직물</t>
    <phoneticPr fontId="8" type="noConversion"/>
  </si>
  <si>
    <t>정금순</t>
    <phoneticPr fontId="8" type="noConversion"/>
  </si>
  <si>
    <t xml:space="preserve">충청남도 공주시 계룡면 기산방죽골길 32 </t>
    <phoneticPr fontId="8" type="noConversion"/>
  </si>
  <si>
    <t>침대,매트리스 원단</t>
    <phoneticPr fontId="8" type="noConversion"/>
  </si>
  <si>
    <t>거성직물</t>
    <phoneticPr fontId="8" type="noConversion"/>
  </si>
  <si>
    <t>신복주</t>
    <phoneticPr fontId="8" type="noConversion"/>
  </si>
  <si>
    <t xml:space="preserve">충청남도 공주시 계룡면 밤나무쟁이길 15 </t>
    <phoneticPr fontId="8" type="noConversion"/>
  </si>
  <si>
    <t>혼방.합성섬유직물</t>
    <phoneticPr fontId="8" type="noConversion"/>
  </si>
  <si>
    <t>041-857-6068</t>
    <phoneticPr fontId="8" type="noConversion"/>
  </si>
  <si>
    <t>치산공방(얼레빗 전수관)</t>
    <phoneticPr fontId="8" type="noConversion"/>
  </si>
  <si>
    <t>이상근</t>
    <phoneticPr fontId="8" type="noConversion"/>
  </si>
  <si>
    <t xml:space="preserve">충청남도 공주시 계룡면 구룡말길 149 </t>
    <phoneticPr fontId="8" type="noConversion"/>
  </si>
  <si>
    <t>얼레빗공예품</t>
    <phoneticPr fontId="8" type="noConversion"/>
  </si>
  <si>
    <t>041-857-0880</t>
    <phoneticPr fontId="8" type="noConversion"/>
  </si>
  <si>
    <t>선비상제조업체</t>
    <phoneticPr fontId="8" type="noConversion"/>
  </si>
  <si>
    <t>이상수</t>
    <phoneticPr fontId="8" type="noConversion"/>
  </si>
  <si>
    <t>충청남도 공주시 계룡면 소라티길 32-6</t>
    <phoneticPr fontId="8" type="noConversion"/>
  </si>
  <si>
    <t>상</t>
    <phoneticPr fontId="8" type="noConversion"/>
  </si>
  <si>
    <t>영농조합법인 계룡산한우</t>
    <phoneticPr fontId="8" type="noConversion"/>
  </si>
  <si>
    <t>정필수</t>
    <phoneticPr fontId="8" type="noConversion"/>
  </si>
  <si>
    <t xml:space="preserve">충청남도 공주시 계룡면 삽작골1길 16 </t>
    <phoneticPr fontId="8" type="noConversion"/>
  </si>
  <si>
    <t>액비제조</t>
    <phoneticPr fontId="8" type="noConversion"/>
  </si>
  <si>
    <t>041-853-8080</t>
    <phoneticPr fontId="8" type="noConversion"/>
  </si>
  <si>
    <t>태성레미콘주식회사</t>
    <phoneticPr fontId="8" type="noConversion"/>
  </si>
  <si>
    <t>김융회</t>
    <phoneticPr fontId="8" type="noConversion"/>
  </si>
  <si>
    <t xml:space="preserve">충청남도 공주시 계룡면 기산방죽골길 20 </t>
    <phoneticPr fontId="8" type="noConversion"/>
  </si>
  <si>
    <t>레미콘</t>
    <phoneticPr fontId="8" type="noConversion"/>
  </si>
  <si>
    <t>041-857-8901</t>
    <phoneticPr fontId="8" type="noConversion"/>
  </si>
  <si>
    <t>남양아스콘(주)</t>
    <phoneticPr fontId="8" type="noConversion"/>
  </si>
  <si>
    <t>최종옥</t>
    <phoneticPr fontId="8" type="noConversion"/>
  </si>
  <si>
    <t>충청남도 공주시 계룡면 왕촌길 473-22</t>
    <phoneticPr fontId="8" type="noConversion"/>
  </si>
  <si>
    <t>아스콘,재활용아스콘</t>
    <phoneticPr fontId="8" type="noConversion"/>
  </si>
  <si>
    <t>041-856-4304</t>
    <phoneticPr fontId="8" type="noConversion"/>
  </si>
  <si>
    <t>산임꽃·숲</t>
    <phoneticPr fontId="8" type="noConversion"/>
  </si>
  <si>
    <t>정석임</t>
    <phoneticPr fontId="8" type="noConversion"/>
  </si>
  <si>
    <t xml:space="preserve">충청남도 공주시 계룡면 왕흥장악로 17 </t>
    <phoneticPr fontId="8" type="noConversion"/>
  </si>
  <si>
    <t>도자기인형</t>
    <phoneticPr fontId="8" type="noConversion"/>
  </si>
  <si>
    <t>계룡산황토벽돌</t>
    <phoneticPr fontId="8" type="noConversion"/>
  </si>
  <si>
    <t>용호식</t>
    <phoneticPr fontId="8" type="noConversion"/>
  </si>
  <si>
    <t xml:space="preserve">충청남도 공주시 계룡면 보목고개로 356 </t>
    <phoneticPr fontId="8" type="noConversion"/>
  </si>
  <si>
    <t>황토벽돌</t>
    <phoneticPr fontId="8" type="noConversion"/>
  </si>
  <si>
    <t>041-852-8804</t>
    <phoneticPr fontId="8" type="noConversion"/>
  </si>
  <si>
    <t>공주황토벽돌</t>
    <phoneticPr fontId="8" type="noConversion"/>
  </si>
  <si>
    <t>서복현</t>
    <phoneticPr fontId="8" type="noConversion"/>
  </si>
  <si>
    <t xml:space="preserve">충청남도 공주시 계룡면 신원사로 444 </t>
    <phoneticPr fontId="8" type="noConversion"/>
  </si>
  <si>
    <t>황토벽돌 제공</t>
    <phoneticPr fontId="8" type="noConversion"/>
  </si>
  <si>
    <t>041-855-0307</t>
    <phoneticPr fontId="8" type="noConversion"/>
  </si>
  <si>
    <t>주식회사 공간이동</t>
    <phoneticPr fontId="8" type="noConversion"/>
  </si>
  <si>
    <t>충청남도 공주시 계룡면 널티1길 26-20</t>
    <phoneticPr fontId="8" type="noConversion"/>
  </si>
  <si>
    <t>건설자재</t>
    <phoneticPr fontId="8" type="noConversion"/>
  </si>
  <si>
    <t>041-857-2476</t>
    <phoneticPr fontId="8" type="noConversion"/>
  </si>
  <si>
    <t>백제건설산업</t>
    <phoneticPr fontId="8" type="noConversion"/>
  </si>
  <si>
    <t>남호광</t>
    <phoneticPr fontId="8" type="noConversion"/>
  </si>
  <si>
    <t xml:space="preserve">충청남도 공주시 계룡면 신곡길 13 </t>
    <phoneticPr fontId="8" type="noConversion"/>
  </si>
  <si>
    <t>빔.제강제조</t>
    <phoneticPr fontId="8" type="noConversion"/>
  </si>
  <si>
    <t>041-857-2549</t>
    <phoneticPr fontId="8" type="noConversion"/>
  </si>
  <si>
    <t>근영건설산업(주)</t>
    <phoneticPr fontId="8" type="noConversion"/>
  </si>
  <si>
    <t>양희주</t>
    <phoneticPr fontId="8" type="noConversion"/>
  </si>
  <si>
    <t xml:space="preserve">충청남도 공주시 계룡면 영규대사로 261 </t>
    <phoneticPr fontId="8" type="noConversion"/>
  </si>
  <si>
    <t>041-854-0521</t>
    <phoneticPr fontId="8" type="noConversion"/>
  </si>
  <si>
    <t>주식회사 백호</t>
    <phoneticPr fontId="8" type="noConversion"/>
  </si>
  <si>
    <t>장기원</t>
    <phoneticPr fontId="8" type="noConversion"/>
  </si>
  <si>
    <t>강 구조물</t>
    <phoneticPr fontId="8" type="noConversion"/>
  </si>
  <si>
    <t>자연콤 주식회사</t>
    <phoneticPr fontId="8" type="noConversion"/>
  </si>
  <si>
    <t>정태숙</t>
    <phoneticPr fontId="8" type="noConversion"/>
  </si>
  <si>
    <t>충청남도 공주시 계룡면 여사울2길 3-2</t>
    <phoneticPr fontId="8" type="noConversion"/>
  </si>
  <si>
    <t>자동제어장치</t>
    <phoneticPr fontId="8" type="noConversion"/>
  </si>
  <si>
    <t>041-855-2747</t>
    <phoneticPr fontId="8" type="noConversion"/>
  </si>
  <si>
    <t>(주)필립에너지</t>
    <phoneticPr fontId="8" type="noConversion"/>
  </si>
  <si>
    <t>김효덕</t>
    <phoneticPr fontId="8" type="noConversion"/>
  </si>
  <si>
    <t xml:space="preserve">충청남도 공주시 계룡면 소정길 15 </t>
    <phoneticPr fontId="8" type="noConversion"/>
  </si>
  <si>
    <t>태양광부품 납품 및 공사</t>
    <phoneticPr fontId="8" type="noConversion"/>
  </si>
  <si>
    <t>041-858-9213</t>
    <phoneticPr fontId="8" type="noConversion"/>
  </si>
  <si>
    <t>종호전기</t>
    <phoneticPr fontId="8" type="noConversion"/>
  </si>
  <si>
    <t>박종윤</t>
    <phoneticPr fontId="8" type="noConversion"/>
  </si>
  <si>
    <t xml:space="preserve">충청남도 공주시 계룡면 한림정길 26 </t>
    <phoneticPr fontId="8" type="noConversion"/>
  </si>
  <si>
    <t>산업자동화제어기제조</t>
    <phoneticPr fontId="8" type="noConversion"/>
  </si>
  <si>
    <t>041-857-4327</t>
    <phoneticPr fontId="8" type="noConversion"/>
  </si>
  <si>
    <t>성일텍크</t>
    <phoneticPr fontId="8" type="noConversion"/>
  </si>
  <si>
    <t>김영승</t>
    <phoneticPr fontId="8" type="noConversion"/>
  </si>
  <si>
    <t>충청남도 공주시 계룡면 널티1길 26-6</t>
    <phoneticPr fontId="8" type="noConversion"/>
  </si>
  <si>
    <t>종이산업용기계등특수목적용기</t>
    <phoneticPr fontId="8" type="noConversion"/>
  </si>
  <si>
    <t>041-855-4727</t>
    <phoneticPr fontId="8" type="noConversion"/>
  </si>
  <si>
    <t>S주방가구</t>
    <phoneticPr fontId="8" type="noConversion"/>
  </si>
  <si>
    <t>천성일</t>
    <phoneticPr fontId="8" type="noConversion"/>
  </si>
  <si>
    <t xml:space="preserve">충청남도 공주시 계룡면 들말길 11 </t>
    <phoneticPr fontId="8" type="noConversion"/>
  </si>
  <si>
    <t>씽크대</t>
    <phoneticPr fontId="8" type="noConversion"/>
  </si>
  <si>
    <t>신이공방</t>
    <phoneticPr fontId="8" type="noConversion"/>
  </si>
  <si>
    <t>신석희</t>
    <phoneticPr fontId="8" type="noConversion"/>
  </si>
  <si>
    <t>충청남도 공주시 계룡면 영규대사로 469-21</t>
    <phoneticPr fontId="8" type="noConversion"/>
  </si>
  <si>
    <t>공예품 제조</t>
    <phoneticPr fontId="8" type="noConversion"/>
  </si>
  <si>
    <t>041-857-3341</t>
    <phoneticPr fontId="8" type="noConversion"/>
  </si>
  <si>
    <t>아진산업합자회사</t>
    <phoneticPr fontId="8" type="noConversion"/>
  </si>
  <si>
    <t>방재천, 오경순</t>
    <phoneticPr fontId="8" type="noConversion"/>
  </si>
  <si>
    <t>충청남도 공주시 계룡면 영규대사로 749</t>
    <phoneticPr fontId="8" type="noConversion"/>
  </si>
  <si>
    <t>금속구조물창호</t>
    <phoneticPr fontId="8" type="noConversion"/>
  </si>
  <si>
    <t>041-853-3773</t>
    <phoneticPr fontId="8" type="noConversion"/>
  </si>
  <si>
    <t>대경산업</t>
    <phoneticPr fontId="8" type="noConversion"/>
  </si>
  <si>
    <t>이재윤</t>
    <phoneticPr fontId="8" type="noConversion"/>
  </si>
  <si>
    <t>충청남도 공주시 계룡면 영규대사로 777</t>
    <phoneticPr fontId="8" type="noConversion"/>
  </si>
  <si>
    <t>강관 제조업 외 1종</t>
    <phoneticPr fontId="8" type="noConversion"/>
  </si>
  <si>
    <t>㈜ 국제광엔지니어링</t>
    <phoneticPr fontId="4" type="noConversion"/>
  </si>
  <si>
    <t>조호현</t>
    <phoneticPr fontId="4" type="noConversion"/>
  </si>
  <si>
    <t>충청남도 공주시 반포면 반포초교길 168-1</t>
    <phoneticPr fontId="4" type="noConversion"/>
  </si>
  <si>
    <t>방송장비,무선통신장비</t>
    <phoneticPr fontId="4" type="noConversion"/>
  </si>
  <si>
    <t>041-858-4800</t>
    <phoneticPr fontId="4" type="noConversion"/>
  </si>
  <si>
    <t>㈜ 동원레미콘 세종</t>
    <phoneticPr fontId="4" type="noConversion"/>
  </si>
  <si>
    <t>송영우</t>
    <phoneticPr fontId="4" type="noConversion"/>
  </si>
  <si>
    <t>충청남도 공주시 반포면 반포세종로 256</t>
    <phoneticPr fontId="4" type="noConversion"/>
  </si>
  <si>
    <t>레미콘</t>
    <phoneticPr fontId="4" type="noConversion"/>
  </si>
  <si>
    <t>041-960-5500</t>
    <phoneticPr fontId="4" type="noConversion"/>
  </si>
  <si>
    <t>㈜ 성일공업</t>
    <phoneticPr fontId="4" type="noConversion"/>
  </si>
  <si>
    <t>조정송</t>
    <phoneticPr fontId="4" type="noConversion"/>
  </si>
  <si>
    <t>충청남도 공주시 반포면 정광터1길 26</t>
    <phoneticPr fontId="4" type="noConversion"/>
  </si>
  <si>
    <t>금속 창호</t>
    <phoneticPr fontId="4" type="noConversion"/>
  </si>
  <si>
    <t>041-857-0531</t>
    <phoneticPr fontId="4" type="noConversion"/>
  </si>
  <si>
    <t>㈜ 세종이엠씨</t>
    <phoneticPr fontId="4" type="noConversion"/>
  </si>
  <si>
    <t>박정호</t>
    <phoneticPr fontId="4" type="noConversion"/>
  </si>
  <si>
    <t>충청남도 공주시 반포면 송곡로 268-13</t>
    <phoneticPr fontId="4" type="noConversion"/>
  </si>
  <si>
    <t>기타 특수목적용 기계</t>
    <phoneticPr fontId="4" type="noConversion"/>
  </si>
  <si>
    <t>041-857-2022</t>
    <phoneticPr fontId="4" type="noConversion"/>
  </si>
  <si>
    <t>㈜ 에스비피</t>
    <phoneticPr fontId="4" type="noConversion"/>
  </si>
  <si>
    <t>김종석</t>
    <phoneticPr fontId="4" type="noConversion"/>
  </si>
  <si>
    <t xml:space="preserve">충청남도 공주시 반포면 밤고개길 62 </t>
    <phoneticPr fontId="4" type="noConversion"/>
  </si>
  <si>
    <t>완제 의약품</t>
    <phoneticPr fontId="4" type="noConversion"/>
  </si>
  <si>
    <t>041-857-3686</t>
    <phoneticPr fontId="4" type="noConversion"/>
  </si>
  <si>
    <t>DS창호</t>
    <phoneticPr fontId="4" type="noConversion"/>
  </si>
  <si>
    <t>이정대</t>
    <phoneticPr fontId="4" type="noConversion"/>
  </si>
  <si>
    <t>충청남도 공주시 반포면 정광터1길 12</t>
    <phoneticPr fontId="4" type="noConversion"/>
  </si>
  <si>
    <t>플라스틱 창호</t>
    <phoneticPr fontId="4" type="noConversion"/>
  </si>
  <si>
    <t>042-528-7688</t>
    <phoneticPr fontId="4" type="noConversion"/>
  </si>
  <si>
    <t>농업회사법인 ㈜ 공주팜</t>
    <phoneticPr fontId="4" type="noConversion"/>
  </si>
  <si>
    <t>윤인옥</t>
    <phoneticPr fontId="4" type="noConversion"/>
  </si>
  <si>
    <t>충청남도 공주시 반포면 반포초교길 157</t>
    <phoneticPr fontId="4" type="noConversion"/>
  </si>
  <si>
    <t>한과</t>
    <phoneticPr fontId="4" type="noConversion"/>
  </si>
  <si>
    <t>041-858-8887</t>
    <phoneticPr fontId="4" type="noConversion"/>
  </si>
  <si>
    <t>대한칠판산업</t>
    <phoneticPr fontId="4" type="noConversion"/>
  </si>
  <si>
    <t>김기석</t>
    <phoneticPr fontId="4" type="noConversion"/>
  </si>
  <si>
    <t>충청남도 공주시 반포면 마티길 131</t>
    <phoneticPr fontId="4" type="noConversion"/>
  </si>
  <si>
    <t>칠판, 게시판</t>
    <phoneticPr fontId="4" type="noConversion"/>
  </si>
  <si>
    <t>041-855-7889</t>
    <phoneticPr fontId="4" type="noConversion"/>
  </si>
  <si>
    <t>동아기계제작소</t>
    <phoneticPr fontId="4" type="noConversion"/>
  </si>
  <si>
    <t>김홍만</t>
    <phoneticPr fontId="4" type="noConversion"/>
  </si>
  <si>
    <t>충청남도 공주시 반포면 송곡로 63</t>
    <phoneticPr fontId="4" type="noConversion"/>
  </si>
  <si>
    <t>미용의자</t>
    <phoneticPr fontId="4" type="noConversion"/>
  </si>
  <si>
    <t>041-857-7866</t>
    <phoneticPr fontId="4" type="noConversion"/>
  </si>
  <si>
    <t>봉산통신 ㈜</t>
    <phoneticPr fontId="4" type="noConversion"/>
  </si>
  <si>
    <t>채필주</t>
    <phoneticPr fontId="4" type="noConversion"/>
  </si>
  <si>
    <t>충청남도 공주시 반포면 마암길 39</t>
    <phoneticPr fontId="4" type="noConversion"/>
  </si>
  <si>
    <t>방송장비,CCTV</t>
    <phoneticPr fontId="4" type="noConversion"/>
  </si>
  <si>
    <t>070-4911-8884</t>
    <phoneticPr fontId="4" type="noConversion"/>
  </si>
  <si>
    <t>승천바이오텍</t>
    <phoneticPr fontId="4" type="noConversion"/>
  </si>
  <si>
    <t>이두영</t>
    <phoneticPr fontId="4" type="noConversion"/>
  </si>
  <si>
    <t>충청남도 공주시 반포면 반포초교길 180</t>
    <phoneticPr fontId="4" type="noConversion"/>
  </si>
  <si>
    <t>미생물비료</t>
    <phoneticPr fontId="4" type="noConversion"/>
  </si>
  <si>
    <t>041-857-0673</t>
    <phoneticPr fontId="4" type="noConversion"/>
  </si>
  <si>
    <t>유심재</t>
    <phoneticPr fontId="4" type="noConversion"/>
  </si>
  <si>
    <t>김이섭</t>
    <phoneticPr fontId="4" type="noConversion"/>
  </si>
  <si>
    <t>충청남도 공주시 반포면 하신소1길 8</t>
    <phoneticPr fontId="4" type="noConversion"/>
  </si>
  <si>
    <t>천연염색</t>
    <phoneticPr fontId="4" type="noConversion"/>
  </si>
  <si>
    <t>041-852-1227</t>
    <phoneticPr fontId="4" type="noConversion"/>
  </si>
  <si>
    <t>우진산업 ㈜</t>
    <phoneticPr fontId="4" type="noConversion"/>
  </si>
  <si>
    <t>김성진</t>
    <phoneticPr fontId="4" type="noConversion"/>
  </si>
  <si>
    <t>충청남도 공주시 반포면 송곡로 167-25</t>
    <phoneticPr fontId="4" type="noConversion"/>
  </si>
  <si>
    <t>041-857-1490</t>
    <phoneticPr fontId="4" type="noConversion"/>
  </si>
  <si>
    <t>주안산업</t>
    <phoneticPr fontId="4" type="noConversion"/>
  </si>
  <si>
    <t>오준석</t>
    <phoneticPr fontId="4" type="noConversion"/>
  </si>
  <si>
    <t>충청남도 공주시 반포면 오얏마루길 31</t>
    <phoneticPr fontId="4" type="noConversion"/>
  </si>
  <si>
    <t>싱크대</t>
    <phoneticPr fontId="4" type="noConversion"/>
  </si>
  <si>
    <t>041-856-8922</t>
    <phoneticPr fontId="4" type="noConversion"/>
  </si>
  <si>
    <t>태산건설</t>
    <phoneticPr fontId="4" type="noConversion"/>
  </si>
  <si>
    <t>박태희</t>
    <phoneticPr fontId="4" type="noConversion"/>
  </si>
  <si>
    <t>충청남도 공주시 반포면 반포초교길 84-5</t>
    <phoneticPr fontId="4" type="noConversion"/>
  </si>
  <si>
    <t>041-857-7026</t>
    <phoneticPr fontId="4" type="noConversion"/>
  </si>
  <si>
    <t>태성계전</t>
    <phoneticPr fontId="4" type="noConversion"/>
  </si>
  <si>
    <t>김태관</t>
    <phoneticPr fontId="4" type="noConversion"/>
  </si>
  <si>
    <t>충청남도 공주시 반포면 외송2길 36</t>
    <phoneticPr fontId="4" type="noConversion"/>
  </si>
  <si>
    <t>제어반</t>
    <phoneticPr fontId="4" type="noConversion"/>
  </si>
  <si>
    <t>070-8880-3933</t>
    <phoneticPr fontId="4" type="noConversion"/>
  </si>
  <si>
    <t>행복레미콘 ㈜</t>
    <phoneticPr fontId="4" type="noConversion"/>
  </si>
  <si>
    <t>김배기</t>
    <phoneticPr fontId="4" type="noConversion"/>
  </si>
  <si>
    <t>041-857-3721</t>
    <phoneticPr fontId="4" type="noConversion"/>
  </si>
  <si>
    <t>곰두레</t>
  </si>
  <si>
    <t>김윤현</t>
  </si>
  <si>
    <t>충청남도 공주시 의당면 연수원길 170-5</t>
  </si>
  <si>
    <t>떡, 빵 및 과자류 제조업</t>
  </si>
  <si>
    <t>041-856-1616</t>
  </si>
  <si>
    <t>고맛나루 공주시 농협쌀조합 공동사업법인</t>
  </si>
  <si>
    <t>충청남도 공주시 의당면 모란길 66</t>
  </si>
  <si>
    <t>041-841-7863</t>
  </si>
  <si>
    <t>신대정식품</t>
  </si>
  <si>
    <t>정재선</t>
  </si>
  <si>
    <t>충청남도 공주시 의당면 송정길 118</t>
  </si>
  <si>
    <t>단무지, 절임류</t>
  </si>
  <si>
    <t>041-858-0190</t>
  </si>
  <si>
    <t>농업회사법인(주)성주</t>
  </si>
  <si>
    <t>충청남도 공주시 의당면 송정길 168-15</t>
  </si>
  <si>
    <t>041-852-0729</t>
  </si>
  <si>
    <t>계룡참살이영농조합</t>
  </si>
  <si>
    <t>김성환</t>
  </si>
  <si>
    <t>충청남도 공주시 의당면 신촌길 22</t>
  </si>
  <si>
    <t>홍삼,녹용,누에,참마</t>
  </si>
  <si>
    <t>041-854-7832</t>
  </si>
  <si>
    <t>신공주밤생산영농조합</t>
  </si>
  <si>
    <t>김용선</t>
  </si>
  <si>
    <t>충청남도 공주시 의당면 의당길 281 -13</t>
  </si>
  <si>
    <t>밤가공제품</t>
  </si>
  <si>
    <t>041-854-6565</t>
  </si>
  <si>
    <t>백제나루영농조합법인</t>
  </si>
  <si>
    <t>김일</t>
  </si>
  <si>
    <t>충청남도 공주시 의당면 의당로 216</t>
  </si>
  <si>
    <t>돈,우 지육, 돈 부분육, 도축</t>
  </si>
  <si>
    <t>041-852-7933</t>
  </si>
  <si>
    <t>(주)금강티엠알</t>
  </si>
  <si>
    <t>조항림</t>
  </si>
  <si>
    <t xml:space="preserve">충청남도 공주시 의당면 의당전의로 463 </t>
  </si>
  <si>
    <t>041-852-6611</t>
  </si>
  <si>
    <t>농업회사법인 주식회사 천지인</t>
  </si>
  <si>
    <t>김현이</t>
  </si>
  <si>
    <t xml:space="preserve">충청남도 공주시 의당면 율정길 158-21 </t>
  </si>
  <si>
    <t>041-854-5485</t>
  </si>
  <si>
    <t>경일텍스타일</t>
  </si>
  <si>
    <t>김명경</t>
  </si>
  <si>
    <t>충청남도 공주시 의당면 의당로 1107</t>
  </si>
  <si>
    <t>침대카바, 침대매트리스원단</t>
  </si>
  <si>
    <t>041-854-8335</t>
  </si>
  <si>
    <t>유용석</t>
  </si>
  <si>
    <t>충청남도 공주시 의당면 의당전의로 255</t>
  </si>
  <si>
    <t>목재 포장용 상자</t>
  </si>
  <si>
    <t>044-863-6636</t>
  </si>
  <si>
    <t>(주) 우먼패키지</t>
  </si>
  <si>
    <t xml:space="preserve">충청남도 공주시 의당면 돌모루1길 37-5 </t>
  </si>
  <si>
    <t>골판지상자,CAP, 나이프스푼,포크, 가드레일 커버 등</t>
  </si>
  <si>
    <t>041-858-9297</t>
  </si>
  <si>
    <t>(주)대청환경산업</t>
  </si>
  <si>
    <t>노형호</t>
  </si>
  <si>
    <t>충청남도 공주시 의당면 의당길 248-10</t>
  </si>
  <si>
    <t>유기질비료외 질소화합물 제조</t>
  </si>
  <si>
    <t>041-853-7273</t>
  </si>
  <si>
    <t>자연농</t>
  </si>
  <si>
    <t>박정윤, 김경우</t>
  </si>
  <si>
    <t>충청남도 공주시 의당면 의당로 385</t>
  </si>
  <si>
    <t>유기질 비료(압축 배양토, 압축 코코피트)</t>
  </si>
  <si>
    <t>041-853-0319</t>
  </si>
  <si>
    <t>세성석재산업(주)</t>
  </si>
  <si>
    <t>서정희</t>
  </si>
  <si>
    <t>충청남도 공주시 의당면 의당전의로 457</t>
  </si>
  <si>
    <t>041-855-0493</t>
  </si>
  <si>
    <t>(주)한정</t>
  </si>
  <si>
    <t>이상정</t>
  </si>
  <si>
    <t>충청남도 공주시 의당면 의당전의로 803 -35</t>
  </si>
  <si>
    <t xml:space="preserve"> 아스콘, 건설용쇄골재</t>
  </si>
  <si>
    <t>041-857-3177</t>
  </si>
  <si>
    <t>한일시멘트(주)공주공장</t>
  </si>
  <si>
    <t>곽의영</t>
  </si>
  <si>
    <t>충청남도 공주시 의당면 의당전의로 803-77</t>
  </si>
  <si>
    <t>레미탈, 레미콘 등</t>
  </si>
  <si>
    <t>041-853-9890</t>
  </si>
  <si>
    <t>대교정공</t>
  </si>
  <si>
    <t>최찬수</t>
  </si>
  <si>
    <t xml:space="preserve">충청남도 공주시 의당면 송정길 46-25 </t>
  </si>
  <si>
    <t>CCV조인트, 등속조인트,자동차부품</t>
  </si>
  <si>
    <t>041-858-7883</t>
  </si>
  <si>
    <t>10</t>
    <phoneticPr fontId="4" type="noConversion"/>
  </si>
  <si>
    <t>㈜ 참조은SF</t>
    <phoneticPr fontId="4" type="noConversion"/>
  </si>
  <si>
    <t>임경숙</t>
    <phoneticPr fontId="4" type="noConversion"/>
  </si>
  <si>
    <t>충청남도 공주시 정안면 정안농공단지길 32-53</t>
    <phoneticPr fontId="4" type="noConversion"/>
  </si>
  <si>
    <t>제과.제빵류</t>
    <phoneticPr fontId="4" type="noConversion"/>
  </si>
  <si>
    <t>041-852-5525</t>
    <phoneticPr fontId="4" type="noConversion"/>
  </si>
  <si>
    <t>㈜홍삼단</t>
    <phoneticPr fontId="4" type="noConversion"/>
  </si>
  <si>
    <t>박준교</t>
    <phoneticPr fontId="4" type="noConversion"/>
  </si>
  <si>
    <t>충청남도 공주시 정안면 차령로 3520</t>
    <phoneticPr fontId="4" type="noConversion"/>
  </si>
  <si>
    <t>건강기능식품, 제조업</t>
    <phoneticPr fontId="4" type="noConversion"/>
  </si>
  <si>
    <t>041-856-3778</t>
    <phoneticPr fontId="4" type="noConversion"/>
  </si>
  <si>
    <t>바이언드 컴퍼니</t>
    <phoneticPr fontId="4" type="noConversion"/>
  </si>
  <si>
    <t>이권철</t>
    <phoneticPr fontId="4" type="noConversion"/>
  </si>
  <si>
    <t>충청남도 공주시 정안면 장원장자울길 73-69</t>
    <phoneticPr fontId="4" type="noConversion"/>
  </si>
  <si>
    <t>두부.참기름.된장.간장</t>
    <phoneticPr fontId="4" type="noConversion"/>
  </si>
  <si>
    <t>041-858-8931</t>
    <phoneticPr fontId="4" type="noConversion"/>
  </si>
  <si>
    <t>하림펫푸드</t>
    <phoneticPr fontId="4" type="noConversion"/>
  </si>
  <si>
    <t>고유찬</t>
    <phoneticPr fontId="4" type="noConversion"/>
  </si>
  <si>
    <t>충청남도 공주시 정안면 정안농공단지길 32-111</t>
    <phoneticPr fontId="4" type="noConversion"/>
  </si>
  <si>
    <t>애완동물사료</t>
    <phoneticPr fontId="4" type="noConversion"/>
  </si>
  <si>
    <t>070-5106-4501</t>
    <phoneticPr fontId="4" type="noConversion"/>
  </si>
  <si>
    <t>㈜수올</t>
    <phoneticPr fontId="4" type="noConversion"/>
  </si>
  <si>
    <t>임혜경</t>
    <phoneticPr fontId="4" type="noConversion"/>
  </si>
  <si>
    <t>충청남도 공주시 정안면 정안농공단지길 32-100</t>
    <phoneticPr fontId="4" type="noConversion"/>
  </si>
  <si>
    <t>단미사료.동물성유지</t>
    <phoneticPr fontId="4" type="noConversion"/>
  </si>
  <si>
    <t>041-853-8071</t>
    <phoneticPr fontId="4" type="noConversion"/>
  </si>
  <si>
    <t>(주)화인에프티</t>
  </si>
  <si>
    <t>박순용</t>
  </si>
  <si>
    <t>충청남도 공주시 정안면 차령로3524 외 2 필지</t>
    <phoneticPr fontId="4" type="noConversion"/>
  </si>
  <si>
    <t>식품엑기스 분말</t>
  </si>
  <si>
    <t>041_852-1061</t>
    <phoneticPr fontId="4" type="noConversion"/>
  </si>
  <si>
    <t>㈜대산에스엠</t>
    <phoneticPr fontId="4" type="noConversion"/>
  </si>
  <si>
    <t>전계윤</t>
    <phoneticPr fontId="4" type="noConversion"/>
  </si>
  <si>
    <t>충청남도 공주시 정안면 가락골길 131-69</t>
    <phoneticPr fontId="4" type="noConversion"/>
  </si>
  <si>
    <t>먹는샘물</t>
    <phoneticPr fontId="4" type="noConversion"/>
  </si>
  <si>
    <t>041-853-7720</t>
    <phoneticPr fontId="4" type="noConversion"/>
  </si>
  <si>
    <t>(주)금도음료</t>
  </si>
  <si>
    <t>정수익</t>
    <phoneticPr fontId="4" type="noConversion"/>
  </si>
  <si>
    <t>충청남도 공주시 정안면 은학동길44-23</t>
    <phoneticPr fontId="4" type="noConversion"/>
  </si>
  <si>
    <t>먹는샘물</t>
  </si>
  <si>
    <t>041-858-9605</t>
    <phoneticPr fontId="4" type="noConversion"/>
  </si>
  <si>
    <t>동원시스템즈㈜</t>
    <phoneticPr fontId="4" type="noConversion"/>
  </si>
  <si>
    <t>조점근</t>
    <phoneticPr fontId="4" type="noConversion"/>
  </si>
  <si>
    <t>충청남도 공주시 정안면 정안농공단지길64</t>
    <phoneticPr fontId="4" type="noConversion"/>
  </si>
  <si>
    <t>합성인쇄물</t>
    <phoneticPr fontId="4" type="noConversion"/>
  </si>
  <si>
    <t>041-850-3700</t>
    <phoneticPr fontId="4" type="noConversion"/>
  </si>
  <si>
    <t>20</t>
    <phoneticPr fontId="4" type="noConversion"/>
  </si>
  <si>
    <t>㈜우진페인트</t>
    <phoneticPr fontId="4" type="noConversion"/>
  </si>
  <si>
    <t>최광석</t>
    <phoneticPr fontId="4" type="noConversion"/>
  </si>
  <si>
    <t>충청남도 공주시 정안면 정안농공단지길32-166</t>
    <phoneticPr fontId="4" type="noConversion"/>
  </si>
  <si>
    <t>페인트</t>
    <phoneticPr fontId="4" type="noConversion"/>
  </si>
  <si>
    <t>041-429-2500</t>
    <phoneticPr fontId="4" type="noConversion"/>
  </si>
  <si>
    <t>㈜큐하이</t>
    <phoneticPr fontId="4" type="noConversion"/>
  </si>
  <si>
    <t>박희석</t>
    <phoneticPr fontId="4" type="noConversion"/>
  </si>
  <si>
    <t>충청남도 공주시 정안면 정안농공단지길 32-57</t>
    <phoneticPr fontId="4" type="noConversion"/>
  </si>
  <si>
    <t>디스플레이용 코팅액</t>
    <phoneticPr fontId="4" type="noConversion"/>
  </si>
  <si>
    <t>041-857-8663~4</t>
    <phoneticPr fontId="4" type="noConversion"/>
  </si>
  <si>
    <t>㈜에코세라</t>
    <phoneticPr fontId="4" type="noConversion"/>
  </si>
  <si>
    <t>김병일</t>
    <phoneticPr fontId="4" type="noConversion"/>
  </si>
  <si>
    <t>충청남도 공주시 정안면 정안농공단지길 32-112</t>
    <phoneticPr fontId="4" type="noConversion"/>
  </si>
  <si>
    <t>실리콘</t>
    <phoneticPr fontId="4" type="noConversion"/>
  </si>
  <si>
    <t>041-852-5390
02-2113-7718</t>
    <phoneticPr fontId="4" type="noConversion"/>
  </si>
  <si>
    <t>남양화학공업㈜</t>
    <phoneticPr fontId="4" type="noConversion"/>
  </si>
  <si>
    <t>양석두</t>
    <phoneticPr fontId="4" type="noConversion"/>
  </si>
  <si>
    <t>충청남도 공주시 정안면 정안농공단지길 32-87</t>
    <phoneticPr fontId="4" type="noConversion"/>
  </si>
  <si>
    <t>수성도료.유성도료.희석제</t>
    <phoneticPr fontId="4" type="noConversion"/>
  </si>
  <si>
    <t>041-840-4700</t>
    <phoneticPr fontId="4" type="noConversion"/>
  </si>
  <si>
    <t>㈜엔씨켐</t>
    <phoneticPr fontId="4" type="noConversion"/>
  </si>
  <si>
    <t>이창민</t>
    <phoneticPr fontId="4" type="noConversion"/>
  </si>
  <si>
    <t>충청남도 공주시 정안면 정안농공단지길32-102</t>
    <phoneticPr fontId="4" type="noConversion"/>
  </si>
  <si>
    <t>프리즘 레진</t>
    <phoneticPr fontId="4" type="noConversion"/>
  </si>
  <si>
    <t>041-425-2000</t>
    <phoneticPr fontId="4" type="noConversion"/>
  </si>
  <si>
    <t>㈜홍창케미칼</t>
    <phoneticPr fontId="4" type="noConversion"/>
  </si>
  <si>
    <t>정석현</t>
    <phoneticPr fontId="4" type="noConversion"/>
  </si>
  <si>
    <t>충청남도 공주시 정안면 정안농공단지길 33</t>
    <phoneticPr fontId="4" type="noConversion"/>
  </si>
  <si>
    <t>무기화학물질</t>
    <phoneticPr fontId="4" type="noConversion"/>
  </si>
  <si>
    <t>041-853-7338</t>
    <phoneticPr fontId="4" type="noConversion"/>
  </si>
  <si>
    <t>지티씨에코페인트</t>
    <phoneticPr fontId="4" type="noConversion"/>
  </si>
  <si>
    <t>손태만</t>
    <phoneticPr fontId="4" type="noConversion"/>
  </si>
  <si>
    <t>충청남도 공주시 정안면 정안농공단지길 32-75</t>
    <phoneticPr fontId="4" type="noConversion"/>
  </si>
  <si>
    <t>070-4667-6000</t>
    <phoneticPr fontId="4" type="noConversion"/>
  </si>
  <si>
    <t>퀘이사</t>
    <phoneticPr fontId="4" type="noConversion"/>
  </si>
  <si>
    <t>김미정</t>
    <phoneticPr fontId="4" type="noConversion"/>
  </si>
  <si>
    <t>충청남도 공주시 정안면 정안농공단지길 32-12</t>
    <phoneticPr fontId="4" type="noConversion"/>
  </si>
  <si>
    <t>발전기 및 전기변환장치</t>
    <phoneticPr fontId="4" type="noConversion"/>
  </si>
  <si>
    <t>042-824-9771</t>
    <phoneticPr fontId="4" type="noConversion"/>
  </si>
  <si>
    <t>21</t>
    <phoneticPr fontId="4" type="noConversion"/>
  </si>
  <si>
    <t>알보젠코리아</t>
    <phoneticPr fontId="4" type="noConversion"/>
  </si>
  <si>
    <t>이승윤</t>
    <phoneticPr fontId="4" type="noConversion"/>
  </si>
  <si>
    <t>충청남도 공주시 정안면 정안농공단지길55-8</t>
    <phoneticPr fontId="4" type="noConversion"/>
  </si>
  <si>
    <t>의약품</t>
    <phoneticPr fontId="4" type="noConversion"/>
  </si>
  <si>
    <t>041_840-5230</t>
    <phoneticPr fontId="4" type="noConversion"/>
  </si>
  <si>
    <t>㈜투반산업</t>
    <phoneticPr fontId="4" type="noConversion"/>
  </si>
  <si>
    <t>이승현</t>
    <phoneticPr fontId="4" type="noConversion"/>
  </si>
  <si>
    <t>충청남도 공주시 정안면 차령로 3508</t>
    <phoneticPr fontId="4" type="noConversion"/>
  </si>
  <si>
    <t>플라스틱 제품 제조업</t>
    <phoneticPr fontId="4" type="noConversion"/>
  </si>
  <si>
    <t>02-2061-8001</t>
    <phoneticPr fontId="4" type="noConversion"/>
  </si>
  <si>
    <t>(주)한진피앤씨 공주 제2공장</t>
    <phoneticPr fontId="4" type="noConversion"/>
  </si>
  <si>
    <t>충청남도 공주시 정안면 정안농공단지길64 외 1 필지</t>
    <phoneticPr fontId="4" type="noConversion"/>
  </si>
  <si>
    <t>합성수지(통기성필름),공업용램</t>
  </si>
  <si>
    <t>041_858-8741</t>
    <phoneticPr fontId="4" type="noConversion"/>
  </si>
  <si>
    <t>㈜케이솔</t>
    <phoneticPr fontId="4" type="noConversion"/>
  </si>
  <si>
    <t>김점례</t>
    <phoneticPr fontId="4" type="noConversion"/>
  </si>
  <si>
    <t>충청남도 공주시 정안면 농공단지길 32-114</t>
    <phoneticPr fontId="4" type="noConversion"/>
  </si>
  <si>
    <t>기타비료 및 질소화합물(폐기물종합 재활용)</t>
    <phoneticPr fontId="4" type="noConversion"/>
  </si>
  <si>
    <t>041-857-1230</t>
    <phoneticPr fontId="4" type="noConversion"/>
  </si>
  <si>
    <t>㈜소룩스</t>
    <phoneticPr fontId="4" type="noConversion"/>
  </si>
  <si>
    <t>김복덕</t>
    <phoneticPr fontId="4" type="noConversion"/>
  </si>
  <si>
    <t>충청남도 공주시 정안면 정안농공단지길 32-22</t>
    <phoneticPr fontId="4" type="noConversion"/>
  </si>
  <si>
    <t>일반용 전기 조명장치 제조업</t>
    <phoneticPr fontId="4" type="noConversion"/>
  </si>
  <si>
    <t>041-855-6847</t>
    <phoneticPr fontId="4" type="noConversion"/>
  </si>
  <si>
    <t>쎈텍㈜</t>
    <phoneticPr fontId="4" type="noConversion"/>
  </si>
  <si>
    <t>유영상</t>
    <phoneticPr fontId="4" type="noConversion"/>
  </si>
  <si>
    <t>충청남도 공주시 정안면 차령고개로 17-99</t>
    <phoneticPr fontId="4" type="noConversion"/>
  </si>
  <si>
    <t>기타 식품 첨가물 제조업</t>
    <phoneticPr fontId="4" type="noConversion"/>
  </si>
  <si>
    <t>041-852-6448</t>
    <phoneticPr fontId="4" type="noConversion"/>
  </si>
  <si>
    <t>㈜세영산업</t>
    <phoneticPr fontId="4" type="noConversion"/>
  </si>
  <si>
    <t>이호영</t>
    <phoneticPr fontId="4" type="noConversion"/>
  </si>
  <si>
    <t>충청남도 공주시 정안면 구억말길31 외 7 필지</t>
    <phoneticPr fontId="4" type="noConversion"/>
  </si>
  <si>
    <t>041-858-2883</t>
    <phoneticPr fontId="4" type="noConversion"/>
  </si>
  <si>
    <t>(주)신성강건</t>
  </si>
  <si>
    <t>전중기</t>
  </si>
  <si>
    <t>충청남도 공주시 정안면 정안농공단지길45</t>
    <phoneticPr fontId="4" type="noConversion"/>
  </si>
  <si>
    <t>경량철골부품,알루미늄철정재</t>
  </si>
  <si>
    <t>041_858-4545</t>
    <phoneticPr fontId="4" type="noConversion"/>
  </si>
  <si>
    <t>주식회사 대산이노텍</t>
    <phoneticPr fontId="4" type="noConversion"/>
  </si>
  <si>
    <t>강성원</t>
    <phoneticPr fontId="4" type="noConversion"/>
  </si>
  <si>
    <t>호이스트</t>
    <phoneticPr fontId="4" type="noConversion"/>
  </si>
  <si>
    <t>041-850-9705</t>
    <phoneticPr fontId="4" type="noConversion"/>
  </si>
  <si>
    <t>30</t>
    <phoneticPr fontId="4" type="noConversion"/>
  </si>
  <si>
    <t>와이제이엠알</t>
    <phoneticPr fontId="4" type="noConversion"/>
  </si>
  <si>
    <t>유은애</t>
    <phoneticPr fontId="4" type="noConversion"/>
  </si>
  <si>
    <t>자동차 알루미늄휠</t>
    <phoneticPr fontId="4" type="noConversion"/>
  </si>
  <si>
    <t>041-858-2003</t>
    <phoneticPr fontId="4" type="noConversion"/>
  </si>
  <si>
    <t>(주)뉴올</t>
  </si>
  <si>
    <t>탁상훈</t>
  </si>
  <si>
    <t>충청남도 공주시 정안면 정안농공단지길41</t>
    <phoneticPr fontId="4" type="noConversion"/>
  </si>
  <si>
    <t>자동차브레이크부품</t>
  </si>
  <si>
    <t>041-858-8820</t>
    <phoneticPr fontId="4" type="noConversion"/>
  </si>
  <si>
    <t>동아전기부품(주)공주공장</t>
  </si>
  <si>
    <t>이우용</t>
  </si>
  <si>
    <t>충청남도 공주시 정안면 차령로3133 외 3 필지</t>
    <phoneticPr fontId="4" type="noConversion"/>
  </si>
  <si>
    <t>자동차 에어콘 컨트롤 판넬</t>
  </si>
  <si>
    <t>041_858-9012</t>
    <phoneticPr fontId="4" type="noConversion"/>
  </si>
  <si>
    <t>㈜범양화섬</t>
    <phoneticPr fontId="4" type="noConversion"/>
  </si>
  <si>
    <t>이정식</t>
    <phoneticPr fontId="4" type="noConversion"/>
  </si>
  <si>
    <t xml:space="preserve">충청남도 공주시 우성면 용봉어천길 179-12 </t>
    <phoneticPr fontId="4" type="noConversion"/>
  </si>
  <si>
    <t>원단제조</t>
    <phoneticPr fontId="4" type="noConversion"/>
  </si>
  <si>
    <t>041-855-4479</t>
    <phoneticPr fontId="4" type="noConversion"/>
  </si>
  <si>
    <t>창대섬유</t>
    <phoneticPr fontId="4" type="noConversion"/>
  </si>
  <si>
    <t>노귀영</t>
    <phoneticPr fontId="4" type="noConversion"/>
  </si>
  <si>
    <t>충청남도 공주시 우성면 바람터길 72-1</t>
    <phoneticPr fontId="4" type="noConversion"/>
  </si>
  <si>
    <t>NP terry</t>
    <phoneticPr fontId="4" type="noConversion"/>
  </si>
  <si>
    <t>041-854-2783</t>
    <phoneticPr fontId="4" type="noConversion"/>
  </si>
  <si>
    <t>㈜엠에스머트리얼즈</t>
    <phoneticPr fontId="4" type="noConversion"/>
  </si>
  <si>
    <t>박은서</t>
    <phoneticPr fontId="4" type="noConversion"/>
  </si>
  <si>
    <t>충청남도 공주시 우성면 군량골길 25-52</t>
    <phoneticPr fontId="4" type="noConversion"/>
  </si>
  <si>
    <t>반도체용 전자가스</t>
    <phoneticPr fontId="4" type="noConversion"/>
  </si>
  <si>
    <t>041-856-5551</t>
    <phoneticPr fontId="4" type="noConversion"/>
  </si>
  <si>
    <t>태창산업㈜</t>
    <phoneticPr fontId="4" type="noConversion"/>
  </si>
  <si>
    <t>박정연</t>
    <phoneticPr fontId="4" type="noConversion"/>
  </si>
  <si>
    <t>충청남도 공주시 우성면 보적동길 8-18</t>
    <phoneticPr fontId="4" type="noConversion"/>
  </si>
  <si>
    <t>주사침</t>
    <phoneticPr fontId="4" type="noConversion"/>
  </si>
  <si>
    <t>041-855-7422</t>
    <phoneticPr fontId="4" type="noConversion"/>
  </si>
  <si>
    <t>티엔지 브러쉬</t>
    <phoneticPr fontId="4" type="noConversion"/>
  </si>
  <si>
    <t>곽대성</t>
    <phoneticPr fontId="4" type="noConversion"/>
  </si>
  <si>
    <t>충청남도 공주시 우성면 목천절골길 40</t>
    <phoneticPr fontId="4" type="noConversion"/>
  </si>
  <si>
    <t>칫솔제조</t>
    <phoneticPr fontId="4" type="noConversion"/>
  </si>
  <si>
    <t>041-855-6555</t>
    <phoneticPr fontId="4" type="noConversion"/>
  </si>
  <si>
    <t>㈜경덕산업</t>
    <phoneticPr fontId="4" type="noConversion"/>
  </si>
  <si>
    <t>진관휘</t>
    <phoneticPr fontId="4" type="noConversion"/>
  </si>
  <si>
    <t>충청남도 공주시 우성면 보적동길 8-24</t>
    <phoneticPr fontId="4" type="noConversion"/>
  </si>
  <si>
    <t>자동차 부품</t>
    <phoneticPr fontId="4" type="noConversion"/>
  </si>
  <si>
    <t>041-853-1091</t>
    <phoneticPr fontId="4" type="noConversion"/>
  </si>
  <si>
    <t>㈜바흐</t>
    <phoneticPr fontId="4" type="noConversion"/>
  </si>
  <si>
    <t>유관봉</t>
    <phoneticPr fontId="4" type="noConversion"/>
  </si>
  <si>
    <t>충청남도 공주시 우성면 우성길 27-61</t>
    <phoneticPr fontId="4" type="noConversion"/>
  </si>
  <si>
    <t>기타 가정용 전기기기</t>
    <phoneticPr fontId="4" type="noConversion"/>
  </si>
  <si>
    <t>070-4246-8413</t>
    <phoneticPr fontId="4" type="noConversion"/>
  </si>
  <si>
    <t>비에치이건설</t>
    <phoneticPr fontId="4" type="noConversion"/>
  </si>
  <si>
    <t>이윤미</t>
    <phoneticPr fontId="4" type="noConversion"/>
  </si>
  <si>
    <t>충청남도 공주시 우성면 도고머리길 27-5</t>
    <phoneticPr fontId="4" type="noConversion"/>
  </si>
  <si>
    <t>안내판</t>
    <phoneticPr fontId="4" type="noConversion"/>
  </si>
  <si>
    <t>041-854-5688</t>
    <phoneticPr fontId="4" type="noConversion"/>
  </si>
  <si>
    <t>㈜신아양행</t>
    <phoneticPr fontId="4" type="noConversion"/>
  </si>
  <si>
    <t>신용남</t>
    <phoneticPr fontId="4" type="noConversion"/>
  </si>
  <si>
    <t>충청남도 공주시 우성면 보적동길 8-26</t>
    <phoneticPr fontId="4" type="noConversion"/>
  </si>
  <si>
    <t>의료금형
일회용주사기</t>
    <phoneticPr fontId="4" type="noConversion"/>
  </si>
  <si>
    <t>041-853-0871</t>
    <phoneticPr fontId="4" type="noConversion"/>
  </si>
  <si>
    <t>`</t>
    <phoneticPr fontId="4" type="noConversion"/>
  </si>
  <si>
    <t>㈜엔씨원</t>
    <phoneticPr fontId="4" type="noConversion"/>
  </si>
  <si>
    <t>유세아</t>
    <phoneticPr fontId="4" type="noConversion"/>
  </si>
  <si>
    <t>충청남도 공주시 우성면 보흥1길 243-29</t>
    <phoneticPr fontId="4" type="noConversion"/>
  </si>
  <si>
    <t>콘크리트 제품</t>
    <phoneticPr fontId="4" type="noConversion"/>
  </si>
  <si>
    <t>041-855-2297</t>
    <phoneticPr fontId="4" type="noConversion"/>
  </si>
  <si>
    <t>㈜자연과 환경</t>
    <phoneticPr fontId="4" type="noConversion"/>
  </si>
  <si>
    <t>이병용</t>
    <phoneticPr fontId="4" type="noConversion"/>
  </si>
  <si>
    <t>충청남도 공주시 우성면 보흥1길 116-28</t>
    <phoneticPr fontId="4" type="noConversion"/>
  </si>
  <si>
    <t>콘크리트 블록</t>
    <phoneticPr fontId="4" type="noConversion"/>
  </si>
  <si>
    <t>041-852-3355</t>
    <phoneticPr fontId="4" type="noConversion"/>
  </si>
  <si>
    <t>㈜정원엔지니어링</t>
    <phoneticPr fontId="4" type="noConversion"/>
  </si>
  <si>
    <t>류완희</t>
    <phoneticPr fontId="4" type="noConversion"/>
  </si>
  <si>
    <t>충청남도 공주시 우성면 금게터길 122</t>
    <phoneticPr fontId="4" type="noConversion"/>
  </si>
  <si>
    <t>기타구조용
 금속제품</t>
    <phoneticPr fontId="4" type="noConversion"/>
  </si>
  <si>
    <t>041-852-8552</t>
    <phoneticPr fontId="4" type="noConversion"/>
  </si>
  <si>
    <t>㈜콘스텍</t>
    <phoneticPr fontId="4" type="noConversion"/>
  </si>
  <si>
    <t>홍석주</t>
    <phoneticPr fontId="4" type="noConversion"/>
  </si>
  <si>
    <t>충청남도 공주시 우성면 공수원로 3-110</t>
    <phoneticPr fontId="4" type="noConversion"/>
  </si>
  <si>
    <t>041-857-0046</t>
    <phoneticPr fontId="4" type="noConversion"/>
  </si>
  <si>
    <t>㈜환경과 사람들</t>
    <phoneticPr fontId="4" type="noConversion"/>
  </si>
  <si>
    <t>공주콘크리트산업㈜</t>
    <phoneticPr fontId="4" type="noConversion"/>
  </si>
  <si>
    <t>김인유</t>
    <phoneticPr fontId="4" type="noConversion"/>
  </si>
  <si>
    <t>충청남도 공주시 우성면 공수원로 245-7</t>
    <phoneticPr fontId="4" type="noConversion"/>
  </si>
  <si>
    <t>흄관</t>
    <phoneticPr fontId="4" type="noConversion"/>
  </si>
  <si>
    <t>041-857-9090</t>
    <phoneticPr fontId="4" type="noConversion"/>
  </si>
  <si>
    <t>베리베리코리아㈜</t>
    <phoneticPr fontId="4" type="noConversion"/>
  </si>
  <si>
    <t>임채섭</t>
    <phoneticPr fontId="4" type="noConversion"/>
  </si>
  <si>
    <t>충청남도 공주시 우성면 목천2길 8</t>
    <phoneticPr fontId="4" type="noConversion"/>
  </si>
  <si>
    <t>채소가공</t>
    <phoneticPr fontId="4" type="noConversion"/>
  </si>
  <si>
    <t>041-881-3440</t>
    <phoneticPr fontId="4" type="noConversion"/>
  </si>
  <si>
    <t>대성커피</t>
    <phoneticPr fontId="4" type="noConversion"/>
  </si>
  <si>
    <t>오선호</t>
    <phoneticPr fontId="4" type="noConversion"/>
  </si>
  <si>
    <t>충청남도 공주시 우성면 대성길 29</t>
    <phoneticPr fontId="4" type="noConversion"/>
  </si>
  <si>
    <t>커피가공</t>
    <phoneticPr fontId="4" type="noConversion"/>
  </si>
  <si>
    <t>빌드캠㈜</t>
    <phoneticPr fontId="4" type="noConversion"/>
  </si>
  <si>
    <t>하상욱</t>
    <phoneticPr fontId="4" type="noConversion"/>
  </si>
  <si>
    <t>충청남도 공주시 우성면 보흥1길 116-36</t>
    <phoneticPr fontId="4" type="noConversion"/>
  </si>
  <si>
    <t>모르타르 제조</t>
    <phoneticPr fontId="4" type="noConversion"/>
  </si>
  <si>
    <t>041-858-1160</t>
    <phoneticPr fontId="4" type="noConversion"/>
  </si>
  <si>
    <t>서경테크칼</t>
    <phoneticPr fontId="4" type="noConversion"/>
  </si>
  <si>
    <t>김영회</t>
    <phoneticPr fontId="4" type="noConversion"/>
  </si>
  <si>
    <t>충청남도 공주시 우성면 보적동길 8-14</t>
    <phoneticPr fontId="4" type="noConversion"/>
  </si>
  <si>
    <t>의료금형</t>
    <phoneticPr fontId="4" type="noConversion"/>
  </si>
  <si>
    <t>041-853-1988</t>
    <phoneticPr fontId="4" type="noConversion"/>
  </si>
  <si>
    <t>성신산업㈜</t>
    <phoneticPr fontId="4" type="noConversion"/>
  </si>
  <si>
    <t>전용병</t>
    <phoneticPr fontId="4" type="noConversion"/>
  </si>
  <si>
    <t>충청남도 공주시 우성면 공수원로 3-86</t>
    <phoneticPr fontId="4" type="noConversion"/>
  </si>
  <si>
    <t>041-854-8051</t>
    <phoneticPr fontId="4" type="noConversion"/>
  </si>
  <si>
    <t>아진산업㈜</t>
    <phoneticPr fontId="4" type="noConversion"/>
  </si>
  <si>
    <t>김종호</t>
    <phoneticPr fontId="4" type="noConversion"/>
  </si>
  <si>
    <t>충청남도 공주시 우성면 질마고개길 26-24</t>
    <phoneticPr fontId="4" type="noConversion"/>
  </si>
  <si>
    <t>아스콘,레미콘</t>
    <phoneticPr fontId="4" type="noConversion"/>
  </si>
  <si>
    <t>041-856-9770</t>
    <phoneticPr fontId="4" type="noConversion"/>
  </si>
  <si>
    <t>우성농산</t>
    <phoneticPr fontId="4" type="noConversion"/>
  </si>
  <si>
    <t>김순아</t>
    <phoneticPr fontId="4" type="noConversion"/>
  </si>
  <si>
    <t>충청남도 공주시 우성면 상도길 21-17</t>
    <phoneticPr fontId="4" type="noConversion"/>
  </si>
  <si>
    <t>차류가공</t>
    <phoneticPr fontId="4" type="noConversion"/>
  </si>
  <si>
    <t>041-852-7412</t>
    <phoneticPr fontId="4" type="noConversion"/>
  </si>
  <si>
    <t>우성농협학교급식센터</t>
    <phoneticPr fontId="4" type="noConversion"/>
  </si>
  <si>
    <t>한용덕</t>
    <phoneticPr fontId="4" type="noConversion"/>
  </si>
  <si>
    <t>충청남도 공주시 우성면 공수원로 108</t>
    <phoneticPr fontId="4" type="noConversion"/>
  </si>
  <si>
    <t>041-853-1216</t>
    <phoneticPr fontId="4" type="noConversion"/>
  </si>
  <si>
    <t>정호산업㈜</t>
    <phoneticPr fontId="4" type="noConversion"/>
  </si>
  <si>
    <t>정상근</t>
    <phoneticPr fontId="4" type="noConversion"/>
  </si>
  <si>
    <t>충청남도 공주시 우성면 약천길 71</t>
    <phoneticPr fontId="4" type="noConversion"/>
  </si>
  <si>
    <t>041-855-6262</t>
    <phoneticPr fontId="4" type="noConversion"/>
  </si>
  <si>
    <t>㈜신우종합상사</t>
    <phoneticPr fontId="4" type="noConversion"/>
  </si>
  <si>
    <t>임복순</t>
    <phoneticPr fontId="4" type="noConversion"/>
  </si>
  <si>
    <t>충청남도 공주시 우성면 심산길 38-12</t>
    <phoneticPr fontId="4" type="noConversion"/>
  </si>
  <si>
    <t>금속선 가공</t>
    <phoneticPr fontId="4" type="noConversion"/>
  </si>
  <si>
    <t>041-858-0979</t>
    <phoneticPr fontId="4" type="noConversion"/>
  </si>
  <si>
    <t>㈜쌍마산업</t>
    <phoneticPr fontId="4" type="noConversion"/>
  </si>
  <si>
    <t>심상용</t>
    <phoneticPr fontId="4" type="noConversion"/>
  </si>
  <si>
    <t>충청남도 공주시 우성면 지게실길 100</t>
    <phoneticPr fontId="4" type="noConversion"/>
  </si>
  <si>
    <t>스텐레스 수세미</t>
    <phoneticPr fontId="4" type="noConversion"/>
  </si>
  <si>
    <t>041-852-0977</t>
    <phoneticPr fontId="4" type="noConversion"/>
  </si>
  <si>
    <t>㈜씨엔텍</t>
    <phoneticPr fontId="4" type="noConversion"/>
  </si>
  <si>
    <t>배동열</t>
    <phoneticPr fontId="4" type="noConversion"/>
  </si>
  <si>
    <t>충청남도 공주시 우성면 공수원로 144</t>
    <phoneticPr fontId="4" type="noConversion"/>
  </si>
  <si>
    <t>금속골조</t>
    <phoneticPr fontId="4" type="noConversion"/>
  </si>
  <si>
    <t>041-858-9994</t>
    <phoneticPr fontId="4" type="noConversion"/>
  </si>
  <si>
    <t>㈜한일에스엔피</t>
    <phoneticPr fontId="4" type="noConversion"/>
  </si>
  <si>
    <t>방선태</t>
    <phoneticPr fontId="4" type="noConversion"/>
  </si>
  <si>
    <t>충청남도 공주시 우성면 성곡길 68</t>
    <phoneticPr fontId="4" type="noConversion"/>
  </si>
  <si>
    <t>건설용 기계장비</t>
    <phoneticPr fontId="4" type="noConversion"/>
  </si>
  <si>
    <t>041-852-0668</t>
    <phoneticPr fontId="4" type="noConversion"/>
  </si>
  <si>
    <t>㈜한림로덱스</t>
    <phoneticPr fontId="4" type="noConversion"/>
  </si>
  <si>
    <t>맹흥호</t>
    <phoneticPr fontId="4" type="noConversion"/>
  </si>
  <si>
    <t>충청남도 공주시 우성면 보흥1길 116-59</t>
    <phoneticPr fontId="4" type="noConversion"/>
  </si>
  <si>
    <t>보도블럭</t>
    <phoneticPr fontId="4" type="noConversion"/>
  </si>
  <si>
    <t>041-854-0012</t>
    <phoneticPr fontId="4" type="noConversion"/>
  </si>
  <si>
    <t>㈜한림에코텍</t>
    <phoneticPr fontId="4" type="noConversion"/>
  </si>
  <si>
    <t>정대열</t>
    <phoneticPr fontId="4" type="noConversion"/>
  </si>
  <si>
    <t>충청남도 공주시 우성면 보흥1길 116-37</t>
    <phoneticPr fontId="4" type="noConversion"/>
  </si>
  <si>
    <t>콘크리트 타일</t>
    <phoneticPr fontId="4" type="noConversion"/>
  </si>
  <si>
    <t>041-852-7273</t>
    <phoneticPr fontId="4" type="noConversion"/>
  </si>
  <si>
    <t>한일맨홀</t>
    <phoneticPr fontId="4" type="noConversion"/>
  </si>
  <si>
    <t>정규장</t>
    <phoneticPr fontId="4" type="noConversion"/>
  </si>
  <si>
    <t>충청남도 공주시 우성면 심산길 34</t>
    <phoneticPr fontId="4" type="noConversion"/>
  </si>
  <si>
    <t>콘크리트 맨홀</t>
    <phoneticPr fontId="4" type="noConversion"/>
  </si>
  <si>
    <t>041-853-7900</t>
    <phoneticPr fontId="4" type="noConversion"/>
  </si>
  <si>
    <t>한일에코산업㈜</t>
    <phoneticPr fontId="4" type="noConversion"/>
  </si>
  <si>
    <t>주명주</t>
    <phoneticPr fontId="4" type="noConversion"/>
  </si>
  <si>
    <t>충청남도 공주시 우성면 보흥1길 116-56</t>
    <phoneticPr fontId="4" type="noConversion"/>
  </si>
  <si>
    <t>041-855-7112</t>
    <phoneticPr fontId="4" type="noConversion"/>
  </si>
  <si>
    <t>연우당㈜</t>
    <phoneticPr fontId="4" type="noConversion"/>
  </si>
  <si>
    <t>안연옥</t>
    <phoneticPr fontId="4" type="noConversion"/>
  </si>
  <si>
    <t>충청남도 공주시 우성면 역골1길 23-7</t>
    <phoneticPr fontId="4" type="noConversion"/>
  </si>
  <si>
    <t>도시락용 연잎밥</t>
    <phoneticPr fontId="4" type="noConversion"/>
  </si>
  <si>
    <t>041-852-4759</t>
    <phoneticPr fontId="4" type="noConversion"/>
  </si>
  <si>
    <t>우성섬유</t>
    <phoneticPr fontId="4" type="noConversion"/>
  </si>
  <si>
    <t>강한준</t>
    <phoneticPr fontId="4" type="noConversion"/>
  </si>
  <si>
    <t>충청남도 공주시 우성면 동대리길 86-10</t>
    <phoneticPr fontId="4" type="noConversion"/>
  </si>
  <si>
    <t>면장갑</t>
    <phoneticPr fontId="4" type="noConversion"/>
  </si>
  <si>
    <t>041-853-7142</t>
    <phoneticPr fontId="4" type="noConversion"/>
  </si>
  <si>
    <t>명성전기</t>
    <phoneticPr fontId="4" type="noConversion"/>
  </si>
  <si>
    <t>최종성</t>
    <phoneticPr fontId="4" type="noConversion"/>
  </si>
  <si>
    <t>충청남도 공주시 우성면 문촌길 4-6</t>
    <phoneticPr fontId="4" type="noConversion"/>
  </si>
  <si>
    <t>자동차 제동장치</t>
    <phoneticPr fontId="4" type="noConversion"/>
  </si>
  <si>
    <t>041-858-9494</t>
    <phoneticPr fontId="4" type="noConversion"/>
  </si>
  <si>
    <t>마곡사토속촌</t>
    <phoneticPr fontId="4" type="noConversion"/>
  </si>
  <si>
    <t>최성철</t>
    <phoneticPr fontId="4" type="noConversion"/>
  </si>
  <si>
    <t>충청남도 공주시 사곡면 유구마곡사로 1255</t>
  </si>
  <si>
    <t>장류</t>
    <phoneticPr fontId="4" type="noConversion"/>
  </si>
  <si>
    <t>041-841-5181</t>
    <phoneticPr fontId="4" type="noConversion"/>
  </si>
  <si>
    <t>농가애주식회사</t>
    <phoneticPr fontId="4" type="noConversion"/>
  </si>
  <si>
    <t>유애순</t>
    <phoneticPr fontId="4" type="noConversion"/>
  </si>
  <si>
    <t>충청남도 공주시 사곡면 마곡사로 576</t>
  </si>
  <si>
    <t>맛밤가공식품</t>
    <phoneticPr fontId="4" type="noConversion"/>
  </si>
  <si>
    <t>041-841-8060</t>
    <phoneticPr fontId="4" type="noConversion"/>
  </si>
  <si>
    <t>농업회사법인㈜
뉴트리라이스</t>
    <phoneticPr fontId="4" type="noConversion"/>
  </si>
  <si>
    <t xml:space="preserve">이계화 </t>
    <phoneticPr fontId="4" type="noConversion"/>
  </si>
  <si>
    <t>충청남도 공주시 사곡면 마곡사로 342</t>
  </si>
  <si>
    <t>기타 곡물가공품</t>
    <phoneticPr fontId="4" type="noConversion"/>
  </si>
  <si>
    <t>041-841-0389</t>
    <phoneticPr fontId="4" type="noConversion"/>
  </si>
  <si>
    <t>보흥떡방앗간</t>
  </si>
  <si>
    <t>정해순</t>
  </si>
  <si>
    <t>충청남도 공주시 사곡면 마곡사로 112</t>
    <phoneticPr fontId="4" type="noConversion"/>
  </si>
  <si>
    <t>떡,기름</t>
    <phoneticPr fontId="4" type="noConversion"/>
  </si>
  <si>
    <t>041-841-5906</t>
  </si>
  <si>
    <t>오복떡방앗간</t>
  </si>
  <si>
    <t>강석순</t>
  </si>
  <si>
    <t>충청남도 공주시 사곡면 마곡사로 107-1</t>
  </si>
  <si>
    <t>041-841-7040</t>
  </si>
  <si>
    <t>마곡건강원</t>
  </si>
  <si>
    <t>권재덕</t>
  </si>
  <si>
    <t>충청남도 공주시 사곡면 운정길 44</t>
  </si>
  <si>
    <t>포도즙,배즙</t>
  </si>
  <si>
    <t>태화산약초건강원</t>
  </si>
  <si>
    <t>차용순</t>
  </si>
  <si>
    <t>충청남도 공주시 사곡면 마곡사로 838</t>
  </si>
  <si>
    <t>과일즙</t>
  </si>
  <si>
    <t>041-841-5249</t>
  </si>
  <si>
    <t>거북골건강원</t>
  </si>
  <si>
    <t>김분이</t>
  </si>
  <si>
    <t>충청남도 공주시 사곡면 외송회동길 58</t>
  </si>
  <si>
    <t>호박즙</t>
  </si>
  <si>
    <t>041-841-6285</t>
  </si>
  <si>
    <t>무교정미소</t>
  </si>
  <si>
    <t>김기선</t>
  </si>
  <si>
    <t>충청남도 공주시 사곡면 마곡사로 532</t>
  </si>
  <si>
    <t>도정</t>
  </si>
  <si>
    <t>041-841-9335</t>
  </si>
  <si>
    <t>평화정미소</t>
    <phoneticPr fontId="4" type="noConversion"/>
  </si>
  <si>
    <t>정상순</t>
    <phoneticPr fontId="4" type="noConversion"/>
  </si>
  <si>
    <t>충청남도 공주시 사곡면 마곡사로 263</t>
  </si>
  <si>
    <t>도정</t>
    <phoneticPr fontId="4" type="noConversion"/>
  </si>
  <si>
    <t>041-841-7102</t>
    <phoneticPr fontId="4" type="noConversion"/>
  </si>
  <si>
    <t>고향보신원</t>
  </si>
  <si>
    <t>이순양</t>
  </si>
  <si>
    <t xml:space="preserve">충청남도 공주시 사곡면 마곡사로 106 </t>
  </si>
  <si>
    <t>호박즙,과일즙</t>
    <phoneticPr fontId="4" type="noConversion"/>
  </si>
  <si>
    <t>041-841-3441</t>
  </si>
  <si>
    <t>사곡떡방앗간</t>
  </si>
  <si>
    <t>정현진</t>
  </si>
  <si>
    <t>충청남도 공주시 사곡면마곡사로 73</t>
  </si>
  <si>
    <t>041-841-7049</t>
  </si>
  <si>
    <t>사곡보신원</t>
  </si>
  <si>
    <t>박정자</t>
  </si>
  <si>
    <t>충청남도 공주시 사곡면 마곡사로 55</t>
  </si>
  <si>
    <t>한약재</t>
  </si>
  <si>
    <t>041-841-7403</t>
  </si>
  <si>
    <t>형제샷시</t>
  </si>
  <si>
    <t>유영숙</t>
  </si>
  <si>
    <t>충청남도 공주시 사곡면 큰뜸길 75-1</t>
  </si>
  <si>
    <t>샷시설치</t>
  </si>
  <si>
    <t>041-841-7989</t>
  </si>
  <si>
    <t>사곡정미소</t>
  </si>
  <si>
    <t>윤석주</t>
  </si>
  <si>
    <t>충청남도 공주시 사곡면 마곡사로 90-1</t>
  </si>
  <si>
    <t>041-841-3424</t>
  </si>
  <si>
    <t>백제영농조합법인</t>
  </si>
  <si>
    <t>박은기</t>
  </si>
  <si>
    <t>충청남도 공주시 사곡면 양지너분베길 169-12</t>
  </si>
  <si>
    <t>사료작물</t>
    <phoneticPr fontId="4" type="noConversion"/>
  </si>
  <si>
    <t>041-841-7985</t>
  </si>
  <si>
    <t>농업회사법인(합)
사곡양조원</t>
  </si>
  <si>
    <t>임헌창</t>
  </si>
  <si>
    <t>충청남도 공주시 사곡면 산넘어길 5</t>
    <phoneticPr fontId="4" type="noConversion"/>
  </si>
  <si>
    <t>기타 증류주 및 합성주</t>
    <phoneticPr fontId="4" type="noConversion"/>
  </si>
  <si>
    <t>041-841-3541</t>
    <phoneticPr fontId="4" type="noConversion"/>
  </si>
  <si>
    <t>사곡싸이징</t>
  </si>
  <si>
    <t>윤중하</t>
  </si>
  <si>
    <t>충청남도 공주시 사곡면 큰뜸길 46-2</t>
  </si>
  <si>
    <t>실</t>
  </si>
  <si>
    <t>041-841-3357</t>
  </si>
  <si>
    <t>㈜삼이C&amp;G</t>
  </si>
  <si>
    <t>정효선</t>
  </si>
  <si>
    <t>충청남도 공주시 사곡면 차동로 1169-16</t>
  </si>
  <si>
    <t>041-841-3232</t>
    <phoneticPr fontId="4" type="noConversion"/>
  </si>
  <si>
    <t>푸른샘</t>
  </si>
  <si>
    <t>윤현순</t>
  </si>
  <si>
    <t>충청남도 공주시 사곡면 화전신천길 27</t>
  </si>
  <si>
    <t>싱크대설치</t>
    <phoneticPr fontId="4" type="noConversion"/>
  </si>
  <si>
    <t>041-841-6094</t>
  </si>
  <si>
    <t>(주)에네트</t>
  </si>
  <si>
    <t>충청남도 공주시 사곡면 진밭도갱길 87-27, 
신영리 196번지</t>
    <phoneticPr fontId="8" type="noConversion"/>
  </si>
  <si>
    <t>액체 여과기 제조업 외 1종</t>
    <phoneticPr fontId="4" type="noConversion"/>
  </si>
  <si>
    <t>041-841-4990</t>
  </si>
  <si>
    <t>(주)넥스텍</t>
  </si>
  <si>
    <t>정성용</t>
    <phoneticPr fontId="4" type="noConversion"/>
  </si>
  <si>
    <t>충청남도 공주시 신풍면 충의로 2556 ((주)넥스텍)</t>
    <phoneticPr fontId="8" type="noConversion"/>
  </si>
  <si>
    <t>쇼파커버지, 커튼원단, 기모제품, 인조모피</t>
  </si>
  <si>
    <t>041-841-0415</t>
  </si>
  <si>
    <t>(주)동림아스콘앤레미콘 신풍지점</t>
    <phoneticPr fontId="4" type="noConversion"/>
  </si>
  <si>
    <t>충청남도 공주시 신풍면 영정길 88</t>
    <phoneticPr fontId="8" type="noConversion"/>
  </si>
  <si>
    <t>레미콘제조업</t>
    <phoneticPr fontId="4" type="noConversion"/>
  </si>
  <si>
    <t>041-841-9577</t>
    <phoneticPr fontId="4" type="noConversion"/>
  </si>
  <si>
    <t>(주)동해기계항공</t>
  </si>
  <si>
    <t>양창학, 박주엽</t>
  </si>
  <si>
    <t>충청남도 공주시 신풍면 고도평말길 175</t>
    <phoneticPr fontId="4" type="noConversion"/>
  </si>
  <si>
    <t>고소작업차 및 유압크레인(트럭장착형)</t>
  </si>
  <si>
    <t>041-851-1500</t>
  </si>
  <si>
    <t>노랑오리농업회사법인(주)</t>
  </si>
  <si>
    <t>오근수</t>
  </si>
  <si>
    <t>충청남도 공주시 신풍면 대룡리 145번지 외 1필지
신풍면 충의로 2466-38</t>
    <phoneticPr fontId="4" type="noConversion"/>
  </si>
  <si>
    <t>오리훈제, 오리레토르트</t>
  </si>
  <si>
    <t>041-852-5551</t>
    <phoneticPr fontId="4" type="noConversion"/>
  </si>
  <si>
    <t>대광직물</t>
  </si>
  <si>
    <t>충청남도 공주시 신풍면 심방울2길 37-9</t>
    <phoneticPr fontId="8" type="noConversion"/>
  </si>
  <si>
    <t>갑사(견직물)</t>
    <phoneticPr fontId="4" type="noConversion"/>
  </si>
  <si>
    <t>041-841-3993</t>
    <phoneticPr fontId="4" type="noConversion"/>
  </si>
  <si>
    <t>신풍농업협동조합</t>
  </si>
  <si>
    <t>정운용</t>
  </si>
  <si>
    <t>충청남도 공주시 신풍면 충의로 2670</t>
    <phoneticPr fontId="8" type="noConversion"/>
  </si>
  <si>
    <t>041-841-2206</t>
  </si>
  <si>
    <t>에스엠텍(주)</t>
  </si>
  <si>
    <t>정상목</t>
  </si>
  <si>
    <t>충청남도 공주시 신풍면 충의로 2466-18</t>
    <phoneticPr fontId="4" type="noConversion"/>
  </si>
  <si>
    <t>유구직물</t>
  </si>
  <si>
    <t>충청남도 공주시 신풍면 고도평말길 92 (총 5 필지)</t>
    <phoneticPr fontId="8" type="noConversion"/>
  </si>
  <si>
    <t>포리 넥타이</t>
    <phoneticPr fontId="4" type="noConversion"/>
  </si>
  <si>
    <t>041-841-1525</t>
    <phoneticPr fontId="4" type="noConversion"/>
  </si>
  <si>
    <t>23</t>
    <phoneticPr fontId="8" type="noConversion"/>
  </si>
  <si>
    <t>(주)쥬얼테크</t>
  </si>
  <si>
    <t>김경아</t>
  </si>
  <si>
    <t>충청남도 공주시 웅진로 145-14 (중동)</t>
  </si>
  <si>
    <t>귀금속 및 관련제품 제조업</t>
  </si>
  <si>
    <t>18</t>
    <phoneticPr fontId="8" type="noConversion"/>
  </si>
  <si>
    <t>고려인쇄사</t>
  </si>
  <si>
    <t>양창호</t>
  </si>
  <si>
    <t xml:space="preserve">충청남도 공주시 봉산길 21 </t>
    <phoneticPr fontId="8" type="noConversion"/>
  </si>
  <si>
    <t>마스타배치</t>
  </si>
  <si>
    <t>041-855-5034</t>
  </si>
  <si>
    <t>영광인쇄사</t>
  </si>
  <si>
    <t>윤규중</t>
  </si>
  <si>
    <t xml:space="preserve">충청남도 공주시 제민천3길 86 </t>
    <phoneticPr fontId="8" type="noConversion"/>
  </si>
  <si>
    <t>마스타제판`단식옵셋.경인쇄업</t>
  </si>
  <si>
    <t>041-852-4874</t>
  </si>
  <si>
    <t>=C341:Q342</t>
    <phoneticPr fontId="8" type="noConversion"/>
  </si>
  <si>
    <t>한기은</t>
  </si>
  <si>
    <t xml:space="preserve">충청남도 공주시 봉황로 96 </t>
    <phoneticPr fontId="8" type="noConversion"/>
  </si>
  <si>
    <t>인쇄,기획</t>
  </si>
  <si>
    <t>041-852-7659</t>
  </si>
  <si>
    <t>13</t>
    <phoneticPr fontId="8" type="noConversion"/>
  </si>
  <si>
    <t>공화양복점</t>
  </si>
  <si>
    <t>유홍열</t>
  </si>
  <si>
    <t xml:space="preserve">충청남도 공주시 감영길 5 </t>
    <phoneticPr fontId="8" type="noConversion"/>
  </si>
  <si>
    <t>신사복정장</t>
  </si>
  <si>
    <t>041-855-4374</t>
  </si>
  <si>
    <t>오늘은 좋은날</t>
  </si>
  <si>
    <t>송영숙</t>
  </si>
  <si>
    <t xml:space="preserve">충청남도 공주시 감영길 1 </t>
    <phoneticPr fontId="8" type="noConversion"/>
  </si>
  <si>
    <t>상패, 명패, 기념품 인쇄</t>
  </si>
  <si>
    <t>041-858-5878</t>
  </si>
  <si>
    <t>남성인쇄사</t>
  </si>
  <si>
    <t>이봉구</t>
  </si>
  <si>
    <t xml:space="preserve">충청남도 공주시 봉황로 92 </t>
    <phoneticPr fontId="8" type="noConversion"/>
  </si>
  <si>
    <t>041-855-2880</t>
    <phoneticPr fontId="8" type="noConversion"/>
  </si>
  <si>
    <t>10</t>
    <phoneticPr fontId="8" type="noConversion"/>
  </si>
  <si>
    <t>공주장수탕제원</t>
  </si>
  <si>
    <t>정진학</t>
  </si>
  <si>
    <t xml:space="preserve">충청남도 공주시 우체국길 4 </t>
    <phoneticPr fontId="8" type="noConversion"/>
  </si>
  <si>
    <t>한약일회용액화식품</t>
  </si>
  <si>
    <t>041-855-5887</t>
  </si>
  <si>
    <t>허니밤(Honeybalm)</t>
  </si>
  <si>
    <t>조혜선</t>
  </si>
  <si>
    <t xml:space="preserve">충청남도 공주시 대통1길 47 </t>
    <phoneticPr fontId="8" type="noConversion"/>
  </si>
  <si>
    <t>과자제조</t>
  </si>
  <si>
    <t>041-853-4625</t>
  </si>
  <si>
    <t>공주합동인쇄사</t>
  </si>
  <si>
    <t>조미선</t>
  </si>
  <si>
    <t>충청남도 공주시 중동1길 5 3</t>
    <phoneticPr fontId="8" type="noConversion"/>
  </si>
  <si>
    <t>마스타제판</t>
  </si>
  <si>
    <t>041-854-3100</t>
    <phoneticPr fontId="8" type="noConversion"/>
  </si>
  <si>
    <t>14</t>
    <phoneticPr fontId="8" type="noConversion"/>
  </si>
  <si>
    <t>세정상사</t>
  </si>
  <si>
    <t>김윤진</t>
  </si>
  <si>
    <t xml:space="preserve">충청남도 공주시 국고개길 18 </t>
    <phoneticPr fontId="8" type="noConversion"/>
  </si>
  <si>
    <t>숙녀복</t>
  </si>
  <si>
    <t>16</t>
    <phoneticPr fontId="8" type="noConversion"/>
  </si>
  <si>
    <t>계룡목공소</t>
  </si>
  <si>
    <t>이덕희</t>
  </si>
  <si>
    <t xml:space="preserve">충청남도 공주시 국고개길 23 </t>
    <phoneticPr fontId="8" type="noConversion"/>
  </si>
  <si>
    <t>문,문틀</t>
  </si>
  <si>
    <t>041-856-7507</t>
    <phoneticPr fontId="8" type="noConversion"/>
  </si>
  <si>
    <t>공주외가집떡</t>
  </si>
  <si>
    <t>김영찬</t>
  </si>
  <si>
    <t xml:space="preserve">충청남도 공주시 무령로 270 </t>
    <phoneticPr fontId="8" type="noConversion"/>
  </si>
  <si>
    <t>떡    소매</t>
  </si>
  <si>
    <t>041-858-2006</t>
  </si>
  <si>
    <t>웰빙건강원</t>
  </si>
  <si>
    <t>최순철</t>
  </si>
  <si>
    <t xml:space="preserve">충청남도 공주시 국고개길 51 </t>
    <phoneticPr fontId="8" type="noConversion"/>
  </si>
  <si>
    <t>칡즙,양파즙</t>
  </si>
  <si>
    <t>041-881-7717</t>
  </si>
  <si>
    <t>명가떡집</t>
  </si>
  <si>
    <t>유근중</t>
  </si>
  <si>
    <t xml:space="preserve">충청남도 공주시 웅진로 144 </t>
    <phoneticPr fontId="8" type="noConversion"/>
  </si>
  <si>
    <t>인절미. 시루떡</t>
  </si>
  <si>
    <t>041-855-1040</t>
  </si>
  <si>
    <t>수성떡방앗간</t>
  </si>
  <si>
    <t>김청자</t>
  </si>
  <si>
    <t xml:space="preserve">충청남도 공주시 웅진로 102 </t>
    <phoneticPr fontId="8" type="noConversion"/>
  </si>
  <si>
    <t>가래떡, 시루떡</t>
  </si>
  <si>
    <t>041-853-6177</t>
  </si>
  <si>
    <t>대성건강원</t>
  </si>
  <si>
    <t>권혁무</t>
  </si>
  <si>
    <t>충청남도 공주시 봉황로 51 1</t>
    <phoneticPr fontId="8" type="noConversion"/>
  </si>
  <si>
    <t>배즙,   칡즙</t>
  </si>
  <si>
    <t>041-858-0643</t>
  </si>
  <si>
    <t>오행섭생연구원</t>
  </si>
  <si>
    <t>함오행</t>
  </si>
  <si>
    <t>충청남도 공주시 봉황로 49 1</t>
    <phoneticPr fontId="8" type="noConversion"/>
  </si>
  <si>
    <t>각종 과일, 채소생식</t>
  </si>
  <si>
    <t>현대종합목공</t>
  </si>
  <si>
    <t>김종환</t>
  </si>
  <si>
    <t xml:space="preserve">충청남도 공주시 무령로 164 </t>
    <phoneticPr fontId="8" type="noConversion"/>
  </si>
  <si>
    <t>주식회사 광성</t>
    <phoneticPr fontId="4" type="noConversion"/>
  </si>
  <si>
    <t>김광태</t>
    <phoneticPr fontId="4" type="noConversion"/>
  </si>
  <si>
    <t>충청남도 공주시 시어골1길 104-1(웅진동)</t>
    <phoneticPr fontId="4" type="noConversion"/>
  </si>
  <si>
    <t>제지코팅, 실리콘 제품</t>
    <phoneticPr fontId="4" type="noConversion"/>
  </si>
  <si>
    <t>041-854-6100</t>
    <phoneticPr fontId="4" type="noConversion"/>
  </si>
  <si>
    <t>신정보개발</t>
    <phoneticPr fontId="4" type="noConversion"/>
  </si>
  <si>
    <t>홍명숙</t>
    <phoneticPr fontId="4" type="noConversion"/>
  </si>
  <si>
    <t>충청남도 공주시 백미고을길 6-2(금성동)</t>
    <phoneticPr fontId="4" type="noConversion"/>
  </si>
  <si>
    <t>배전반</t>
    <phoneticPr fontId="4" type="noConversion"/>
  </si>
  <si>
    <t>041-856-9082</t>
    <phoneticPr fontId="4" type="noConversion"/>
  </si>
  <si>
    <t>계룡백일주</t>
  </si>
  <si>
    <t>충청남도 공주시 봉정길 32(봉정동)</t>
  </si>
  <si>
    <t>술</t>
    <phoneticPr fontId="4" type="noConversion"/>
  </si>
  <si>
    <t>041-853-8511</t>
    <phoneticPr fontId="4" type="noConversion"/>
  </si>
  <si>
    <t>궁중술도가</t>
  </si>
  <si>
    <t>충청남도 공주시 봉정길 32 (봉정동) (총 5 필지)</t>
  </si>
  <si>
    <t>(주)스카이텍스타일</t>
  </si>
  <si>
    <t>김종식</t>
  </si>
  <si>
    <t>충청남도 공주시 태봉삼박골길 4 (태봉동)</t>
  </si>
  <si>
    <t>041-852-1952</t>
    <phoneticPr fontId="4" type="noConversion"/>
  </si>
  <si>
    <t>우리마대</t>
  </si>
  <si>
    <t>유연희</t>
  </si>
  <si>
    <t xml:space="preserve">충청남도 공주시 오곡동  608-6 </t>
  </si>
  <si>
    <t>마대</t>
    <phoneticPr fontId="4" type="noConversion"/>
  </si>
  <si>
    <t>화일실업(주)</t>
  </si>
  <si>
    <t>박용말</t>
  </si>
  <si>
    <t>충청남도 공주시 공단길 5 (검상동)</t>
  </si>
  <si>
    <t>섬유제품</t>
    <phoneticPr fontId="4" type="noConversion"/>
  </si>
  <si>
    <t>041-852-6068</t>
    <phoneticPr fontId="4" type="noConversion"/>
  </si>
  <si>
    <t>디에이치엔</t>
  </si>
  <si>
    <t>이춘예</t>
  </si>
  <si>
    <t>충청남도 공주시 공단길 33-15 (검상동)</t>
  </si>
  <si>
    <t>합판</t>
    <phoneticPr fontId="4" type="noConversion"/>
  </si>
  <si>
    <t>041-854-1150</t>
    <phoneticPr fontId="4" type="noConversion"/>
  </si>
  <si>
    <t>(주)수안산업</t>
  </si>
  <si>
    <t>채영수</t>
  </si>
  <si>
    <t>충청남도 공주시 공단길 28 (검상동)</t>
  </si>
  <si>
    <t>위생용 종이제품</t>
    <phoneticPr fontId="4" type="noConversion"/>
  </si>
  <si>
    <t>041-855-1727</t>
    <phoneticPr fontId="4" type="noConversion"/>
  </si>
  <si>
    <t>(주)베이비파크</t>
  </si>
  <si>
    <t>김병년, 김봉한</t>
  </si>
  <si>
    <t xml:space="preserve">충청남도 공주시 공단길 22 (검상동) </t>
  </si>
  <si>
    <t>K-sol, KA sol</t>
    <phoneticPr fontId="4" type="noConversion"/>
  </si>
  <si>
    <t>041-852-1636</t>
    <phoneticPr fontId="4" type="noConversion"/>
  </si>
  <si>
    <t>(주)케이아이아이</t>
  </si>
  <si>
    <t>안경모</t>
  </si>
  <si>
    <t>충청남도 공주시 고분티로 483 (오곡동)</t>
  </si>
  <si>
    <t>재생플라스틱</t>
    <phoneticPr fontId="4" type="noConversion"/>
  </si>
  <si>
    <t>041-854-4825</t>
    <phoneticPr fontId="4" type="noConversion"/>
  </si>
  <si>
    <t>대성산업가스(주)</t>
  </si>
  <si>
    <t>김형태,김신한</t>
  </si>
  <si>
    <t>충청남도 공주시 공단길 57 (검상동)</t>
  </si>
  <si>
    <t>이산화질소</t>
    <phoneticPr fontId="4" type="noConversion"/>
  </si>
  <si>
    <t>02-400-6100</t>
    <phoneticPr fontId="4" type="noConversion"/>
  </si>
  <si>
    <t>솔브레인(주)제1공장</t>
    <phoneticPr fontId="8" type="noConversion"/>
  </si>
  <si>
    <t>정지완</t>
  </si>
  <si>
    <t>충청남도 공주시 공단길 34-19 (검상동)</t>
  </si>
  <si>
    <t>ASN 외</t>
    <phoneticPr fontId="4" type="noConversion"/>
  </si>
  <si>
    <t>솔브레인(주)제2공장</t>
    <phoneticPr fontId="8" type="noConversion"/>
  </si>
  <si>
    <t>충청남도 공주시 공단길 34-12 (검상동)</t>
  </si>
  <si>
    <t>화학제품</t>
    <phoneticPr fontId="4" type="noConversion"/>
  </si>
  <si>
    <t>041852-1636</t>
    <phoneticPr fontId="4" type="noConversion"/>
  </si>
  <si>
    <t>솔브레인(주)제3공장</t>
  </si>
  <si>
    <t>충청남도 공주시 공단길 34-32 (검상동)</t>
  </si>
  <si>
    <t>Ceo2</t>
    <phoneticPr fontId="4" type="noConversion"/>
  </si>
  <si>
    <t>솔브레인(주)제4공장</t>
  </si>
  <si>
    <t>충청남도 공주시 공단길 34-11 (검상동)</t>
  </si>
  <si>
    <t>PSSC류</t>
    <phoneticPr fontId="4" type="noConversion"/>
  </si>
  <si>
    <t>솔브레인(주)제6공장</t>
  </si>
  <si>
    <t>충청남도 공주시 공단길 44 (검상동)</t>
  </si>
  <si>
    <t>NF, AHF 등</t>
    <phoneticPr fontId="4" type="noConversion"/>
  </si>
  <si>
    <t>041-850-9225</t>
    <phoneticPr fontId="4" type="noConversion"/>
  </si>
  <si>
    <t>엠씨솔루션(주) 제1공장</t>
  </si>
  <si>
    <t>정지완, 쯔지시게오</t>
  </si>
  <si>
    <t>BM, BCS</t>
    <phoneticPr fontId="4" type="noConversion"/>
  </si>
  <si>
    <t>041-840-0550</t>
    <phoneticPr fontId="4" type="noConversion"/>
  </si>
  <si>
    <t>엠씨솔루션(주) 제2공장</t>
  </si>
  <si>
    <t>BM, BCS</t>
    <phoneticPr fontId="4" type="noConversion"/>
  </si>
  <si>
    <t>041-840-0550</t>
    <phoneticPr fontId="4" type="noConversion"/>
  </si>
  <si>
    <t>유피시스템(주)</t>
  </si>
  <si>
    <t>정지연</t>
  </si>
  <si>
    <t>초순수</t>
    <phoneticPr fontId="4" type="noConversion"/>
  </si>
  <si>
    <t>041-852-1636</t>
    <phoneticPr fontId="4" type="noConversion"/>
  </si>
  <si>
    <t>훽트(주)</t>
  </si>
  <si>
    <t>이건주</t>
  </si>
  <si>
    <t>HF, BOE 외</t>
    <phoneticPr fontId="4" type="noConversion"/>
  </si>
  <si>
    <t>(주)에스피</t>
  </si>
  <si>
    <t>고영훈</t>
  </si>
  <si>
    <t>충청남도 공주시 공단길 33-42 (검상동)</t>
  </si>
  <si>
    <t>PE 관</t>
    <phoneticPr fontId="4" type="noConversion"/>
  </si>
  <si>
    <t>041-854-8593</t>
    <phoneticPr fontId="4" type="noConversion"/>
  </si>
  <si>
    <t>백제파이프(주)</t>
  </si>
  <si>
    <t>이태영</t>
  </si>
  <si>
    <t>PE 관</t>
    <phoneticPr fontId="4" type="noConversion"/>
  </si>
  <si>
    <t>041-858-2555</t>
    <phoneticPr fontId="4" type="noConversion"/>
  </si>
  <si>
    <t>에스피씨티</t>
  </si>
  <si>
    <t>이성로</t>
  </si>
  <si>
    <t>충청남도 공주시 공단길 33-18(검상동)</t>
  </si>
  <si>
    <t>IT 부품가공</t>
  </si>
  <si>
    <t>041-858-7813</t>
    <phoneticPr fontId="4" type="noConversion"/>
  </si>
  <si>
    <t>한일물산(주)</t>
  </si>
  <si>
    <t>이병섭</t>
  </si>
  <si>
    <t>충청남도 공주시 공단길 33-24 (검상동)</t>
  </si>
  <si>
    <t>포장용 플라스틱</t>
    <phoneticPr fontId="4" type="noConversion"/>
  </si>
  <si>
    <t>041-852-7752</t>
    <phoneticPr fontId="4" type="noConversion"/>
  </si>
  <si>
    <t>해원폼링크(주)</t>
  </si>
  <si>
    <t>김인형</t>
  </si>
  <si>
    <t>유로폼</t>
    <phoneticPr fontId="4" type="noConversion"/>
  </si>
  <si>
    <t>041-855-1150</t>
    <phoneticPr fontId="4" type="noConversion"/>
  </si>
  <si>
    <t>(주)신일팜글라스</t>
  </si>
  <si>
    <t>김석문, 김인태</t>
    <phoneticPr fontId="4" type="noConversion"/>
  </si>
  <si>
    <t>충청남도 공주시 공단길 75 (검상동)</t>
  </si>
  <si>
    <t>바이알, 앰플</t>
    <phoneticPr fontId="4" type="noConversion"/>
  </si>
  <si>
    <t>041-852-9037</t>
    <phoneticPr fontId="4" type="noConversion"/>
  </si>
  <si>
    <t>(주)에치케이피</t>
  </si>
  <si>
    <t>김석문, 김인태</t>
    <phoneticPr fontId="4" type="noConversion"/>
  </si>
  <si>
    <t>041-853-0133</t>
    <phoneticPr fontId="4" type="noConversion"/>
  </si>
  <si>
    <t>아세아산업개발(주)검상공장</t>
  </si>
  <si>
    <t>서효원</t>
  </si>
  <si>
    <t>충청남도 공주시 공단길 58 (검상동)</t>
  </si>
  <si>
    <t>콘크리트 제품</t>
    <phoneticPr fontId="4" type="noConversion"/>
  </si>
  <si>
    <t>041-855-1780</t>
    <phoneticPr fontId="4" type="noConversion"/>
  </si>
  <si>
    <t>㈜아세아산업 검상공장</t>
  </si>
  <si>
    <t>이우형</t>
  </si>
  <si>
    <t>충청남도 공주시 공단길 58(검상동)</t>
  </si>
  <si>
    <t>수로관, 벤치플륨관</t>
    <phoneticPr fontId="4" type="noConversion"/>
  </si>
  <si>
    <t>대주이엔티(주)</t>
  </si>
  <si>
    <t>박주봉</t>
  </si>
  <si>
    <t>충청남도 공주시 공단길 34-27 (검상동)</t>
  </si>
  <si>
    <t>이중보온관</t>
    <phoneticPr fontId="4" type="noConversion"/>
  </si>
  <si>
    <t>041-852-9230</t>
    <phoneticPr fontId="4" type="noConversion"/>
  </si>
  <si>
    <t>대주중공업(주)</t>
  </si>
  <si>
    <t>박주정</t>
  </si>
  <si>
    <t>충청남도 공주시 공단길 14-29 (검상동)</t>
  </si>
  <si>
    <t>스테인레스강관</t>
    <phoneticPr fontId="4" type="noConversion"/>
  </si>
  <si>
    <t>041-854-0101</t>
    <phoneticPr fontId="4" type="noConversion"/>
  </si>
  <si>
    <t>주식회사 삼영아이앤디</t>
  </si>
  <si>
    <t>임순근</t>
  </si>
  <si>
    <t>충청남도 공주시 공단길 34 -27(검상동)</t>
  </si>
  <si>
    <t>070-7015-1482</t>
    <phoneticPr fontId="4" type="noConversion"/>
  </si>
  <si>
    <t>(주)제이에스리서치</t>
  </si>
  <si>
    <t>이완걸, 이준섭</t>
    <phoneticPr fontId="4" type="noConversion"/>
  </si>
  <si>
    <t xml:space="preserve">충청남도 공주시 검상고개길 69 (검상동) </t>
  </si>
  <si>
    <t>반도체 부품</t>
    <phoneticPr fontId="4" type="noConversion"/>
  </si>
  <si>
    <t>041-856-3677</t>
    <phoneticPr fontId="4" type="noConversion"/>
  </si>
  <si>
    <t>솔브레인(주)제7공장</t>
    <phoneticPr fontId="8" type="noConversion"/>
  </si>
  <si>
    <t>정지완, 조진욱</t>
  </si>
  <si>
    <t>충청남도 공주시 공단길 14-36(검상동)</t>
  </si>
  <si>
    <t>OLED Cell</t>
    <phoneticPr fontId="4" type="noConversion"/>
  </si>
  <si>
    <t>041-840-0223</t>
    <phoneticPr fontId="4" type="noConversion"/>
  </si>
  <si>
    <t>솔브레인에스엘디(주)</t>
  </si>
  <si>
    <t>정지흥</t>
  </si>
  <si>
    <t>충청남도 공주시 공단길 14-36(검상동) 외 1필지</t>
  </si>
  <si>
    <t>CELL</t>
    <phoneticPr fontId="4" type="noConversion"/>
  </si>
  <si>
    <t>041-851-4556</t>
    <phoneticPr fontId="4" type="noConversion"/>
  </si>
  <si>
    <t>진성전기전자</t>
  </si>
  <si>
    <t>송인철</t>
  </si>
  <si>
    <t>충청남도 공주시 봉정돌고개길 59 (봉정동)</t>
  </si>
  <si>
    <t>전구, 안정기</t>
    <phoneticPr fontId="4" type="noConversion"/>
  </si>
  <si>
    <t>041-852-1010</t>
    <phoneticPr fontId="4" type="noConversion"/>
  </si>
  <si>
    <t>공주건설기계공업사</t>
    <phoneticPr fontId="4" type="noConversion"/>
  </si>
  <si>
    <t>홍정옥</t>
    <phoneticPr fontId="4" type="noConversion"/>
  </si>
  <si>
    <t>충청남도 공주시 소학길 37</t>
    <phoneticPr fontId="4" type="noConversion"/>
  </si>
  <si>
    <t>중기정비</t>
    <phoneticPr fontId="4" type="noConversion"/>
  </si>
  <si>
    <t>041-856-7893</t>
    <phoneticPr fontId="4" type="noConversion"/>
  </si>
  <si>
    <t>삼송 유한회사</t>
    <phoneticPr fontId="4" type="noConversion"/>
  </si>
  <si>
    <t>홍광희</t>
    <phoneticPr fontId="4" type="noConversion"/>
  </si>
  <si>
    <t>충청남도 공주시 창벽로 214-8</t>
    <phoneticPr fontId="4" type="noConversion"/>
  </si>
  <si>
    <t>기타가공식품(환)</t>
    <phoneticPr fontId="4" type="noConversion"/>
  </si>
  <si>
    <t>041-856-2505</t>
    <phoneticPr fontId="4" type="noConversion"/>
  </si>
  <si>
    <t>성광그린텍㈜</t>
    <phoneticPr fontId="4" type="noConversion"/>
  </si>
  <si>
    <t>조남빈</t>
    <phoneticPr fontId="4" type="noConversion"/>
  </si>
  <si>
    <t>충청남도 공주시 소학동길 165</t>
    <phoneticPr fontId="4" type="noConversion"/>
  </si>
  <si>
    <t>LED전구, 램프</t>
    <phoneticPr fontId="4" type="noConversion"/>
  </si>
  <si>
    <t>041-881-8990</t>
    <phoneticPr fontId="4" type="noConversion"/>
  </si>
  <si>
    <t>㈜아이뮤직소프트</t>
    <phoneticPr fontId="4" type="noConversion"/>
  </si>
  <si>
    <t>최두일</t>
    <phoneticPr fontId="4" type="noConversion"/>
  </si>
  <si>
    <t>충청남도 공주시 우금티로 753</t>
    <phoneticPr fontId="4" type="noConversion"/>
  </si>
  <si>
    <t>교육영상합성시스템</t>
    <phoneticPr fontId="4" type="noConversion"/>
  </si>
  <si>
    <t>041-850-6127</t>
    <phoneticPr fontId="4" type="noConversion"/>
  </si>
  <si>
    <t>(주) 해피브릿지
     공주공장</t>
  </si>
  <si>
    <t>송인창</t>
  </si>
  <si>
    <t>충청남도 공주시 월미농공단지길 68(월미동)</t>
    <phoneticPr fontId="4" type="noConversion"/>
  </si>
  <si>
    <t>돈가스,양념육,햄버거스테이크,소스,냉면육수,국수반죽</t>
  </si>
  <si>
    <t>044-866-2212
044-865-0743</t>
    <phoneticPr fontId="8" type="noConversion"/>
  </si>
  <si>
    <t>파이코일바이오텍코리아(주)</t>
  </si>
  <si>
    <t>임창순</t>
  </si>
  <si>
    <t>충청남도 공주시 월미농공단지길 67 (월미동)</t>
    <phoneticPr fontId="8" type="noConversion"/>
  </si>
  <si>
    <t>건강기능식품</t>
  </si>
  <si>
    <t>041-881-9501</t>
    <phoneticPr fontId="8" type="noConversion"/>
  </si>
  <si>
    <t>세종공주축협</t>
  </si>
  <si>
    <t>이은승</t>
  </si>
  <si>
    <t>충청남도 공주시 월미농공단지길 52 (월미동)</t>
    <phoneticPr fontId="4" type="noConversion"/>
  </si>
  <si>
    <t>종이</t>
  </si>
  <si>
    <t>041-852-4993</t>
    <phoneticPr fontId="8" type="noConversion"/>
  </si>
  <si>
    <t>㈜미즈바
테크놀로지</t>
  </si>
  <si>
    <t>정동욱</t>
  </si>
  <si>
    <t>충청남도 공주시 번영1로 62</t>
    <phoneticPr fontId="4" type="noConversion"/>
  </si>
  <si>
    <t>디지털프린팅
페이퍼</t>
  </si>
  <si>
    <t>041-857-6569</t>
    <phoneticPr fontId="8" type="noConversion"/>
  </si>
  <si>
    <t>주식회사 주영산업</t>
  </si>
  <si>
    <t>정수은</t>
  </si>
  <si>
    <t>충청남도 공주시 월미농공단지길 67-1 (월미동)</t>
    <phoneticPr fontId="8" type="noConversion"/>
  </si>
  <si>
    <t>변기세정제
플라스틱용기</t>
  </si>
  <si>
    <t>041-852-0532</t>
    <phoneticPr fontId="8" type="noConversion"/>
  </si>
  <si>
    <t>(주)에스엠테크</t>
  </si>
  <si>
    <t>명흥식</t>
  </si>
  <si>
    <t>충청남도 공주시 월미농공단지길 12-20 (월미동)</t>
    <phoneticPr fontId="8" type="noConversion"/>
  </si>
  <si>
    <t>시멘트분쇄조재</t>
  </si>
  <si>
    <t>042-369-8566</t>
    <phoneticPr fontId="8" type="noConversion"/>
  </si>
  <si>
    <t>삼영기계㈜</t>
  </si>
  <si>
    <t>한금태</t>
  </si>
  <si>
    <t>충청남도 공주시 월미농공단지길 39(월미동)</t>
    <phoneticPr fontId="4" type="noConversion"/>
  </si>
  <si>
    <t>엔진부품(피스톤,실린더헤드,실린더라이너외)</t>
  </si>
  <si>
    <t>041-840-3031</t>
    <phoneticPr fontId="8" type="noConversion"/>
  </si>
  <si>
    <t>우리개발</t>
  </si>
  <si>
    <t>신홍섭, 임영옥, 
오병필</t>
    <phoneticPr fontId="8" type="noConversion"/>
  </si>
  <si>
    <t>충청남도 공주시 월미농공단지길 35 (월미동)</t>
    <phoneticPr fontId="8" type="noConversion"/>
  </si>
  <si>
    <t>수배전단/전기자동제어반</t>
  </si>
  <si>
    <t>041-853-7411</t>
    <phoneticPr fontId="8" type="noConversion"/>
  </si>
  <si>
    <t>이아이시텍㈜</t>
  </si>
  <si>
    <t>박순애</t>
  </si>
  <si>
    <t>충청남도 공주시 월미농공단지길 12-19</t>
    <phoneticPr fontId="4" type="noConversion"/>
  </si>
  <si>
    <t>개장제어장치/자동제어장치</t>
  </si>
  <si>
    <t>061-372-6300</t>
    <phoneticPr fontId="8" type="noConversion"/>
  </si>
  <si>
    <t>(주)지천펌프공업</t>
  </si>
  <si>
    <t>오재경</t>
  </si>
  <si>
    <t xml:space="preserve">충청남도 공주시 월미농공단지길 23 (월미동) </t>
    <phoneticPr fontId="4" type="noConversion"/>
  </si>
  <si>
    <t>수중펌프</t>
  </si>
  <si>
    <t>031-985-4276/7</t>
    <phoneticPr fontId="8" type="noConversion"/>
  </si>
  <si>
    <t>대신산업</t>
  </si>
  <si>
    <t>신상용</t>
    <phoneticPr fontId="8" type="noConversion"/>
  </si>
  <si>
    <t>충청남도 공주시 월미동길 214</t>
    <phoneticPr fontId="4" type="noConversion"/>
  </si>
  <si>
    <t>사무용의자</t>
  </si>
  <si>
    <t>041-858-1705
041-840-3031</t>
    <phoneticPr fontId="8" type="noConversion"/>
  </si>
  <si>
    <t>테크헤븐</t>
    <phoneticPr fontId="4" type="noConversion"/>
  </si>
  <si>
    <t>송천섭</t>
    <phoneticPr fontId="4" type="noConversion"/>
  </si>
  <si>
    <t xml:space="preserve">충청남도 공주시 월미농공단지길 33, 월미동 447-2 </t>
    <phoneticPr fontId="4" type="noConversion"/>
  </si>
  <si>
    <t>붕사비료.요오드화칼륨외</t>
  </si>
  <si>
    <t>041-881-3375</t>
    <phoneticPr fontId="4" type="noConversion"/>
  </si>
  <si>
    <t>(주)라톤코리아</t>
  </si>
  <si>
    <t>윤혜숙</t>
  </si>
  <si>
    <t>충청남도 공주시 월미농공단지길 11 (월미동)</t>
    <phoneticPr fontId="4" type="noConversion"/>
  </si>
  <si>
    <t>종이용약품 등</t>
    <phoneticPr fontId="4" type="noConversion"/>
  </si>
  <si>
    <t>041-881-7131</t>
    <phoneticPr fontId="8" type="noConversion"/>
  </si>
  <si>
    <t>㈜대양이엔씨</t>
    <phoneticPr fontId="4" type="noConversion"/>
  </si>
  <si>
    <t>송만섭</t>
    <phoneticPr fontId="4" type="noConversion"/>
  </si>
  <si>
    <t>충청남도 공주시 월미농공단지길 56(월미동)</t>
    <phoneticPr fontId="4" type="noConversion"/>
  </si>
  <si>
    <t>붕산. 수산화칼륨</t>
    <phoneticPr fontId="4" type="noConversion"/>
  </si>
  <si>
    <t>041-852-6129</t>
    <phoneticPr fontId="4" type="noConversion"/>
  </si>
  <si>
    <t>폴리바이오(주)</t>
  </si>
  <si>
    <t>안필응</t>
  </si>
  <si>
    <t>충청남도 공주시 공주대학로 56, 
공주대학교 산학연구관 503,504 (신관동)</t>
    <phoneticPr fontId="4" type="noConversion"/>
  </si>
  <si>
    <t>율레드,홍율</t>
  </si>
  <si>
    <t xml:space="preserve">코어이미징 테크놀러지 </t>
    <phoneticPr fontId="4" type="noConversion"/>
  </si>
  <si>
    <t>박연숙</t>
  </si>
  <si>
    <t>충청남도 공주시 월미농공단지길 60(월미동)</t>
    <phoneticPr fontId="4" type="noConversion"/>
  </si>
  <si>
    <t>토너</t>
    <phoneticPr fontId="4" type="noConversion"/>
  </si>
  <si>
    <t xml:space="preserve"> 070-7761-0077</t>
    <phoneticPr fontId="4" type="noConversion"/>
  </si>
  <si>
    <t>공주밤식품영농조합법인</t>
    <phoneticPr fontId="4" type="noConversion"/>
  </si>
  <si>
    <t>임진묵</t>
  </si>
  <si>
    <t>충청남도 공주시 월미농공단지길45-17</t>
    <phoneticPr fontId="4" type="noConversion"/>
  </si>
  <si>
    <t>밤전분</t>
    <phoneticPr fontId="4" type="noConversion"/>
  </si>
  <si>
    <t>041-881-2782</t>
    <phoneticPr fontId="8" type="noConversion"/>
  </si>
  <si>
    <t>21세기정밀</t>
    <phoneticPr fontId="4" type="noConversion"/>
  </si>
  <si>
    <t>유필상</t>
    <phoneticPr fontId="4" type="noConversion"/>
  </si>
  <si>
    <t>충청남도 공주시 월미농공단지길 29</t>
    <phoneticPr fontId="4" type="noConversion"/>
  </si>
  <si>
    <t>선박엔진부품 기계부품</t>
    <phoneticPr fontId="4" type="noConversion"/>
  </si>
  <si>
    <t>041-853-6926</t>
    <phoneticPr fontId="4" type="noConversion"/>
  </si>
  <si>
    <t>(주)지앤씨테크</t>
    <phoneticPr fontId="4" type="noConversion"/>
  </si>
  <si>
    <t>신관우</t>
    <phoneticPr fontId="4" type="noConversion"/>
  </si>
  <si>
    <t>충청남도 공주시 공주대학로 56,  
공주대학교산학연구관 218호,220호 (신관동)</t>
    <phoneticPr fontId="4" type="noConversion"/>
  </si>
  <si>
    <t>조명장치</t>
    <phoneticPr fontId="4" type="noConversion"/>
  </si>
  <si>
    <t>(주)피엔티</t>
    <phoneticPr fontId="4" type="noConversion"/>
  </si>
  <si>
    <t>충청남도 공주시 월미농공단지길67-2</t>
    <phoneticPr fontId="4" type="noConversion"/>
  </si>
  <si>
    <t>핫멜트접착제</t>
    <phoneticPr fontId="4" type="noConversion"/>
  </si>
  <si>
    <t>032-811-0302</t>
    <phoneticPr fontId="4" type="noConversion"/>
  </si>
  <si>
    <t>주식회사제이비케미칼</t>
    <phoneticPr fontId="4" type="noConversion"/>
  </si>
  <si>
    <t>배향옥</t>
  </si>
  <si>
    <t>충청남도 공주시 월미농공단지길65</t>
    <phoneticPr fontId="4" type="noConversion"/>
  </si>
  <si>
    <t>기초무기화학물질</t>
    <phoneticPr fontId="4" type="noConversion"/>
  </si>
  <si>
    <t>041-854-2409</t>
    <phoneticPr fontId="8" type="noConversion"/>
  </si>
  <si>
    <t>진흥벽돌</t>
    <phoneticPr fontId="4" type="noConversion"/>
  </si>
  <si>
    <t>서성희</t>
  </si>
  <si>
    <t>충청남도 공주시 심산길 225 (쌍신동)</t>
    <phoneticPr fontId="8" type="noConversion"/>
  </si>
  <si>
    <t>타일,벽돌</t>
    <phoneticPr fontId="4" type="noConversion"/>
  </si>
  <si>
    <t>041-854-3679</t>
    <phoneticPr fontId="8" type="noConversion"/>
  </si>
  <si>
    <t>DNA정보</t>
    <phoneticPr fontId="4" type="noConversion"/>
  </si>
  <si>
    <t>정기화</t>
    <phoneticPr fontId="4" type="noConversion"/>
  </si>
  <si>
    <t>충청남도 공주시 공주대학로 56,  
공주대학교 자연과학대학 302호 (신관동)</t>
    <phoneticPr fontId="4" type="noConversion"/>
  </si>
  <si>
    <t>DNA추출</t>
    <phoneticPr fontId="4" type="noConversion"/>
  </si>
  <si>
    <t xml:space="preserve"> 041-854-8506</t>
    <phoneticPr fontId="8" type="noConversion"/>
  </si>
  <si>
    <t>(주)나프로바이오텍</t>
    <phoneticPr fontId="4" type="noConversion"/>
  </si>
  <si>
    <t>문석식</t>
    <phoneticPr fontId="4" type="noConversion"/>
  </si>
  <si>
    <t>충청남도 공주시 공주대학로 56, 산학연구관 222호
(공주대학교)</t>
    <phoneticPr fontId="4" type="noConversion"/>
  </si>
  <si>
    <t>농업용미생물제조</t>
    <phoneticPr fontId="4" type="noConversion"/>
  </si>
  <si>
    <t>KIKS WORKS(킥스웍스)</t>
    <phoneticPr fontId="4" type="noConversion"/>
  </si>
  <si>
    <t>이경석</t>
    <phoneticPr fontId="4" type="noConversion"/>
  </si>
  <si>
    <t>충청남도 공주시 월미송곡길35</t>
    <phoneticPr fontId="4" type="noConversion"/>
  </si>
  <si>
    <t>금속제품</t>
    <phoneticPr fontId="4" type="noConversion"/>
  </si>
  <si>
    <t>공주시 산림조합</t>
    <phoneticPr fontId="4" type="noConversion"/>
  </si>
  <si>
    <t>김생연</t>
    <phoneticPr fontId="4" type="noConversion"/>
  </si>
  <si>
    <t>충청남도 공주시 관골1길 27(신관동)</t>
    <phoneticPr fontId="4" type="noConversion"/>
  </si>
  <si>
    <t>곡물 제분</t>
    <phoneticPr fontId="4" type="noConversion"/>
  </si>
  <si>
    <t>041-881-4512</t>
    <phoneticPr fontId="4" type="noConversion"/>
  </si>
  <si>
    <t>㈜고려산업</t>
    <phoneticPr fontId="4" type="noConversion"/>
  </si>
  <si>
    <t>임상준</t>
    <phoneticPr fontId="4" type="noConversion"/>
  </si>
  <si>
    <t>충청남도 공주시 월미농공단지길 12-10</t>
    <phoneticPr fontId="8" type="noConversion"/>
  </si>
  <si>
    <t>상하수도기계설비</t>
    <phoneticPr fontId="4" type="noConversion"/>
  </si>
  <si>
    <t xml:space="preserve"> 041)853-3404, 854-3404</t>
    <phoneticPr fontId="4" type="noConversion"/>
  </si>
  <si>
    <t>새뜸떡집</t>
  </si>
  <si>
    <t>박정숙</t>
  </si>
  <si>
    <t xml:space="preserve">충청남도 공주시 신금1길 100 </t>
    <phoneticPr fontId="8" type="noConversion"/>
  </si>
  <si>
    <t>인절미, 시루떡 등의 떡류</t>
  </si>
  <si>
    <t>041-881-3535</t>
    <phoneticPr fontId="4" type="noConversion"/>
  </si>
  <si>
    <t>황가네떡방아간</t>
    <phoneticPr fontId="4" type="noConversion"/>
  </si>
  <si>
    <t>정인숙</t>
  </si>
  <si>
    <t xml:space="preserve">충청남도 공주시 신금1길 75 </t>
    <phoneticPr fontId="8" type="noConversion"/>
  </si>
  <si>
    <t>인절미, 시루떡 등</t>
  </si>
  <si>
    <t>041-881-5100</t>
    <phoneticPr fontId="4" type="noConversion"/>
  </si>
  <si>
    <t>평화양봉산업</t>
    <phoneticPr fontId="4" type="noConversion"/>
  </si>
  <si>
    <t>이석춘</t>
    <phoneticPr fontId="4" type="noConversion"/>
  </si>
  <si>
    <t>충청남도 공주시 사송정길 6</t>
    <phoneticPr fontId="4" type="noConversion"/>
  </si>
  <si>
    <t>양봉사료</t>
    <phoneticPr fontId="4" type="noConversion"/>
  </si>
  <si>
    <t>041-858-3326</t>
    <phoneticPr fontId="4" type="noConversion"/>
  </si>
  <si>
    <t>농업회사법인 주식회사 밤마을</t>
    <phoneticPr fontId="4" type="noConversion"/>
  </si>
  <si>
    <t>김인범</t>
    <phoneticPr fontId="4" type="noConversion"/>
  </si>
  <si>
    <t>충청남도 공주시 장기로 112</t>
    <phoneticPr fontId="4" type="noConversion"/>
  </si>
  <si>
    <t>당적밤</t>
    <phoneticPr fontId="4" type="noConversion"/>
  </si>
  <si>
    <t>041-858-3489</t>
    <phoneticPr fontId="4" type="noConversion"/>
  </si>
  <si>
    <t>주식회사 만풍농업회사법인</t>
    <phoneticPr fontId="4" type="noConversion"/>
  </si>
  <si>
    <t>윤석중</t>
    <phoneticPr fontId="4" type="noConversion"/>
  </si>
  <si>
    <t>충청남도 공주시 큰말1길 90</t>
    <phoneticPr fontId="4" type="noConversion"/>
  </si>
  <si>
    <t>떡류</t>
    <phoneticPr fontId="4" type="noConversion"/>
  </si>
  <si>
    <t>041-853-1144</t>
    <phoneticPr fontId="4" type="noConversion"/>
  </si>
  <si>
    <t>공주축협지대공장</t>
    <phoneticPr fontId="4" type="noConversion"/>
  </si>
  <si>
    <t>이은승</t>
    <phoneticPr fontId="4" type="noConversion"/>
  </si>
  <si>
    <t>충청남도 공주시 송선농공단지길 25</t>
    <phoneticPr fontId="4" type="noConversion"/>
  </si>
  <si>
    <t>사료포장지</t>
    <phoneticPr fontId="4" type="noConversion"/>
  </si>
  <si>
    <t>041-854-2303</t>
    <phoneticPr fontId="4" type="noConversion"/>
  </si>
  <si>
    <t>가온누리</t>
    <phoneticPr fontId="4" type="noConversion"/>
  </si>
  <si>
    <t>권규빈</t>
    <phoneticPr fontId="4" type="noConversion"/>
  </si>
  <si>
    <t>충청남도 공주시 송선농공단지길 49</t>
    <phoneticPr fontId="4" type="noConversion"/>
  </si>
  <si>
    <t>식품위생용 종이상자 및 용기 제조</t>
    <phoneticPr fontId="4" type="noConversion"/>
  </si>
  <si>
    <t>041-857-9612</t>
    <phoneticPr fontId="4" type="noConversion"/>
  </si>
  <si>
    <t>한일 제1공장</t>
    <phoneticPr fontId="4" type="noConversion"/>
  </si>
  <si>
    <t>한수재</t>
    <phoneticPr fontId="4" type="noConversion"/>
  </si>
  <si>
    <t>충청남도 공주시 송선농공단지길 41-10</t>
    <phoneticPr fontId="4" type="noConversion"/>
  </si>
  <si>
    <t>인쇄재단용지</t>
    <phoneticPr fontId="4" type="noConversion"/>
  </si>
  <si>
    <t>041-881-9604</t>
    <phoneticPr fontId="4" type="noConversion"/>
  </si>
  <si>
    <t>한일 제2공장</t>
    <phoneticPr fontId="4" type="noConversion"/>
  </si>
  <si>
    <t>충청남도 공주시 송선농공단지길 23-10</t>
    <phoneticPr fontId="4" type="noConversion"/>
  </si>
  <si>
    <t>스티커, 라벨</t>
    <phoneticPr fontId="4" type="noConversion"/>
  </si>
  <si>
    <t>한일제3공장</t>
    <phoneticPr fontId="4" type="noConversion"/>
  </si>
  <si>
    <t>충청남도 공주시 송선농공단지길 41-18</t>
    <phoneticPr fontId="4" type="noConversion"/>
  </si>
  <si>
    <t>정양SG</t>
    <phoneticPr fontId="4" type="noConversion"/>
  </si>
  <si>
    <t>안병권</t>
    <phoneticPr fontId="4" type="noConversion"/>
  </si>
  <si>
    <t>충청남도 공주시 송선농공단지길 39</t>
    <phoneticPr fontId="4" type="noConversion"/>
  </si>
  <si>
    <t>스티로폼</t>
    <phoneticPr fontId="4" type="noConversion"/>
  </si>
  <si>
    <t>041-852-3319</t>
    <phoneticPr fontId="4" type="noConversion"/>
  </si>
  <si>
    <t>한남하이텍 제1공장</t>
    <phoneticPr fontId="4" type="noConversion"/>
  </si>
  <si>
    <t>최만묵</t>
    <phoneticPr fontId="4" type="noConversion"/>
  </si>
  <si>
    <t>충청남도 공주시 송선농공단지길 23-25</t>
    <phoneticPr fontId="4" type="noConversion"/>
  </si>
  <si>
    <t>양면테이프</t>
    <phoneticPr fontId="4" type="noConversion"/>
  </si>
  <si>
    <t>041-881-0331</t>
    <phoneticPr fontId="4" type="noConversion"/>
  </si>
  <si>
    <t>한남하이텍 제2공장</t>
    <phoneticPr fontId="4" type="noConversion"/>
  </si>
  <si>
    <t>충청남도 공주시 송선농공단지길 23-9</t>
    <phoneticPr fontId="4" type="noConversion"/>
  </si>
  <si>
    <t>플라스틱 점착테이프, 기타 표면도포제품</t>
    <phoneticPr fontId="4" type="noConversion"/>
  </si>
  <si>
    <t>정양SG 제2공장</t>
    <phoneticPr fontId="4" type="noConversion"/>
  </si>
  <si>
    <t>충청남도 공주시 송선농공단지길 40</t>
    <phoneticPr fontId="4" type="noConversion"/>
  </si>
  <si>
    <t>대성벽돌</t>
    <phoneticPr fontId="4" type="noConversion"/>
  </si>
  <si>
    <t>강석윤</t>
    <phoneticPr fontId="4" type="noConversion"/>
  </si>
  <si>
    <t>충청남도 공주시 월송동현로 194</t>
    <phoneticPr fontId="4" type="noConversion"/>
  </si>
  <si>
    <t>벽돌, 블록</t>
    <phoneticPr fontId="4" type="noConversion"/>
  </si>
  <si>
    <t>041-854-4490</t>
    <phoneticPr fontId="4" type="noConversion"/>
  </si>
  <si>
    <t>고려산업㈜ 공주공장</t>
    <phoneticPr fontId="4" type="noConversion"/>
  </si>
  <si>
    <t>한상태</t>
    <phoneticPr fontId="4" type="noConversion"/>
  </si>
  <si>
    <t>충청남도 공주시 선유동길 32-19</t>
    <phoneticPr fontId="4" type="noConversion"/>
  </si>
  <si>
    <t>레미콘</t>
    <phoneticPr fontId="4" type="noConversion"/>
  </si>
  <si>
    <t>041-961-7001</t>
    <phoneticPr fontId="4" type="noConversion"/>
  </si>
  <si>
    <t>세종벽돌</t>
    <phoneticPr fontId="4" type="noConversion"/>
  </si>
  <si>
    <t>윤재한</t>
    <phoneticPr fontId="4" type="noConversion"/>
  </si>
  <si>
    <t>충청남도 공주시 장기로 395-4</t>
    <phoneticPr fontId="4" type="noConversion"/>
  </si>
  <si>
    <t>041-857-1737</t>
    <phoneticPr fontId="4" type="noConversion"/>
  </si>
  <si>
    <t>한일산업㈜</t>
    <phoneticPr fontId="4" type="noConversion"/>
  </si>
  <si>
    <t>유황찬, 허기수</t>
    <phoneticPr fontId="4" type="noConversion"/>
  </si>
  <si>
    <t>충청남도 공주시 차령로 2003</t>
    <phoneticPr fontId="4" type="noConversion"/>
  </si>
  <si>
    <t>041-858-9880</t>
    <phoneticPr fontId="4" type="noConversion"/>
  </si>
  <si>
    <t>라미그린텍</t>
    <phoneticPr fontId="4" type="noConversion"/>
  </si>
  <si>
    <t>한진배</t>
    <phoneticPr fontId="4" type="noConversion"/>
  </si>
  <si>
    <t>충청남도 공주시 차령로 2045</t>
    <phoneticPr fontId="4" type="noConversion"/>
  </si>
  <si>
    <t>콘크리트벽돌 및 블록, 인트로킹, 경계석, 보강토옹벽블록</t>
    <phoneticPr fontId="4" type="noConversion"/>
  </si>
  <si>
    <t>041-856-7275</t>
    <phoneticPr fontId="4" type="noConversion"/>
  </si>
  <si>
    <t>성보금속</t>
    <phoneticPr fontId="4" type="noConversion"/>
  </si>
  <si>
    <t>금동원</t>
    <phoneticPr fontId="4" type="noConversion"/>
  </si>
  <si>
    <t>기타금속</t>
    <phoneticPr fontId="4" type="noConversion"/>
  </si>
  <si>
    <t>041-881-5735</t>
    <phoneticPr fontId="4" type="noConversion"/>
  </si>
  <si>
    <t>동양건설</t>
    <phoneticPr fontId="4" type="noConversion"/>
  </si>
  <si>
    <t>임월숙, 정해상</t>
    <phoneticPr fontId="4" type="noConversion"/>
  </si>
  <si>
    <t>충청남도 공주시 연수원길 47-8</t>
    <phoneticPr fontId="4" type="noConversion"/>
  </si>
  <si>
    <t>낙석방지책</t>
    <phoneticPr fontId="4" type="noConversion"/>
  </si>
  <si>
    <t>041-855-2919</t>
    <phoneticPr fontId="4" type="noConversion"/>
  </si>
  <si>
    <t>진성엘엔엘</t>
    <phoneticPr fontId="4" type="noConversion"/>
  </si>
  <si>
    <t>이길환</t>
    <phoneticPr fontId="4" type="noConversion"/>
  </si>
  <si>
    <t>금속조립구조재</t>
    <phoneticPr fontId="4" type="noConversion"/>
  </si>
  <si>
    <t>041-881-9235</t>
    <phoneticPr fontId="4" type="noConversion"/>
  </si>
  <si>
    <t>삼정산업</t>
    <phoneticPr fontId="4" type="noConversion"/>
  </si>
  <si>
    <t>이석구</t>
    <phoneticPr fontId="4" type="noConversion"/>
  </si>
  <si>
    <t>충청남도 공주시 월송동현로 254</t>
    <phoneticPr fontId="4" type="noConversion"/>
  </si>
  <si>
    <t>가로등</t>
    <phoneticPr fontId="4" type="noConversion"/>
  </si>
  <si>
    <t>041-856-0804</t>
    <phoneticPr fontId="4" type="noConversion"/>
  </si>
  <si>
    <t>을지정보통신</t>
    <phoneticPr fontId="4" type="noConversion"/>
  </si>
  <si>
    <t>오태균</t>
    <phoneticPr fontId="4" type="noConversion"/>
  </si>
  <si>
    <t>CCTV, LED투광기</t>
    <phoneticPr fontId="4" type="noConversion"/>
  </si>
  <si>
    <t>041-856-7941</t>
    <phoneticPr fontId="4" type="noConversion"/>
  </si>
  <si>
    <t>베스트아이텍 유한회사</t>
    <phoneticPr fontId="4" type="noConversion"/>
  </si>
  <si>
    <t>고토야스 히로</t>
    <phoneticPr fontId="4" type="noConversion"/>
  </si>
  <si>
    <t>충청남도 공주시 월송동현로 254-14</t>
    <phoneticPr fontId="4" type="noConversion"/>
  </si>
  <si>
    <t>안경렌즈</t>
    <phoneticPr fontId="4" type="noConversion"/>
  </si>
  <si>
    <t>041-853-8806</t>
    <phoneticPr fontId="4" type="noConversion"/>
  </si>
  <si>
    <t>그린텍</t>
    <phoneticPr fontId="4" type="noConversion"/>
  </si>
  <si>
    <t>김자연</t>
    <phoneticPr fontId="4" type="noConversion"/>
  </si>
  <si>
    <t>충청남도 공주시 장척로 76</t>
    <phoneticPr fontId="4" type="noConversion"/>
  </si>
  <si>
    <t>폭기조 수위조절장치</t>
    <phoneticPr fontId="4" type="noConversion"/>
  </si>
  <si>
    <t>041-856-0145</t>
    <phoneticPr fontId="4" type="noConversion"/>
  </si>
  <si>
    <t>대승기전</t>
    <phoneticPr fontId="4" type="noConversion"/>
  </si>
  <si>
    <t>강명희</t>
    <phoneticPr fontId="4" type="noConversion"/>
  </si>
  <si>
    <t>수배전반</t>
    <phoneticPr fontId="4" type="noConversion"/>
  </si>
  <si>
    <t>041-736-1551</t>
    <phoneticPr fontId="4" type="noConversion"/>
  </si>
  <si>
    <t>남양라이텍</t>
    <phoneticPr fontId="4" type="noConversion"/>
  </si>
  <si>
    <t>임재성</t>
    <phoneticPr fontId="4" type="noConversion"/>
  </si>
  <si>
    <t>충청남도 공주시 송선농공단지길 46</t>
    <phoneticPr fontId="4" type="noConversion"/>
  </si>
  <si>
    <t>전기조명장치</t>
    <phoneticPr fontId="4" type="noConversion"/>
  </si>
  <si>
    <t>041-854-9896</t>
    <phoneticPr fontId="4" type="noConversion"/>
  </si>
  <si>
    <t>신정보개발</t>
    <phoneticPr fontId="4" type="noConversion"/>
  </si>
  <si>
    <t>홍명숙</t>
    <phoneticPr fontId="4" type="noConversion"/>
  </si>
  <si>
    <t>수배전반, 자동제어반</t>
    <phoneticPr fontId="4" type="noConversion"/>
  </si>
  <si>
    <t>041-856-9082</t>
    <phoneticPr fontId="4" type="noConversion"/>
  </si>
  <si>
    <t>조광실업</t>
    <phoneticPr fontId="4" type="noConversion"/>
  </si>
  <si>
    <t>김광조</t>
    <phoneticPr fontId="4" type="noConversion"/>
  </si>
  <si>
    <t>마이카콘덴서</t>
    <phoneticPr fontId="4" type="noConversion"/>
  </si>
  <si>
    <t>에코솔루션주식회사</t>
    <phoneticPr fontId="4" type="noConversion"/>
  </si>
  <si>
    <t>윤종금</t>
    <phoneticPr fontId="4" type="noConversion"/>
  </si>
  <si>
    <t>하수처리장치 및 구성품, 수문, 크레인</t>
    <phoneticPr fontId="4" type="noConversion"/>
  </si>
  <si>
    <t>041-854-0411</t>
    <phoneticPr fontId="4" type="noConversion"/>
  </si>
  <si>
    <t>GS테크</t>
    <phoneticPr fontId="4" type="noConversion"/>
  </si>
  <si>
    <t>임기성</t>
    <phoneticPr fontId="4" type="noConversion"/>
  </si>
  <si>
    <t>충청남도 공주시 석장리길 135</t>
    <phoneticPr fontId="4" type="noConversion"/>
  </si>
  <si>
    <t>진동방지제품</t>
    <phoneticPr fontId="4" type="noConversion"/>
  </si>
  <si>
    <t>041-858-1300</t>
    <phoneticPr fontId="4" type="noConversion"/>
  </si>
  <si>
    <t>금호이엔티</t>
    <phoneticPr fontId="4" type="noConversion"/>
  </si>
  <si>
    <t>구희정</t>
    <phoneticPr fontId="4" type="noConversion"/>
  </si>
  <si>
    <t>하수처리장치</t>
    <phoneticPr fontId="4" type="noConversion"/>
  </si>
  <si>
    <t>041-854-4331</t>
    <phoneticPr fontId="4" type="noConversion"/>
  </si>
  <si>
    <t>세종중공업 주식회사</t>
    <phoneticPr fontId="4" type="noConversion"/>
  </si>
  <si>
    <t>한만석</t>
    <phoneticPr fontId="4" type="noConversion"/>
  </si>
  <si>
    <t>충청남도 공주시 장척로 181</t>
    <phoneticPr fontId="4" type="noConversion"/>
  </si>
  <si>
    <t>중장비 버켓</t>
    <phoneticPr fontId="4" type="noConversion"/>
  </si>
  <si>
    <t>041-855-0426</t>
    <phoneticPr fontId="4" type="noConversion"/>
  </si>
  <si>
    <t>대신건설기계공업사</t>
    <phoneticPr fontId="4" type="noConversion"/>
  </si>
  <si>
    <t>이재찬</t>
    <phoneticPr fontId="4" type="noConversion"/>
  </si>
  <si>
    <t>충청남도 공주시 송선농공단지길 18</t>
    <phoneticPr fontId="4" type="noConversion"/>
  </si>
  <si>
    <t>중장비 정비</t>
    <phoneticPr fontId="4" type="noConversion"/>
  </si>
  <si>
    <t>041-881-3600</t>
    <phoneticPr fontId="4" type="noConversion"/>
  </si>
  <si>
    <t>중부특수건설기계</t>
    <phoneticPr fontId="4" type="noConversion"/>
  </si>
  <si>
    <t>이영구</t>
    <phoneticPr fontId="4" type="noConversion"/>
  </si>
  <si>
    <t>충청남도 공주시 월송동현로 204</t>
    <phoneticPr fontId="4" type="noConversion"/>
  </si>
  <si>
    <t>토목 공사용 기계</t>
    <phoneticPr fontId="4" type="noConversion"/>
  </si>
  <si>
    <t>041-854-9500</t>
    <phoneticPr fontId="4" type="noConversion"/>
  </si>
  <si>
    <t>대양건기</t>
    <phoneticPr fontId="4" type="noConversion"/>
  </si>
  <si>
    <t>권병열</t>
    <phoneticPr fontId="4" type="noConversion"/>
  </si>
  <si>
    <t>충청남도 공주시 월송동현로 254-10</t>
    <phoneticPr fontId="4" type="noConversion"/>
  </si>
  <si>
    <t>건설기계부품</t>
    <phoneticPr fontId="4" type="noConversion"/>
  </si>
  <si>
    <t>041-856-5700</t>
    <phoneticPr fontId="4" type="noConversion"/>
  </si>
  <si>
    <t>금강상사</t>
    <phoneticPr fontId="4" type="noConversion"/>
  </si>
  <si>
    <t>설공주</t>
    <phoneticPr fontId="4" type="noConversion"/>
  </si>
  <si>
    <t>충청남도 공주시 금동길 82-15</t>
    <phoneticPr fontId="4" type="noConversion"/>
  </si>
  <si>
    <t>동력전달장치</t>
    <phoneticPr fontId="4" type="noConversion"/>
  </si>
  <si>
    <t>041-855-0270</t>
    <phoneticPr fontId="4" type="noConversion"/>
  </si>
  <si>
    <t>(유)다정수산</t>
    <phoneticPr fontId="3" type="noConversion"/>
  </si>
  <si>
    <t>홍명완</t>
    <phoneticPr fontId="3" type="noConversion"/>
  </si>
  <si>
    <t>충청남도 보령시 오천면 충청수영로 700</t>
    <phoneticPr fontId="3" type="noConversion"/>
  </si>
  <si>
    <t>마른 멸치</t>
    <phoneticPr fontId="3" type="noConversion"/>
  </si>
  <si>
    <t>041-936-0044</t>
    <phoneticPr fontId="3" type="noConversion"/>
  </si>
  <si>
    <t>(주) 아진정공대천공장</t>
    <phoneticPr fontId="3" type="noConversion"/>
  </si>
  <si>
    <t>조남달</t>
  </si>
  <si>
    <t>충청남도 보령시 대해로 425(요암동)</t>
    <phoneticPr fontId="3" type="noConversion"/>
  </si>
  <si>
    <t>모형기관차</t>
  </si>
  <si>
    <t>041-931-4496</t>
    <phoneticPr fontId="3" type="noConversion"/>
  </si>
  <si>
    <t>(주)강남에너텍</t>
  </si>
  <si>
    <t>김범준</t>
  </si>
  <si>
    <t>충청남도 보령시 대해로 425-28 (요암동)</t>
  </si>
  <si>
    <t>태양열집열판</t>
  </si>
  <si>
    <t>041-935-4177</t>
    <phoneticPr fontId="3" type="noConversion"/>
  </si>
  <si>
    <t>(주)거성포장 보령지점</t>
  </si>
  <si>
    <t>김기성</t>
  </si>
  <si>
    <t>충청남도 보령시 대해로 425-42 (요암동)</t>
  </si>
  <si>
    <t>칼라박스, 골판지박스</t>
  </si>
  <si>
    <t>041_9361192</t>
    <phoneticPr fontId="3" type="noConversion"/>
  </si>
  <si>
    <t>(주)광암섬유 2공장</t>
  </si>
  <si>
    <t>윤혜숙</t>
    <phoneticPr fontId="3" type="noConversion"/>
  </si>
  <si>
    <t>충청남도 보령시 주포면 관산리 320-28번지 외 1필지</t>
  </si>
  <si>
    <t>나이론 D.T.Y 가공사</t>
  </si>
  <si>
    <t>041-932-3678</t>
    <phoneticPr fontId="3" type="noConversion"/>
  </si>
  <si>
    <t>(주)금강중전기</t>
    <phoneticPr fontId="3" type="noConversion"/>
  </si>
  <si>
    <t>충청남도 보령시 남포면 봉덕리 200-24 외 3필지</t>
    <phoneticPr fontId="3" type="noConversion"/>
  </si>
  <si>
    <t>전동기, 발전기</t>
  </si>
  <si>
    <t>041-934-0021</t>
    <phoneticPr fontId="3" type="noConversion"/>
  </si>
  <si>
    <t>(주)나웅테크</t>
  </si>
  <si>
    <t>김금희, 김흡</t>
  </si>
  <si>
    <t>충청남도 보령시 웅천읍 산업단지길 10-99</t>
  </si>
  <si>
    <t>계장·계측제어장치, 자동제어반, 프로세스제어반, 분전반, 폐쇄형배전반, 영상감시장치 등</t>
    <phoneticPr fontId="4" type="noConversion"/>
  </si>
  <si>
    <t>041-931-7012</t>
    <phoneticPr fontId="3" type="noConversion"/>
  </si>
  <si>
    <t>(주)대륜파워</t>
  </si>
  <si>
    <t>충청남도 보령시 주포면 관산공단길 11 (원룸하늘정원)</t>
    <phoneticPr fontId="3" type="noConversion"/>
  </si>
  <si>
    <t>발전기 코일, 알루미늄 봉</t>
  </si>
  <si>
    <t>041-934-6191</t>
  </si>
  <si>
    <t>최정웅</t>
  </si>
  <si>
    <t>태양광전기벌전기,가로등,지지대</t>
  </si>
  <si>
    <t>041_633-0189</t>
    <phoneticPr fontId="3" type="noConversion"/>
  </si>
  <si>
    <t>(주)덕흥철강</t>
    <phoneticPr fontId="3" type="noConversion"/>
  </si>
  <si>
    <t>원덕신</t>
    <phoneticPr fontId="3" type="noConversion"/>
  </si>
  <si>
    <t>충청남도 보령시 주포면 관산리 562번지</t>
    <phoneticPr fontId="3" type="noConversion"/>
  </si>
  <si>
    <t>철강재 함석, 패드</t>
  </si>
  <si>
    <t>041-935-3335</t>
    <phoneticPr fontId="3" type="noConversion"/>
  </si>
  <si>
    <t>(주)동방메디컬</t>
    <phoneticPr fontId="3" type="noConversion"/>
  </si>
  <si>
    <t>충청남도 보령시 웅천읍 산업단지길 30</t>
    <phoneticPr fontId="3" type="noConversion"/>
  </si>
  <si>
    <t>의료용 침구, 한방용침,부항기</t>
    <phoneticPr fontId="3" type="noConversion"/>
  </si>
  <si>
    <t>(주)동서에코글로벌</t>
  </si>
  <si>
    <t>우승헌</t>
  </si>
  <si>
    <t>충청남도 보령시 웅천읍 산업단지길 10-81</t>
    <phoneticPr fontId="3" type="noConversion"/>
  </si>
  <si>
    <t>용접철망, 돌망태, 휀스, 태양광가로등, 가로등주</t>
  </si>
  <si>
    <t>(주)동천아이엔씨</t>
    <phoneticPr fontId="3" type="noConversion"/>
  </si>
  <si>
    <t>김보선</t>
    <phoneticPr fontId="3" type="noConversion"/>
  </si>
  <si>
    <t>충청남도 보령시 주포면 배재길 6-77</t>
    <phoneticPr fontId="3" type="noConversion"/>
  </si>
  <si>
    <t>음향장비용 앰플리화이어, 
무선통신방송 및 응용장치, 
전자직접회로, 기타 전자부품</t>
    <phoneticPr fontId="3" type="noConversion"/>
  </si>
  <si>
    <t>042-823-5100</t>
    <phoneticPr fontId="3" type="noConversion"/>
  </si>
  <si>
    <t>(주)리크린</t>
  </si>
  <si>
    <t>이민섭</t>
  </si>
  <si>
    <t>충청남도 보령시 웅천읍 석재단지길 91</t>
  </si>
  <si>
    <t>재생유</t>
    <phoneticPr fontId="3" type="noConversion"/>
  </si>
  <si>
    <t>(주)보령전통식품</t>
  </si>
  <si>
    <t>박찬금</t>
  </si>
  <si>
    <t>충청남도 보령시 해망산길 203 (신흑동)</t>
    <phoneticPr fontId="3" type="noConversion"/>
  </si>
  <si>
    <t>액젓,젓갈</t>
  </si>
  <si>
    <t>041-934-0444</t>
    <phoneticPr fontId="3" type="noConversion"/>
  </si>
  <si>
    <t>(주)상원</t>
  </si>
  <si>
    <t>박종혁</t>
    <phoneticPr fontId="3" type="noConversion"/>
  </si>
  <si>
    <t>충청남도 보령시 웅천읍 산업단지길 74</t>
    <phoneticPr fontId="3" type="noConversion"/>
  </si>
  <si>
    <t>PC판넬</t>
    <phoneticPr fontId="3" type="noConversion"/>
  </si>
  <si>
    <t>02-2662-3509</t>
    <phoneticPr fontId="3" type="noConversion"/>
  </si>
  <si>
    <t>(주)스마트정보기술</t>
    <phoneticPr fontId="3" type="noConversion"/>
  </si>
  <si>
    <t>이대호</t>
    <phoneticPr fontId="3" type="noConversion"/>
  </si>
  <si>
    <t>충청남도 보령시 주포면 관산공단길 26 ((주)FI-테크)</t>
    <phoneticPr fontId="3" type="noConversion"/>
  </si>
  <si>
    <t>보안용카메라, 구내방송장치</t>
    <phoneticPr fontId="3" type="noConversion"/>
  </si>
  <si>
    <t>(주)씨엠</t>
    <phoneticPr fontId="3" type="noConversion"/>
  </si>
  <si>
    <t>임택형</t>
    <phoneticPr fontId="3" type="noConversion"/>
  </si>
  <si>
    <t>충청남도 보령시 주포면 배재길 6-77, 관산리 558</t>
    <phoneticPr fontId="3" type="noConversion"/>
  </si>
  <si>
    <t>영상감시장치</t>
    <phoneticPr fontId="3" type="noConversion"/>
  </si>
  <si>
    <t>041-935-7388</t>
    <phoneticPr fontId="3" type="noConversion"/>
  </si>
  <si>
    <t>(주)씨엠디기술단 보령지사</t>
    <phoneticPr fontId="3" type="noConversion"/>
  </si>
  <si>
    <t>문경주</t>
    <phoneticPr fontId="3" type="noConversion"/>
  </si>
  <si>
    <t>충청남도 보령시 청소면 송덕신송길 545</t>
  </si>
  <si>
    <t>플라이애쉬 및 고화제</t>
    <phoneticPr fontId="3" type="noConversion"/>
  </si>
  <si>
    <t>041-934-3900</t>
    <phoneticPr fontId="3" type="noConversion"/>
  </si>
  <si>
    <t>(주)에이지</t>
    <phoneticPr fontId="3" type="noConversion"/>
  </si>
  <si>
    <t>민병상,민성기</t>
    <phoneticPr fontId="3" type="noConversion"/>
  </si>
  <si>
    <t>충청남도 보령시 주포면 관산공단길 26 ((주)FI-테크)</t>
    <phoneticPr fontId="3" type="noConversion"/>
  </si>
  <si>
    <t>플라이애쉬</t>
    <phoneticPr fontId="3" type="noConversion"/>
  </si>
  <si>
    <t>041-935-2020</t>
    <phoneticPr fontId="3" type="noConversion"/>
  </si>
  <si>
    <t>(주)에코하이테크</t>
  </si>
  <si>
    <t>이윤근</t>
  </si>
  <si>
    <t>충청남도 보령시 웅천읍 구장터1길 35 (태창석재)</t>
  </si>
  <si>
    <t>(주)에프엠</t>
  </si>
  <si>
    <t>김주배</t>
  </si>
  <si>
    <t>충청남도 보령시 대해로 425-34(요암동)</t>
    <phoneticPr fontId="3" type="noConversion"/>
  </si>
  <si>
    <t>라미넥스 필름, 실사용 필름,인쇄물</t>
  </si>
  <si>
    <t>041-936-1500</t>
    <phoneticPr fontId="3" type="noConversion"/>
  </si>
  <si>
    <t>(주)엠브로상사</t>
  </si>
  <si>
    <t>송해붕</t>
  </si>
  <si>
    <t>충청남도 보령시 웅천읍 산업단지길 10-62 (경비실)</t>
  </si>
  <si>
    <t>폴리에스테르연사</t>
  </si>
  <si>
    <t>(주)연우테크</t>
  </si>
  <si>
    <t>충청남도 보령시 웅천읍 산업단지길 24</t>
  </si>
  <si>
    <t>자동차 , 기계부품</t>
  </si>
  <si>
    <t>(주)오성파워텍</t>
  </si>
  <si>
    <t>이인숙</t>
    <phoneticPr fontId="3" type="noConversion"/>
  </si>
  <si>
    <t>충청남도 보령시 웅천읍 산업단지길 10-38</t>
    <phoneticPr fontId="3" type="noConversion"/>
  </si>
  <si>
    <t>알루미늄 제련, 정련 및 합금 제조업</t>
    <phoneticPr fontId="4" type="noConversion"/>
  </si>
  <si>
    <t>(주)우진침구</t>
  </si>
  <si>
    <t>정우진</t>
  </si>
  <si>
    <t>충청남도 보령시 대해로 425-26 (요암동)</t>
  </si>
  <si>
    <t>한방침</t>
  </si>
  <si>
    <t>041-933-8702</t>
    <phoneticPr fontId="3" type="noConversion"/>
  </si>
  <si>
    <t>(주)유런하이테크 제2공장</t>
    <phoneticPr fontId="3" type="noConversion"/>
  </si>
  <si>
    <t>전병덕</t>
    <phoneticPr fontId="3" type="noConversion"/>
  </si>
  <si>
    <t>충청남도 보령시 주포면 관산길 37</t>
    <phoneticPr fontId="3" type="noConversion"/>
  </si>
  <si>
    <t>041-933-6168</t>
    <phoneticPr fontId="3" type="noConversion"/>
  </si>
  <si>
    <t>(주)제이디코리아</t>
  </si>
  <si>
    <t>김진아</t>
  </si>
  <si>
    <t xml:space="preserve">충청남도 보령시 새태말길 55 (남곡동) </t>
    <phoneticPr fontId="3" type="noConversion"/>
  </si>
  <si>
    <t>041_9338339</t>
    <phoneticPr fontId="3" type="noConversion"/>
  </si>
  <si>
    <t>(주)조광정밀</t>
  </si>
  <si>
    <t>조성현</t>
  </si>
  <si>
    <t>충청남도 보령시 웅천읍 산업단지길 10-88</t>
  </si>
  <si>
    <t>엔진부품(자동차)</t>
    <phoneticPr fontId="4" type="noConversion"/>
  </si>
  <si>
    <t>(주)참다온</t>
    <phoneticPr fontId="3" type="noConversion"/>
  </si>
  <si>
    <t>박현주</t>
  </si>
  <si>
    <t>충청남도 보령시 청라면 원모루길 168</t>
  </si>
  <si>
    <t>구이김,식용유지류</t>
  </si>
  <si>
    <t>041-931-9272</t>
    <phoneticPr fontId="3" type="noConversion"/>
  </si>
  <si>
    <t>(주)퍼시픽에프엔비</t>
  </si>
  <si>
    <t>김재규</t>
    <phoneticPr fontId="4" type="noConversion"/>
  </si>
  <si>
    <t>충청남도 보령시 원뚝길 47 (대천동)</t>
  </si>
  <si>
    <t>맛김</t>
  </si>
  <si>
    <t>041-931-8597</t>
    <phoneticPr fontId="4" type="noConversion"/>
  </si>
  <si>
    <t>김재규</t>
    <phoneticPr fontId="3" type="noConversion"/>
  </si>
  <si>
    <t>충청남도 보령시 원뚝길 47 (대천동</t>
    <phoneticPr fontId="3" type="noConversion"/>
  </si>
  <si>
    <t>맛김</t>
    <phoneticPr fontId="3" type="noConversion"/>
  </si>
  <si>
    <t>041-931-8597</t>
  </si>
  <si>
    <t>(주)한솔기업</t>
  </si>
  <si>
    <t>김배기</t>
    <phoneticPr fontId="3" type="noConversion"/>
  </si>
  <si>
    <t>충청남도 보령시 옥마로 124 (명천동)</t>
  </si>
  <si>
    <t>041-934-7660</t>
    <phoneticPr fontId="3" type="noConversion"/>
  </si>
  <si>
    <t>(주)한양기계</t>
  </si>
  <si>
    <t>충청남도 보령시 주포면 사청길 10-12</t>
  </si>
  <si>
    <t>식품산업용 가열 및 냉각기</t>
    <phoneticPr fontId="3" type="noConversion"/>
  </si>
  <si>
    <t>(주)해강에이피</t>
  </si>
  <si>
    <t>오수찬</t>
  </si>
  <si>
    <t>충청남도 보령시 주포면 관산공단길 11</t>
  </si>
  <si>
    <t>발전기 코일</t>
  </si>
  <si>
    <t>041-934-6191</t>
    <phoneticPr fontId="3" type="noConversion"/>
  </si>
  <si>
    <t>(주)현대종합석재 보령지점</t>
  </si>
  <si>
    <t>한철수</t>
  </si>
  <si>
    <t>충청남도 보령시 웅천읍 석재단지길 61-3</t>
  </si>
  <si>
    <t>석제</t>
    <phoneticPr fontId="3" type="noConversion"/>
  </si>
  <si>
    <t>AHZLO</t>
    <phoneticPr fontId="3" type="noConversion"/>
  </si>
  <si>
    <t>윤성호</t>
  </si>
  <si>
    <t>충청남도 보령시 웅천읍 석재단지길 58</t>
    <phoneticPr fontId="3" type="noConversion"/>
  </si>
  <si>
    <t>란제리 및 스타킹의 실</t>
    <phoneticPr fontId="3" type="noConversion"/>
  </si>
  <si>
    <t>041-932-3678</t>
    <phoneticPr fontId="3" type="noConversion"/>
  </si>
  <si>
    <t>S&amp;T 모티브㈜ 보령공장</t>
    <phoneticPr fontId="3" type="noConversion"/>
  </si>
  <si>
    <t>유기준</t>
    <phoneticPr fontId="3" type="noConversion"/>
  </si>
  <si>
    <t>충청남도 보령시 주교면 관창공단길 256</t>
  </si>
  <si>
    <t>자동차부품</t>
    <phoneticPr fontId="3" type="noConversion"/>
  </si>
  <si>
    <t>041-931-8163</t>
    <phoneticPr fontId="3" type="noConversion"/>
  </si>
  <si>
    <t>갓바위식품주식회사</t>
  </si>
  <si>
    <t>이계옥</t>
  </si>
  <si>
    <t>충청남도 보령시 진등2길 24 (명천동)</t>
  </si>
  <si>
    <t>맛김</t>
    <phoneticPr fontId="3" type="noConversion"/>
  </si>
  <si>
    <t>041-931-2273</t>
    <phoneticPr fontId="3" type="noConversion"/>
  </si>
  <si>
    <t>건양</t>
    <phoneticPr fontId="3" type="noConversion"/>
  </si>
  <si>
    <t>황의성</t>
    <phoneticPr fontId="3" type="noConversion"/>
  </si>
  <si>
    <t>충청남도 보령시 남포면 월전로 697-20</t>
  </si>
  <si>
    <t>레미콘</t>
    <phoneticPr fontId="3" type="noConversion"/>
  </si>
  <si>
    <t>041-931-0924</t>
    <phoneticPr fontId="3" type="noConversion"/>
  </si>
  <si>
    <t>건양석재산업(주)</t>
  </si>
  <si>
    <t>황의성</t>
  </si>
  <si>
    <t>충청남도 보령시 웅천읍 석재단지길 61</t>
  </si>
  <si>
    <t>건양수산</t>
  </si>
  <si>
    <t>유영성</t>
  </si>
  <si>
    <t>충청남도 보령시 남포면 월전리 34-23</t>
    <phoneticPr fontId="3" type="noConversion"/>
  </si>
  <si>
    <t xml:space="preserve">건조멸치, </t>
    <phoneticPr fontId="3" type="noConversion"/>
  </si>
  <si>
    <t>게란티제약 주식회사</t>
  </si>
  <si>
    <t>손지웅</t>
  </si>
  <si>
    <t>충청남도 보령시 주포면 관산길 38 (주포농공단지 관리사무소)</t>
  </si>
  <si>
    <t>조제건강식품</t>
  </si>
  <si>
    <t>041-931-1367</t>
    <phoneticPr fontId="3" type="noConversion"/>
  </si>
  <si>
    <t>경부아스콘주식회사</t>
    <phoneticPr fontId="3" type="noConversion"/>
  </si>
  <si>
    <t>이윤자</t>
    <phoneticPr fontId="3" type="noConversion"/>
  </si>
  <si>
    <t>충청남도 보령시 청소면 야현정전길 18</t>
  </si>
  <si>
    <t>아스콘</t>
    <phoneticPr fontId="3" type="noConversion"/>
  </si>
  <si>
    <t>041-934-7267</t>
    <phoneticPr fontId="3" type="noConversion"/>
  </si>
  <si>
    <t>광운씨엔에스㈜</t>
    <phoneticPr fontId="3" type="noConversion"/>
  </si>
  <si>
    <t>한헌철</t>
    <phoneticPr fontId="3" type="noConversion"/>
  </si>
  <si>
    <t>충청남도 보령시 천북면 홍보로 664-27 (광운씨엔에스)</t>
    <phoneticPr fontId="3" type="noConversion"/>
  </si>
  <si>
    <t>활성탄소</t>
    <phoneticPr fontId="3" type="noConversion"/>
  </si>
  <si>
    <t>041-641-1915</t>
    <phoneticPr fontId="3" type="noConversion"/>
  </si>
  <si>
    <t>금강조선산업주식회사</t>
    <phoneticPr fontId="3" type="noConversion"/>
  </si>
  <si>
    <t>오병진</t>
    <phoneticPr fontId="3" type="noConversion"/>
  </si>
  <si>
    <t>충청남도 보령시 오천면 오천해안로 581-10</t>
    <phoneticPr fontId="3" type="noConversion"/>
  </si>
  <si>
    <t>선박 건조 및 수리, 강선</t>
    <phoneticPr fontId="3" type="noConversion"/>
  </si>
  <si>
    <t>041-931-7670</t>
    <phoneticPr fontId="3" type="noConversion"/>
  </si>
  <si>
    <t>금강조선주식회사</t>
    <phoneticPr fontId="3" type="noConversion"/>
  </si>
  <si>
    <t>레저포트 수입 및 판매, 특장차 제조 및 판매</t>
    <phoneticPr fontId="3" type="noConversion"/>
  </si>
  <si>
    <t>금호석재</t>
  </si>
  <si>
    <t>안명환</t>
  </si>
  <si>
    <t>충청남도 보령시 웅천읍 구장터1길 4</t>
    <phoneticPr fontId="3" type="noConversion"/>
  </si>
  <si>
    <t>금화식품㈜보령공장</t>
    <phoneticPr fontId="3" type="noConversion"/>
  </si>
  <si>
    <t>이승훈</t>
    <phoneticPr fontId="3" type="noConversion"/>
  </si>
  <si>
    <t>충청남도 보령시 오천면 오천해안로 296</t>
    <phoneticPr fontId="3" type="noConversion"/>
  </si>
  <si>
    <t>도계육, 부분육</t>
    <phoneticPr fontId="3" type="noConversion"/>
  </si>
  <si>
    <t>041-932-8680</t>
    <phoneticPr fontId="3" type="noConversion"/>
  </si>
  <si>
    <t>나우에스엔씨 보령공장</t>
    <phoneticPr fontId="3" type="noConversion"/>
  </si>
  <si>
    <t>김병호</t>
    <phoneticPr fontId="3" type="noConversion"/>
  </si>
  <si>
    <t xml:space="preserve">충청남도 보령시 청소면 충서로 3647-20 </t>
  </si>
  <si>
    <t>열수축케이싱</t>
    <phoneticPr fontId="3" type="noConversion"/>
  </si>
  <si>
    <t>041-936-9421</t>
    <phoneticPr fontId="3" type="noConversion"/>
  </si>
  <si>
    <t>남포농산주식회사</t>
  </si>
  <si>
    <t>조남진</t>
  </si>
  <si>
    <t>충청남도 보령시 남포면 평촌밤섬길 9 (정미소)</t>
    <phoneticPr fontId="3" type="noConversion"/>
  </si>
  <si>
    <t>041-934-1768</t>
    <phoneticPr fontId="3" type="noConversion"/>
  </si>
  <si>
    <t>농업회사법인 (주)고미식품</t>
  </si>
  <si>
    <t>장석환</t>
  </si>
  <si>
    <t>충청남도 보령시 주포면 봉당리 635-9번지 외 1필지</t>
  </si>
  <si>
    <t>고구마음료, 고구마농축액, 맛김(고구마김)</t>
  </si>
  <si>
    <t>농업회사법인 (주)천만년</t>
  </si>
  <si>
    <t>박주호</t>
  </si>
  <si>
    <t>충청남도 보령시 청라면 향천리 435번지 외 1필지</t>
  </si>
  <si>
    <t>세척배추, 표고묵, 딸기잼</t>
  </si>
  <si>
    <t>041-932-8660</t>
    <phoneticPr fontId="3" type="noConversion"/>
  </si>
  <si>
    <t>농업회사법인 보령미곡처리장㈜</t>
    <phoneticPr fontId="3" type="noConversion"/>
  </si>
  <si>
    <t>이현철</t>
    <phoneticPr fontId="3" type="noConversion"/>
  </si>
  <si>
    <t>충청남도 보령시 오천면 도미항로 391</t>
    <phoneticPr fontId="3" type="noConversion"/>
  </si>
  <si>
    <t>정미(쌀)</t>
    <phoneticPr fontId="3" type="noConversion"/>
  </si>
  <si>
    <t>041-932-5157</t>
    <phoneticPr fontId="3" type="noConversion"/>
  </si>
  <si>
    <t>농업회사법인 보령우유㈜</t>
    <phoneticPr fontId="3" type="noConversion"/>
  </si>
  <si>
    <t>이수호</t>
    <phoneticPr fontId="3" type="noConversion"/>
  </si>
  <si>
    <t xml:space="preserve">충청남도 보령시 천북면 홍보로 532-40 (총 6필지) </t>
    <phoneticPr fontId="3" type="noConversion"/>
  </si>
  <si>
    <t>유기농요거트, 우유, 치즈</t>
    <phoneticPr fontId="3" type="noConversion"/>
  </si>
  <si>
    <t>농업회사법인 ㈜경인물산</t>
    <phoneticPr fontId="3" type="noConversion"/>
  </si>
  <si>
    <t>이성수</t>
    <phoneticPr fontId="3" type="noConversion"/>
  </si>
  <si>
    <t>충청남도 보령시 천북면 하학로 94</t>
    <phoneticPr fontId="3" type="noConversion"/>
  </si>
  <si>
    <t>섬유질 배합사료</t>
    <phoneticPr fontId="3" type="noConversion"/>
  </si>
  <si>
    <t>041-641-8123</t>
    <phoneticPr fontId="3" type="noConversion"/>
  </si>
  <si>
    <t>농업회사법인 지구농산(주)</t>
  </si>
  <si>
    <t>이윤희</t>
  </si>
  <si>
    <t>충청남도 보령시 남포면 보령남로 380 (총 3 필지)</t>
    <phoneticPr fontId="3" type="noConversion"/>
  </si>
  <si>
    <t>깐마늘</t>
  </si>
  <si>
    <t>041-933-4158</t>
    <phoneticPr fontId="3" type="noConversion"/>
  </si>
  <si>
    <t>농업회사법인 행복㈜</t>
    <phoneticPr fontId="3" type="noConversion"/>
  </si>
  <si>
    <t>윤영우</t>
    <phoneticPr fontId="3" type="noConversion"/>
  </si>
  <si>
    <t>충청남도 보령시 청소면 청소큰길 254</t>
  </si>
  <si>
    <t>냉동식품, 간편식품제조</t>
    <phoneticPr fontId="3" type="noConversion"/>
  </si>
  <si>
    <t>041-931-8090</t>
    <phoneticPr fontId="3" type="noConversion"/>
  </si>
  <si>
    <t>농업회사법인 홍보그린텍㈜</t>
    <phoneticPr fontId="3" type="noConversion"/>
  </si>
  <si>
    <t>김동진</t>
    <phoneticPr fontId="3" type="noConversion"/>
  </si>
  <si>
    <t>충청남도 보령시 천북면 삼산농현길 248 (총 2 필지)</t>
    <phoneticPr fontId="3" type="noConversion"/>
  </si>
  <si>
    <t>가축분퇴비, 가축분액비</t>
    <phoneticPr fontId="3" type="noConversion"/>
  </si>
  <si>
    <t>041-641-2900</t>
    <phoneticPr fontId="3" type="noConversion"/>
  </si>
  <si>
    <t>농업회사법인 화란수(주)</t>
  </si>
  <si>
    <t>황민희</t>
  </si>
  <si>
    <t>충청남도 보령시 웅천읍 한내1길 283</t>
  </si>
  <si>
    <t>조미김</t>
    <phoneticPr fontId="3" type="noConversion"/>
  </si>
  <si>
    <t>다녹 유한회사</t>
  </si>
  <si>
    <t>러쓰엠 홀랜드</t>
  </si>
  <si>
    <t>충청남도 보령시 웅천읍 산업단지길 10-28</t>
  </si>
  <si>
    <t>창문용 발</t>
    <phoneticPr fontId="4" type="noConversion"/>
  </si>
  <si>
    <t>대광테크</t>
    <phoneticPr fontId="3" type="noConversion"/>
  </si>
  <si>
    <t>오종찬</t>
    <phoneticPr fontId="3" type="noConversion"/>
  </si>
  <si>
    <t>충청남도 보령시 주교면 울계큰길 128</t>
  </si>
  <si>
    <t>금속 구조물(장, 셔터, 난간)</t>
    <phoneticPr fontId="3" type="noConversion"/>
  </si>
  <si>
    <t>041-933-7656</t>
    <phoneticPr fontId="3" type="noConversion"/>
  </si>
  <si>
    <t>대국테크놀로지㈜</t>
    <phoneticPr fontId="3" type="noConversion"/>
  </si>
  <si>
    <t>임창배</t>
    <phoneticPr fontId="3" type="noConversion"/>
  </si>
  <si>
    <t>충청남도 보령시 청소면 충서로 3647-64</t>
  </si>
  <si>
    <t>cctv, 차량번호인식기</t>
    <phoneticPr fontId="3" type="noConversion"/>
  </si>
  <si>
    <t>041-936-6654</t>
    <phoneticPr fontId="3" type="noConversion"/>
  </si>
  <si>
    <t>대림영어조합법인</t>
  </si>
  <si>
    <t>충청남도 보령시 남포면 쇠뜰길 134 (총 3 필지)</t>
    <phoneticPr fontId="3" type="noConversion"/>
  </si>
  <si>
    <t>멸치</t>
  </si>
  <si>
    <t>041-936-0408</t>
    <phoneticPr fontId="3" type="noConversion"/>
  </si>
  <si>
    <t>대성석재</t>
  </si>
  <si>
    <t>최귀종</t>
  </si>
  <si>
    <t>충청남도 보령시 웅천읍 석재단지길 85</t>
  </si>
  <si>
    <t>041-931-2476</t>
    <phoneticPr fontId="3" type="noConversion"/>
  </si>
  <si>
    <t>대왕자동차공업사</t>
  </si>
  <si>
    <t>서원철</t>
    <phoneticPr fontId="3" type="noConversion"/>
  </si>
  <si>
    <t>충청남도 보령시 남포면 보령남로 472 (Q써비스)</t>
    <phoneticPr fontId="3" type="noConversion"/>
  </si>
  <si>
    <t>건설기계장비수리</t>
  </si>
  <si>
    <t>041-934-9201</t>
    <phoneticPr fontId="3" type="noConversion"/>
  </si>
  <si>
    <t>대우중기서비스</t>
  </si>
  <si>
    <t>이상순</t>
  </si>
  <si>
    <t>충청남도 보령시 남포면 봉덕2길 12 (대영중기서비스)</t>
    <phoneticPr fontId="3" type="noConversion"/>
  </si>
  <si>
    <t>버켓및건설기계부품 재생</t>
  </si>
  <si>
    <t>041-934-5270</t>
    <phoneticPr fontId="3" type="noConversion"/>
  </si>
  <si>
    <t>대천김(주)</t>
  </si>
  <si>
    <t>최민순</t>
  </si>
  <si>
    <t>충청남도 보령시 대해로 425-9 (요암동)</t>
  </si>
  <si>
    <t>041-935-8595</t>
    <phoneticPr fontId="3" type="noConversion"/>
  </si>
  <si>
    <t>대천맛김 주식회사</t>
  </si>
  <si>
    <t>김태복</t>
  </si>
  <si>
    <t>충청남도 보령시 대해로 425-21 (요암동)</t>
  </si>
  <si>
    <t>041_931-2866</t>
    <phoneticPr fontId="3" type="noConversion"/>
  </si>
  <si>
    <t>대천미곡처리장</t>
  </si>
  <si>
    <t>권구남</t>
  </si>
  <si>
    <t>충청남도 보령시 토정로 24 (대천동, 주택)</t>
  </si>
  <si>
    <t>백미.청결미</t>
  </si>
  <si>
    <t>041-935-3384</t>
    <phoneticPr fontId="4" type="noConversion"/>
  </si>
  <si>
    <t>대천백두콘테이너</t>
    <phoneticPr fontId="3" type="noConversion"/>
  </si>
  <si>
    <t>이현철</t>
    <phoneticPr fontId="3" type="noConversion"/>
  </si>
  <si>
    <t>충청남도 보령시 주교면 보령북로 395</t>
  </si>
  <si>
    <t>콘테이너, 방갈로</t>
    <phoneticPr fontId="3" type="noConversion"/>
  </si>
  <si>
    <t>041-931-1031</t>
    <phoneticPr fontId="3" type="noConversion"/>
  </si>
  <si>
    <t>대천식품</t>
  </si>
  <si>
    <t>충청남도 보령시 웅천읍 산업단지길 27</t>
  </si>
  <si>
    <t>조미김</t>
    <phoneticPr fontId="4" type="noConversion"/>
  </si>
  <si>
    <t>대천참김 주식회사</t>
  </si>
  <si>
    <t>최미화</t>
  </si>
  <si>
    <t>충청남도 보령시 대해로 425-46 (요암동)</t>
  </si>
  <si>
    <t>070-4227-8595</t>
    <phoneticPr fontId="3" type="noConversion"/>
  </si>
  <si>
    <t>대천항김</t>
    <phoneticPr fontId="3" type="noConversion"/>
  </si>
  <si>
    <t>한동규</t>
    <phoneticPr fontId="3" type="noConversion"/>
  </si>
  <si>
    <t>충청남도 보령시 주교면 한술2길 39</t>
  </si>
  <si>
    <t>041-932-1277</t>
    <phoneticPr fontId="3" type="noConversion"/>
  </si>
  <si>
    <t>대천해삼영어조합법인</t>
  </si>
  <si>
    <t>이계종</t>
  </si>
  <si>
    <t>조미김, 수산동물(꽃게)</t>
  </si>
  <si>
    <t>041-935-3993</t>
    <phoneticPr fontId="3" type="noConversion"/>
  </si>
  <si>
    <t>대흥석재</t>
  </si>
  <si>
    <t>김미자</t>
    <phoneticPr fontId="3" type="noConversion"/>
  </si>
  <si>
    <t>충청남도 보령시 웅천읍 충서로 985</t>
    <phoneticPr fontId="3" type="noConversion"/>
  </si>
  <si>
    <t>묘비석</t>
    <phoneticPr fontId="4" type="noConversion"/>
  </si>
  <si>
    <t>대흥우드산업㈜</t>
    <phoneticPr fontId="3" type="noConversion"/>
  </si>
  <si>
    <t>이치선</t>
    <phoneticPr fontId="3" type="noConversion"/>
  </si>
  <si>
    <t>충청남도 보령시 청소면 도미항로 17</t>
  </si>
  <si>
    <t>조경시설물(목재)</t>
    <phoneticPr fontId="3" type="noConversion"/>
  </si>
  <si>
    <t>041-932-9804</t>
    <phoneticPr fontId="3" type="noConversion"/>
  </si>
  <si>
    <t xml:space="preserve">덕창기업㈜  </t>
    <phoneticPr fontId="3" type="noConversion"/>
  </si>
  <si>
    <t>김영환</t>
    <phoneticPr fontId="3" type="noConversion"/>
  </si>
  <si>
    <t>충청남도 보령시 주교면 배다리길 116-9</t>
  </si>
  <si>
    <t>DAMPER PULLEY</t>
    <phoneticPr fontId="3" type="noConversion"/>
  </si>
  <si>
    <t>032-672-8741</t>
    <phoneticPr fontId="3" type="noConversion"/>
  </si>
  <si>
    <t>덕흥제선 주식회사</t>
  </si>
  <si>
    <t>유병상</t>
  </si>
  <si>
    <t>충청남도 보령시 주포면 관산공단길 39 (주포농공단지 관리사무소)</t>
  </si>
  <si>
    <t>스텐레스선</t>
  </si>
  <si>
    <t>041-931-7878</t>
    <phoneticPr fontId="3" type="noConversion"/>
  </si>
  <si>
    <t>도서출판 씨앤씨</t>
    <phoneticPr fontId="3" type="noConversion"/>
  </si>
  <si>
    <t>김주태</t>
    <phoneticPr fontId="3" type="noConversion"/>
  </si>
  <si>
    <t>충청남도 보령시 천변남길 204(동대동)</t>
    <phoneticPr fontId="3" type="noConversion"/>
  </si>
  <si>
    <t>인쇄, 출판, 광고</t>
    <phoneticPr fontId="3" type="noConversion"/>
  </si>
  <si>
    <t>041-936-5219</t>
    <phoneticPr fontId="3" type="noConversion"/>
  </si>
  <si>
    <t>돌앤돌</t>
  </si>
  <si>
    <t>유후자</t>
  </si>
  <si>
    <t>충청남도 보령시 웅천읍 석재단지길 9</t>
  </si>
  <si>
    <t>조경석</t>
    <phoneticPr fontId="4" type="noConversion"/>
  </si>
  <si>
    <t>동방메디케어</t>
  </si>
  <si>
    <t>이영주</t>
  </si>
  <si>
    <t>의료기기</t>
    <phoneticPr fontId="4" type="noConversion"/>
  </si>
  <si>
    <t>동보냉동공장</t>
    <phoneticPr fontId="3" type="noConversion"/>
  </si>
  <si>
    <t>신명숙</t>
    <phoneticPr fontId="3" type="noConversion"/>
  </si>
  <si>
    <t>충청남도 보령시 청소면 청소큰길 97</t>
  </si>
  <si>
    <t>냉동냉장보관식품</t>
    <phoneticPr fontId="3" type="noConversion"/>
  </si>
  <si>
    <t>041-932-9110</t>
    <phoneticPr fontId="3" type="noConversion"/>
  </si>
  <si>
    <t>동성스틸</t>
    <phoneticPr fontId="3" type="noConversion"/>
  </si>
  <si>
    <t>김애좌</t>
    <phoneticPr fontId="3" type="noConversion"/>
  </si>
  <si>
    <t>충청남도 보령시 청소면 송덕신송길 571-21</t>
  </si>
  <si>
    <t>모형절단(철), 고철제련</t>
    <phoneticPr fontId="3" type="noConversion"/>
  </si>
  <si>
    <t>041-931-5242</t>
    <phoneticPr fontId="3" type="noConversion"/>
  </si>
  <si>
    <t>동이바이오영농조합법인</t>
  </si>
  <si>
    <t>백승표</t>
  </si>
  <si>
    <t>충청남도 보령시 남포면 보령남로 410-8</t>
    <phoneticPr fontId="3" type="noConversion"/>
  </si>
  <si>
    <t>기타식품(추출액)</t>
  </si>
  <si>
    <t>041-933-7471</t>
    <phoneticPr fontId="3" type="noConversion"/>
  </si>
  <si>
    <t>동일석재산업</t>
    <phoneticPr fontId="3" type="noConversion"/>
  </si>
  <si>
    <t>오찬규</t>
    <phoneticPr fontId="3" type="noConversion"/>
  </si>
  <si>
    <t>충청남도 보령시 성주면 성주산로 778</t>
    <phoneticPr fontId="3" type="noConversion"/>
  </si>
  <si>
    <t>묘비석</t>
    <phoneticPr fontId="3" type="noConversion"/>
  </si>
  <si>
    <t>041-934-5598</t>
    <phoneticPr fontId="3" type="noConversion"/>
  </si>
  <si>
    <t>동호실업주식회사</t>
  </si>
  <si>
    <t>김지혜</t>
  </si>
  <si>
    <t>충청남도 보령시 주포면 관산길 42</t>
  </si>
  <si>
    <t>창호.샷시</t>
  </si>
  <si>
    <t>041-935-4031</t>
    <phoneticPr fontId="3" type="noConversion"/>
  </si>
  <si>
    <t xml:space="preserve">두원전선㈜ </t>
    <phoneticPr fontId="3" type="noConversion"/>
  </si>
  <si>
    <t>이후덕, 김상복</t>
    <phoneticPr fontId="3" type="noConversion"/>
  </si>
  <si>
    <t>충청남도 보령시 주교면 관창공단길 197</t>
  </si>
  <si>
    <t>동(CU),PVC</t>
    <phoneticPr fontId="3" type="noConversion"/>
  </si>
  <si>
    <t>041-939-7700</t>
    <phoneticPr fontId="3" type="noConversion"/>
  </si>
  <si>
    <t>라온컴</t>
    <phoneticPr fontId="3" type="noConversion"/>
  </si>
  <si>
    <t>김옥경</t>
    <phoneticPr fontId="3" type="noConversion"/>
  </si>
  <si>
    <t>충청남도 보령시 대천방조제로 46, 201호 (대천동)</t>
    <phoneticPr fontId="3" type="noConversion"/>
  </si>
  <si>
    <t>방송장비</t>
    <phoneticPr fontId="3" type="noConversion"/>
  </si>
  <si>
    <t>041-934-2212</t>
  </si>
  <si>
    <t>만세보령농협쌀조합공동사업법인</t>
  </si>
  <si>
    <t>김흥진</t>
  </si>
  <si>
    <t>충청남도 보령시 남포면 월전로 369, , 양항리51-1 (총 10 필지)</t>
    <phoneticPr fontId="3" type="noConversion"/>
  </si>
  <si>
    <t>041-931-1345</t>
    <phoneticPr fontId="3" type="noConversion"/>
  </si>
  <si>
    <t>명진우비</t>
  </si>
  <si>
    <t>신경옥</t>
  </si>
  <si>
    <t>충청남도 보령시 청라면 백현장산길 25-43</t>
  </si>
  <si>
    <t>일회용 우비</t>
  </si>
  <si>
    <t>041-934-1985</t>
    <phoneticPr fontId="3" type="noConversion"/>
  </si>
  <si>
    <t>모양맛김</t>
  </si>
  <si>
    <t>박준희</t>
  </si>
  <si>
    <t>충청남도 보령시 남포면 대야실2길 59</t>
    <phoneticPr fontId="3" type="noConversion"/>
  </si>
  <si>
    <t>041-935-7048</t>
    <phoneticPr fontId="3" type="noConversion"/>
  </si>
  <si>
    <t>무창포자율관리어업공동체어업회사법인(주)</t>
    <phoneticPr fontId="3" type="noConversion"/>
  </si>
  <si>
    <t>김지호</t>
  </si>
  <si>
    <t>충청남도 보령시 웅천읍 열린바다로 426-25</t>
  </si>
  <si>
    <t>수산물가공, 수산식품</t>
    <phoneticPr fontId="3" type="noConversion"/>
  </si>
  <si>
    <t>041-936-3395</t>
    <phoneticPr fontId="3" type="noConversion"/>
  </si>
  <si>
    <t>무한영어조합법인</t>
    <phoneticPr fontId="3" type="noConversion"/>
  </si>
  <si>
    <t>전기우</t>
    <phoneticPr fontId="3" type="noConversion"/>
  </si>
  <si>
    <t>충청남도 보령시 주교면 배다리길 90</t>
    <phoneticPr fontId="3" type="noConversion"/>
  </si>
  <si>
    <t>액젓,젓갈</t>
    <phoneticPr fontId="3" type="noConversion"/>
  </si>
  <si>
    <t>041-933-6820</t>
    <phoneticPr fontId="3" type="noConversion"/>
  </si>
  <si>
    <t>문성인쇄사</t>
    <phoneticPr fontId="3" type="noConversion"/>
  </si>
  <si>
    <t>강유식</t>
    <phoneticPr fontId="3" type="noConversion"/>
  </si>
  <si>
    <t>충청남도 보령시 원동2길 10 (대천동)</t>
    <phoneticPr fontId="3" type="noConversion"/>
  </si>
  <si>
    <t>간행물</t>
    <phoneticPr fontId="3" type="noConversion"/>
  </si>
  <si>
    <t>041-935-2834</t>
  </si>
  <si>
    <t>미소원</t>
  </si>
  <si>
    <t>전병국</t>
  </si>
  <si>
    <t>충청남도 보령시 새태말길 63 (남곡동)</t>
    <phoneticPr fontId="3" type="noConversion"/>
  </si>
  <si>
    <t>기능성 쌀, 곡물가공</t>
    <phoneticPr fontId="3" type="noConversion"/>
  </si>
  <si>
    <t>041_9317414</t>
    <phoneticPr fontId="3" type="noConversion"/>
  </si>
  <si>
    <t>민희식품</t>
  </si>
  <si>
    <t>이상광</t>
  </si>
  <si>
    <t>충청남도 보령시 주포면 도랑당길 29-1 (총 3 필지) (총 3 필지)</t>
  </si>
  <si>
    <t>구운 김</t>
  </si>
  <si>
    <t>바다영어조합법인</t>
  </si>
  <si>
    <t>전득규</t>
  </si>
  <si>
    <t>충청남도 보령시 남포면 쇠뜰길 132 (총 5 필지)</t>
    <phoneticPr fontId="3" type="noConversion"/>
  </si>
  <si>
    <t>조미김, 건멸치, 건새우, 뱅어포</t>
  </si>
  <si>
    <t>041-936-0408</t>
    <phoneticPr fontId="3" type="noConversion"/>
  </si>
  <si>
    <t>반석석재</t>
  </si>
  <si>
    <t>박성인</t>
  </si>
  <si>
    <t>충청남도 보령시 웅천읍 구장터1길 15</t>
  </si>
  <si>
    <t>묘비석</t>
    <phoneticPr fontId="4" type="noConversion"/>
  </si>
  <si>
    <t>백경농수산식품</t>
    <phoneticPr fontId="3" type="noConversion"/>
  </si>
  <si>
    <t>최애영</t>
    <phoneticPr fontId="3" type="noConversion"/>
  </si>
  <si>
    <t>충청남도 보령시 주교면 토정로 634-18</t>
    <phoneticPr fontId="3" type="noConversion"/>
  </si>
  <si>
    <t>액젓</t>
    <phoneticPr fontId="3" type="noConversion"/>
  </si>
  <si>
    <t>041-931-1744</t>
    <phoneticPr fontId="3" type="noConversion"/>
  </si>
  <si>
    <t>백보석재</t>
  </si>
  <si>
    <t>명우진</t>
    <phoneticPr fontId="3" type="noConversion"/>
  </si>
  <si>
    <t>충청남도 보령시 웅천읍 석재단지길 13</t>
  </si>
  <si>
    <t>조경석, 석제품</t>
  </si>
  <si>
    <t>보령광천수산영어조합법인</t>
  </si>
  <si>
    <t>전성기</t>
  </si>
  <si>
    <t>충청남도 보령시 장벌길 31 (남곡동)</t>
  </si>
  <si>
    <t>액젓</t>
  </si>
  <si>
    <t>041934-7667</t>
    <phoneticPr fontId="3" type="noConversion"/>
  </si>
  <si>
    <t>보령그린영농조합법인</t>
    <phoneticPr fontId="3" type="noConversion"/>
  </si>
  <si>
    <t>충청남도 보령시 옥마역길 95 (명천동)</t>
  </si>
  <si>
    <t>041-933-4158</t>
    <phoneticPr fontId="3" type="noConversion"/>
  </si>
  <si>
    <t>보령김치</t>
  </si>
  <si>
    <t>김경진</t>
  </si>
  <si>
    <t>충청남도 보령시 칡살뫼길 36-1 (남곡동, 보령김치)</t>
  </si>
  <si>
    <t>김치류</t>
    <phoneticPr fontId="3" type="noConversion"/>
  </si>
  <si>
    <t>041_9361327</t>
    <phoneticPr fontId="3" type="noConversion"/>
  </si>
  <si>
    <t>보령레미콘</t>
    <phoneticPr fontId="3" type="noConversion"/>
  </si>
  <si>
    <t>이보령</t>
    <phoneticPr fontId="3" type="noConversion"/>
  </si>
  <si>
    <t>충청남도 보령시 미산면 도화담안길 62-12 한일레미콘</t>
    <phoneticPr fontId="3" type="noConversion"/>
  </si>
  <si>
    <t>041-933-4613</t>
    <phoneticPr fontId="3" type="noConversion"/>
  </si>
  <si>
    <t>보령맛김</t>
    <phoneticPr fontId="3" type="noConversion"/>
  </si>
  <si>
    <t>김형근</t>
    <phoneticPr fontId="3" type="noConversion"/>
  </si>
  <si>
    <t>충청남도 보령시 성주면 성주산로 699</t>
    <phoneticPr fontId="3" type="noConversion"/>
  </si>
  <si>
    <t>조미김</t>
    <phoneticPr fontId="3" type="noConversion"/>
  </si>
  <si>
    <t>041-935-9930</t>
    <phoneticPr fontId="3" type="noConversion"/>
  </si>
  <si>
    <t>보령머드침대</t>
    <phoneticPr fontId="3" type="noConversion"/>
  </si>
  <si>
    <t>김동철</t>
    <phoneticPr fontId="3" type="noConversion"/>
  </si>
  <si>
    <t>충청남도 보령시 천북면 빙도길 166-1 (주택) (총 3 필지)</t>
    <phoneticPr fontId="3" type="noConversion"/>
  </si>
  <si>
    <t>매트리스 및 침대</t>
    <phoneticPr fontId="3" type="noConversion"/>
  </si>
  <si>
    <t>보령세라믹</t>
    <phoneticPr fontId="3" type="noConversion"/>
  </si>
  <si>
    <t>강석칠</t>
    <phoneticPr fontId="3" type="noConversion"/>
  </si>
  <si>
    <t>충청남도 보령시 청소면 도미항로 69</t>
  </si>
  <si>
    <t>도자기</t>
    <phoneticPr fontId="3" type="noConversion"/>
  </si>
  <si>
    <t>041-932-4222</t>
    <phoneticPr fontId="3" type="noConversion"/>
  </si>
  <si>
    <t>보령수산맛김</t>
  </si>
  <si>
    <t>유영순</t>
  </si>
  <si>
    <t>충청남도 보령시 번던길 13 (남곡동)</t>
    <phoneticPr fontId="3" type="noConversion"/>
  </si>
  <si>
    <t>보령수산업협동조합</t>
  </si>
  <si>
    <t>조합장</t>
  </si>
  <si>
    <t>충청남도 보령시 대천항중앙길 78 (신흑동, 보령수협제빙 냉동공장)</t>
  </si>
  <si>
    <t>얼음</t>
  </si>
  <si>
    <t>041-931-0250</t>
    <phoneticPr fontId="3" type="noConversion"/>
  </si>
  <si>
    <t>보령시청</t>
    <phoneticPr fontId="3" type="noConversion"/>
  </si>
  <si>
    <t>보령시장</t>
  </si>
  <si>
    <t>충청남도 보령시 주포면 관산공단길 14</t>
    <phoneticPr fontId="3" type="noConversion"/>
  </si>
  <si>
    <t>비누, 파우더</t>
  </si>
  <si>
    <t>041-930-6554</t>
    <phoneticPr fontId="3" type="noConversion"/>
  </si>
  <si>
    <t>보령식품 영농조합법인</t>
    <phoneticPr fontId="3" type="noConversion"/>
  </si>
  <si>
    <t>김재범</t>
    <phoneticPr fontId="3" type="noConversion"/>
  </si>
  <si>
    <t>충청남도 보령시 주교면 토정로 1165</t>
  </si>
  <si>
    <t>액젓</t>
    <phoneticPr fontId="3" type="noConversion"/>
  </si>
  <si>
    <t>보령엔지니어링</t>
  </si>
  <si>
    <t>김인영</t>
  </si>
  <si>
    <t>충청남도 보령시 주포면 관산공단길 60, 320-11번지</t>
  </si>
  <si>
    <t>105밀리 포병 약협 등.</t>
  </si>
  <si>
    <t>041-933-3761</t>
    <phoneticPr fontId="3" type="noConversion"/>
  </si>
  <si>
    <t>보령은행마을주식회사</t>
    <phoneticPr fontId="3" type="noConversion"/>
  </si>
  <si>
    <t>김청한</t>
    <phoneticPr fontId="3" type="noConversion"/>
  </si>
  <si>
    <t xml:space="preserve"> 충청남도 보령시 오서산길150-65</t>
    <phoneticPr fontId="3" type="noConversion"/>
  </si>
  <si>
    <t>은행가루, 은행음료</t>
    <phoneticPr fontId="3" type="noConversion"/>
  </si>
  <si>
    <t>보령전통수산</t>
  </si>
  <si>
    <t>김민혁</t>
  </si>
  <si>
    <t>충청남도 보령시 중앙로 187-31 (대천동)</t>
  </si>
  <si>
    <t>041-935-6916</t>
    <phoneticPr fontId="4" type="noConversion"/>
  </si>
  <si>
    <t>보령중기공업사</t>
  </si>
  <si>
    <t>이상길</t>
  </si>
  <si>
    <t>충청남도 보령시 원뚝길 135 (대천동, 현대대형부품종합상사)</t>
  </si>
  <si>
    <t>자동차부품(적재함 등), 건설기계정비</t>
  </si>
  <si>
    <t>041-933-1700</t>
    <phoneticPr fontId="4" type="noConversion"/>
  </si>
  <si>
    <t>보령중기공업사</t>
    <phoneticPr fontId="3" type="noConversion"/>
  </si>
  <si>
    <t>이상길</t>
    <phoneticPr fontId="3" type="noConversion"/>
  </si>
  <si>
    <t>기계장비</t>
    <phoneticPr fontId="3" type="noConversion"/>
  </si>
  <si>
    <t>041-933-1700</t>
    <phoneticPr fontId="3" type="noConversion"/>
  </si>
  <si>
    <t>보령축협배합사료공장</t>
  </si>
  <si>
    <t>윤세중</t>
  </si>
  <si>
    <t>충청남도 보령시 웅천읍 산업단지길 67 (보령축협)</t>
  </si>
  <si>
    <t>사료</t>
    <phoneticPr fontId="4" type="noConversion"/>
  </si>
  <si>
    <t>보령플라이애쉬시멘트산업㈜</t>
    <phoneticPr fontId="3" type="noConversion"/>
  </si>
  <si>
    <t>조문자</t>
    <phoneticPr fontId="3" type="noConversion"/>
  </si>
  <si>
    <t>충청남도 보령시 오천면 오천해안로 122</t>
    <phoneticPr fontId="3" type="noConversion"/>
  </si>
  <si>
    <t>플라이애쉬</t>
    <phoneticPr fontId="3" type="noConversion"/>
  </si>
  <si>
    <t>041-931-1313</t>
    <phoneticPr fontId="3" type="noConversion"/>
  </si>
  <si>
    <t xml:space="preserve">보령플라이애시 시멘트산업㈜ </t>
    <phoneticPr fontId="3" type="noConversion"/>
  </si>
  <si>
    <t>충청남도 보령시 주교면 토정로 662</t>
  </si>
  <si>
    <t>애쉬</t>
    <phoneticPr fontId="3" type="noConversion"/>
  </si>
  <si>
    <t>041-931-5114</t>
    <phoneticPr fontId="3" type="noConversion"/>
  </si>
  <si>
    <t>보령해삼영어조합법인</t>
    <phoneticPr fontId="3" type="noConversion"/>
  </si>
  <si>
    <t>이유정</t>
    <phoneticPr fontId="3" type="noConversion"/>
  </si>
  <si>
    <t>충청남도 보령시 천북면 하학로 612</t>
    <phoneticPr fontId="3" type="noConversion"/>
  </si>
  <si>
    <t>건해삼</t>
    <phoneticPr fontId="3" type="noConversion"/>
  </si>
  <si>
    <t>보창레미콘</t>
    <phoneticPr fontId="3" type="noConversion"/>
  </si>
  <si>
    <t>권혁영</t>
    <phoneticPr fontId="3" type="noConversion"/>
  </si>
  <si>
    <t>충청남도 보령시 성주면 만수로 878-123</t>
    <phoneticPr fontId="3" type="noConversion"/>
  </si>
  <si>
    <t>레미콘</t>
    <phoneticPr fontId="3" type="noConversion"/>
  </si>
  <si>
    <t>041-931-1671</t>
    <phoneticPr fontId="3" type="noConversion"/>
  </si>
  <si>
    <t>삼미석재산업비석나라</t>
  </si>
  <si>
    <t>임수복, 이명선</t>
  </si>
  <si>
    <t>충청남도 보령시 웅천읍 대천리 36-2번지 외 1필지</t>
  </si>
  <si>
    <t>석제품(묘비석 등)</t>
  </si>
  <si>
    <t>삼육수산</t>
    <phoneticPr fontId="3" type="noConversion"/>
  </si>
  <si>
    <t>송민영</t>
    <phoneticPr fontId="3" type="noConversion"/>
  </si>
  <si>
    <t>충청남도 보령시 청소면 마참길 38</t>
    <phoneticPr fontId="3" type="noConversion"/>
  </si>
  <si>
    <t>조미김</t>
    <phoneticPr fontId="3" type="noConversion"/>
  </si>
  <si>
    <t>041-932-5916</t>
    <phoneticPr fontId="3" type="noConversion"/>
  </si>
  <si>
    <t>삼일제면</t>
  </si>
  <si>
    <t>신동하</t>
  </si>
  <si>
    <t>충청남도 보령시 왕대산길 12 (남곡동, 삼일국수)</t>
  </si>
  <si>
    <t>국수, 쌀국수</t>
  </si>
  <si>
    <t>041_9352945</t>
    <phoneticPr fontId="3" type="noConversion"/>
  </si>
  <si>
    <t>삼표기초소재㈜보령FA공장</t>
    <phoneticPr fontId="3" type="noConversion"/>
  </si>
  <si>
    <t>이성연, 신혜식, 정재찬</t>
    <phoneticPr fontId="3" type="noConversion"/>
  </si>
  <si>
    <t>충청남도 보령시 오천면 오천해안로 247</t>
    <phoneticPr fontId="3" type="noConversion"/>
  </si>
  <si>
    <t>석탄회</t>
    <phoneticPr fontId="3" type="noConversion"/>
  </si>
  <si>
    <t>041-931-9851</t>
    <phoneticPr fontId="3" type="noConversion"/>
  </si>
  <si>
    <t>삼화중공업(주)</t>
  </si>
  <si>
    <t>충청남도 보령시 주포면 배재길 6-59</t>
  </si>
  <si>
    <t>금속창호</t>
  </si>
  <si>
    <t>041-931-8742</t>
    <phoneticPr fontId="3" type="noConversion"/>
  </si>
  <si>
    <t>상화영농조합법인</t>
    <phoneticPr fontId="3" type="noConversion"/>
  </si>
  <si>
    <t>김경식</t>
    <phoneticPr fontId="3" type="noConversion"/>
  </si>
  <si>
    <t>충청남도 보령시 청소면 야현정전길 216</t>
    <phoneticPr fontId="3" type="noConversion"/>
  </si>
  <si>
    <t>농산물가공(생식)</t>
    <phoneticPr fontId="3" type="noConversion"/>
  </si>
  <si>
    <t>041-934-5131</t>
    <phoneticPr fontId="3" type="noConversion"/>
  </si>
  <si>
    <t>서해건설기계공업사</t>
  </si>
  <si>
    <t>류시완</t>
  </si>
  <si>
    <t>충청남도 보령시 대해로 199 (내항동, 서해건설기계공업사)</t>
  </si>
  <si>
    <t>건설기계장비제조</t>
  </si>
  <si>
    <t>041-931-7744</t>
    <phoneticPr fontId="3" type="noConversion"/>
  </si>
  <si>
    <t>서해예석(주)</t>
  </si>
  <si>
    <t>유미순</t>
  </si>
  <si>
    <t>충청남도 보령시 웅천읍 석재단지길 33</t>
  </si>
  <si>
    <t>조경석, 간판석, 석재품</t>
    <phoneticPr fontId="4" type="noConversion"/>
  </si>
  <si>
    <t>서해테크노</t>
  </si>
  <si>
    <t>이문기</t>
  </si>
  <si>
    <t>충청남도 보령시 웅천읍 산업단지길 14, (구룡리 4-2)</t>
  </si>
  <si>
    <t>알루미늄 재활용 기계</t>
    <phoneticPr fontId="3" type="noConversion"/>
  </si>
  <si>
    <t>선우모터스</t>
    <phoneticPr fontId="3" type="noConversion"/>
  </si>
  <si>
    <t>김은미</t>
    <phoneticPr fontId="3" type="noConversion"/>
  </si>
  <si>
    <t>충청남도 보령시 주교면 보령북로 417</t>
  </si>
  <si>
    <t>자동차 외장재 및 범퍼</t>
    <phoneticPr fontId="3" type="noConversion"/>
  </si>
  <si>
    <t>041-932-2212</t>
    <phoneticPr fontId="3" type="noConversion"/>
  </si>
  <si>
    <t>선진영어조합</t>
    <phoneticPr fontId="3" type="noConversion"/>
  </si>
  <si>
    <t>오창근</t>
    <phoneticPr fontId="3" type="noConversion"/>
  </si>
  <si>
    <t>충청남도 보령시 주산면 관넘어길 24-14</t>
    <phoneticPr fontId="3" type="noConversion"/>
  </si>
  <si>
    <t>종이박스</t>
    <phoneticPr fontId="3" type="noConversion"/>
  </si>
  <si>
    <t>932-0137</t>
    <phoneticPr fontId="3" type="noConversion"/>
  </si>
  <si>
    <t>성산산업개발</t>
  </si>
  <si>
    <t>김환문</t>
  </si>
  <si>
    <t>충청남도 보령시 웅천읍 석재단지길 54 (총 2 필지)</t>
  </si>
  <si>
    <t>성우공업(주)</t>
  </si>
  <si>
    <t>한수정</t>
  </si>
  <si>
    <t>충청남도 보령시 남포면 보령남로 257 (남포면) (총 3 필지)</t>
    <phoneticPr fontId="3" type="noConversion"/>
  </si>
  <si>
    <t>철강제품</t>
  </si>
  <si>
    <t>041-933-7980</t>
    <phoneticPr fontId="3" type="noConversion"/>
  </si>
  <si>
    <t>성원테크</t>
    <phoneticPr fontId="3" type="noConversion"/>
  </si>
  <si>
    <t>서두남</t>
    <phoneticPr fontId="3" type="noConversion"/>
  </si>
  <si>
    <t>충청남도 보령시 청소면 충서로 3647-29</t>
    <phoneticPr fontId="3" type="noConversion"/>
  </si>
  <si>
    <t>안전밸브</t>
    <phoneticPr fontId="3" type="noConversion"/>
  </si>
  <si>
    <t>041-931-4990</t>
    <phoneticPr fontId="3" type="noConversion"/>
  </si>
  <si>
    <t>세광섬유주식회사</t>
  </si>
  <si>
    <t>윤혜숙</t>
    <phoneticPr fontId="3" type="noConversion"/>
  </si>
  <si>
    <t>충청남도 보령시 주포면 관산공단길 48 (게런티제약(주))</t>
  </si>
  <si>
    <t>카바링사</t>
  </si>
  <si>
    <t>041-932-3678</t>
    <phoneticPr fontId="3" type="noConversion"/>
  </si>
  <si>
    <t>세영웰빙</t>
    <phoneticPr fontId="3" type="noConversion"/>
  </si>
  <si>
    <t>최수근</t>
    <phoneticPr fontId="3" type="noConversion"/>
  </si>
  <si>
    <t>충청남도 보령시 주교면 배다리길 90</t>
  </si>
  <si>
    <t>작두콩,된장</t>
    <phoneticPr fontId="3" type="noConversion"/>
  </si>
  <si>
    <t>041-931-4117</t>
    <phoneticPr fontId="3" type="noConversion"/>
  </si>
  <si>
    <t xml:space="preserve">세인스틸㈜ </t>
    <phoneticPr fontId="3" type="noConversion"/>
  </si>
  <si>
    <t>김병주</t>
    <phoneticPr fontId="3" type="noConversion"/>
  </si>
  <si>
    <t>충청남도 보령시 주교면 관창공단길 129</t>
  </si>
  <si>
    <t>폴리에틸렌 피복공관</t>
    <phoneticPr fontId="3" type="noConversion"/>
  </si>
  <si>
    <t>041-931-8397</t>
    <phoneticPr fontId="3" type="noConversion"/>
  </si>
  <si>
    <t xml:space="preserve">송학장갑 주식회사 </t>
  </si>
  <si>
    <t>최현규</t>
  </si>
  <si>
    <t>충청남도 보령시 주포면 관산공단길 57 (송학장갑(주)제1공장)</t>
  </si>
  <si>
    <t>산업용,작업용장갑</t>
  </si>
  <si>
    <t>041-934-6914</t>
    <phoneticPr fontId="3" type="noConversion"/>
  </si>
  <si>
    <t>스페이스산업(주)</t>
  </si>
  <si>
    <t>충청남도 보령시 웅천읍 대창증산로 97</t>
  </si>
  <si>
    <t>맨홀, 수로관, PC구조물</t>
  </si>
  <si>
    <t>승원정밀</t>
    <phoneticPr fontId="3" type="noConversion"/>
  </si>
  <si>
    <t>인원자</t>
    <phoneticPr fontId="3" type="noConversion"/>
  </si>
  <si>
    <t>충청남도 보령시 주교면 배다리길 116-13</t>
  </si>
  <si>
    <t>자동차부품</t>
    <phoneticPr fontId="3" type="noConversion"/>
  </si>
  <si>
    <t>041-931-3891</t>
    <phoneticPr fontId="3" type="noConversion"/>
  </si>
  <si>
    <t>신보령석재산업(주)</t>
  </si>
  <si>
    <t>강기동</t>
  </si>
  <si>
    <t>충청남도 보령시 웅천읍 구장터1길 25</t>
  </si>
  <si>
    <t>신안기업사</t>
  </si>
  <si>
    <t>주인준</t>
  </si>
  <si>
    <t>충청남도 보령시 웅천읍 충서로 1017</t>
  </si>
  <si>
    <t>신진수산맛김</t>
    <phoneticPr fontId="3" type="noConversion"/>
  </si>
  <si>
    <t>복광순</t>
    <phoneticPr fontId="3" type="noConversion"/>
  </si>
  <si>
    <t>충청남도 보령시 중보길 22 (죽정동)</t>
    <phoneticPr fontId="3" type="noConversion"/>
  </si>
  <si>
    <t>맛김</t>
    <phoneticPr fontId="3" type="noConversion"/>
  </si>
  <si>
    <t>041-935-8401</t>
  </si>
  <si>
    <t>신흥공업</t>
    <phoneticPr fontId="3" type="noConversion"/>
  </si>
  <si>
    <t>전만용</t>
    <phoneticPr fontId="3" type="noConversion"/>
  </si>
  <si>
    <t>충청남도 보령시 주교면 배다리길 116-21</t>
    <phoneticPr fontId="3" type="noConversion"/>
  </si>
  <si>
    <t>DAMPER PULLEY</t>
    <phoneticPr fontId="3" type="noConversion"/>
  </si>
  <si>
    <t>041-931-9634</t>
    <phoneticPr fontId="3" type="noConversion"/>
  </si>
  <si>
    <t>아가페커튼</t>
    <phoneticPr fontId="3" type="noConversion"/>
  </si>
  <si>
    <t>조종성</t>
    <phoneticPr fontId="3" type="noConversion"/>
  </si>
  <si>
    <t>충청남도 보령시 대천로 6 (대천동, 막내식품)</t>
    <phoneticPr fontId="3" type="noConversion"/>
  </si>
  <si>
    <t>커튼</t>
    <phoneticPr fontId="3" type="noConversion"/>
  </si>
  <si>
    <t>041-933-4928</t>
    <phoneticPr fontId="3" type="noConversion"/>
  </si>
  <si>
    <t>안관장맛김</t>
  </si>
  <si>
    <t>안현환</t>
  </si>
  <si>
    <t>충청남도 보령시 대해로 652 (신흑동)</t>
    <phoneticPr fontId="3" type="noConversion"/>
  </si>
  <si>
    <t>041-934-2292</t>
    <phoneticPr fontId="3" type="noConversion"/>
  </si>
  <si>
    <t>양지팜영농회사법인</t>
  </si>
  <si>
    <t>김완영</t>
  </si>
  <si>
    <t>충청남도 보령시 청라면 양지편길 14, 소양리 411-1번지</t>
  </si>
  <si>
    <t>수산물, 냉동식품</t>
    <phoneticPr fontId="3" type="noConversion"/>
  </si>
  <si>
    <t>041-935-2044</t>
    <phoneticPr fontId="3" type="noConversion"/>
  </si>
  <si>
    <t>어업회사법인 (주)대천청정맛김</t>
  </si>
  <si>
    <t>이영일</t>
  </si>
  <si>
    <t>충청남도 보령시 남포면 봉덕삼현길 22-24, 봉덕리 437-43 (남포면)</t>
    <phoneticPr fontId="3" type="noConversion"/>
  </si>
  <si>
    <t>041-931-9292</t>
    <phoneticPr fontId="3" type="noConversion"/>
  </si>
  <si>
    <t>어업회사법인(주)대천보령김</t>
  </si>
  <si>
    <t>충청남도 보령시 남포면 봉덕삼현길 229-55</t>
    <phoneticPr fontId="3" type="noConversion"/>
  </si>
  <si>
    <t>041-932-3604</t>
    <phoneticPr fontId="3" type="noConversion"/>
  </si>
  <si>
    <t>-</t>
    <phoneticPr fontId="3" type="noConversion"/>
  </si>
  <si>
    <t>어촌수산식품</t>
    <phoneticPr fontId="3" type="noConversion"/>
  </si>
  <si>
    <t>박미란</t>
    <phoneticPr fontId="3" type="noConversion"/>
  </si>
  <si>
    <t>충청남도 보령시 주교면 안벌길 10</t>
    <phoneticPr fontId="3" type="noConversion"/>
  </si>
  <si>
    <t>조미김</t>
    <phoneticPr fontId="3" type="noConversion"/>
  </si>
  <si>
    <t>041-931-6000</t>
    <phoneticPr fontId="3" type="noConversion"/>
  </si>
  <si>
    <t>에디온주식회사</t>
    <phoneticPr fontId="3" type="noConversion"/>
  </si>
  <si>
    <t>이치화</t>
    <phoneticPr fontId="3" type="noConversion"/>
  </si>
  <si>
    <t>충청남도 보령시 청소면 도미항로 11</t>
    <phoneticPr fontId="3" type="noConversion"/>
  </si>
  <si>
    <t>목재가공(퍼걸러)</t>
    <phoneticPr fontId="3" type="noConversion"/>
  </si>
  <si>
    <t>에스앤에스아이엔씨</t>
    <phoneticPr fontId="3" type="noConversion"/>
  </si>
  <si>
    <t>양주현</t>
    <phoneticPr fontId="3" type="noConversion"/>
  </si>
  <si>
    <t>충청남도 보령시 주교면 관창공단길 24</t>
  </si>
  <si>
    <t>자동차6단기어단조품</t>
    <phoneticPr fontId="3" type="noConversion"/>
  </si>
  <si>
    <t>041-931-6320</t>
    <phoneticPr fontId="3" type="noConversion"/>
  </si>
  <si>
    <t xml:space="preserve">에스앤에스엠텍㈜ </t>
    <phoneticPr fontId="3" type="noConversion"/>
  </si>
  <si>
    <t>충청남도 보령시 주교면 관창공단길 160</t>
  </si>
  <si>
    <t>차량용, 산업기계용 부품가공</t>
    <phoneticPr fontId="3" type="noConversion"/>
  </si>
  <si>
    <t>041-402-7800</t>
    <phoneticPr fontId="3" type="noConversion"/>
  </si>
  <si>
    <t>에이비씨나노텍 주식회사</t>
  </si>
  <si>
    <t>손형탁</t>
  </si>
  <si>
    <t>충청남도 보령시 웅천읍 산업단지길 46</t>
  </si>
  <si>
    <t>에이지티㈜</t>
    <phoneticPr fontId="3" type="noConversion"/>
  </si>
  <si>
    <t>박순규</t>
    <phoneticPr fontId="3" type="noConversion"/>
  </si>
  <si>
    <t>충청남도 보령시 청소면 송덕신송길 518</t>
    <phoneticPr fontId="3" type="noConversion"/>
  </si>
  <si>
    <t>보온단열재</t>
    <phoneticPr fontId="3" type="noConversion"/>
  </si>
  <si>
    <t>041-931-9376</t>
    <phoneticPr fontId="3" type="noConversion"/>
  </si>
  <si>
    <t>에이컴㈜</t>
    <phoneticPr fontId="3" type="noConversion"/>
  </si>
  <si>
    <t>장보길</t>
    <phoneticPr fontId="3" type="noConversion"/>
  </si>
  <si>
    <t>충청남도 보령시 청소면 충서로 3647-64</t>
    <phoneticPr fontId="3" type="noConversion"/>
  </si>
  <si>
    <t>LED조명</t>
    <phoneticPr fontId="3" type="noConversion"/>
  </si>
  <si>
    <t>070-4471-4190</t>
    <phoneticPr fontId="3" type="noConversion"/>
  </si>
  <si>
    <t>에코스톤</t>
  </si>
  <si>
    <t>김지연</t>
  </si>
  <si>
    <t>충청남도 보령시 웅천읍 산업단지길 9</t>
  </si>
  <si>
    <t>콘크리트블럭(구조용 옹벽, 보도, 생태옹벽, 사면, 생태어소)</t>
  </si>
  <si>
    <t>에프엔바이오㈜</t>
    <phoneticPr fontId="3" type="noConversion"/>
  </si>
  <si>
    <t>김동호</t>
    <phoneticPr fontId="3" type="noConversion"/>
  </si>
  <si>
    <t>충청남도 보령시 천북면 천광로 230-8 (에프엔바이오㈜)</t>
    <phoneticPr fontId="3" type="noConversion"/>
  </si>
  <si>
    <t>일반식품</t>
    <phoneticPr fontId="3" type="noConversion"/>
  </si>
  <si>
    <t>엔에스산업(주)</t>
  </si>
  <si>
    <t>최종민</t>
  </si>
  <si>
    <t>충청남도 보령시 주포면 배재길 6-77 (총 2 필지)</t>
  </si>
  <si>
    <t>유선 통신장비, 방송장비, 영상감시장치</t>
  </si>
  <si>
    <t>041-935-7388</t>
    <phoneticPr fontId="3" type="noConversion"/>
  </si>
  <si>
    <t>엔에스시스템(주)</t>
  </si>
  <si>
    <t>충청남도 보령시 주포면 배재길 6-77</t>
  </si>
  <si>
    <t>041-934-1300</t>
    <phoneticPr fontId="3" type="noConversion"/>
  </si>
  <si>
    <t>여남조선소</t>
    <phoneticPr fontId="3" type="noConversion"/>
  </si>
  <si>
    <t>이정훈</t>
    <phoneticPr fontId="3" type="noConversion"/>
  </si>
  <si>
    <t>충청남도 보령시 오천면 오천해안로 717</t>
    <phoneticPr fontId="3" type="noConversion"/>
  </si>
  <si>
    <t>선박 수리</t>
    <phoneticPr fontId="3" type="noConversion"/>
  </si>
  <si>
    <t>041-932-4083</t>
    <phoneticPr fontId="3" type="noConversion"/>
  </si>
  <si>
    <t>연합건설산업㈜</t>
    <phoneticPr fontId="3" type="noConversion"/>
  </si>
  <si>
    <t>김경수</t>
  </si>
  <si>
    <t>충청남도 보령시 대해로 425-20(요암동)</t>
    <phoneticPr fontId="3" type="noConversion"/>
  </si>
  <si>
    <t>샤시, 창호</t>
    <phoneticPr fontId="3" type="noConversion"/>
  </si>
  <si>
    <t>041-936-9300</t>
    <phoneticPr fontId="3" type="noConversion"/>
  </si>
  <si>
    <t>영광플랜트(주)</t>
    <phoneticPr fontId="3" type="noConversion"/>
  </si>
  <si>
    <t>황용하</t>
  </si>
  <si>
    <t>충청남도 보령시 주포면 관산리 564-1번지</t>
    <phoneticPr fontId="3" type="noConversion"/>
  </si>
  <si>
    <t>금속조립구조재,기계설비공사</t>
    <phoneticPr fontId="3" type="noConversion"/>
  </si>
  <si>
    <t>041-936-5695</t>
    <phoneticPr fontId="3" type="noConversion"/>
  </si>
  <si>
    <t>영보연탄</t>
  </si>
  <si>
    <t>김용섭</t>
  </si>
  <si>
    <t>충청남도 보령시 청라면 의평리 238번지</t>
  </si>
  <si>
    <t>연탄</t>
  </si>
  <si>
    <t>041-932-8069</t>
    <phoneticPr fontId="3" type="noConversion"/>
  </si>
  <si>
    <t>영어조합법인백광수산</t>
    <phoneticPr fontId="3" type="noConversion"/>
  </si>
  <si>
    <t>황복남</t>
    <phoneticPr fontId="3" type="noConversion"/>
  </si>
  <si>
    <t>충청남도 보령시 청소면 도미항로 247</t>
  </si>
  <si>
    <t>건어물(새우)</t>
    <phoneticPr fontId="3" type="noConversion"/>
  </si>
  <si>
    <t>영흥철강주식회사(자동차사업본부)</t>
    <phoneticPr fontId="3" type="noConversion"/>
  </si>
  <si>
    <t>한재열, 최영민</t>
    <phoneticPr fontId="3" type="noConversion"/>
  </si>
  <si>
    <t>충청남도 보령시 주교면 관창공단길 95 1225-2</t>
  </si>
  <si>
    <t>자동차 스프링</t>
    <phoneticPr fontId="3" type="noConversion"/>
  </si>
  <si>
    <t>041-931-9680</t>
    <phoneticPr fontId="3" type="noConversion"/>
  </si>
  <si>
    <t>영흥철강주식회사(철강사업본부)</t>
    <phoneticPr fontId="3" type="noConversion"/>
  </si>
  <si>
    <t>충청남도 보령시 주교면 관창공단길 50</t>
  </si>
  <si>
    <t>와이어로프, PC강연선, PC강봉, CD-BAR, ITWIR, 경강선</t>
    <phoneticPr fontId="3" type="noConversion"/>
  </si>
  <si>
    <t>055-282-2241</t>
    <phoneticPr fontId="3" type="noConversion"/>
  </si>
  <si>
    <t>예성석재</t>
  </si>
  <si>
    <t>김필기</t>
  </si>
  <si>
    <t>충청남도 보령시 웅천읍 석재단지길 28</t>
  </si>
  <si>
    <t>오천농협액젓가공공장</t>
    <phoneticPr fontId="3" type="noConversion"/>
  </si>
  <si>
    <t>박윤규</t>
    <phoneticPr fontId="3" type="noConversion"/>
  </si>
  <si>
    <t>충청남도 보령시 오천면 오천해안로 499-20</t>
    <phoneticPr fontId="3" type="noConversion"/>
  </si>
  <si>
    <t>액젓, 젓갈류</t>
    <phoneticPr fontId="3" type="noConversion"/>
  </si>
  <si>
    <t>041-932-3470</t>
    <phoneticPr fontId="3" type="noConversion"/>
  </si>
  <si>
    <t>오천영어조합법인선진냉동</t>
  </si>
  <si>
    <t>오창근</t>
  </si>
  <si>
    <t>충청남도 보령시 해안로 505 (남곡동)</t>
  </si>
  <si>
    <t>냉동수산동물</t>
  </si>
  <si>
    <t>041_9333243</t>
    <phoneticPr fontId="3" type="noConversion"/>
  </si>
  <si>
    <t>우성정밀㈜</t>
    <phoneticPr fontId="3" type="noConversion"/>
  </si>
  <si>
    <t>문한광</t>
  </si>
  <si>
    <t>충청남도 보령시 요암동 68번지 외 2필지</t>
  </si>
  <si>
    <t>자동차 변속기 부품</t>
  </si>
  <si>
    <t>041-935-1230</t>
    <phoneticPr fontId="3" type="noConversion"/>
  </si>
  <si>
    <t>우진영어조합법인</t>
  </si>
  <si>
    <t>최요한</t>
  </si>
  <si>
    <t>충청남도 보령시 웅천읍 산업단지길 35</t>
  </si>
  <si>
    <t>웅산석재</t>
  </si>
  <si>
    <t>이동선</t>
  </si>
  <si>
    <t>충청남도 보령시 웅천읍 장터8길 131-18</t>
  </si>
  <si>
    <t>절단석 및 연마석</t>
  </si>
  <si>
    <t>유버스</t>
  </si>
  <si>
    <t>문정호</t>
  </si>
  <si>
    <t>충청남도 보령시 웅천읍 구장터1길 46</t>
    <phoneticPr fontId="3" type="noConversion"/>
  </si>
  <si>
    <t>특수몰탈 친환경고화제, 사면안정 토양재(상토재)</t>
  </si>
  <si>
    <t>유애래영농조합법인</t>
    <phoneticPr fontId="3" type="noConversion"/>
  </si>
  <si>
    <t>이탁열</t>
    <phoneticPr fontId="3" type="noConversion"/>
  </si>
  <si>
    <t>충청남도 보령시 천북면 홍보로 532-32</t>
    <phoneticPr fontId="3" type="noConversion"/>
  </si>
  <si>
    <t>조사료</t>
    <phoneticPr fontId="3" type="noConversion"/>
  </si>
  <si>
    <t>유유정밀</t>
    <phoneticPr fontId="3" type="noConversion"/>
  </si>
  <si>
    <t>유용석</t>
    <phoneticPr fontId="3" type="noConversion"/>
  </si>
  <si>
    <t>충청남도 보령시 주교면 배다리길 116-17</t>
  </si>
  <si>
    <t>DAMPER PULLEY</t>
    <phoneticPr fontId="3" type="noConversion"/>
  </si>
  <si>
    <t>041-934-1631</t>
    <phoneticPr fontId="3" type="noConversion"/>
  </si>
  <si>
    <t>유일상사</t>
    <phoneticPr fontId="3" type="noConversion"/>
  </si>
  <si>
    <t>구본수</t>
    <phoneticPr fontId="3" type="noConversion"/>
  </si>
  <si>
    <t>충청남도 보령시 주교면 배다리길 116-20</t>
  </si>
  <si>
    <t>DAMPER PULLEY, 페인트</t>
    <phoneticPr fontId="3" type="noConversion"/>
  </si>
  <si>
    <t>041-931-7276</t>
    <phoneticPr fontId="3" type="noConversion"/>
  </si>
  <si>
    <t>은혜원</t>
    <phoneticPr fontId="3" type="noConversion"/>
  </si>
  <si>
    <t>윤성병</t>
    <phoneticPr fontId="3" type="noConversion"/>
  </si>
  <si>
    <t>충청남도 보령시 천북면 하궁길 2</t>
    <phoneticPr fontId="3" type="noConversion"/>
  </si>
  <si>
    <t>흑염소, 육골즙</t>
    <phoneticPr fontId="3" type="noConversion"/>
  </si>
  <si>
    <t>041-641-5571</t>
    <phoneticPr fontId="3" type="noConversion"/>
  </si>
  <si>
    <t>이다</t>
    <phoneticPr fontId="3" type="noConversion"/>
  </si>
  <si>
    <t>김순석</t>
    <phoneticPr fontId="3" type="noConversion"/>
  </si>
  <si>
    <t>충청남도 보령시 주교면 관창공단길 10</t>
  </si>
  <si>
    <t>창호</t>
    <phoneticPr fontId="3" type="noConversion"/>
  </si>
  <si>
    <t>041-932-0433</t>
    <phoneticPr fontId="3" type="noConversion"/>
  </si>
  <si>
    <t>자연과생명기술 주식회사</t>
  </si>
  <si>
    <t>충청남도 보령시 주포면 칡머리길 17-138</t>
  </si>
  <si>
    <t>퇴비비료</t>
  </si>
  <si>
    <t>041-933-3646</t>
    <phoneticPr fontId="3" type="noConversion"/>
  </si>
  <si>
    <t>정진실업(정진석재)</t>
    <phoneticPr fontId="3" type="noConversion"/>
  </si>
  <si>
    <t>김영춘</t>
  </si>
  <si>
    <t>충청남도 보령시 웅천읍 구장터1길 30-8</t>
  </si>
  <si>
    <t>묘비석</t>
  </si>
  <si>
    <t>제우피엔씨㈜</t>
    <phoneticPr fontId="3" type="noConversion"/>
  </si>
  <si>
    <t>김태진</t>
    <phoneticPr fontId="3" type="noConversion"/>
  </si>
  <si>
    <t>도복장강관</t>
    <phoneticPr fontId="3" type="noConversion"/>
  </si>
  <si>
    <t>041-935-0678</t>
    <phoneticPr fontId="3" type="noConversion"/>
  </si>
  <si>
    <t>제일레미콘㈜</t>
    <phoneticPr fontId="3" type="noConversion"/>
  </si>
  <si>
    <t>최병식</t>
    <phoneticPr fontId="3" type="noConversion"/>
  </si>
  <si>
    <t>충청남도 보령시 오천면 충청수영로 467</t>
    <phoneticPr fontId="3" type="noConversion"/>
  </si>
  <si>
    <t>콘크리트</t>
    <phoneticPr fontId="3" type="noConversion"/>
  </si>
  <si>
    <t>041-931-2231</t>
    <phoneticPr fontId="3" type="noConversion"/>
  </si>
  <si>
    <t>제일산업</t>
  </si>
  <si>
    <t>김석준</t>
  </si>
  <si>
    <t>충청남도 보령시 남포면 월전로 539-23</t>
    <phoneticPr fontId="3" type="noConversion"/>
  </si>
  <si>
    <t>PE 주름관</t>
    <phoneticPr fontId="3" type="noConversion"/>
  </si>
  <si>
    <t>041-933-9960</t>
    <phoneticPr fontId="3" type="noConversion"/>
  </si>
  <si>
    <t>조림정밀</t>
    <phoneticPr fontId="3" type="noConversion"/>
  </si>
  <si>
    <t>채미남</t>
    <phoneticPr fontId="3" type="noConversion"/>
  </si>
  <si>
    <t>충청남도 보령시 청소면 충서로 3647-59</t>
    <phoneticPr fontId="3" type="noConversion"/>
  </si>
  <si>
    <t>중탕기부품</t>
    <phoneticPr fontId="3" type="noConversion"/>
  </si>
  <si>
    <t>041-935-1131</t>
    <phoneticPr fontId="3" type="noConversion"/>
  </si>
  <si>
    <t>종합광고사</t>
    <phoneticPr fontId="3" type="noConversion"/>
  </si>
  <si>
    <t>임광혁</t>
    <phoneticPr fontId="3" type="noConversion"/>
  </si>
  <si>
    <t>충청남도 보령시 큰오랏7길 21-16(동대동)</t>
    <phoneticPr fontId="3" type="noConversion"/>
  </si>
  <si>
    <t>인쇄, 광고 기획</t>
    <phoneticPr fontId="3" type="noConversion"/>
  </si>
  <si>
    <t>041-932-2376</t>
    <phoneticPr fontId="3" type="noConversion"/>
  </si>
  <si>
    <t>㈜가이아</t>
    <phoneticPr fontId="3" type="noConversion"/>
  </si>
  <si>
    <t>김옥경</t>
    <phoneticPr fontId="3" type="noConversion"/>
  </si>
  <si>
    <t>충청남도 보령시 주산면 대창증산로 359</t>
    <phoneticPr fontId="3" type="noConversion"/>
  </si>
  <si>
    <t>황토벽돌</t>
    <phoneticPr fontId="3" type="noConversion"/>
  </si>
  <si>
    <t>㈜강산건설</t>
    <phoneticPr fontId="3" type="noConversion"/>
  </si>
  <si>
    <t>박재윤 김성현</t>
    <phoneticPr fontId="3" type="noConversion"/>
  </si>
  <si>
    <t>충청남도 보령시 주산면 충서로 531-12</t>
    <phoneticPr fontId="3" type="noConversion"/>
  </si>
  <si>
    <t>교량, 철골, 플랜트</t>
    <phoneticPr fontId="3" type="noConversion"/>
  </si>
  <si>
    <t>㈜강호</t>
    <phoneticPr fontId="3" type="noConversion"/>
  </si>
  <si>
    <t>인원자</t>
    <phoneticPr fontId="3" type="noConversion"/>
  </si>
  <si>
    <t>자동차부품</t>
    <phoneticPr fontId="3" type="noConversion"/>
  </si>
  <si>
    <t>041-931-3891</t>
    <phoneticPr fontId="3" type="noConversion"/>
  </si>
  <si>
    <t>㈜글로벌모터스</t>
    <phoneticPr fontId="3" type="noConversion"/>
  </si>
  <si>
    <t>김일환</t>
    <phoneticPr fontId="3" type="noConversion"/>
  </si>
  <si>
    <t>충청남도 보령시 주교면 토정로 796-2</t>
  </si>
  <si>
    <t>전동 스쿠터</t>
    <phoneticPr fontId="3" type="noConversion"/>
  </si>
  <si>
    <t>041-1544-6733</t>
    <phoneticPr fontId="3" type="noConversion"/>
  </si>
  <si>
    <t>㈜다이스</t>
    <phoneticPr fontId="3" type="noConversion"/>
  </si>
  <si>
    <t>안종성</t>
    <phoneticPr fontId="3" type="noConversion"/>
  </si>
  <si>
    <t>충청남도 보령시 청소며면 충서로 3647-28</t>
    <phoneticPr fontId="3" type="noConversion"/>
  </si>
  <si>
    <t>드라이아이스 펠릿</t>
    <phoneticPr fontId="3" type="noConversion"/>
  </si>
  <si>
    <t>041-936-8980</t>
    <phoneticPr fontId="3" type="noConversion"/>
  </si>
  <si>
    <t>㈜대천본가김</t>
    <phoneticPr fontId="3" type="noConversion"/>
  </si>
  <si>
    <t>김일주</t>
    <phoneticPr fontId="3" type="noConversion"/>
  </si>
  <si>
    <t>충청남도 보령시 주교면 용모길 19</t>
  </si>
  <si>
    <t>맛김, 마른멸치</t>
    <phoneticPr fontId="3" type="noConversion"/>
  </si>
  <si>
    <t>041-936-2229</t>
    <phoneticPr fontId="3" type="noConversion"/>
  </si>
  <si>
    <t>㈜동원냉동</t>
    <phoneticPr fontId="3" type="noConversion"/>
  </si>
  <si>
    <t>윤정용</t>
    <phoneticPr fontId="3" type="noConversion"/>
  </si>
  <si>
    <t>충청남도 보령시 남포방조제로 115(신흑동)</t>
    <phoneticPr fontId="3" type="noConversion"/>
  </si>
  <si>
    <t>냉동수산물, 뱅어포, 멸치건조</t>
    <phoneticPr fontId="3" type="noConversion"/>
  </si>
  <si>
    <t>041-935-9002</t>
    <phoneticPr fontId="3" type="noConversion"/>
  </si>
  <si>
    <t>㈜디디다이아</t>
    <phoneticPr fontId="3" type="noConversion"/>
  </si>
  <si>
    <t>최명배</t>
    <phoneticPr fontId="3" type="noConversion"/>
  </si>
  <si>
    <t>충청남도 보령시 성주면 개화리 381-21</t>
    <phoneticPr fontId="3" type="noConversion"/>
  </si>
  <si>
    <t>산업용다이아몬드공구</t>
    <phoneticPr fontId="3" type="noConversion"/>
  </si>
  <si>
    <t>041-934-8454</t>
    <phoneticPr fontId="3" type="noConversion"/>
  </si>
  <si>
    <t>㈜백광시엔에스</t>
    <phoneticPr fontId="3" type="noConversion"/>
  </si>
  <si>
    <t>이병우</t>
    <phoneticPr fontId="3" type="noConversion"/>
  </si>
  <si>
    <t>충청남도 보령시 청소면 도미항로 246</t>
    <phoneticPr fontId="3" type="noConversion"/>
  </si>
  <si>
    <t>동물사료 첨가제</t>
    <phoneticPr fontId="3" type="noConversion"/>
  </si>
  <si>
    <t>㈜보령조선</t>
    <phoneticPr fontId="3" type="noConversion"/>
  </si>
  <si>
    <t>정초주</t>
    <phoneticPr fontId="3" type="noConversion"/>
  </si>
  <si>
    <t>충청남도 보령시 주교면 대천방조제로 940</t>
  </si>
  <si>
    <t>선박건조수리</t>
    <phoneticPr fontId="3" type="noConversion"/>
  </si>
  <si>
    <t>041-936-9683</t>
    <phoneticPr fontId="3" type="noConversion"/>
  </si>
  <si>
    <t>㈜삼원</t>
    <phoneticPr fontId="3" type="noConversion"/>
  </si>
  <si>
    <t>박선희</t>
    <phoneticPr fontId="3" type="noConversion"/>
  </si>
  <si>
    <t>충청남도 보령시 청라면 상중길 32-77</t>
  </si>
  <si>
    <t>041-931-8811</t>
    <phoneticPr fontId="3" type="noConversion"/>
  </si>
  <si>
    <t>㈜생토</t>
    <phoneticPr fontId="3" type="noConversion"/>
  </si>
  <si>
    <t>정성우</t>
    <phoneticPr fontId="3" type="noConversion"/>
  </si>
  <si>
    <t>충청남도 보령시 청소면 죽하길 223-15</t>
    <phoneticPr fontId="3" type="noConversion"/>
  </si>
  <si>
    <t>침대</t>
    <phoneticPr fontId="3" type="noConversion"/>
  </si>
  <si>
    <t>041-933-1172</t>
    <phoneticPr fontId="3" type="noConversion"/>
  </si>
  <si>
    <t>㈜서광중공업</t>
    <phoneticPr fontId="3" type="noConversion"/>
  </si>
  <si>
    <t>김희헌</t>
    <phoneticPr fontId="3" type="noConversion"/>
  </si>
  <si>
    <t>충청남도 보령시 주교면 대천방조제로 987</t>
  </si>
  <si>
    <t>041-934-6778</t>
    <phoneticPr fontId="3" type="noConversion"/>
  </si>
  <si>
    <t>㈜서해인더스트리</t>
    <phoneticPr fontId="3" type="noConversion"/>
  </si>
  <si>
    <t>편명규</t>
    <phoneticPr fontId="3" type="noConversion"/>
  </si>
  <si>
    <t>충청남도 보령시 청소면 충서로 3647-55</t>
    <phoneticPr fontId="3" type="noConversion"/>
  </si>
  <si>
    <t>금속울타리(디자인형울타리)</t>
    <phoneticPr fontId="3" type="noConversion"/>
  </si>
  <si>
    <t>041-934-6020</t>
    <phoneticPr fontId="3" type="noConversion"/>
  </si>
  <si>
    <t>㈜세광그린텍</t>
    <phoneticPr fontId="3" type="noConversion"/>
  </si>
  <si>
    <t>오영</t>
    <phoneticPr fontId="3" type="noConversion"/>
  </si>
  <si>
    <t>충청남도 보령시 오천면 진골중부길 38</t>
    <phoneticPr fontId="3" type="noConversion"/>
  </si>
  <si>
    <t>FRP 탱크, 파이프</t>
    <phoneticPr fontId="3" type="noConversion"/>
  </si>
  <si>
    <t>041-931-3411</t>
    <phoneticPr fontId="3" type="noConversion"/>
  </si>
  <si>
    <t>㈜시온</t>
    <phoneticPr fontId="3" type="noConversion"/>
  </si>
  <si>
    <t>박윤정</t>
    <phoneticPr fontId="3" type="noConversion"/>
  </si>
  <si>
    <t>충청남도 보령시 청소면 충서로 4232-10</t>
    <phoneticPr fontId="3" type="noConversion"/>
  </si>
  <si>
    <t>아스팔트제품, 콘크리트</t>
    <phoneticPr fontId="3" type="noConversion"/>
  </si>
  <si>
    <t>041-642-0077</t>
    <phoneticPr fontId="3" type="noConversion"/>
  </si>
  <si>
    <t>주식회사  해돌박이</t>
  </si>
  <si>
    <t>김병수</t>
  </si>
  <si>
    <t>충청남도 보령시 웅천읍 산업단지길 52 (해돌박이식품(주))</t>
  </si>
  <si>
    <t>까나리액젓, 맛김</t>
  </si>
  <si>
    <t>주식회사 거산</t>
  </si>
  <si>
    <t>손옥희</t>
  </si>
  <si>
    <t>충청남도 보령시 웅천읍 산업단지길 42</t>
  </si>
  <si>
    <t>난간</t>
  </si>
  <si>
    <t>041-931-6282</t>
    <phoneticPr fontId="3" type="noConversion"/>
  </si>
  <si>
    <t>주식회사 광암</t>
  </si>
  <si>
    <t>윤혜숙</t>
    <phoneticPr fontId="3" type="noConversion"/>
  </si>
  <si>
    <t>충청남도 보령시 주포면 관산공단길 6</t>
  </si>
  <si>
    <t>041-933-1719</t>
    <phoneticPr fontId="3" type="noConversion"/>
  </si>
  <si>
    <t>주식회사 대한무역상사</t>
  </si>
  <si>
    <t>최정인</t>
  </si>
  <si>
    <t>충청남도 보령시 남포면 으름내길 98</t>
    <phoneticPr fontId="3" type="noConversion"/>
  </si>
  <si>
    <t>041-931-2334</t>
    <phoneticPr fontId="3" type="noConversion"/>
  </si>
  <si>
    <t>주식회사 동양수산</t>
  </si>
  <si>
    <t>홍성수</t>
  </si>
  <si>
    <t>충청남도 보령시 남포면 창동3길 120 (총 3 필지) (총 3 필지)</t>
    <phoneticPr fontId="3" type="noConversion"/>
  </si>
  <si>
    <t>구운김</t>
  </si>
  <si>
    <t>041-931-0891</t>
    <phoneticPr fontId="3" type="noConversion"/>
  </si>
  <si>
    <t>주식회사 디와이</t>
  </si>
  <si>
    <t>신상준</t>
  </si>
  <si>
    <t>CCTV, 방송장비, 태양광발전장치</t>
  </si>
  <si>
    <t>주식회사 모헨즈</t>
    <phoneticPr fontId="3" type="noConversion"/>
  </si>
  <si>
    <t>이기명</t>
    <phoneticPr fontId="3" type="noConversion"/>
  </si>
  <si>
    <t>충청남도 보령시 청소면 충청수영로 283</t>
    <phoneticPr fontId="3" type="noConversion"/>
  </si>
  <si>
    <t>레미콘</t>
    <phoneticPr fontId="3" type="noConversion"/>
  </si>
  <si>
    <t>041-934-7135</t>
    <phoneticPr fontId="3" type="noConversion"/>
  </si>
  <si>
    <t>주식회사 보창아스콘</t>
  </si>
  <si>
    <t>권주광</t>
  </si>
  <si>
    <t>충청남도 보령시 웅천읍 충서로 1389-36</t>
  </si>
  <si>
    <t>아스팔트제품</t>
  </si>
  <si>
    <t>주식회사 서해라이팅</t>
  </si>
  <si>
    <t>김훈주</t>
  </si>
  <si>
    <t>보안카메라</t>
    <phoneticPr fontId="3" type="noConversion"/>
  </si>
  <si>
    <t>041-936-2119</t>
    <phoneticPr fontId="3" type="noConversion"/>
  </si>
  <si>
    <t>주식회사 세광섬유2공장</t>
  </si>
  <si>
    <t>충청남도 보령시 주포면 관산길 33 (주포농공단지 관리사무소)</t>
  </si>
  <si>
    <t>연사,카바링사</t>
  </si>
  <si>
    <t>041-933-1916</t>
    <phoneticPr fontId="3" type="noConversion"/>
  </si>
  <si>
    <t>주식회사 송학장갑</t>
    <phoneticPr fontId="3" type="noConversion"/>
  </si>
  <si>
    <t>충청남도 보령시 주포면 관산공단길 25</t>
  </si>
  <si>
    <t>코팅 장갑</t>
  </si>
  <si>
    <t>041-934-9769</t>
    <phoneticPr fontId="3" type="noConversion"/>
  </si>
  <si>
    <t>주식회사 신세계조경</t>
  </si>
  <si>
    <t>이영성</t>
  </si>
  <si>
    <t>충청남도 보령시 명천동 511-12번지 외 2필지</t>
  </si>
  <si>
    <t>목건축물, 도장목재, 지붕용패널, 견본건</t>
  </si>
  <si>
    <t>041-936-9999</t>
    <phoneticPr fontId="3" type="noConversion"/>
  </si>
  <si>
    <t>주식회사 에스앤씨</t>
  </si>
  <si>
    <t>이도연</t>
  </si>
  <si>
    <t>충청남도 보령시 황골길 51 (남곡동)</t>
  </si>
  <si>
    <t>슬러지이송 펌프</t>
    <phoneticPr fontId="3" type="noConversion"/>
  </si>
  <si>
    <t>041_9349077</t>
    <phoneticPr fontId="3" type="noConversion"/>
  </si>
  <si>
    <t>주식회사 에이스패널</t>
  </si>
  <si>
    <t>안언모</t>
  </si>
  <si>
    <t>충청남도 보령시 웅천읍 산업단지길 10-76 (상신기공)</t>
  </si>
  <si>
    <t>콘크리트내장판넬, 건축실내용벽판제조</t>
  </si>
  <si>
    <t>주식회사 오성파워텍 2공장</t>
  </si>
  <si>
    <t>이인숙</t>
    <phoneticPr fontId="3" type="noConversion"/>
  </si>
  <si>
    <t>충청남도 보령시 웅천읍 산업단지길 14, (구룡리 4-2) (총 2 필지)</t>
  </si>
  <si>
    <t>알루미늄, 재생원괴, 제강용탈산제, 자동차, 기계부품</t>
  </si>
  <si>
    <t>주식회사 유런하이테크</t>
  </si>
  <si>
    <t>전병덕</t>
  </si>
  <si>
    <t>충청남도 보령시 주포면 관산공단길 54 (주포면)</t>
  </si>
  <si>
    <t>041-933-6169</t>
    <phoneticPr fontId="3" type="noConversion"/>
  </si>
  <si>
    <t>주식회사 이건</t>
    <phoneticPr fontId="3" type="noConversion"/>
  </si>
  <si>
    <t>문건수</t>
    <phoneticPr fontId="3" type="noConversion"/>
  </si>
  <si>
    <t>충청남도 보령시 주교면 관창공단길 225</t>
  </si>
  <si>
    <t>자동차부품</t>
    <phoneticPr fontId="3" type="noConversion"/>
  </si>
  <si>
    <t>041-939-8888</t>
    <phoneticPr fontId="3" type="noConversion"/>
  </si>
  <si>
    <t>주식회사 조경석재</t>
  </si>
  <si>
    <t>김금란</t>
  </si>
  <si>
    <t>충청남도 보령시 웅천읍 구장터1길 38</t>
  </si>
  <si>
    <t>석제품, 스톤네트</t>
  </si>
  <si>
    <t>주식회사 팀즈아이앤씨 보령공장</t>
  </si>
  <si>
    <t>천세경</t>
    <phoneticPr fontId="3" type="noConversion"/>
  </si>
  <si>
    <t>충청남도 보령시 구시4길 37-4, 3층 (대천동, 꽃잎다방)</t>
    <phoneticPr fontId="3" type="noConversion"/>
  </si>
  <si>
    <t>의류</t>
    <phoneticPr fontId="3" type="noConversion"/>
  </si>
  <si>
    <t>02-2238-5889</t>
  </si>
  <si>
    <t>주식회사 한국다기화학</t>
  </si>
  <si>
    <t>유인호</t>
  </si>
  <si>
    <t>충청남도 보령시 웅천읍 구장터1길 57</t>
  </si>
  <si>
    <t>제4종복합비료</t>
  </si>
  <si>
    <t>㈜어머니김</t>
    <phoneticPr fontId="3" type="noConversion"/>
  </si>
  <si>
    <t>한동선</t>
    <phoneticPr fontId="3" type="noConversion"/>
  </si>
  <si>
    <t>충청남도 보령시 대청로 331(화산동)</t>
    <phoneticPr fontId="3" type="noConversion"/>
  </si>
  <si>
    <t>맛김</t>
    <phoneticPr fontId="3" type="noConversion"/>
  </si>
  <si>
    <t>041-933-3990</t>
    <phoneticPr fontId="3" type="noConversion"/>
  </si>
  <si>
    <t>㈜에너지코리아</t>
    <phoneticPr fontId="3" type="noConversion"/>
  </si>
  <si>
    <t>김진한</t>
    <phoneticPr fontId="3" type="noConversion"/>
  </si>
  <si>
    <t>충청남도 보령시 청소면 충서로 3647-16</t>
  </si>
  <si>
    <t>LED조명, 가로등주, cctv</t>
    <phoneticPr fontId="3" type="noConversion"/>
  </si>
  <si>
    <t>041-935-6100</t>
    <phoneticPr fontId="3" type="noConversion"/>
  </si>
  <si>
    <t>㈜에스비정공보령공장</t>
    <phoneticPr fontId="3" type="noConversion"/>
  </si>
  <si>
    <t>박용훈</t>
    <phoneticPr fontId="3" type="noConversion"/>
  </si>
  <si>
    <t>미션부품(GF6 OVER)</t>
    <phoneticPr fontId="3" type="noConversion"/>
  </si>
  <si>
    <t>041-934-5520</t>
    <phoneticPr fontId="3" type="noConversion"/>
  </si>
  <si>
    <t>주영에스티에스 주식회사 보령사업소</t>
  </si>
  <si>
    <t>김송일</t>
  </si>
  <si>
    <t>충청남도 보령시 웅천읍 산업단지길 39</t>
  </si>
  <si>
    <t>플라이애쉬</t>
  </si>
  <si>
    <t>062)433-7020</t>
    <phoneticPr fontId="3" type="noConversion"/>
  </si>
  <si>
    <t>㈜오쿠</t>
    <phoneticPr fontId="3" type="noConversion"/>
  </si>
  <si>
    <t>김성수</t>
    <phoneticPr fontId="3" type="noConversion"/>
  </si>
  <si>
    <t>충청남도 보령시 청소면 충서로 3647-17</t>
  </si>
  <si>
    <t>자동압력중탕기</t>
    <phoneticPr fontId="3" type="noConversion"/>
  </si>
  <si>
    <t>041-939-4622</t>
    <phoneticPr fontId="3" type="noConversion"/>
  </si>
  <si>
    <t>㈜자연과 환경</t>
    <phoneticPr fontId="3" type="noConversion"/>
  </si>
  <si>
    <t>이병용</t>
    <phoneticPr fontId="3" type="noConversion"/>
  </si>
  <si>
    <t>충청남도 보령시 천북면 천광로 630</t>
    <phoneticPr fontId="3" type="noConversion"/>
  </si>
  <si>
    <t>구조용 콘크리트 제품</t>
    <phoneticPr fontId="3" type="noConversion"/>
  </si>
  <si>
    <t>㈜제일사</t>
    <phoneticPr fontId="3" type="noConversion"/>
  </si>
  <si>
    <t>서현석</t>
    <phoneticPr fontId="3" type="noConversion"/>
  </si>
  <si>
    <t>충청남도 보령시 천북면 천광로 589-23</t>
    <phoneticPr fontId="3" type="noConversion"/>
  </si>
  <si>
    <t>041-642-1901</t>
    <phoneticPr fontId="3" type="noConversion"/>
  </si>
  <si>
    <t>㈜청일수산식품</t>
    <phoneticPr fontId="3" type="noConversion"/>
  </si>
  <si>
    <t>유정덕</t>
    <phoneticPr fontId="3" type="noConversion"/>
  </si>
  <si>
    <t xml:space="preserve">충청남도 보령시 주교면 송도길 291 </t>
  </si>
  <si>
    <t>식용해조류가공 및 저장처리업</t>
    <phoneticPr fontId="3" type="noConversion"/>
  </si>
  <si>
    <t>041-934-5686</t>
    <phoneticPr fontId="3" type="noConversion"/>
  </si>
  <si>
    <t>㈜케이에스피 신흥 디아이피</t>
    <phoneticPr fontId="3" type="noConversion"/>
  </si>
  <si>
    <t>임인섭</t>
    <phoneticPr fontId="3" type="noConversion"/>
  </si>
  <si>
    <t>충청남도 보령시 주교면 배재길 6-6</t>
  </si>
  <si>
    <t>주철관</t>
    <phoneticPr fontId="3" type="noConversion"/>
  </si>
  <si>
    <t>041-931-1600</t>
    <phoneticPr fontId="3" type="noConversion"/>
  </si>
  <si>
    <t>㈜케이에스피 이엔엠</t>
    <phoneticPr fontId="3" type="noConversion"/>
  </si>
  <si>
    <t>밸브, 수문, 탱크, 크레인, 컨베이어</t>
    <phoneticPr fontId="3" type="noConversion"/>
  </si>
  <si>
    <t>041-936-2220</t>
    <phoneticPr fontId="3" type="noConversion"/>
  </si>
  <si>
    <t>㈜파워닉스</t>
    <phoneticPr fontId="3" type="noConversion"/>
  </si>
  <si>
    <t>윤광희</t>
    <phoneticPr fontId="3" type="noConversion"/>
  </si>
  <si>
    <t>충청남도 보령시 주교면 관창공단길 266</t>
  </si>
  <si>
    <t>전력품질설비</t>
    <phoneticPr fontId="3" type="noConversion"/>
  </si>
  <si>
    <t>070-8633-4660</t>
    <phoneticPr fontId="3" type="noConversion"/>
  </si>
  <si>
    <t>㈜한국도시녹화</t>
    <phoneticPr fontId="3" type="noConversion"/>
  </si>
  <si>
    <t>김철민</t>
    <phoneticPr fontId="3" type="noConversion"/>
  </si>
  <si>
    <t>충청남도 보령시 오천면 오천해안로 260</t>
    <phoneticPr fontId="3" type="noConversion"/>
  </si>
  <si>
    <t>조경용 인공토양</t>
    <phoneticPr fontId="3" type="noConversion"/>
  </si>
  <si>
    <t>070-4820-3123</t>
    <phoneticPr fontId="3" type="noConversion"/>
  </si>
  <si>
    <t>㈜함라</t>
    <phoneticPr fontId="3" type="noConversion"/>
  </si>
  <si>
    <t>박승모</t>
    <phoneticPr fontId="3" type="noConversion"/>
  </si>
  <si>
    <t>충청남도 보령시 청소면 충서로 4232-10</t>
    <phoneticPr fontId="3" type="noConversion"/>
  </si>
  <si>
    <t>콘크리트</t>
    <phoneticPr fontId="3" type="noConversion"/>
  </si>
  <si>
    <t>041-642-0077</t>
    <phoneticPr fontId="3" type="noConversion"/>
  </si>
  <si>
    <t>중량석재</t>
  </si>
  <si>
    <t>김길환</t>
  </si>
  <si>
    <t xml:space="preserve">충청남도 보령시 웅천읍 석재단지길 51 </t>
    <phoneticPr fontId="3" type="noConversion"/>
  </si>
  <si>
    <t>중앙맛김</t>
  </si>
  <si>
    <t>김희환</t>
  </si>
  <si>
    <t>충청남도 보령시 남포면 대야실2길 26 (중앙맛김)</t>
    <phoneticPr fontId="3" type="noConversion"/>
  </si>
  <si>
    <t>041-935-4244</t>
    <phoneticPr fontId="3" type="noConversion"/>
  </si>
  <si>
    <t>중앙맛김제2공장</t>
  </si>
  <si>
    <t>충청남도 보령시 남포면 대야실2길 7 (중앙맛집 창고)</t>
    <phoneticPr fontId="3" type="noConversion"/>
  </si>
  <si>
    <t>중앙중공업</t>
  </si>
  <si>
    <t>김상환</t>
  </si>
  <si>
    <t>충청남도 보령시 청룡굴길 60 (명천동, 중앙중기공업사(주))</t>
  </si>
  <si>
    <t>건설기계수리업</t>
  </si>
  <si>
    <t>041-932-3735</t>
    <phoneticPr fontId="3" type="noConversion"/>
  </si>
  <si>
    <t>지석석공예예술원</t>
    <phoneticPr fontId="3" type="noConversion"/>
  </si>
  <si>
    <t>임미선</t>
    <phoneticPr fontId="3" type="noConversion"/>
  </si>
  <si>
    <t>충청남도 보령시 미산면 봉성길 154-10</t>
    <phoneticPr fontId="3" type="noConversion"/>
  </si>
  <si>
    <t>조경, 조각</t>
    <phoneticPr fontId="3" type="noConversion"/>
  </si>
  <si>
    <t>041-934-9916</t>
    <phoneticPr fontId="3" type="noConversion"/>
  </si>
  <si>
    <t>지승</t>
    <phoneticPr fontId="3" type="noConversion"/>
  </si>
  <si>
    <t>전지승</t>
    <phoneticPr fontId="3" type="noConversion"/>
  </si>
  <si>
    <t>충청남도 보령시 주교면 배다리길 116-21</t>
  </si>
  <si>
    <t>자동차부품</t>
    <phoneticPr fontId="3" type="noConversion"/>
  </si>
  <si>
    <t>041-931-9634</t>
    <phoneticPr fontId="3" type="noConversion"/>
  </si>
  <si>
    <t>지음</t>
    <phoneticPr fontId="3" type="noConversion"/>
  </si>
  <si>
    <t>김은옥</t>
    <phoneticPr fontId="3" type="noConversion"/>
  </si>
  <si>
    <t>충청남도 보령시 화산동 561-12</t>
    <phoneticPr fontId="3" type="noConversion"/>
  </si>
  <si>
    <t>창호관련 외장제 완성품</t>
    <phoneticPr fontId="3" type="noConversion"/>
  </si>
  <si>
    <t>진양석재</t>
  </si>
  <si>
    <t>정은숙</t>
  </si>
  <si>
    <t>충청남도 보령시 웅천읍 충서로 977-6 (총 2 필지)</t>
  </si>
  <si>
    <t>건설용 석제품</t>
  </si>
  <si>
    <t>진흥기공사</t>
  </si>
  <si>
    <t>조기휘</t>
  </si>
  <si>
    <t>충청남도 보령시 남포면 봉덕삼현길 247</t>
    <phoneticPr fontId="3" type="noConversion"/>
  </si>
  <si>
    <t>기계부품가공제작</t>
    <phoneticPr fontId="3" type="noConversion"/>
  </si>
  <si>
    <t>041-931-9957</t>
    <phoneticPr fontId="3" type="noConversion"/>
  </si>
  <si>
    <t>진흥기업사</t>
  </si>
  <si>
    <t>김동백</t>
  </si>
  <si>
    <t>충청남도 보령시 남포면 창동1길 3</t>
    <phoneticPr fontId="3" type="noConversion"/>
  </si>
  <si>
    <t>벽돌,브럭</t>
  </si>
  <si>
    <t>041-933-2662</t>
    <phoneticPr fontId="3" type="noConversion"/>
  </si>
  <si>
    <t>창덕식품</t>
    <phoneticPr fontId="3" type="noConversion"/>
  </si>
  <si>
    <t>김영범</t>
    <phoneticPr fontId="3" type="noConversion"/>
  </si>
  <si>
    <t>충청남도 보령시 청소면 광천로 81-12</t>
  </si>
  <si>
    <t>041-641-2610</t>
    <phoneticPr fontId="3" type="noConversion"/>
  </si>
  <si>
    <t>창포도예</t>
    <phoneticPr fontId="3" type="noConversion"/>
  </si>
  <si>
    <t>박종화</t>
    <phoneticPr fontId="3" type="noConversion"/>
  </si>
  <si>
    <t>충청남도 보령시 성주면 함박샛길 55</t>
    <phoneticPr fontId="3" type="noConversion"/>
  </si>
  <si>
    <t>생활도자기</t>
    <phoneticPr fontId="3" type="noConversion"/>
  </si>
  <si>
    <t>041-934-4040</t>
    <phoneticPr fontId="3" type="noConversion"/>
  </si>
  <si>
    <t>천북농협협동조합</t>
    <phoneticPr fontId="3" type="noConversion"/>
  </si>
  <si>
    <t>최익렬</t>
    <phoneticPr fontId="3" type="noConversion"/>
  </si>
  <si>
    <t>충청남도 보령시 천북면 홍보로 330-8</t>
    <phoneticPr fontId="3" type="noConversion"/>
  </si>
  <si>
    <t>절임배추</t>
    <phoneticPr fontId="3" type="noConversion"/>
  </si>
  <si>
    <t>041-641-5411</t>
    <phoneticPr fontId="3" type="noConversion"/>
  </si>
  <si>
    <t>청라은행한과</t>
    <phoneticPr fontId="3" type="noConversion"/>
  </si>
  <si>
    <t>이순이</t>
    <phoneticPr fontId="3" type="noConversion"/>
  </si>
  <si>
    <t xml:space="preserve"> 충청남도 보령시 청라면 원자울길40-2</t>
    <phoneticPr fontId="3" type="noConversion"/>
  </si>
  <si>
    <t>은행한과</t>
    <phoneticPr fontId="3" type="noConversion"/>
  </si>
  <si>
    <t>청진수산</t>
  </si>
  <si>
    <t>충청남도 보령시 남서1길 106 (남곡동)</t>
    <phoneticPr fontId="3" type="noConversion"/>
  </si>
  <si>
    <t>건멸치</t>
  </si>
  <si>
    <t>041_936-2667</t>
    <phoneticPr fontId="3" type="noConversion"/>
  </si>
  <si>
    <t>청진영어조합법인</t>
  </si>
  <si>
    <t>노영호</t>
  </si>
  <si>
    <t>충청남도 보령시 남포면 월전로 26</t>
    <phoneticPr fontId="3" type="noConversion"/>
  </si>
  <si>
    <t>041-935-7600</t>
    <phoneticPr fontId="3" type="noConversion"/>
  </si>
  <si>
    <t>충청남도 보령시 해안로 507 (남곡동, 청해식품냉동)</t>
  </si>
  <si>
    <t>까나리,멸치액젓</t>
  </si>
  <si>
    <t>충경산업 주식회사</t>
  </si>
  <si>
    <t>이규만</t>
  </si>
  <si>
    <t>충청남도 보령시 청라면 넙티로 611 (충경산업)</t>
  </si>
  <si>
    <t>ASCON(아스콘제조)</t>
    <phoneticPr fontId="3" type="noConversion"/>
  </si>
  <si>
    <t>041-931-1095</t>
    <phoneticPr fontId="3" type="noConversion"/>
  </si>
  <si>
    <t>충남수산</t>
    <phoneticPr fontId="3" type="noConversion"/>
  </si>
  <si>
    <t>김영민</t>
    <phoneticPr fontId="3" type="noConversion"/>
  </si>
  <si>
    <t>충청남도 보령시 원뚝길 45 (대천동)</t>
  </si>
  <si>
    <t>041-931-8419</t>
    <phoneticPr fontId="3" type="noConversion"/>
  </si>
  <si>
    <t>충남전력기술 주식회사</t>
  </si>
  <si>
    <t>조종근</t>
  </si>
  <si>
    <t>충청남도 보령시 신설2길 94-1(동대동)</t>
    <phoneticPr fontId="4" type="noConversion"/>
  </si>
  <si>
    <t>수배전반</t>
  </si>
  <si>
    <t>041-936-2088</t>
    <phoneticPr fontId="4" type="noConversion"/>
  </si>
  <si>
    <t>케이엘코리아</t>
    <phoneticPr fontId="3" type="noConversion"/>
  </si>
  <si>
    <t>김병구</t>
    <phoneticPr fontId="3" type="noConversion"/>
  </si>
  <si>
    <t>02-725-6591</t>
    <phoneticPr fontId="3" type="noConversion"/>
  </si>
  <si>
    <t xml:space="preserve">코리아휠㈜ </t>
    <phoneticPr fontId="3" type="noConversion"/>
  </si>
  <si>
    <t>최훈</t>
    <phoneticPr fontId="3" type="noConversion"/>
  </si>
  <si>
    <t>충청남도 보령시 주교면 관창공단길 165</t>
  </si>
  <si>
    <t>자동차휠</t>
    <phoneticPr fontId="3" type="noConversion"/>
  </si>
  <si>
    <t>041-930-9800</t>
    <phoneticPr fontId="3" type="noConversion"/>
  </si>
  <si>
    <t>큰양지석재</t>
  </si>
  <si>
    <t>배탁</t>
  </si>
  <si>
    <t>충청남도 보령시 웅천읍 석재단지길 16-11</t>
  </si>
  <si>
    <t>건설용석재품</t>
  </si>
  <si>
    <t>탑아이티(주)</t>
  </si>
  <si>
    <t>임만영</t>
  </si>
  <si>
    <t>가로등주, CC-TV, 전광판 등</t>
  </si>
  <si>
    <t>태양하우징</t>
  </si>
  <si>
    <t>박정연</t>
  </si>
  <si>
    <t>충청남도 보령시 웅천읍 석재단지길 16-37 (총 2 필지)</t>
  </si>
  <si>
    <t>컨테이너, 이동식 목조주택</t>
    <phoneticPr fontId="3" type="noConversion"/>
  </si>
  <si>
    <t>통일수산</t>
    <phoneticPr fontId="3" type="noConversion"/>
  </si>
  <si>
    <t>한상호</t>
    <phoneticPr fontId="3" type="noConversion"/>
  </si>
  <si>
    <t>충청남도 보령시 주교면 현육길 103</t>
  </si>
  <si>
    <t>마른멸치</t>
    <phoneticPr fontId="3" type="noConversion"/>
  </si>
  <si>
    <t>풍성맛김</t>
    <phoneticPr fontId="3" type="noConversion"/>
  </si>
  <si>
    <t>박선우</t>
    <phoneticPr fontId="3" type="noConversion"/>
  </si>
  <si>
    <t>충청남도 보령시 주교면 죽림길 38</t>
  </si>
  <si>
    <t>구운김</t>
    <phoneticPr fontId="3" type="noConversion"/>
  </si>
  <si>
    <t>041-931-8597</t>
    <phoneticPr fontId="3" type="noConversion"/>
  </si>
  <si>
    <t>하나맛김</t>
  </si>
  <si>
    <t>이경우</t>
  </si>
  <si>
    <t>충청남도 보령시 남포면 남포읍성1길 17</t>
    <phoneticPr fontId="3" type="noConversion"/>
  </si>
  <si>
    <t>041-931-7421</t>
    <phoneticPr fontId="3" type="noConversion"/>
  </si>
  <si>
    <t>하늘구름주식회사</t>
    <phoneticPr fontId="3" type="noConversion"/>
  </si>
  <si>
    <t>권영희</t>
    <phoneticPr fontId="3" type="noConversion"/>
  </si>
  <si>
    <t xml:space="preserve"> 충청남도 보령시 청라면 죽성로1027-100</t>
    <phoneticPr fontId="3" type="noConversion"/>
  </si>
  <si>
    <t>유제품치즈,요구르트</t>
    <phoneticPr fontId="3" type="noConversion"/>
  </si>
  <si>
    <t>041-936-8468</t>
    <phoneticPr fontId="3" type="noConversion"/>
  </si>
  <si>
    <t>하영정밀</t>
    <phoneticPr fontId="3" type="noConversion"/>
  </si>
  <si>
    <t>박옥민</t>
    <phoneticPr fontId="3" type="noConversion"/>
  </si>
  <si>
    <t>충청남도 보령시 주교면 배다리길 116-3</t>
  </si>
  <si>
    <t>031-817-9242</t>
    <phoneticPr fontId="3" type="noConversion"/>
  </si>
  <si>
    <t>한국스톤네트</t>
  </si>
  <si>
    <t>충청남도 보령시 웅천읍 석재단지길 89</t>
  </si>
  <si>
    <t>한국지엠주식회사</t>
    <phoneticPr fontId="3" type="noConversion"/>
  </si>
  <si>
    <t>카허카젬</t>
    <phoneticPr fontId="3" type="noConversion"/>
  </si>
  <si>
    <t>관창공단길 256(GM DAEWOO 보령공장)</t>
    <phoneticPr fontId="3" type="noConversion"/>
  </si>
  <si>
    <t>자동변속기</t>
    <phoneticPr fontId="3" type="noConversion"/>
  </si>
  <si>
    <t>041-939-5045</t>
    <phoneticPr fontId="3" type="noConversion"/>
  </si>
  <si>
    <t>한국푸마(주)보령지점</t>
  </si>
  <si>
    <t>김수연</t>
  </si>
  <si>
    <t>충청남도 보령시 웅천읍 산업단지길 65</t>
  </si>
  <si>
    <t>음식료품 및 담배 가공기계 제조업</t>
    <phoneticPr fontId="3" type="noConversion"/>
  </si>
  <si>
    <t>한국후꼬꾸㈜</t>
    <phoneticPr fontId="3" type="noConversion"/>
  </si>
  <si>
    <t>권승욱</t>
    <phoneticPr fontId="3" type="noConversion"/>
  </si>
  <si>
    <t>충청남도 보령시 주교면 관창공단길 127</t>
  </si>
  <si>
    <t>031-494-9271</t>
    <phoneticPr fontId="3" type="noConversion"/>
  </si>
  <si>
    <t>한국후라이애쉬시멘트공업주식회사</t>
    <phoneticPr fontId="3" type="noConversion"/>
  </si>
  <si>
    <t>박진규</t>
    <phoneticPr fontId="3" type="noConversion"/>
  </si>
  <si>
    <t>블록 경계석 골재</t>
    <phoneticPr fontId="3" type="noConversion"/>
  </si>
  <si>
    <t>041-931-5117</t>
    <phoneticPr fontId="3" type="noConversion"/>
  </si>
  <si>
    <t>한내도자기</t>
    <phoneticPr fontId="3" type="noConversion"/>
  </si>
  <si>
    <t>조규춘</t>
    <phoneticPr fontId="3" type="noConversion"/>
  </si>
  <si>
    <t>충청남도 보령시 화현2길 64(화산동)</t>
    <phoneticPr fontId="3" type="noConversion"/>
  </si>
  <si>
    <t>도자기</t>
    <phoneticPr fontId="3" type="noConversion"/>
  </si>
  <si>
    <t>041-936-8929</t>
    <phoneticPr fontId="3" type="noConversion"/>
  </si>
  <si>
    <t>한내산업개발주식회사</t>
    <phoneticPr fontId="3" type="noConversion"/>
  </si>
  <si>
    <t>김해옥</t>
    <phoneticPr fontId="3" type="noConversion"/>
  </si>
  <si>
    <t>충청남도 보령시 주교면 울계2길47</t>
  </si>
  <si>
    <t>알루미늄판, 스테인리스 파이프, 고휘도필름, 아연도철선강관, 후렉스천</t>
    <phoneticPr fontId="3" type="noConversion"/>
  </si>
  <si>
    <t>한빛통신(주)</t>
  </si>
  <si>
    <t>박미숙</t>
  </si>
  <si>
    <t>충청남도 보령시 청수로길 37, 2층 (대천동)</t>
  </si>
  <si>
    <t>041-936-6654</t>
    <phoneticPr fontId="4" type="noConversion"/>
  </si>
  <si>
    <t>한성영농조합법인</t>
    <phoneticPr fontId="3" type="noConversion"/>
  </si>
  <si>
    <t>최경운</t>
    <phoneticPr fontId="3" type="noConversion"/>
  </si>
  <si>
    <t>충청남도 보령시 천북면 세편길 47-69</t>
    <phoneticPr fontId="3" type="noConversion"/>
  </si>
  <si>
    <t>조제사료</t>
    <phoneticPr fontId="3" type="noConversion"/>
  </si>
  <si>
    <t>한일석재기계</t>
  </si>
  <si>
    <t>한광탁</t>
    <phoneticPr fontId="3" type="noConversion"/>
  </si>
  <si>
    <t>충청남도 보령시 웅천읍 석재단지길 23 (한일석재)</t>
  </si>
  <si>
    <t>석재기계 제작</t>
    <phoneticPr fontId="3" type="noConversion"/>
  </si>
  <si>
    <t>해경플륨㈜</t>
    <phoneticPr fontId="3" type="noConversion"/>
  </si>
  <si>
    <t>윤경</t>
    <phoneticPr fontId="3" type="noConversion"/>
  </si>
  <si>
    <t>충청남도 보령시 천북면 홍보로 563</t>
    <phoneticPr fontId="3" type="noConversion"/>
  </si>
  <si>
    <t>콘크리트 수도관</t>
    <phoneticPr fontId="3" type="noConversion"/>
  </si>
  <si>
    <t>041-641-4845</t>
    <phoneticPr fontId="3" type="noConversion"/>
  </si>
  <si>
    <t>해광수산</t>
  </si>
  <si>
    <t>편권식</t>
  </si>
  <si>
    <t>충청남도 보령시 대천항로 36 (신흑동)</t>
    <phoneticPr fontId="3" type="noConversion"/>
  </si>
  <si>
    <t>멸치, 액젓</t>
  </si>
  <si>
    <t>041-933-7250</t>
    <phoneticPr fontId="3" type="noConversion"/>
  </si>
  <si>
    <t>해동</t>
  </si>
  <si>
    <t>심재원</t>
    <phoneticPr fontId="3" type="noConversion"/>
  </si>
  <si>
    <t>충청남도 보령시 웅천읍 부당길 63-23 (해동제약)</t>
  </si>
  <si>
    <t>한약재포장</t>
  </si>
  <si>
    <t>해연수맛김</t>
    <phoneticPr fontId="3" type="noConversion"/>
  </si>
  <si>
    <t>041-931-8419</t>
    <phoneticPr fontId="4" type="noConversion"/>
  </si>
  <si>
    <t>해영수산</t>
  </si>
  <si>
    <t>편창수</t>
  </si>
  <si>
    <t>충청남도 보령시 해망산길 45 (신흑동, 창고시설)</t>
  </si>
  <si>
    <t>향남요업</t>
  </si>
  <si>
    <t>박밀양</t>
  </si>
  <si>
    <t>충청남도 보령시 남포면 봉덕삼현길 205 (향남요업)</t>
    <phoneticPr fontId="3" type="noConversion"/>
  </si>
  <si>
    <t>가정용도기제품제조업</t>
  </si>
  <si>
    <t>041-934-1432</t>
    <phoneticPr fontId="3" type="noConversion"/>
  </si>
  <si>
    <t>현대 FRP</t>
  </si>
  <si>
    <t>성완제</t>
  </si>
  <si>
    <t>충청남도 보령시 남포면 보령남로 395 (현대FRP)</t>
    <phoneticPr fontId="3" type="noConversion"/>
  </si>
  <si>
    <t>활어박스</t>
  </si>
  <si>
    <t>현대수산맛김</t>
    <phoneticPr fontId="3" type="noConversion"/>
  </si>
  <si>
    <t>유광호</t>
    <phoneticPr fontId="3" type="noConversion"/>
  </si>
  <si>
    <t>충청남도 보령시 주교면 은포길 340-14</t>
  </si>
  <si>
    <t>041-934-1415</t>
    <phoneticPr fontId="3" type="noConversion"/>
  </si>
  <si>
    <t>형제석재조경</t>
  </si>
  <si>
    <t>김예순</t>
  </si>
  <si>
    <t>충청남도 보령시 웅천읍 구장터1길 39 (형제석재)</t>
  </si>
  <si>
    <t>형진기업</t>
  </si>
  <si>
    <t>이형근</t>
  </si>
  <si>
    <t>충청남도 보령시 웅천읍 석재단지길 47</t>
  </si>
  <si>
    <t>홍보요업</t>
    <phoneticPr fontId="3" type="noConversion"/>
  </si>
  <si>
    <t>최현용</t>
    <phoneticPr fontId="3" type="noConversion"/>
  </si>
  <si>
    <t>충청남도 보령시 천북면 천광로 434(홍보요업)</t>
    <phoneticPr fontId="3" type="noConversion"/>
  </si>
  <si>
    <t>가정용도자기</t>
    <phoneticPr fontId="3" type="noConversion"/>
  </si>
  <si>
    <t>041-641-8989</t>
    <phoneticPr fontId="3" type="noConversion"/>
  </si>
  <si>
    <t>화림</t>
    <phoneticPr fontId="3" type="noConversion"/>
  </si>
  <si>
    <t>송형석</t>
    <phoneticPr fontId="3" type="noConversion"/>
  </si>
  <si>
    <t>충청남도 보령시 청소면 충서로 3647-41</t>
    <phoneticPr fontId="3" type="noConversion"/>
  </si>
  <si>
    <t>공업용 칼, 펀치</t>
    <phoneticPr fontId="3" type="noConversion"/>
  </si>
  <si>
    <t>041-936-4243</t>
    <phoneticPr fontId="3" type="noConversion"/>
  </si>
  <si>
    <t>화신기계</t>
    <phoneticPr fontId="3" type="noConversion"/>
  </si>
  <si>
    <t>유희준</t>
    <phoneticPr fontId="3" type="noConversion"/>
  </si>
  <si>
    <t>충청남도 보령시 주교면 외평길 10</t>
  </si>
  <si>
    <t>샤프트, 철구조물</t>
    <phoneticPr fontId="3" type="noConversion"/>
  </si>
  <si>
    <t>041-931-6568</t>
    <phoneticPr fontId="3" type="noConversion"/>
  </si>
  <si>
    <t>효성석재</t>
    <phoneticPr fontId="3" type="noConversion"/>
  </si>
  <si>
    <t>이귀분</t>
    <phoneticPr fontId="3" type="noConversion"/>
  </si>
  <si>
    <t>충청남도 보령시 성주면 성주산로 663</t>
    <phoneticPr fontId="3" type="noConversion"/>
  </si>
  <si>
    <t>묘비석</t>
    <phoneticPr fontId="3" type="noConversion"/>
  </si>
  <si>
    <t>흥일씨푸드(주)</t>
  </si>
  <si>
    <t>조홍원</t>
  </si>
  <si>
    <t>충청남도 보령시 해안로 135(내항동)</t>
    <phoneticPr fontId="8" type="noConversion"/>
  </si>
  <si>
    <t>수산동물 냉동품 및 가공품</t>
  </si>
  <si>
    <t>041-931-9566</t>
    <phoneticPr fontId="3" type="noConversion"/>
  </si>
  <si>
    <t>㈜드림오토</t>
    <phoneticPr fontId="3" type="noConversion"/>
  </si>
  <si>
    <t>이태승</t>
    <phoneticPr fontId="3" type="noConversion"/>
  </si>
  <si>
    <t>충청남도 아산시 도고면로 48-12</t>
    <phoneticPr fontId="3" type="noConversion"/>
  </si>
  <si>
    <t>자동차 썬루프</t>
    <phoneticPr fontId="3" type="noConversion"/>
  </si>
  <si>
    <t>041-533-8545</t>
    <phoneticPr fontId="3" type="noConversion"/>
  </si>
  <si>
    <t>㈜지  코</t>
    <phoneticPr fontId="3" type="noConversion"/>
  </si>
  <si>
    <t>인귀승</t>
    <phoneticPr fontId="3" type="noConversion"/>
  </si>
  <si>
    <t>충청남도 아산시 도고면로 48-15</t>
    <phoneticPr fontId="3" type="noConversion"/>
  </si>
  <si>
    <t>자동차 엔진용부품</t>
    <phoneticPr fontId="3" type="noConversion"/>
  </si>
  <si>
    <t>041-529-7777</t>
    <phoneticPr fontId="3" type="noConversion"/>
  </si>
  <si>
    <t>㈜유니테크노</t>
    <phoneticPr fontId="3" type="noConversion"/>
  </si>
  <si>
    <t>이좌영</t>
    <phoneticPr fontId="3" type="noConversion"/>
  </si>
  <si>
    <t>충청남도 아산시 도고면로 48-16</t>
    <phoneticPr fontId="3" type="noConversion"/>
  </si>
  <si>
    <t>자동차동력전달장치</t>
    <phoneticPr fontId="3" type="noConversion"/>
  </si>
  <si>
    <t>041-538-1802</t>
    <phoneticPr fontId="3" type="noConversion"/>
  </si>
  <si>
    <t>디와이오토㈜</t>
    <phoneticPr fontId="3" type="noConversion"/>
  </si>
  <si>
    <t>이귀영</t>
    <phoneticPr fontId="3" type="noConversion"/>
  </si>
  <si>
    <t>충청남도 아산시 도고면로 48-23</t>
    <phoneticPr fontId="3" type="noConversion"/>
  </si>
  <si>
    <t>자동차 DC모터 부품</t>
    <phoneticPr fontId="3" type="noConversion"/>
  </si>
  <si>
    <t>041-901-4500</t>
    <phoneticPr fontId="3" type="noConversion"/>
  </si>
  <si>
    <t>㈜세진아이지비</t>
    <phoneticPr fontId="3" type="noConversion"/>
  </si>
  <si>
    <t>박용수</t>
    <phoneticPr fontId="3" type="noConversion"/>
  </si>
  <si>
    <t>충청남도 아산시 도고면로 48-29</t>
    <phoneticPr fontId="3" type="noConversion"/>
  </si>
  <si>
    <t>고성능 감속기(기어동력장치)</t>
    <phoneticPr fontId="3" type="noConversion"/>
  </si>
  <si>
    <t>041-547-1825</t>
    <phoneticPr fontId="3" type="noConversion"/>
  </si>
  <si>
    <t>㈜인벤티홀딩스</t>
    <phoneticPr fontId="3" type="noConversion"/>
  </si>
  <si>
    <t>박명규</t>
    <phoneticPr fontId="3" type="noConversion"/>
  </si>
  <si>
    <t>충청남도 아산시 도고면로 48-47</t>
    <phoneticPr fontId="3" type="noConversion"/>
  </si>
  <si>
    <t>산업용로봇,LCD부품</t>
    <phoneticPr fontId="3" type="noConversion"/>
  </si>
  <si>
    <t>041-425-0025</t>
    <phoneticPr fontId="3" type="noConversion"/>
  </si>
  <si>
    <t>㈜코스모필름스 코리아</t>
    <phoneticPr fontId="3" type="noConversion"/>
  </si>
  <si>
    <t>판카즈포다</t>
    <phoneticPr fontId="3" type="noConversion"/>
  </si>
  <si>
    <t>충청남도 아산시 도고면로 48-62</t>
    <phoneticPr fontId="3" type="noConversion"/>
  </si>
  <si>
    <t>인쇄물 코팅용 필름</t>
    <phoneticPr fontId="3" type="noConversion"/>
  </si>
  <si>
    <t>041-531-1830</t>
    <phoneticPr fontId="3" type="noConversion"/>
  </si>
  <si>
    <t>정창현</t>
  </si>
  <si>
    <t>충청남도 아산시 둔포면 관대리 36-20번지 외 1필지 외 1필지</t>
  </si>
  <si>
    <t>항온기, 수류탄내피, 교통신호등</t>
  </si>
  <si>
    <t>041-531-4501</t>
    <phoneticPr fontId="3" type="noConversion"/>
  </si>
  <si>
    <t>(주)평산</t>
  </si>
  <si>
    <t>이방수</t>
  </si>
  <si>
    <t>충청남도 아산시 둔포면 관대안길 27 (총 3 필지) (총 3 필지)</t>
  </si>
  <si>
    <t>자동차 공조부품</t>
  </si>
  <si>
    <t>041-531-0600</t>
    <phoneticPr fontId="3" type="noConversion"/>
  </si>
  <si>
    <t>동성제약(주)</t>
  </si>
  <si>
    <t>이양구</t>
  </si>
  <si>
    <t>충청남도 아산시 둔포면 관대안길 45, (관대리 36-25번지)</t>
  </si>
  <si>
    <t>정로환, 세븐에이트</t>
  </si>
  <si>
    <t>041-420-5400</t>
    <phoneticPr fontId="3" type="noConversion"/>
  </si>
  <si>
    <t>충청남도 아산시 둔포면 윤보선로 262</t>
  </si>
  <si>
    <t>산업자동화설비, 산업자동화설비부품</t>
  </si>
  <si>
    <t>041-539-6712</t>
    <phoneticPr fontId="3" type="noConversion"/>
  </si>
  <si>
    <t>㈜둔포기계1</t>
  </si>
  <si>
    <t>이경욱</t>
  </si>
  <si>
    <t>충청남도 아산시 영인면 윤보선로248번길 1</t>
  </si>
  <si>
    <t>공장자동화 설비 등</t>
  </si>
  <si>
    <t>041-421-3901</t>
  </si>
  <si>
    <t>㈜에이디엠</t>
  </si>
  <si>
    <t>충청남도 아산시 영인면 윤보선로248번길 15</t>
    <phoneticPr fontId="3" type="noConversion"/>
  </si>
  <si>
    <t>041-421-3951</t>
  </si>
  <si>
    <t>SK산업조명</t>
  </si>
  <si>
    <t>박병화</t>
  </si>
  <si>
    <t>충청남도 아산시 둔 포면 윤보선로 450번길 95-47</t>
    <phoneticPr fontId="4" type="noConversion"/>
  </si>
  <si>
    <t>가로등주, 경관조명기구</t>
  </si>
  <si>
    <t>(주)디웰테크</t>
  </si>
  <si>
    <t>황의동</t>
  </si>
  <si>
    <t>충청남도 아산시 둔포면 관대길 30</t>
    <phoneticPr fontId="4" type="noConversion"/>
  </si>
  <si>
    <t>전기용접기</t>
  </si>
  <si>
    <t>21</t>
  </si>
  <si>
    <t>(주)세림</t>
  </si>
  <si>
    <t>임호빈</t>
  </si>
  <si>
    <t>충청남도 아산시 둔포면 관대길 71</t>
    <phoneticPr fontId="4" type="noConversion"/>
  </si>
  <si>
    <t>숙지황외</t>
  </si>
  <si>
    <t>(주)영민하이테크</t>
  </si>
  <si>
    <t>노기영</t>
  </si>
  <si>
    <t>충청남도 아산시 둔포면 관대길 84</t>
    <phoneticPr fontId="4" type="noConversion"/>
  </si>
  <si>
    <t>대진정공</t>
  </si>
  <si>
    <t>충청남도 아산시 둔포면 관대길 90-14</t>
    <phoneticPr fontId="4" type="noConversion"/>
  </si>
  <si>
    <t>딤채,에어컨사출제품류,김치통</t>
  </si>
  <si>
    <t>미진테크</t>
  </si>
  <si>
    <t>박영옥</t>
  </si>
  <si>
    <t>충청남도 아산시 둔포면 관대길 90-16</t>
    <phoneticPr fontId="4" type="noConversion"/>
  </si>
  <si>
    <t>인슈레션</t>
  </si>
  <si>
    <t>한국아이티닷컴(주)</t>
  </si>
  <si>
    <t>남만진</t>
  </si>
  <si>
    <t>충청남도 아산시 둔포면 관대안길 31</t>
  </si>
  <si>
    <t>신호등</t>
  </si>
  <si>
    <t>(주)동호테크</t>
  </si>
  <si>
    <t>장형석</t>
  </si>
  <si>
    <t>충청남도 아산시 둔포면 관대안길 56</t>
    <phoneticPr fontId="4" type="noConversion"/>
  </si>
  <si>
    <t>카메라 렌즈</t>
  </si>
  <si>
    <t>(주)세프라</t>
  </si>
  <si>
    <t>채창원,이성연</t>
  </si>
  <si>
    <t>충청남도 아산시 둔포면 관대안길 62-38 (총 5 필지)</t>
  </si>
  <si>
    <t>PP, ABS(압출성형품)</t>
  </si>
  <si>
    <t>(주)남방에프.씨2공장</t>
  </si>
  <si>
    <t>김승길,김종목</t>
  </si>
  <si>
    <t>충청남도 아산시 둔포면 관대안길 62-42</t>
    <phoneticPr fontId="4" type="noConversion"/>
  </si>
  <si>
    <t>에어로졸제품,살충제,헤어스프레이</t>
  </si>
  <si>
    <t>17</t>
  </si>
  <si>
    <t>(주)대한알미늄</t>
  </si>
  <si>
    <t>이춘흥</t>
  </si>
  <si>
    <t>충청남도 아산시 둔포면 관대안길 62-50</t>
    <phoneticPr fontId="4" type="noConversion"/>
  </si>
  <si>
    <t>쿠킹호일, 은박접시</t>
  </si>
  <si>
    <t>(주)태봉산업</t>
  </si>
  <si>
    <t>송삼원</t>
  </si>
  <si>
    <t>충청남도 아산시 둔포면 관대안길 62-62 (총 6 필지)</t>
  </si>
  <si>
    <t>자동차 흡차음제</t>
  </si>
  <si>
    <t>(주)건곤건설산업</t>
  </si>
  <si>
    <t>임택순</t>
  </si>
  <si>
    <t>충청남도 아산시 둔포면 관대안길 91-5</t>
    <phoneticPr fontId="4" type="noConversion"/>
  </si>
  <si>
    <t>프라스틱창호</t>
  </si>
  <si>
    <t>아주산업(주)</t>
  </si>
  <si>
    <t>윤병은</t>
  </si>
  <si>
    <t>충청남도 아산시 둔포면 관용로 12-11</t>
    <phoneticPr fontId="4" type="noConversion"/>
  </si>
  <si>
    <t>콘크리트 파일 흄관</t>
  </si>
  <si>
    <t>원봉희</t>
  </si>
  <si>
    <t>충청남도 아산시 둔포면 관용로 143</t>
    <phoneticPr fontId="4" type="noConversion"/>
  </si>
  <si>
    <t>자동차의자후레임</t>
  </si>
  <si>
    <t>조용격</t>
  </si>
  <si>
    <t>충청남도 아산시 둔포면 관용로 145</t>
    <phoneticPr fontId="4" type="noConversion"/>
  </si>
  <si>
    <t>hologram 용 spangle</t>
  </si>
  <si>
    <t>(주)피엠씨</t>
  </si>
  <si>
    <t>김형영</t>
  </si>
  <si>
    <t>충청남도 아산시 둔포면 관용로 145 (총 3 필지)</t>
  </si>
  <si>
    <t>석영사가공품</t>
    <phoneticPr fontId="3" type="noConversion"/>
  </si>
  <si>
    <t>15</t>
  </si>
  <si>
    <t>승진식품</t>
  </si>
  <si>
    <t>최평호</t>
  </si>
  <si>
    <t>충청남도 아산시 둔포면 관용로 190-9</t>
    <phoneticPr fontId="4" type="noConversion"/>
  </si>
  <si>
    <t>식품첨가물, 뉴슈가, 바니라향파우다</t>
  </si>
  <si>
    <t>우리승진식품</t>
    <phoneticPr fontId="8" type="noConversion"/>
  </si>
  <si>
    <t>충청남도 아산시 둔포면 관용로 190-9</t>
  </si>
  <si>
    <t>(주)신화테크 1공장</t>
  </si>
  <si>
    <t>김종욱</t>
  </si>
  <si>
    <t>충청남도 아산시 둔포면 관용로 206</t>
    <phoneticPr fontId="4" type="noConversion"/>
  </si>
  <si>
    <t>(주)신화테크 2공장</t>
  </si>
  <si>
    <t>김종원</t>
  </si>
  <si>
    <t>교통시호제어기,통신장비</t>
  </si>
  <si>
    <t>(주)디에스솔라에너지</t>
  </si>
  <si>
    <t xml:space="preserve">충청남도 아산시 둔포면 관용로 240 </t>
    <phoneticPr fontId="4" type="noConversion"/>
  </si>
  <si>
    <t>태양광모듈용정션박스</t>
  </si>
  <si>
    <t>(주)세퍼스시스템</t>
  </si>
  <si>
    <t>허경</t>
  </si>
  <si>
    <t>충청남도 아산시 둔포면 관용로 35</t>
    <phoneticPr fontId="4" type="noConversion"/>
  </si>
  <si>
    <t>렌지후드,전광판,차량용운행기록계</t>
  </si>
  <si>
    <t>비아이씨(주)</t>
  </si>
  <si>
    <t>김수인</t>
  </si>
  <si>
    <t>충청남도 아산시 둔포면 관용로 62</t>
    <phoneticPr fontId="4" type="noConversion"/>
  </si>
  <si>
    <t>Fuel Jumper Tube(자동차부품)</t>
    <phoneticPr fontId="3" type="noConversion"/>
  </si>
  <si>
    <t>(주)성창오토텍</t>
  </si>
  <si>
    <t>김덕모</t>
  </si>
  <si>
    <t>충청남도 아산시 둔포면 둔포로 132</t>
    <phoneticPr fontId="4" type="noConversion"/>
  </si>
  <si>
    <t>태진엔지니어링</t>
  </si>
  <si>
    <t>송복섭</t>
  </si>
  <si>
    <t>충청남도 아산시 둔포면 둔포리 93-1번지 외 2 필지</t>
    <phoneticPr fontId="4" type="noConversion"/>
  </si>
  <si>
    <t>플라스틱 필름외</t>
  </si>
  <si>
    <t>신정산업</t>
  </si>
  <si>
    <t>김상해</t>
  </si>
  <si>
    <t>충청남도 아산시 둔포면 둔포중앙로171번길 73</t>
    <phoneticPr fontId="4" type="noConversion"/>
  </si>
  <si>
    <t>에어컨커버</t>
  </si>
  <si>
    <t>충청남도 아산시 둔포면 둔포중앙로171번길 75</t>
    <phoneticPr fontId="4" type="noConversion"/>
  </si>
  <si>
    <t>PET CAP외</t>
  </si>
  <si>
    <t>에이원팩주식회사</t>
  </si>
  <si>
    <t>정기선</t>
  </si>
  <si>
    <t>라벨지(인쇄지)</t>
  </si>
  <si>
    <t>(주)세라</t>
  </si>
  <si>
    <t>이종구</t>
  </si>
  <si>
    <t>충청남도 아산시 둔포면 봉신로 103</t>
    <phoneticPr fontId="4" type="noConversion"/>
  </si>
  <si>
    <t>이에스산업(주)</t>
  </si>
  <si>
    <t>충청남도 아산시 둔포면 봉신로 104-10</t>
    <phoneticPr fontId="4" type="noConversion"/>
  </si>
  <si>
    <t>전동공구(드릴,그라인더,절단기)</t>
  </si>
  <si>
    <t>충청남도 아산시 둔포면 봉신로 104-10</t>
  </si>
  <si>
    <t>전동공구 / 코팅시트 생산</t>
  </si>
  <si>
    <t>34</t>
  </si>
  <si>
    <t>(주)디디디</t>
  </si>
  <si>
    <t>송병록</t>
  </si>
  <si>
    <t>충청남도 아산시 둔포면 봉신로 104-15</t>
    <phoneticPr fontId="4" type="noConversion"/>
  </si>
  <si>
    <t>시트용프레스금형</t>
  </si>
  <si>
    <t>한신기업(주)</t>
  </si>
  <si>
    <t>이규형</t>
  </si>
  <si>
    <t>충청남도 아산시 둔포면 봉신로 104-16</t>
    <phoneticPr fontId="4" type="noConversion"/>
  </si>
  <si>
    <t>자동차용스프링</t>
  </si>
  <si>
    <t>38</t>
  </si>
  <si>
    <t>일심철강(주)</t>
  </si>
  <si>
    <t>강호선</t>
  </si>
  <si>
    <t>충청남도 아산시 둔포면 봉신로 138-28</t>
    <phoneticPr fontId="4" type="noConversion"/>
  </si>
  <si>
    <t>PE 재생원료</t>
  </si>
  <si>
    <t>익성화학</t>
  </si>
  <si>
    <t>차성식</t>
  </si>
  <si>
    <t>충청남도 아산시 둔포면 봉신로 177</t>
    <phoneticPr fontId="4" type="noConversion"/>
  </si>
  <si>
    <t>식품포장용비닐</t>
  </si>
  <si>
    <t>㈜프레스코</t>
  </si>
  <si>
    <t>김영근</t>
  </si>
  <si>
    <t>충청남도 아산시 둔포면 봉신로 181</t>
    <phoneticPr fontId="4" type="noConversion"/>
  </si>
  <si>
    <t>책상하부후레임, 칸막이등</t>
  </si>
  <si>
    <t>화인케미칼㈜1</t>
    <phoneticPr fontId="3" type="noConversion"/>
  </si>
  <si>
    <t>충청남도 아산시 둔포면 봉신로 195</t>
  </si>
  <si>
    <t>폴리우레탄 발포성형품</t>
  </si>
  <si>
    <t>(주)리싸이텍</t>
  </si>
  <si>
    <t>충청남도 아산시 둔포면 봉신로 195-3</t>
    <phoneticPr fontId="4" type="noConversion"/>
  </si>
  <si>
    <t>방염내장판지 및 포장용 완충재</t>
  </si>
  <si>
    <t>(주)엘에스랙</t>
  </si>
  <si>
    <t>조상훈</t>
  </si>
  <si>
    <t>충청남도 아산시 둔포면 봉신로 196</t>
    <phoneticPr fontId="4" type="noConversion"/>
  </si>
  <si>
    <t>선반,브레이싱,랙포스트,로드암</t>
  </si>
  <si>
    <t>(주)포인트</t>
  </si>
  <si>
    <t>윤재일</t>
  </si>
  <si>
    <t>충청남도 아산시 둔포면 봉신로 230번길 42</t>
    <phoneticPr fontId="4" type="noConversion"/>
  </si>
  <si>
    <t>자동차조향장치,약액조절기,산업용방진마스크</t>
  </si>
  <si>
    <t>왕성샤프트</t>
    <phoneticPr fontId="3" type="noConversion"/>
  </si>
  <si>
    <t>장재석</t>
  </si>
  <si>
    <t>충청남도 아산시 둔포면 봉신로 258-20</t>
    <phoneticPr fontId="4" type="noConversion"/>
  </si>
  <si>
    <t>샤프트에세이</t>
  </si>
  <si>
    <t>우진티에스</t>
  </si>
  <si>
    <t>최 광 석</t>
  </si>
  <si>
    <t>충청남도 아산시 둔포면 봉신로 258-44</t>
    <phoneticPr fontId="4" type="noConversion"/>
  </si>
  <si>
    <t>금형,자동화기계</t>
  </si>
  <si>
    <t>용호정밀</t>
  </si>
  <si>
    <t>김 문 길</t>
  </si>
  <si>
    <t>충청남도 아산시 둔포면 봉신로 258-48</t>
    <phoneticPr fontId="4" type="noConversion"/>
  </si>
  <si>
    <t>주형 및 금형 제조업</t>
  </si>
  <si>
    <t>김완태</t>
  </si>
  <si>
    <t>충청남도 아산시 둔포면 봉신로 258-50</t>
  </si>
  <si>
    <t>부품가공,자동화기계설비</t>
  </si>
  <si>
    <t>유경정공</t>
  </si>
  <si>
    <t>김종일</t>
  </si>
  <si>
    <t>충청남도 아산시 둔포면 봉신로 258-52</t>
    <phoneticPr fontId="4" type="noConversion"/>
  </si>
  <si>
    <t>(주)우리에어텍코리아</t>
  </si>
  <si>
    <t>한상규외1</t>
  </si>
  <si>
    <t>충청남도 아산시 둔포면 봉신로 258-54</t>
    <phoneticPr fontId="4" type="noConversion"/>
  </si>
  <si>
    <t>AIR SHOWER, CLEAN BOOTH,HEPA BOX,AHU,TCC CHAMBER E</t>
  </si>
  <si>
    <t>초일정밀</t>
  </si>
  <si>
    <t>박범순</t>
  </si>
  <si>
    <t>충청남도 아산시 둔포면 봉신로 258-58</t>
  </si>
  <si>
    <t>(주)에이티티</t>
  </si>
  <si>
    <t>차은종</t>
  </si>
  <si>
    <t>충청남도 아산시 둔포면 봉신로 258-59</t>
    <phoneticPr fontId="4" type="noConversion"/>
  </si>
  <si>
    <t>Autonotive Air-con</t>
    <phoneticPr fontId="3" type="noConversion"/>
  </si>
  <si>
    <t>성현정공</t>
  </si>
  <si>
    <t>최미옥</t>
  </si>
  <si>
    <t>충청남도 아산시 둔포면 봉신로 258-60 (총 2 필지)</t>
  </si>
  <si>
    <t>자동차부품(브라켓류)</t>
    <phoneticPr fontId="8" type="noConversion"/>
  </si>
  <si>
    <t>태정기공</t>
  </si>
  <si>
    <t>김철</t>
    <phoneticPr fontId="3" type="noConversion"/>
  </si>
  <si>
    <t>충청남도 아산시 둔포면 봉신로 258-62</t>
    <phoneticPr fontId="4" type="noConversion"/>
  </si>
  <si>
    <t>자동차브라켓</t>
  </si>
  <si>
    <t>31</t>
  </si>
  <si>
    <t>(주)티엠피테크</t>
  </si>
  <si>
    <t>변억섭</t>
  </si>
  <si>
    <t>충청남도 아산시 둔포면 봉신로 258-64</t>
    <phoneticPr fontId="4" type="noConversion"/>
  </si>
  <si>
    <t>전동차(KTX)내,외장재 부품</t>
  </si>
  <si>
    <t>덕성엠텍주식회사</t>
  </si>
  <si>
    <t>김윤석</t>
  </si>
  <si>
    <t>충청남도 아산시 둔포면 봉신로 258-65</t>
    <phoneticPr fontId="4" type="noConversion"/>
  </si>
  <si>
    <t>(주)스크린솔루션</t>
  </si>
  <si>
    <t>고정봉</t>
  </si>
  <si>
    <t>충청남도 아산시 둔포면 봉신로 278-15</t>
    <phoneticPr fontId="4" type="noConversion"/>
  </si>
  <si>
    <t>영사기용 스크린</t>
    <phoneticPr fontId="3" type="noConversion"/>
  </si>
  <si>
    <t>신성케이블</t>
  </si>
  <si>
    <t>서금석</t>
  </si>
  <si>
    <t>충청남도 아산시 둔포면 봉신로 278-17</t>
    <phoneticPr fontId="4" type="noConversion"/>
  </si>
  <si>
    <t>센서케이블ASS'Y</t>
  </si>
  <si>
    <t>두손산업 주식회사</t>
    <phoneticPr fontId="3" type="noConversion"/>
  </si>
  <si>
    <t>유정구</t>
    <phoneticPr fontId="3" type="noConversion"/>
  </si>
  <si>
    <t>충청남도 아산시 둔포면 봉신로 278-19</t>
    <phoneticPr fontId="4" type="noConversion"/>
  </si>
  <si>
    <t>충청남도 아산시 둔포면 봉신로 278-19</t>
    <phoneticPr fontId="3" type="noConversion"/>
  </si>
  <si>
    <t>자동차 도어트림</t>
    <phoneticPr fontId="3" type="noConversion"/>
  </si>
  <si>
    <t>041-541-0340</t>
    <phoneticPr fontId="3" type="noConversion"/>
  </si>
  <si>
    <t>두손산업(주)</t>
  </si>
  <si>
    <t>유정구</t>
  </si>
  <si>
    <t>플라스틱가공품</t>
  </si>
  <si>
    <t>충청남도 아산시 둔포면 봉신로 278-23</t>
    <phoneticPr fontId="4" type="noConversion"/>
  </si>
  <si>
    <t>항공기용유공압관련부품및LCD장비부품</t>
  </si>
  <si>
    <t>(주)삼일이노팩 둔포공장</t>
  </si>
  <si>
    <t>충청남도 아산시 둔포면 봉신로 278-27</t>
    <phoneticPr fontId="4" type="noConversion"/>
  </si>
  <si>
    <t>스티로폴박스</t>
  </si>
  <si>
    <t>(주)솔테크</t>
  </si>
  <si>
    <t>이현창</t>
  </si>
  <si>
    <t>충청남도 아산시 둔포면 봉신로230번길 46-5</t>
  </si>
  <si>
    <t>반도체 부품</t>
    <phoneticPr fontId="3" type="noConversion"/>
  </si>
  <si>
    <t>(주)코웰푸드</t>
  </si>
  <si>
    <t>강태준</t>
  </si>
  <si>
    <t>충청남도 아산시 둔포면 봉재길 17번길 15</t>
    <phoneticPr fontId="4" type="noConversion"/>
  </si>
  <si>
    <t>냉동식품</t>
  </si>
  <si>
    <t>(주)프리텍코리아</t>
  </si>
  <si>
    <t>충청남도 아산시 둔포면 봉재길 17번길 17</t>
    <phoneticPr fontId="4" type="noConversion"/>
  </si>
  <si>
    <t>자동차부품(HOSE PIPE, REFLECTOR)</t>
  </si>
  <si>
    <t>호동산업</t>
  </si>
  <si>
    <t>심동기</t>
  </si>
  <si>
    <t>충청남도 아산시 둔포면 봉재길 17번길 53</t>
    <phoneticPr fontId="4" type="noConversion"/>
  </si>
  <si>
    <t>부직포및벨트</t>
  </si>
  <si>
    <t>금영정밀</t>
  </si>
  <si>
    <t>이문원</t>
  </si>
  <si>
    <t>충청남도 아산시 둔포면 봉재길 38</t>
    <phoneticPr fontId="4" type="noConversion"/>
  </si>
  <si>
    <t>LCD 장비부품</t>
  </si>
  <si>
    <t>주식회사 네오텍</t>
  </si>
  <si>
    <t>정연운</t>
  </si>
  <si>
    <t>충청남도 아산시 둔포면 봉재길 63번길 119</t>
    <phoneticPr fontId="4" type="noConversion"/>
  </si>
  <si>
    <t>배전반 및 전기 제어반</t>
  </si>
  <si>
    <t>(주)오인테크</t>
  </si>
  <si>
    <t>라기원</t>
  </si>
  <si>
    <t>충청남도 아산시 둔포면 봉재길 63번길 31</t>
    <phoneticPr fontId="4" type="noConversion"/>
  </si>
  <si>
    <t>반도체장비부품(체인지 키트 인서트)</t>
  </si>
  <si>
    <t>(주)나바켐</t>
  </si>
  <si>
    <t>김종혁</t>
  </si>
  <si>
    <t>충청남도 아산시 둔포면 봉재길 63번길 81</t>
    <phoneticPr fontId="4" type="noConversion"/>
  </si>
  <si>
    <t>LCD크리너</t>
  </si>
  <si>
    <t>(주)누리켐</t>
  </si>
  <si>
    <t>박영진</t>
  </si>
  <si>
    <t>충청남도 아산시 둔포면 봉재길 63번길 9</t>
    <phoneticPr fontId="4" type="noConversion"/>
  </si>
  <si>
    <t>건축용실링제</t>
  </si>
  <si>
    <t>(주)디디디제2공장</t>
  </si>
  <si>
    <t>충청남도 아산시 둔포면 봉재리 195-31번지</t>
    <phoneticPr fontId="4" type="noConversion"/>
  </si>
  <si>
    <t>seat front/rear tube, head rest stay</t>
  </si>
  <si>
    <t>김 윤 수</t>
  </si>
  <si>
    <t>충청남도 아산시 둔포면 봉재리 63번길 35</t>
  </si>
  <si>
    <t>투웨이케익,백분타류</t>
  </si>
  <si>
    <t>(주)히코</t>
  </si>
  <si>
    <t>충청남도 아산시 둔포면 봉재리 63번길 41</t>
    <phoneticPr fontId="4" type="noConversion"/>
  </si>
  <si>
    <t>배기가스저감장치</t>
  </si>
  <si>
    <t>24</t>
  </si>
  <si>
    <t>(주)핀튜브코리아</t>
  </si>
  <si>
    <t>이승준</t>
  </si>
  <si>
    <t>충청남도 아산시 둔포면 산전길 55번길 54</t>
    <phoneticPr fontId="4" type="noConversion"/>
  </si>
  <si>
    <t>전열관튜브(핀튜브)</t>
  </si>
  <si>
    <t>(주)인일산업</t>
  </si>
  <si>
    <t>이기복</t>
  </si>
  <si>
    <t>충청남도 아산시 둔포면 산전길 55번길 62</t>
    <phoneticPr fontId="4" type="noConversion"/>
  </si>
  <si>
    <t>자동차용샤시</t>
  </si>
  <si>
    <t>서진산업(주)</t>
  </si>
  <si>
    <t>김동인</t>
  </si>
  <si>
    <t>충청남도 아산시 둔포면 산전길 55번길 68</t>
    <phoneticPr fontId="4" type="noConversion"/>
  </si>
  <si>
    <t>플라스틱 펠렛 재생산</t>
  </si>
  <si>
    <t>(주)동양엔지니어링</t>
  </si>
  <si>
    <t>김동욱</t>
  </si>
  <si>
    <t>충청남도 아산시 둔포면 산전길 55번길 76</t>
    <phoneticPr fontId="4" type="noConversion"/>
  </si>
  <si>
    <t>실험대및교구</t>
  </si>
  <si>
    <t>(주)제이원</t>
  </si>
  <si>
    <t>충청남도 아산시 둔포면 산전길 93 (총 3 필지)</t>
  </si>
  <si>
    <t>콘크리트수성탈형제</t>
  </si>
  <si>
    <t>29271</t>
  </si>
  <si>
    <t>제이앤제이</t>
  </si>
  <si>
    <t>이경옥</t>
  </si>
  <si>
    <t xml:space="preserve">충청남도 아산시 둔포면 산전리 330 </t>
  </si>
  <si>
    <t>반도체제조용자동화설비</t>
  </si>
  <si>
    <t>(주)비디엔이오토모티브</t>
  </si>
  <si>
    <t>강제임스상와이</t>
  </si>
  <si>
    <t>충청남도 아산시 둔포면 석곡길 40-49</t>
    <phoneticPr fontId="4" type="noConversion"/>
  </si>
  <si>
    <t>스폰지</t>
  </si>
  <si>
    <t>(주)세명산기</t>
  </si>
  <si>
    <t>김정한</t>
  </si>
  <si>
    <t>충청남도 아산시 둔포면 석곡리 1293번지 외 1 필지</t>
  </si>
  <si>
    <t>각종 자동화기계</t>
  </si>
  <si>
    <t>(주)한성일렉트로닉스</t>
  </si>
  <si>
    <t>충청남도 아산시 둔포면 석곡리 428</t>
    <phoneticPr fontId="4" type="noConversion"/>
  </si>
  <si>
    <t>프레임,적재함</t>
  </si>
  <si>
    <t>배성전기(주)</t>
  </si>
  <si>
    <t>박동근</t>
  </si>
  <si>
    <t>충청남도 아산시 둔포면 신남길 30</t>
    <phoneticPr fontId="4" type="noConversion"/>
  </si>
  <si>
    <t>모터부품, 정류자제조</t>
  </si>
  <si>
    <t>디에스메탈(주)</t>
  </si>
  <si>
    <t>이태석</t>
  </si>
  <si>
    <t>충청남도 아산시 둔포면 신남길 46번길 15-13</t>
    <phoneticPr fontId="4" type="noConversion"/>
  </si>
  <si>
    <t>동빌렛</t>
  </si>
  <si>
    <t>회성산업</t>
  </si>
  <si>
    <t>송상근</t>
  </si>
  <si>
    <t>충청남도 아산시 둔포면 신남길 46번길 15-7</t>
    <phoneticPr fontId="4" type="noConversion"/>
  </si>
  <si>
    <t>(주)유니크</t>
  </si>
  <si>
    <t>안정구</t>
  </si>
  <si>
    <t>충청남도 아산시 둔포면 신남길 9</t>
    <phoneticPr fontId="4" type="noConversion"/>
  </si>
  <si>
    <t>SEPARATOR &amp; VALVE, ASS'Y</t>
  </si>
  <si>
    <t>삼덕철강(주)</t>
  </si>
  <si>
    <t>주기정</t>
  </si>
  <si>
    <t>충청남도 아산시 둔포면 신남동길 25</t>
    <phoneticPr fontId="4" type="noConversion"/>
  </si>
  <si>
    <t>H 빔</t>
  </si>
  <si>
    <t>서영파일테크(주)</t>
  </si>
  <si>
    <t>김재용</t>
    <phoneticPr fontId="3" type="noConversion"/>
  </si>
  <si>
    <t>충청남도 아산시 둔포면 신남동길 38</t>
    <phoneticPr fontId="4" type="noConversion"/>
  </si>
  <si>
    <t>플로킹 가공</t>
    <phoneticPr fontId="3" type="noConversion"/>
  </si>
  <si>
    <t>(주)상지</t>
  </si>
  <si>
    <t>조재용</t>
    <phoneticPr fontId="3" type="noConversion"/>
  </si>
  <si>
    <t xml:space="preserve">충청남도 아산시 둔포면 신남리 585 </t>
  </si>
  <si>
    <t>자동차부품(드럼커플링)</t>
  </si>
  <si>
    <t>_041-531-1729</t>
    <phoneticPr fontId="3" type="noConversion"/>
  </si>
  <si>
    <t>에코그린영농조합법인</t>
  </si>
  <si>
    <t>박정환, 문경자</t>
  </si>
  <si>
    <t>충청남도 아산시 둔포면 신남북길 54번길 55-123</t>
    <phoneticPr fontId="4" type="noConversion"/>
  </si>
  <si>
    <t>(주)세정</t>
  </si>
  <si>
    <t>이문희, 박정규</t>
  </si>
  <si>
    <t>충청남도 아산시 둔포면 신남북길 54번길 91</t>
    <phoneticPr fontId="4" type="noConversion"/>
  </si>
  <si>
    <t>동명산기</t>
  </si>
  <si>
    <t>구종선</t>
  </si>
  <si>
    <t xml:space="preserve">충청남도 아산시 둔포면 신법리 51-10 </t>
  </si>
  <si>
    <t>어태치먼트(로드스태빌라이저,사이드시프트 등)</t>
  </si>
  <si>
    <t>_031_6672631</t>
  </si>
  <si>
    <t>(주)우성유통</t>
  </si>
  <si>
    <t>박정수</t>
  </si>
  <si>
    <t>충청남도 아산시 둔포면 신양리 111-7  외 1필지</t>
  </si>
  <si>
    <t>젖소TMR, 한우TMR</t>
  </si>
  <si>
    <t>_042_4881101</t>
  </si>
  <si>
    <t>주식회사엠비온</t>
  </si>
  <si>
    <t>이상갑</t>
  </si>
  <si>
    <t>충청남도 아산시 둔포면 신양리 130-7  외 4필지</t>
  </si>
  <si>
    <t>브레이크패드,워터펌프,보청기</t>
  </si>
  <si>
    <t>__02_5081341</t>
  </si>
  <si>
    <t>태진테크</t>
  </si>
  <si>
    <t>정해식</t>
  </si>
  <si>
    <t>충청남도 아산시 둔포면 신양리 225  외 4필지</t>
  </si>
  <si>
    <t>자동차내장재부품</t>
  </si>
  <si>
    <t>케이에이엠티(주)</t>
  </si>
  <si>
    <t>유혜정</t>
  </si>
  <si>
    <t>충청남도 아산시 둔포면 신양리 95-3  외 5필지</t>
  </si>
  <si>
    <t>PC,PVC시트</t>
  </si>
  <si>
    <t>_031_6911951</t>
  </si>
  <si>
    <t>(주)나우</t>
  </si>
  <si>
    <t>이광식</t>
  </si>
  <si>
    <t>충청남도 아산시 둔포면 신양리 98  외 8필지</t>
  </si>
  <si>
    <t>전기제어기부분품(하네스케이블 등)</t>
  </si>
  <si>
    <t>주식회사 하문산업</t>
  </si>
  <si>
    <t>유기현</t>
  </si>
  <si>
    <t>충청남도 아산시 둔포면 신왕리 산 32-1번지</t>
  </si>
  <si>
    <t>경량구조물</t>
  </si>
  <si>
    <t>(주)세인</t>
  </si>
  <si>
    <t>윤두진</t>
  </si>
  <si>
    <t>충청남도 아산시 둔포면 신항리 107-1  외 1필지</t>
  </si>
  <si>
    <t>메인판넬,서브판넬등</t>
  </si>
  <si>
    <t>041-_5433435</t>
  </si>
  <si>
    <t>그로웰메탈(주)</t>
  </si>
  <si>
    <t>배효점</t>
  </si>
  <si>
    <t>충청남도 아산시 둔포면 신항리 166번지</t>
  </si>
  <si>
    <t>리퀴드메탈</t>
  </si>
  <si>
    <t>둔포제일사료</t>
  </si>
  <si>
    <t>박찬</t>
  </si>
  <si>
    <t>충청남도 아산시 둔포면 신항리 167-5번지 외 1 필지</t>
  </si>
  <si>
    <t>삼박엘에프티(주)</t>
  </si>
  <si>
    <t>이준길</t>
  </si>
  <si>
    <t>충청남도 아산시 둔포면 신항리 57-25 번지 외 8 필지</t>
  </si>
  <si>
    <t>열가소성 장섬유 복합재료(LFT)</t>
  </si>
  <si>
    <t>(주)케이엠티</t>
  </si>
  <si>
    <t>박정열</t>
  </si>
  <si>
    <t>충청남도 아산시 둔포면 아산밸리로 387번길 52</t>
    <phoneticPr fontId="4" type="noConversion"/>
  </si>
  <si>
    <t>브라켓트, 샤프트</t>
  </si>
  <si>
    <t>주식회사 엠피텍솔루션</t>
  </si>
  <si>
    <t>이정오</t>
  </si>
  <si>
    <t>충청남도 아산시 둔포면 아산밸리북로 111-15</t>
    <phoneticPr fontId="4" type="noConversion"/>
  </si>
  <si>
    <t>통신기기부품, 자동차부품 제조</t>
  </si>
  <si>
    <t>_031_6587241</t>
  </si>
  <si>
    <t>(주)삼화롤러스</t>
  </si>
  <si>
    <t>최현주</t>
    <phoneticPr fontId="8" type="noConversion"/>
  </si>
  <si>
    <t>충청남도 아산시 둔포면 아산밸리서로 14</t>
  </si>
  <si>
    <t>고무롤러</t>
  </si>
  <si>
    <t>_0415346848</t>
    <phoneticPr fontId="3" type="noConversion"/>
  </si>
  <si>
    <t>마그나파워트레인코리아(주)</t>
    <phoneticPr fontId="3" type="noConversion"/>
  </si>
  <si>
    <t>충청남도 아산시 둔포면 아산밸리서로 20</t>
  </si>
  <si>
    <t>탑아이</t>
  </si>
  <si>
    <t>조은정, 유승태</t>
  </si>
  <si>
    <t>충청남도 아산시 둔포면 아산호로 1029</t>
    <phoneticPr fontId="4" type="noConversion"/>
  </si>
  <si>
    <t>플라스틱 광학렌즈</t>
  </si>
  <si>
    <t>(주)은성산업케미컬</t>
  </si>
  <si>
    <t>신한재</t>
  </si>
  <si>
    <t>충청남도 아산시 둔포면 아산호로 1031-23</t>
    <phoneticPr fontId="4" type="noConversion"/>
  </si>
  <si>
    <t>플라스틱용기</t>
  </si>
  <si>
    <t>파인텍</t>
  </si>
  <si>
    <t>박종권</t>
  </si>
  <si>
    <t>충청남도 아산시 둔포면 아산호로 1032번길 77</t>
    <phoneticPr fontId="4" type="noConversion"/>
  </si>
  <si>
    <t>젤라틴, 접착제</t>
  </si>
  <si>
    <t>_031_6680234</t>
  </si>
  <si>
    <t>둔포농협미곡종합처리장</t>
  </si>
  <si>
    <t>충청남도 아산시 둔포면 아산호로 1046</t>
    <phoneticPr fontId="4" type="noConversion"/>
  </si>
  <si>
    <t>미곡</t>
  </si>
  <si>
    <t>티에스아이</t>
  </si>
  <si>
    <t>윤성웅</t>
  </si>
  <si>
    <t>충청남도 아산시 둔포면 아산호로 1082번길 16-16</t>
    <phoneticPr fontId="4" type="noConversion"/>
  </si>
  <si>
    <t>덤프트럭 차덮개, 차바닥</t>
  </si>
  <si>
    <t>(주)신영유니크</t>
  </si>
  <si>
    <t>손우호</t>
  </si>
  <si>
    <t>충청남도 아산시 둔포면 아산호로 1082번길 16-17</t>
    <phoneticPr fontId="4" type="noConversion"/>
  </si>
  <si>
    <t>콘넥트,매니폴드</t>
  </si>
  <si>
    <t>(주)조광하이텍</t>
  </si>
  <si>
    <t>황희철</t>
  </si>
  <si>
    <t>충청남도 아산시 둔포면 아산호로 1082번길 16-22</t>
    <phoneticPr fontId="4" type="noConversion"/>
  </si>
  <si>
    <t>평판디스플레이 제조용 기계 제조업</t>
  </si>
  <si>
    <t>_031_5323238</t>
  </si>
  <si>
    <t>33</t>
  </si>
  <si>
    <t>(주)한성파크</t>
  </si>
  <si>
    <t>맹국재</t>
  </si>
  <si>
    <t>충청남도 아산시 둔포면 아산호로 1082번길 16-23</t>
    <phoneticPr fontId="4" type="noConversion"/>
  </si>
  <si>
    <t>조경시설물,야외체육운동기구외</t>
  </si>
  <si>
    <t>농업회사법인은강(주)</t>
  </si>
  <si>
    <t>이화란</t>
  </si>
  <si>
    <t>충청남도 아산시 둔포면 아산호로 1082번길 58-7</t>
    <phoneticPr fontId="4" type="noConversion"/>
  </si>
  <si>
    <t>락교</t>
  </si>
  <si>
    <t>세진산업</t>
  </si>
  <si>
    <t>백영민</t>
  </si>
  <si>
    <t>충청남도 아산시 둔포면 아산호로 1106번길 14-6</t>
    <phoneticPr fontId="4" type="noConversion"/>
  </si>
  <si>
    <t>전자부품및플라스틱제품도장</t>
  </si>
  <si>
    <t>(주)필립금속</t>
  </si>
  <si>
    <t>최요환</t>
  </si>
  <si>
    <t>충청남도 아산시 둔포면 아산호로 1106번길 3</t>
    <phoneticPr fontId="4" type="noConversion"/>
  </si>
  <si>
    <t>자동차범퍼부품</t>
  </si>
  <si>
    <t>미성정밀</t>
  </si>
  <si>
    <t>이태근</t>
  </si>
  <si>
    <t>충청남도 아산시 둔포면 아산호로 1108</t>
    <phoneticPr fontId="4" type="noConversion"/>
  </si>
  <si>
    <t>실내기</t>
  </si>
  <si>
    <t>(주)우신</t>
  </si>
  <si>
    <t>길만섭</t>
  </si>
  <si>
    <t>충청남도 아산시 둔포면 아산호로 1120번길 39</t>
    <phoneticPr fontId="4" type="noConversion"/>
  </si>
  <si>
    <t>실험실습기외 다수</t>
  </si>
  <si>
    <t>연흥산업전기</t>
  </si>
  <si>
    <t>이근연</t>
  </si>
  <si>
    <t>우진바이오(주)</t>
  </si>
  <si>
    <t>한양수</t>
  </si>
  <si>
    <t>충청남도 아산시 둔포면 아산호로 1126</t>
    <phoneticPr fontId="4" type="noConversion"/>
  </si>
  <si>
    <t>발효 사료</t>
  </si>
  <si>
    <t>(주)삼진산업</t>
  </si>
  <si>
    <t>구자근</t>
  </si>
  <si>
    <t xml:space="preserve">충청남도 아산시 둔포면 아산호로 808번길 11-3 </t>
    <phoneticPr fontId="4" type="noConversion"/>
  </si>
  <si>
    <t>(주)태영솔루션</t>
  </si>
  <si>
    <t>선태영</t>
  </si>
  <si>
    <t>자동차부품 등</t>
  </si>
  <si>
    <t>(주)두아</t>
  </si>
  <si>
    <t>이상수</t>
  </si>
  <si>
    <t>충청남도 아산시 둔포면 아산호로 808번길 3</t>
    <phoneticPr fontId="4" type="noConversion"/>
  </si>
  <si>
    <t>자동차내장재</t>
  </si>
  <si>
    <t>태양산업사</t>
  </si>
  <si>
    <t>윤계중</t>
  </si>
  <si>
    <t>충청남도 아산시 둔포면 아산호로 840번길 106</t>
    <phoneticPr fontId="4" type="noConversion"/>
  </si>
  <si>
    <t>PE비닐</t>
  </si>
  <si>
    <t>대기산업</t>
  </si>
  <si>
    <t>장만성</t>
  </si>
  <si>
    <t>충청남도 아산시 둔포면 아산호로 840번길 116-10</t>
    <phoneticPr fontId="4" type="noConversion"/>
  </si>
  <si>
    <t>공기조화 조절장치</t>
  </si>
  <si>
    <t>(주)재왕테크</t>
  </si>
  <si>
    <t>이건왕</t>
  </si>
  <si>
    <t>충청남도 아산시 둔포면 아산호로 840번길 116-16</t>
    <phoneticPr fontId="4" type="noConversion"/>
  </si>
  <si>
    <t>(주)디비이엔지</t>
  </si>
  <si>
    <t>구구효</t>
  </si>
  <si>
    <t>충청남도 아산시 둔포면 아산호로 840번길 82</t>
    <phoneticPr fontId="4" type="noConversion"/>
  </si>
  <si>
    <t>발전기소음기,익스팬션조인트</t>
  </si>
  <si>
    <t>_031_6822760</t>
  </si>
  <si>
    <t>유한회사 삼원</t>
  </si>
  <si>
    <t>서경선</t>
  </si>
  <si>
    <t>충청남도 아산시 둔포면 아산호로 840번길 88-11</t>
    <phoneticPr fontId="4" type="noConversion"/>
  </si>
  <si>
    <t>용접, 농수로, 기타 철망</t>
  </si>
  <si>
    <t>(주)선인</t>
  </si>
  <si>
    <t>이효구</t>
  </si>
  <si>
    <t>충청남도 아산시 둔포면 아산호로 840번길 88-19</t>
    <phoneticPr fontId="4" type="noConversion"/>
  </si>
  <si>
    <t>식품원료</t>
  </si>
  <si>
    <t>(주)에스.아이.엠</t>
  </si>
  <si>
    <t>홍헌표</t>
  </si>
  <si>
    <t>충청남도 아산시 둔포면 아산호로 840번길 88-21</t>
    <phoneticPr fontId="4" type="noConversion"/>
  </si>
  <si>
    <t>자동차금형</t>
  </si>
  <si>
    <t>(주)서해실업</t>
  </si>
  <si>
    <t>안충호</t>
  </si>
  <si>
    <t>충청남도 아산시 둔포면 아산호로 840번길 88-69</t>
    <phoneticPr fontId="4" type="noConversion"/>
  </si>
  <si>
    <t>유기질 비료</t>
  </si>
  <si>
    <t>평안케미칼</t>
  </si>
  <si>
    <t>오병한</t>
  </si>
  <si>
    <t>충청남도 아산시 둔포면 아산호로 840번길 88-9</t>
    <phoneticPr fontId="4" type="noConversion"/>
  </si>
  <si>
    <t>PE, PP</t>
  </si>
  <si>
    <t>(주)셀텍</t>
  </si>
  <si>
    <t>황달만</t>
  </si>
  <si>
    <t>충청남도 아산시 둔포면 아산호로 890</t>
    <phoneticPr fontId="4" type="noConversion"/>
  </si>
  <si>
    <t>자동차 부품소재</t>
  </si>
  <si>
    <t>(주)이루자</t>
  </si>
  <si>
    <t>송원</t>
  </si>
  <si>
    <t>충청남도 아산시 둔포면 아산호로 906</t>
    <phoneticPr fontId="4" type="noConversion"/>
  </si>
  <si>
    <t>_07086804100</t>
  </si>
  <si>
    <t>거림테크(주) 아산공장</t>
  </si>
  <si>
    <t>충청남도 아산시 둔포면 아산호로 998번길 37</t>
    <phoneticPr fontId="4" type="noConversion"/>
  </si>
  <si>
    <t>반사,확산시트,차광테이프</t>
  </si>
  <si>
    <t>현대정밀</t>
  </si>
  <si>
    <t>김혜영</t>
  </si>
  <si>
    <t>충청남도 아산시 둔포면 아산호로808번길 23-1 (총 4 필지)</t>
  </si>
  <si>
    <t>에어벤트, 채널</t>
  </si>
  <si>
    <t>삼성정공 (주) 아산사업장</t>
  </si>
  <si>
    <t>김이균</t>
  </si>
  <si>
    <t>충청남도 아산시 둔포면 염작리 231-3  외 3필지</t>
  </si>
  <si>
    <t>bulk head(방위산업품) 외</t>
  </si>
  <si>
    <t>_07050316300</t>
  </si>
  <si>
    <t>나우에프에이</t>
  </si>
  <si>
    <t>강승호</t>
  </si>
  <si>
    <t xml:space="preserve">충청남도 아산시 둔포면 염작리 287-10 </t>
  </si>
  <si>
    <t>전기제어기 부분품(하네스케이블등)</t>
  </si>
  <si>
    <t>기도산업(주)</t>
  </si>
  <si>
    <t>이용호</t>
  </si>
  <si>
    <t>충청남도 아산시 둔포면 염작리 287-10번지 외 1필지</t>
    <phoneticPr fontId="4" type="noConversion"/>
  </si>
  <si>
    <t>시트후레임</t>
  </si>
  <si>
    <t>23</t>
    <phoneticPr fontId="3" type="noConversion"/>
  </si>
  <si>
    <t>(주)우리플러스</t>
  </si>
  <si>
    <t>한석호</t>
  </si>
  <si>
    <t>충청남도 아산시 둔포면 염작리 81-2  외 3필지</t>
  </si>
  <si>
    <t>준불연재, 난연재</t>
  </si>
  <si>
    <t>영보이앤지(주)</t>
  </si>
  <si>
    <t>최인돌</t>
  </si>
  <si>
    <t xml:space="preserve">충청남도 아산시 둔포면 염작리 87-2 </t>
  </si>
  <si>
    <t>전자부품(휴대폰 배터리 보호회로)</t>
  </si>
  <si>
    <t>비케이(BK)스틸</t>
  </si>
  <si>
    <t>한봉규</t>
  </si>
  <si>
    <t>충청남도 아산시 둔포면 염작리 92 번지 외 1필지</t>
  </si>
  <si>
    <t>철구조물(철주,철강 가공품)</t>
  </si>
  <si>
    <t>카우프(KAUP)</t>
  </si>
  <si>
    <t>성온경</t>
  </si>
  <si>
    <t>충청남도 아산시 둔포면 운교길 126번길 17</t>
    <phoneticPr fontId="4" type="noConversion"/>
  </si>
  <si>
    <t>자동차부품,플라스틱 사출</t>
    <phoneticPr fontId="3" type="noConversion"/>
  </si>
  <si>
    <t>케이씨비</t>
  </si>
  <si>
    <t>이병훈</t>
  </si>
  <si>
    <t>충청남도 아산시 둔포면 운교길 126번길 19</t>
    <phoneticPr fontId="4" type="noConversion"/>
  </si>
  <si>
    <t>자동차흡입기부품(MC,TB,JB)</t>
  </si>
  <si>
    <t>(주)세림박스</t>
  </si>
  <si>
    <t>전인재</t>
  </si>
  <si>
    <t>충청남도 아산시 둔포면 운교길 126번길 25</t>
    <phoneticPr fontId="4" type="noConversion"/>
  </si>
  <si>
    <t>주식회사프로케어</t>
  </si>
  <si>
    <t>김영하</t>
  </si>
  <si>
    <t>전동칫솔 외</t>
  </si>
  <si>
    <t>심우기계</t>
  </si>
  <si>
    <t>김문삼,최철한,김봉구</t>
  </si>
  <si>
    <t>충청남도 아산시 둔포면 운교길 126번길 39</t>
    <phoneticPr fontId="4" type="noConversion"/>
  </si>
  <si>
    <t>굴삭기상하부롤러</t>
  </si>
  <si>
    <t>심우기계 제2공장</t>
  </si>
  <si>
    <t>김문삼외 1인(김봉구)</t>
  </si>
  <si>
    <t>충청남도 아산시 둔포면 운교길 126번길 47-1</t>
    <phoneticPr fontId="4" type="noConversion"/>
  </si>
  <si>
    <t>롤러</t>
  </si>
  <si>
    <t>(주)탭스인터내셔널</t>
  </si>
  <si>
    <t>배윤성</t>
  </si>
  <si>
    <t>충청남도 아산시 둔포면 운교길 126번길 77</t>
    <phoneticPr fontId="4" type="noConversion"/>
  </si>
  <si>
    <t>아이스팩</t>
  </si>
  <si>
    <t>배정욱</t>
  </si>
  <si>
    <t>충청남도 아산시 둔포면 운교길 126번길 79-15</t>
    <phoneticPr fontId="4" type="noConversion"/>
  </si>
  <si>
    <t>샌드위치판넬 도장</t>
  </si>
  <si>
    <t>운교산업</t>
  </si>
  <si>
    <t>박태호</t>
  </si>
  <si>
    <t>충청남도 아산시 둔포면 운교길 126번길 79-21</t>
    <phoneticPr fontId="4" type="noConversion"/>
  </si>
  <si>
    <t>(주)보고이엔지</t>
  </si>
  <si>
    <t>송경호</t>
  </si>
  <si>
    <t>충청남도 아산시 둔포면 운교길 126번길 79-3</t>
    <phoneticPr fontId="4" type="noConversion"/>
  </si>
  <si>
    <t>자동차공조부품(BLOCK)</t>
  </si>
  <si>
    <t>(주)티에스엔지니어링</t>
  </si>
  <si>
    <t>김은희</t>
  </si>
  <si>
    <t>충청남도 아산시 둔포면 운교길 126번길 79-30</t>
    <phoneticPr fontId="4" type="noConversion"/>
  </si>
  <si>
    <t>FRP성형품</t>
  </si>
  <si>
    <t>_031_2274328</t>
  </si>
  <si>
    <t>수도산업</t>
  </si>
  <si>
    <t>채수풍</t>
  </si>
  <si>
    <t>충청남도 아산시 둔포면 운교길 126번길 79-32</t>
    <phoneticPr fontId="4" type="noConversion"/>
  </si>
  <si>
    <t>끓인라면자판기</t>
  </si>
  <si>
    <t>농업회사법인조원(주)</t>
  </si>
  <si>
    <t>한재일</t>
  </si>
  <si>
    <t>충청남도 아산시 둔포면 운교길 129번길 14-57</t>
    <phoneticPr fontId="4" type="noConversion"/>
  </si>
  <si>
    <t>(주)디에이치</t>
  </si>
  <si>
    <t>고영복</t>
  </si>
  <si>
    <t>충청남도 아산시 둔포면 운교길 134</t>
    <phoneticPr fontId="4" type="noConversion"/>
  </si>
  <si>
    <t>자동차 부품 , 금형기</t>
  </si>
  <si>
    <t>유알텍(주)</t>
  </si>
  <si>
    <t>주영대</t>
  </si>
  <si>
    <t>충청남도 아산시 둔포면 운교길 275-12</t>
    <phoneticPr fontId="4" type="noConversion"/>
  </si>
  <si>
    <t>방진스프링 마운트</t>
  </si>
  <si>
    <t>(주)코아텍</t>
  </si>
  <si>
    <t>이병희</t>
  </si>
  <si>
    <t>충청남도 아산시 둔포면 운교길 275-13</t>
  </si>
  <si>
    <t>제지용지관</t>
  </si>
  <si>
    <t>코아텍</t>
  </si>
  <si>
    <t>정애자</t>
  </si>
  <si>
    <t>충청남도 아산시 둔포면 운교길 275-13</t>
    <phoneticPr fontId="4" type="noConversion"/>
  </si>
  <si>
    <t>넥스콘파라미터(주)</t>
  </si>
  <si>
    <t>서인원</t>
  </si>
  <si>
    <t>충청남도 아산시 둔포면 운교길 275-19</t>
    <phoneticPr fontId="4" type="noConversion"/>
  </si>
  <si>
    <t>손소독기, 살균제</t>
  </si>
  <si>
    <t>신성공업 주식회사</t>
  </si>
  <si>
    <t>임국기</t>
  </si>
  <si>
    <t>충청남도 아산시 둔포면 운교길 275-19</t>
  </si>
  <si>
    <t>자동차용 시트 프레임</t>
  </si>
  <si>
    <t>신우산업</t>
  </si>
  <si>
    <t>황종목,정기섭,정순정</t>
  </si>
  <si>
    <t>TRUNK LUGG MAT</t>
  </si>
  <si>
    <t>(주)하나메탈코리아</t>
  </si>
  <si>
    <t>조정식</t>
  </si>
  <si>
    <t xml:space="preserve">충청남도 아산시 둔포면 운교길126번길 31 (둔포면) </t>
    <phoneticPr fontId="8" type="noConversion"/>
  </si>
  <si>
    <t>금,은,팔라디움</t>
  </si>
  <si>
    <t>주안케미칼</t>
  </si>
  <si>
    <t>강석환</t>
  </si>
  <si>
    <t>충청남도 아산시 둔포면 운교길126번길 79-22</t>
  </si>
  <si>
    <t>플라스틱 가공수지</t>
  </si>
  <si>
    <t>대건정밀</t>
  </si>
  <si>
    <t>충청남도 아산시 둔포면 운용길 15</t>
    <phoneticPr fontId="4" type="noConversion"/>
  </si>
  <si>
    <t>피스톤링</t>
  </si>
  <si>
    <t>범양기술판매(주)</t>
  </si>
  <si>
    <t>장경광</t>
  </si>
  <si>
    <t>충청남도 아산시 둔포면 운용길 20</t>
    <phoneticPr fontId="4" type="noConversion"/>
  </si>
  <si>
    <t>공지조화기</t>
  </si>
  <si>
    <t>__02_7477880</t>
  </si>
  <si>
    <t>비전하이테크(주)</t>
  </si>
  <si>
    <t>김영창</t>
  </si>
  <si>
    <t>충청남도 아산시 둔포면 운용길 27</t>
    <phoneticPr fontId="4" type="noConversion"/>
  </si>
  <si>
    <t>노트북용도광판</t>
  </si>
  <si>
    <t>(주)에이치엠아이</t>
  </si>
  <si>
    <t>이시형</t>
  </si>
  <si>
    <t>충청남도 아산시 둔포면 운용길 37</t>
    <phoneticPr fontId="4" type="noConversion"/>
  </si>
  <si>
    <t>(주)에이에스</t>
  </si>
  <si>
    <t>성우기</t>
  </si>
  <si>
    <t>충청남도 아산시 둔포면 운용길 7</t>
    <phoneticPr fontId="4" type="noConversion"/>
  </si>
  <si>
    <t>철근가공제품</t>
  </si>
  <si>
    <t>광동특장</t>
  </si>
  <si>
    <t>고광훈</t>
  </si>
  <si>
    <t>충청남도 아산시 둔포면 운용길 8-11</t>
    <phoneticPr fontId="4" type="noConversion"/>
  </si>
  <si>
    <t>트레일러, 고압살수차</t>
  </si>
  <si>
    <t>참퍼니처</t>
  </si>
  <si>
    <t>우춘식</t>
  </si>
  <si>
    <t>충청남도 아산시 둔포면 운용길 8-17</t>
    <phoneticPr fontId="4" type="noConversion"/>
  </si>
  <si>
    <t>주방용가구및 사무용기구</t>
  </si>
  <si>
    <t>중원화성</t>
  </si>
  <si>
    <t>이병윤</t>
  </si>
  <si>
    <t>충청남도 아산시 둔포면 운용길 8-27</t>
    <phoneticPr fontId="4" type="noConversion"/>
  </si>
  <si>
    <t>바닥재, 접착재, 코팅재</t>
  </si>
  <si>
    <t>하이코리아</t>
  </si>
  <si>
    <t>이호숙</t>
  </si>
  <si>
    <t>충청남도 아산시 둔포면 운용리 314-9번지</t>
    <phoneticPr fontId="4" type="noConversion"/>
  </si>
  <si>
    <t>간장, 식초</t>
  </si>
  <si>
    <t>태신물산</t>
  </si>
  <si>
    <t>김용무</t>
  </si>
  <si>
    <t>충청남도 아산시 둔포면 운용리 415번지</t>
    <phoneticPr fontId="4" type="noConversion"/>
  </si>
  <si>
    <t>닭고기 꼬치</t>
  </si>
  <si>
    <t>(주)상은</t>
  </si>
  <si>
    <t>김점필</t>
  </si>
  <si>
    <t>충청남도 아산시 둔포면 운용리 512번지</t>
  </si>
  <si>
    <t>자동차배선용 터미널</t>
  </si>
  <si>
    <t>(주)스카이팩스</t>
  </si>
  <si>
    <t>김긍식</t>
  </si>
  <si>
    <t>충청남도 아산시 둔포면 윤교길 170</t>
    <phoneticPr fontId="4" type="noConversion"/>
  </si>
  <si>
    <t>플라스틱 화장품용기,캡류외</t>
  </si>
  <si>
    <t>금강변압기</t>
  </si>
  <si>
    <t>임종봉</t>
  </si>
  <si>
    <t>충청남도 아산시 둔포면 윤교길 275-20</t>
    <phoneticPr fontId="4" type="noConversion"/>
  </si>
  <si>
    <t>변압기</t>
  </si>
  <si>
    <t>디에스케이 주식회사</t>
  </si>
  <si>
    <t>김동식</t>
  </si>
  <si>
    <t>반도체장비부품,반도체장비(수리)</t>
  </si>
  <si>
    <t>엔브이에이치코리아(주)</t>
  </si>
  <si>
    <t>이진용</t>
  </si>
  <si>
    <t>충청남도 아산시 둔포면 윤보선로 248번길 105</t>
    <phoneticPr fontId="4" type="noConversion"/>
  </si>
  <si>
    <t>헤드라인너</t>
  </si>
  <si>
    <t>(주)인터쿠아</t>
  </si>
  <si>
    <t>설재한</t>
  </si>
  <si>
    <t>충청남도 아산시 둔포면 윤보선로 248번길 62-40</t>
    <phoneticPr fontId="4" type="noConversion"/>
  </si>
  <si>
    <t>아크릴욕조</t>
  </si>
  <si>
    <t>(주)광산</t>
  </si>
  <si>
    <t>김근우</t>
  </si>
  <si>
    <t>충청남도 아산시 둔포면 윤보선로 286</t>
    <phoneticPr fontId="4" type="noConversion"/>
  </si>
  <si>
    <t>김치냉장고 도어도장 ,플라스틱수지, 김치통</t>
  </si>
  <si>
    <t>(주)셀랩</t>
  </si>
  <si>
    <t>박순옥</t>
  </si>
  <si>
    <t xml:space="preserve">충청남도 아산시 둔포면 윤보선로 291 (둔포면) </t>
    <phoneticPr fontId="8" type="noConversion"/>
  </si>
  <si>
    <t>화장품</t>
    <phoneticPr fontId="8" type="noConversion"/>
  </si>
  <si>
    <t>_07044582138</t>
  </si>
  <si>
    <t>(주)에이치앤텍</t>
  </si>
  <si>
    <t>김도은</t>
  </si>
  <si>
    <t>충청남도 아산시 둔포면 윤보선로 294</t>
    <phoneticPr fontId="4" type="noConversion"/>
  </si>
  <si>
    <t>저장용및위생용 플라스틱제품제조</t>
  </si>
  <si>
    <t>_031_6628600</t>
  </si>
  <si>
    <t>(주)유니산업</t>
  </si>
  <si>
    <t>이임순</t>
  </si>
  <si>
    <t>철구조물(도장)</t>
  </si>
  <si>
    <t>(주)하나환경</t>
    <phoneticPr fontId="3" type="noConversion"/>
  </si>
  <si>
    <t>민인자</t>
  </si>
  <si>
    <t>충청남도 아산시 둔포면 윤보선로 294</t>
  </si>
  <si>
    <t>정화조</t>
  </si>
  <si>
    <t>영진에스피공업(주)</t>
  </si>
  <si>
    <t>서동린</t>
  </si>
  <si>
    <t>충청남도 아산시 둔포면 윤보선로 295</t>
    <phoneticPr fontId="4" type="noConversion"/>
  </si>
  <si>
    <t>TEN CAP, 생수 CAP</t>
  </si>
  <si>
    <t>박성칠</t>
  </si>
  <si>
    <t>충청남도 아산시 둔포면 윤보선로 320</t>
    <phoneticPr fontId="4" type="noConversion"/>
  </si>
  <si>
    <t>만두,돈까스,동그랑땡,즉석밥 등</t>
  </si>
  <si>
    <t>송림산업</t>
  </si>
  <si>
    <t>곽상영</t>
  </si>
  <si>
    <t>충청남도 아산시 둔포면 윤보선로 336번길 101</t>
    <phoneticPr fontId="4" type="noConversion"/>
  </si>
  <si>
    <t>침대시트 커버, 베개 커버</t>
  </si>
  <si>
    <t>동원금속(주)둔포공장</t>
  </si>
  <si>
    <t>이은우</t>
  </si>
  <si>
    <t>충청남도 아산시 둔포면 윤보선로 336번길 13</t>
    <phoneticPr fontId="4" type="noConversion"/>
  </si>
  <si>
    <t>자동차용 도어프레임</t>
  </si>
  <si>
    <t>구구철강</t>
  </si>
  <si>
    <t>한광희</t>
  </si>
  <si>
    <t>충청남도 아산시 둔포면 윤보선로 336번길 14</t>
    <phoneticPr fontId="4" type="noConversion"/>
  </si>
  <si>
    <t>대차</t>
  </si>
  <si>
    <t>(주)포일텍</t>
  </si>
  <si>
    <t>이해창</t>
  </si>
  <si>
    <t>충청남도 아산시 둔포면 윤보선로 336번길 16</t>
    <phoneticPr fontId="4" type="noConversion"/>
  </si>
  <si>
    <t>조립형철재앵글</t>
  </si>
  <si>
    <t>상은공업</t>
  </si>
  <si>
    <t>충청남도 아산시 둔포면 윤보선로 336번길 31</t>
    <phoneticPr fontId="4" type="noConversion"/>
  </si>
  <si>
    <t>자동차배선용 TERMNAL 및 BRACKET</t>
  </si>
  <si>
    <t>㈜베이스</t>
    <phoneticPr fontId="3" type="noConversion"/>
  </si>
  <si>
    <t>충청남도 아산시 둔포면 윤보선로 336번길 49</t>
    <phoneticPr fontId="4" type="noConversion"/>
  </si>
  <si>
    <t>PDP용 유전체, 격벽</t>
  </si>
  <si>
    <t>에스엠씨에어(주)</t>
  </si>
  <si>
    <t>충청남도 아산시 둔포면 윤보선로 336번길 55-1</t>
    <phoneticPr fontId="4" type="noConversion"/>
  </si>
  <si>
    <t>공기 조화기</t>
  </si>
  <si>
    <t>_032_6624511</t>
  </si>
  <si>
    <t>신덕산업(주)</t>
  </si>
  <si>
    <t>최구화</t>
  </si>
  <si>
    <t>충청남도 아산시 둔포면 윤보선로 336번길 55-22</t>
    <phoneticPr fontId="4" type="noConversion"/>
  </si>
  <si>
    <t>종이포대(지대)</t>
  </si>
  <si>
    <t>(주)에스이</t>
  </si>
  <si>
    <t>조광양</t>
  </si>
  <si>
    <t>충청남도 아산시 둔포면 윤보선로 336번길 59</t>
    <phoneticPr fontId="4" type="noConversion"/>
  </si>
  <si>
    <t>EV-6,SENSOR,MGH</t>
  </si>
  <si>
    <t>(주)신성비엔피</t>
  </si>
  <si>
    <t>유회훈</t>
  </si>
  <si>
    <t>충청남도 아산시 둔포면 윤보선로 336번길 71-16</t>
    <phoneticPr fontId="4" type="noConversion"/>
  </si>
  <si>
    <t>금속파렛트,다단식BOX</t>
  </si>
  <si>
    <t>(주)태영금속</t>
  </si>
  <si>
    <t>변태호</t>
  </si>
  <si>
    <t>충청남도 아산시 둔포면 윤보선로 336번길 71-46</t>
    <phoneticPr fontId="4" type="noConversion"/>
  </si>
  <si>
    <t>자동차차제및시트부품</t>
  </si>
  <si>
    <t>(주)쏠라에너지</t>
  </si>
  <si>
    <t>박찬국</t>
  </si>
  <si>
    <t>충청남도 아산시 둔포면 윤보선로 342</t>
  </si>
  <si>
    <t>태양광 발전세트</t>
  </si>
  <si>
    <t>큐브텍</t>
  </si>
  <si>
    <t>박정규</t>
  </si>
  <si>
    <t>충청남도 아산시 둔포면 윤보선로 342</t>
    <phoneticPr fontId="4" type="noConversion"/>
  </si>
  <si>
    <t>FPD 및 반도체 세정기기,STOKER</t>
  </si>
  <si>
    <t>(주)에이스이노베이션</t>
  </si>
  <si>
    <t>강석인</t>
  </si>
  <si>
    <t xml:space="preserve">충청남도 아산시 둔포면 윤보선로 361-18 </t>
    <phoneticPr fontId="4" type="noConversion"/>
  </si>
  <si>
    <t>Air Intake Manifold(자동차 흡기장치)</t>
  </si>
  <si>
    <t>(주)시에스</t>
  </si>
  <si>
    <t>최창호</t>
  </si>
  <si>
    <t>충청남도 아산시 둔포면 윤보선로 361-22</t>
    <phoneticPr fontId="4" type="noConversion"/>
  </si>
  <si>
    <t>자동차머플러(소음기)부품</t>
  </si>
  <si>
    <t>한국철강공업(주)</t>
  </si>
  <si>
    <t>박상희</t>
  </si>
  <si>
    <t>충청남도 아산시 둔포면 윤보선로 364</t>
    <phoneticPr fontId="4" type="noConversion"/>
  </si>
  <si>
    <t>베이스플레이트, U자형 BAR외</t>
  </si>
  <si>
    <t>수진산업</t>
  </si>
  <si>
    <t>이금순</t>
  </si>
  <si>
    <t>충청남도 아산시 둔포면 윤보선로 368</t>
    <phoneticPr fontId="4" type="noConversion"/>
  </si>
  <si>
    <t>자동차부품 적재용 대차</t>
  </si>
  <si>
    <t>한국철강공업(주) 2공장</t>
  </si>
  <si>
    <t>충청남도 아산시 둔포면 윤보선로 370</t>
    <phoneticPr fontId="4" type="noConversion"/>
  </si>
  <si>
    <t>베이스플레이트, U자형 BAR 외</t>
  </si>
  <si>
    <t>서수원</t>
  </si>
  <si>
    <t xml:space="preserve">충청남도 아산시 둔포면 윤보선로 372 (둔포면) </t>
    <phoneticPr fontId="8" type="noConversion"/>
  </si>
  <si>
    <t>철재 파렛트</t>
  </si>
  <si>
    <t>(주)조광하이테크</t>
  </si>
  <si>
    <t>조광남</t>
  </si>
  <si>
    <t>충청남도 아산시 둔포면 윤보선로 374</t>
    <phoneticPr fontId="4" type="noConversion"/>
  </si>
  <si>
    <t>금속가공기계 부품</t>
  </si>
  <si>
    <t>_031_2254555</t>
  </si>
  <si>
    <t>(주)화승지비씨</t>
  </si>
  <si>
    <t>이종엽</t>
  </si>
  <si>
    <t>충청남도 아산시 둔포면 윤보선로 398</t>
    <phoneticPr fontId="4" type="noConversion"/>
  </si>
  <si>
    <t>opp합지용필름</t>
  </si>
  <si>
    <t>(주)화승인더스트리</t>
  </si>
  <si>
    <t>충청남도 아산시 둔포면 윤보선로 400</t>
    <phoneticPr fontId="4" type="noConversion"/>
  </si>
  <si>
    <t>B.O.P.P필름</t>
  </si>
  <si>
    <t>광일산업(주)</t>
  </si>
  <si>
    <t>임병락</t>
  </si>
  <si>
    <t>충청남도 아산시 둔포면 윤보선로 403-41</t>
    <phoneticPr fontId="4" type="noConversion"/>
  </si>
  <si>
    <t>화이트염료</t>
  </si>
  <si>
    <t>(주)신진포장</t>
  </si>
  <si>
    <t>김종진</t>
  </si>
  <si>
    <t>충청남도 아산시 둔포면 윤보선로 403-51</t>
    <phoneticPr fontId="4" type="noConversion"/>
  </si>
  <si>
    <t>대원포장공업(주)</t>
  </si>
  <si>
    <t>김순재</t>
  </si>
  <si>
    <t>충청남도 아산시 둔포면 윤보선로 403-57</t>
    <phoneticPr fontId="4" type="noConversion"/>
  </si>
  <si>
    <t>(주)신흥팩</t>
  </si>
  <si>
    <t>권영복</t>
  </si>
  <si>
    <t>충청남도 아산시 둔포면 윤보선로 403-63</t>
    <phoneticPr fontId="4" type="noConversion"/>
  </si>
  <si>
    <t>주식회사 일심종합스틸</t>
  </si>
  <si>
    <t>박 연 순</t>
  </si>
  <si>
    <t>충청남도 아산시 둔포면 윤보선로 423</t>
    <phoneticPr fontId="4" type="noConversion"/>
  </si>
  <si>
    <t>PE(펠렛), PP(펠렛)</t>
  </si>
  <si>
    <t>(주)이앤피</t>
  </si>
  <si>
    <t>남기호</t>
  </si>
  <si>
    <t>충청남도 아산시 둔포면 윤보선로 445번길 23</t>
    <phoneticPr fontId="4" type="noConversion"/>
  </si>
  <si>
    <t>환경오염방지기</t>
  </si>
  <si>
    <t>테이진리엘소트코리아(주)</t>
  </si>
  <si>
    <t>오우치카즈조</t>
  </si>
  <si>
    <t>충청남도 아산시 둔포면 윤보선로 450번길 95-75</t>
    <phoneticPr fontId="4" type="noConversion"/>
  </si>
  <si>
    <t>리튬이온 2차전지 분리막</t>
    <phoneticPr fontId="3" type="noConversion"/>
  </si>
  <si>
    <t>유림이엔지</t>
  </si>
  <si>
    <t>신현실</t>
    <phoneticPr fontId="3" type="noConversion"/>
  </si>
  <si>
    <t>충청남도 아산시 둔포면 윤보선로 450번길 95-87</t>
    <phoneticPr fontId="4" type="noConversion"/>
  </si>
  <si>
    <t>우드칩</t>
    <phoneticPr fontId="3" type="noConversion"/>
  </si>
  <si>
    <t>_070_75000055</t>
    <phoneticPr fontId="3" type="noConversion"/>
  </si>
  <si>
    <t>기근산업</t>
  </si>
  <si>
    <t>충청남도 아산시 둔포면 윤보선로 475번길 16-16</t>
    <phoneticPr fontId="4" type="noConversion"/>
  </si>
  <si>
    <t>사무용가구및주방가구</t>
  </si>
  <si>
    <t>범일섬유</t>
  </si>
  <si>
    <t>이상도</t>
  </si>
  <si>
    <t>충청남도 아산시 둔포면 윤보선로 475번길 29</t>
    <phoneticPr fontId="4" type="noConversion"/>
  </si>
  <si>
    <t>닛트직물</t>
  </si>
  <si>
    <t>성진이엔지</t>
  </si>
  <si>
    <t>신금순</t>
  </si>
  <si>
    <t>충청남도 아산시 둔포면 윤보선로 475번길 42</t>
    <phoneticPr fontId="4" type="noConversion"/>
  </si>
  <si>
    <t>강제거푸집</t>
  </si>
  <si>
    <t>동아파렛트</t>
  </si>
  <si>
    <t>정화숙</t>
  </si>
  <si>
    <t>충청남도 아산시 둔포면 윤보선로 491</t>
    <phoneticPr fontId="4" type="noConversion"/>
  </si>
  <si>
    <t>플라스틱원료</t>
    <phoneticPr fontId="3" type="noConversion"/>
  </si>
  <si>
    <t>(주)창일</t>
  </si>
  <si>
    <t>박춘희</t>
  </si>
  <si>
    <t>충청남도 아산시 둔포면 윤보선로 511</t>
    <phoneticPr fontId="4" type="noConversion"/>
  </si>
  <si>
    <t>특장차 차체</t>
  </si>
  <si>
    <t>(주)티아이앤티</t>
  </si>
  <si>
    <t>김구</t>
  </si>
  <si>
    <t>충청남도 아산시 둔포면 윤보선로 515</t>
    <phoneticPr fontId="4" type="noConversion"/>
  </si>
  <si>
    <t>자동차부품,가전부품</t>
  </si>
  <si>
    <t>(주)씨엠산업</t>
  </si>
  <si>
    <t>김승한</t>
  </si>
  <si>
    <t>충청남도 아산시 둔포면 윤보선로 517</t>
    <phoneticPr fontId="4" type="noConversion"/>
  </si>
  <si>
    <t>플라스틱 적층제품,플라스틱 건축자재</t>
  </si>
  <si>
    <t>_031_7863945</t>
  </si>
  <si>
    <t>(주)유한정밀</t>
  </si>
  <si>
    <t>송유성</t>
  </si>
  <si>
    <t>충청남도 아산시 둔포면 윤보선로 520</t>
    <phoneticPr fontId="4" type="noConversion"/>
  </si>
  <si>
    <t>원흥휄트</t>
  </si>
  <si>
    <t>이상복</t>
  </si>
  <si>
    <t>보온덮개</t>
  </si>
  <si>
    <t>가스코(주)</t>
  </si>
  <si>
    <t>충청남도 아산시 둔포면 윤보선로 521</t>
    <phoneticPr fontId="4" type="noConversion"/>
  </si>
  <si>
    <t>산소,질소,알곤, 탄산가스</t>
  </si>
  <si>
    <t>삼일하우징(주)</t>
  </si>
  <si>
    <t>조동희</t>
  </si>
  <si>
    <t>충청남도 아산시 둔포면 윤보선로 652-46</t>
  </si>
  <si>
    <t>스티로폼단열재,차음재</t>
    <phoneticPr fontId="3" type="noConversion"/>
  </si>
  <si>
    <t>라성산업(주)</t>
  </si>
  <si>
    <t>라철효</t>
  </si>
  <si>
    <t>충청남도 아산시 둔포면 윤보선로248번길 111</t>
  </si>
  <si>
    <t>자동차 내장 휄트임가공</t>
  </si>
  <si>
    <t>(주)에스에프에이(6공장)</t>
  </si>
  <si>
    <t>충청남도 아산시 둔포면 윤보선로248번길 46</t>
    <phoneticPr fontId="3" type="noConversion"/>
  </si>
  <si>
    <t>CELL GRINDER FRAME 외</t>
  </si>
  <si>
    <t>041-539-6718</t>
    <phoneticPr fontId="3" type="noConversion"/>
  </si>
  <si>
    <t>(주)금강파워텍</t>
  </si>
  <si>
    <t>이승엽</t>
  </si>
  <si>
    <t>충청남도 아산시 둔포면 윤보선로248번길 62-34</t>
  </si>
  <si>
    <t>특고압반,고압반,저압반,분전반</t>
  </si>
  <si>
    <t>진선</t>
  </si>
  <si>
    <t>이종복</t>
    <phoneticPr fontId="8" type="noConversion"/>
  </si>
  <si>
    <t>충청남도 아산시 둔포면 윤보선로336번길 35</t>
  </si>
  <si>
    <t>육묘상자, 러그체인</t>
    <phoneticPr fontId="3" type="noConversion"/>
  </si>
  <si>
    <t>(주)지오지</t>
  </si>
  <si>
    <t>이우성</t>
  </si>
  <si>
    <t>충청남도 아산시 둔포면 윤보선로336번길 36</t>
  </si>
  <si>
    <t>자동차부품플리스틱부품</t>
    <phoneticPr fontId="3" type="noConversion"/>
  </si>
  <si>
    <t>동명산업</t>
  </si>
  <si>
    <t>자동차부품,자동차에어콘배관</t>
  </si>
  <si>
    <t>_07086689967</t>
  </si>
  <si>
    <t>두루기계통상</t>
  </si>
  <si>
    <t>김재동</t>
  </si>
  <si>
    <t>충청남도 아산시 둔포면 윤보선로336번길 55-15 (총 3 필지) (총 3 필지)</t>
  </si>
  <si>
    <t>_031_6568421</t>
  </si>
  <si>
    <t>화인케미칼㈜2</t>
    <phoneticPr fontId="3" type="noConversion"/>
  </si>
  <si>
    <t xml:space="preserve">충청남도 아산시 둔포면 윤보선로336번길 71 -8(둔포면) </t>
    <phoneticPr fontId="8" type="noConversion"/>
  </si>
  <si>
    <t>자동차부품(흡음재)</t>
  </si>
  <si>
    <t>씨엔에프(주)</t>
  </si>
  <si>
    <t>노승익</t>
  </si>
  <si>
    <t>충청남도 아산시 둔포면 윤보선로450번길 95-73 (총 11 필지) (총 11 필지)</t>
  </si>
  <si>
    <t>LCD광학필름</t>
  </si>
  <si>
    <t>리버스</t>
  </si>
  <si>
    <t>김안옥</t>
  </si>
  <si>
    <t>충청남도 아산시 둔포면 이화길 147</t>
    <phoneticPr fontId="4" type="noConversion"/>
  </si>
  <si>
    <t>샤지(원단)</t>
  </si>
  <si>
    <t>(주)제일우레탄</t>
  </si>
  <si>
    <t>윤교현</t>
  </si>
  <si>
    <t>충청남도 아산시 둔포면 이화길 17</t>
    <phoneticPr fontId="4" type="noConversion"/>
  </si>
  <si>
    <t>우레탄발포성형제품 및 스폰지</t>
  </si>
  <si>
    <t>전진기업(주)</t>
  </si>
  <si>
    <t>김기주</t>
  </si>
  <si>
    <t>충청남도 아산시 둔포면 이화길 222-8</t>
    <phoneticPr fontId="4" type="noConversion"/>
  </si>
  <si>
    <t>자동차 손잡이,센터판넬,에어백커버</t>
  </si>
  <si>
    <t>우성엔지니어링(주)</t>
  </si>
  <si>
    <t>백은미</t>
  </si>
  <si>
    <t>충청남도 아산시 둔포면 이화길 39-4</t>
    <phoneticPr fontId="4" type="noConversion"/>
  </si>
  <si>
    <t>공기 유도관로관(닥트), C/R장비(에어샤워기)</t>
  </si>
  <si>
    <t>(주)부천</t>
  </si>
  <si>
    <t>이시원</t>
  </si>
  <si>
    <t>충청남도 아산시 둔포면 이화길 50 (총 3 필지)</t>
  </si>
  <si>
    <t>원단, 섬유</t>
    <phoneticPr fontId="8" type="noConversion"/>
  </si>
  <si>
    <t>도원텍스타일 주식회사</t>
  </si>
  <si>
    <t>도재경</t>
  </si>
  <si>
    <t>원단 편조</t>
  </si>
  <si>
    <t>(주)안동기공</t>
  </si>
  <si>
    <t>김재기</t>
  </si>
  <si>
    <t>충청남도 아산시 둔포면 이화길 93</t>
  </si>
  <si>
    <t>기계설비, 강구조물</t>
    <phoneticPr fontId="3" type="noConversion"/>
  </si>
  <si>
    <t>태영바이오켐</t>
  </si>
  <si>
    <t>이종호</t>
  </si>
  <si>
    <t>충청남도 아산시 둔포면 이화길65번길 70</t>
  </si>
  <si>
    <t>젖병세정제,연성세제,의류용세정제</t>
  </si>
  <si>
    <t>(주)기가레인</t>
  </si>
  <si>
    <t>구황섭</t>
  </si>
  <si>
    <t>충청남도 아산시 둔포면 이화동길 115번길 23</t>
    <phoneticPr fontId="4" type="noConversion"/>
  </si>
  <si>
    <t>동축커넥터</t>
  </si>
  <si>
    <t>_031_2337325</t>
  </si>
  <si>
    <t>중원상사</t>
  </si>
  <si>
    <t xml:space="preserve">충청남도 아산시 둔포면 이화동길 147-2 </t>
    <phoneticPr fontId="4" type="noConversion"/>
  </si>
  <si>
    <t>자동차판넬</t>
  </si>
  <si>
    <t>_031_3739211</t>
  </si>
  <si>
    <t>가야산업</t>
  </si>
  <si>
    <t>박석재</t>
  </si>
  <si>
    <t>충청남도 아산시 둔포면 이화동길 147-8</t>
    <phoneticPr fontId="4" type="noConversion"/>
  </si>
  <si>
    <t>합성수지 원료(펠렛)</t>
  </si>
  <si>
    <t>대명프라텍</t>
  </si>
  <si>
    <t>김복환</t>
  </si>
  <si>
    <t>충청남도 아산시 둔포면 이화동길 52</t>
    <phoneticPr fontId="4" type="noConversion"/>
  </si>
  <si>
    <t>CD-CASE</t>
  </si>
  <si>
    <t>(주)에이알씨</t>
  </si>
  <si>
    <t>곽동완</t>
  </si>
  <si>
    <t>충청남도 아산시 둔포면 이화동길 60</t>
    <phoneticPr fontId="4" type="noConversion"/>
  </si>
  <si>
    <t>금속 및 비금속 재생원료</t>
  </si>
  <si>
    <t>대성수지</t>
  </si>
  <si>
    <t>배상현</t>
    <phoneticPr fontId="8" type="noConversion"/>
  </si>
  <si>
    <t>충청남도 아산시 둔포면 이화동길33번길 16 (총 2 필지)</t>
  </si>
  <si>
    <t>PE,PP재생품</t>
  </si>
  <si>
    <t>(주)에이치쓰리</t>
  </si>
  <si>
    <t>최성환</t>
  </si>
  <si>
    <t>충청남도 아산시 둔포면 이화서길 1</t>
    <phoneticPr fontId="4" type="noConversion"/>
  </si>
  <si>
    <t>크린퐁(계면활성제)</t>
  </si>
  <si>
    <t>대한수지</t>
  </si>
  <si>
    <t>송정자</t>
  </si>
  <si>
    <t>충청남도 아산시 둔포면 이화서길 11</t>
    <phoneticPr fontId="4" type="noConversion"/>
  </si>
  <si>
    <t>플라스틱재생원료</t>
  </si>
  <si>
    <t>(주)성림산업</t>
  </si>
  <si>
    <t>조명기</t>
  </si>
  <si>
    <t>충청남도 아산시 둔포면 이화서길 17</t>
    <phoneticPr fontId="4" type="noConversion"/>
  </si>
  <si>
    <t>부직포, 물티슈</t>
  </si>
  <si>
    <t>(주)디지텍</t>
  </si>
  <si>
    <t>김운식</t>
  </si>
  <si>
    <t>충청남도 아산시 둔포면 이화서길 23</t>
    <phoneticPr fontId="4" type="noConversion"/>
  </si>
  <si>
    <t>포장재인쇄가공</t>
  </si>
  <si>
    <t>용주산업</t>
  </si>
  <si>
    <t>곽노이</t>
  </si>
  <si>
    <t>충청남도 아산시 둔포면 이화서길 24 (한국테크)</t>
  </si>
  <si>
    <t>플라스틱펠렛</t>
  </si>
  <si>
    <t>(주)지성</t>
  </si>
  <si>
    <t>이인배</t>
  </si>
  <si>
    <t>충청남도 아산시 둔포면 이화서길 30-1</t>
    <phoneticPr fontId="4" type="noConversion"/>
  </si>
  <si>
    <t>합성수지 pellet</t>
  </si>
  <si>
    <t>(주)청보건철</t>
  </si>
  <si>
    <t>도연호</t>
  </si>
  <si>
    <t>충청남도 아산시 둔포면 이화서길 30-3</t>
    <phoneticPr fontId="4" type="noConversion"/>
  </si>
  <si>
    <t>(주)태경이엔지</t>
  </si>
  <si>
    <t>박태익</t>
  </si>
  <si>
    <t>진공흡입식살수차 외</t>
  </si>
  <si>
    <t>패키온수출포장</t>
  </si>
  <si>
    <t>오학희</t>
  </si>
  <si>
    <t>____________</t>
  </si>
  <si>
    <t>블루텍</t>
  </si>
  <si>
    <t>한주희</t>
  </si>
  <si>
    <t>충청남도 아산시 둔포면 이화서길 30-4</t>
    <phoneticPr fontId="4" type="noConversion"/>
  </si>
  <si>
    <t>이주산업</t>
  </si>
  <si>
    <t>이문주</t>
  </si>
  <si>
    <t>자동차부품, 벽지</t>
  </si>
  <si>
    <t>(주)아이엘케이</t>
  </si>
  <si>
    <t>충청남도 아산시 둔포면 이화서길 30-5</t>
    <phoneticPr fontId="4" type="noConversion"/>
  </si>
  <si>
    <t>PP,PE 펠렛</t>
  </si>
  <si>
    <t>엔티피(주)</t>
  </si>
  <si>
    <t>류욱렬</t>
    <phoneticPr fontId="3" type="noConversion"/>
  </si>
  <si>
    <t>충청남도 아산시 둔포면 이화서길 73-13</t>
    <phoneticPr fontId="4" type="noConversion"/>
  </si>
  <si>
    <t>COP(반도체부품제조설비) 외</t>
  </si>
  <si>
    <t>새한</t>
  </si>
  <si>
    <t>채성준</t>
  </si>
  <si>
    <t>충청남도 아산시 둔포면 이화서길 73-19</t>
    <phoneticPr fontId="4" type="noConversion"/>
  </si>
  <si>
    <t>대림테크</t>
  </si>
  <si>
    <t>류판열</t>
  </si>
  <si>
    <t>충청남도 아산시 둔포면 이화서길 73-21</t>
    <phoneticPr fontId="4" type="noConversion"/>
  </si>
  <si>
    <t>S/VISOR및 자동차부품, 금형제작</t>
  </si>
  <si>
    <t>(주)제이에스피브이</t>
  </si>
  <si>
    <t>충청남도 아산시 둔포면 이화서길 73-27</t>
    <phoneticPr fontId="4" type="noConversion"/>
  </si>
  <si>
    <t>태양광 모듈</t>
  </si>
  <si>
    <t>(주)성우엔지니어링</t>
  </si>
  <si>
    <t>이선행</t>
  </si>
  <si>
    <t>충청남도 아산시 둔포면 이화서길 73-33</t>
    <phoneticPr fontId="4" type="noConversion"/>
  </si>
  <si>
    <t>코터,라미에이터,리와인더등</t>
  </si>
  <si>
    <t>(주)태라</t>
  </si>
  <si>
    <t>최금성</t>
  </si>
  <si>
    <t>충청남도 아산시 둔포면 이화서길 75</t>
  </si>
  <si>
    <t>전기압력법솥조립부품(플라스틱사출품)</t>
  </si>
  <si>
    <t>동산ENG</t>
  </si>
  <si>
    <t>김재덕,김재창</t>
  </si>
  <si>
    <t>충청남도 아산시 둔포면 이화서길 75</t>
    <phoneticPr fontId="4" type="noConversion"/>
  </si>
  <si>
    <t>자동차 및 비디오 부품</t>
  </si>
  <si>
    <t>태양수지</t>
  </si>
  <si>
    <t>노순옥, 견준종</t>
  </si>
  <si>
    <t>충청남도 아산시 둔포면 이화서길 77-30</t>
    <phoneticPr fontId="4" type="noConversion"/>
  </si>
  <si>
    <t>PP, PEpellet</t>
  </si>
  <si>
    <t>주원범퍼산업</t>
  </si>
  <si>
    <t>충청남도 아산시 둔포면 이화서길 77-34</t>
  </si>
  <si>
    <t>폐범퍼 파쇄, 납품</t>
    <phoneticPr fontId="8" type="noConversion"/>
  </si>
  <si>
    <t>(주)우리페트</t>
  </si>
  <si>
    <t>충청남도 아산시 둔포면 이화서길 77-37</t>
    <phoneticPr fontId="4" type="noConversion"/>
  </si>
  <si>
    <t>부직포,흡음재,방음재</t>
  </si>
  <si>
    <t>문연환</t>
  </si>
  <si>
    <t>충청남도 아산시 둔포면 이화서길 77-46</t>
    <phoneticPr fontId="4" type="noConversion"/>
  </si>
  <si>
    <t>김치냉장고판넬, 에어콘판넬, 프라스틱재생원료</t>
  </si>
  <si>
    <t>아산철망(주)</t>
  </si>
  <si>
    <t>이배재</t>
  </si>
  <si>
    <t>충청남도 아산시 둔포면 이화서길 77-60</t>
  </si>
  <si>
    <t>용접철망, 돌망태</t>
  </si>
  <si>
    <t>엠코리아산업</t>
  </si>
  <si>
    <t>이진수</t>
  </si>
  <si>
    <t>충청남도 아산시 둔포면 장영실로 903-12</t>
    <phoneticPr fontId="4" type="noConversion"/>
  </si>
  <si>
    <t>욕조캐이스, 재생용플라스틱</t>
  </si>
  <si>
    <t>승리엔지니어링</t>
  </si>
  <si>
    <t>박재식</t>
  </si>
  <si>
    <t>충청남도 아산시 둔포면 장영실로 903-21</t>
    <phoneticPr fontId="4" type="noConversion"/>
  </si>
  <si>
    <t>(주)태경자동화</t>
  </si>
  <si>
    <t>충청남도 아산시 둔포면 장영실로 903-21 (총 4 필지)</t>
  </si>
  <si>
    <t>(주)창원산업</t>
  </si>
  <si>
    <t>심수택</t>
  </si>
  <si>
    <t>충청남도 아산시 둔포면 장영실로 903-23</t>
    <phoneticPr fontId="4" type="noConversion"/>
  </si>
  <si>
    <t>레이져가공 및 절곡부품 등</t>
  </si>
  <si>
    <t>_053_3411212</t>
  </si>
  <si>
    <t>(주)하이코리아</t>
  </si>
  <si>
    <t>김형준</t>
  </si>
  <si>
    <t>충청남도 아산시 둔포면 장영실로 903-9</t>
    <phoneticPr fontId="4" type="noConversion"/>
  </si>
  <si>
    <t>간장, 식초 등</t>
  </si>
  <si>
    <t>이인종</t>
  </si>
  <si>
    <t xml:space="preserve">충청남도 아산시 둔포면 장영실로 922 -10(둔포면) </t>
    <phoneticPr fontId="8" type="noConversion"/>
  </si>
  <si>
    <t>친환경 제설제</t>
  </si>
  <si>
    <t>_07086797011</t>
  </si>
  <si>
    <t>(주)세명테크 2공장</t>
  </si>
  <si>
    <t>최승용</t>
  </si>
  <si>
    <t>충청남도 아산시 둔포면 장영실로 922-10</t>
    <phoneticPr fontId="4" type="noConversion"/>
  </si>
  <si>
    <t>(주)유윈엘씨디</t>
  </si>
  <si>
    <t>윤경화</t>
  </si>
  <si>
    <t>충청남도 아산시 둔포면 장영실로 922-12</t>
    <phoneticPr fontId="4" type="noConversion"/>
  </si>
  <si>
    <t>액정패널</t>
  </si>
  <si>
    <t>_031_6776690</t>
  </si>
  <si>
    <t>(주)세명테크</t>
  </si>
  <si>
    <t>충청남도 아산시 둔포면 장영실로 922-5</t>
    <phoneticPr fontId="4" type="noConversion"/>
  </si>
  <si>
    <t>토지개량품,제1인산암모늄,질산소다,초산소다,초산칼슘</t>
  </si>
  <si>
    <t>세명씨앤에프</t>
  </si>
  <si>
    <t>충청남도 아산시 둔포면 장영실로 922-9</t>
    <phoneticPr fontId="4" type="noConversion"/>
  </si>
  <si>
    <t>인산염</t>
  </si>
  <si>
    <t>(주)엠텍</t>
  </si>
  <si>
    <t>김광식</t>
  </si>
  <si>
    <t>충청남도 아산시 둔포면 장영실로 929 -5(둔포면)  (총 4 필지)</t>
    <phoneticPr fontId="8" type="noConversion"/>
  </si>
  <si>
    <t>금형품,카울,B필라</t>
  </si>
  <si>
    <t>하이스틸(주)</t>
  </si>
  <si>
    <t>충청남도 아산시 둔포면 장영실로 929-1</t>
  </si>
  <si>
    <t>절단철강재, 자동차부품</t>
  </si>
  <si>
    <t>(주)명보</t>
  </si>
  <si>
    <t>정정자</t>
  </si>
  <si>
    <t>충청남도 아산시 둔포면 장영실로 929-3</t>
    <phoneticPr fontId="4" type="noConversion"/>
  </si>
  <si>
    <t>포장용기</t>
  </si>
  <si>
    <t>한본인더스트리(주)</t>
  </si>
  <si>
    <t>강전숙</t>
  </si>
  <si>
    <t>충청남도 아산시 둔포면 중앙로 255-42</t>
    <phoneticPr fontId="4" type="noConversion"/>
  </si>
  <si>
    <t>아스팔트매트릭,지붕용아스팔트 방수제품</t>
  </si>
  <si>
    <t>에이원팩(주)</t>
  </si>
  <si>
    <t>임형욱</t>
    <phoneticPr fontId="8" type="noConversion"/>
  </si>
  <si>
    <t xml:space="preserve">충청남도 아산시 둔포면 중앙로171번길 75 (둔포면) </t>
    <phoneticPr fontId="8" type="noConversion"/>
  </si>
  <si>
    <t>라벨지(인쇄지), 식품포장지</t>
  </si>
  <si>
    <t>오토이엠(주)</t>
  </si>
  <si>
    <t>조장희</t>
  </si>
  <si>
    <t>충청남도 아산시 둔포면 충무로 1181번길 34</t>
    <phoneticPr fontId="4" type="noConversion"/>
  </si>
  <si>
    <t>반도체장비(테이프 자동부착장비, 레이져 자동용접장비)</t>
  </si>
  <si>
    <t>세기상사</t>
  </si>
  <si>
    <t>전상복</t>
  </si>
  <si>
    <t>충청남도 아산시 둔포면 충무로 1312</t>
    <phoneticPr fontId="4" type="noConversion"/>
  </si>
  <si>
    <t>시동스위치, 잠금장치</t>
  </si>
  <si>
    <t>이레정밀씰(주)</t>
  </si>
  <si>
    <t>박원룡</t>
  </si>
  <si>
    <t>충청남도 아산시 둔포면 충무로 1312</t>
  </si>
  <si>
    <t>플로팅씰</t>
  </si>
  <si>
    <t>(주)효성인터내셔날</t>
  </si>
  <si>
    <t>이형재</t>
  </si>
  <si>
    <t>충청남도 아산시 둔포면 충무로 1313번길 23</t>
    <phoneticPr fontId="4" type="noConversion"/>
  </si>
  <si>
    <t>플라스틱 성행품</t>
  </si>
  <si>
    <t>(주)삼박</t>
  </si>
  <si>
    <t>정호갑</t>
  </si>
  <si>
    <t>충청남도 아산시 둔포면 충무로 1313번길 25-13</t>
    <phoneticPr fontId="4" type="noConversion"/>
  </si>
  <si>
    <t>복합시트,연속섬유TAPE</t>
  </si>
  <si>
    <t>한국코팅</t>
    <phoneticPr fontId="4" type="noConversion"/>
  </si>
  <si>
    <t>김병두</t>
  </si>
  <si>
    <t>충청남도 아산시 둔포면 충무로 1313번길 38</t>
    <phoneticPr fontId="4" type="noConversion"/>
  </si>
  <si>
    <t>용접</t>
  </si>
  <si>
    <t>(주)서진엔지니어링</t>
  </si>
  <si>
    <t>서익환</t>
  </si>
  <si>
    <t>충청남도 아산시 둔포면 충무로 1332</t>
    <phoneticPr fontId="4" type="noConversion"/>
  </si>
  <si>
    <t>공기정화장치</t>
  </si>
  <si>
    <t>(주)천재식품산업</t>
  </si>
  <si>
    <t>심재천</t>
  </si>
  <si>
    <t>충청남도 아산시 둔포면 충무로 1342</t>
    <phoneticPr fontId="4" type="noConversion"/>
  </si>
  <si>
    <t>오이피클</t>
  </si>
  <si>
    <t>_043_8786252</t>
  </si>
  <si>
    <t>(주)한미에프쓰리</t>
  </si>
  <si>
    <t>장덕철</t>
  </si>
  <si>
    <t>오이피클, 치킨너겟</t>
  </si>
  <si>
    <t>장스푸드(주)</t>
  </si>
  <si>
    <t>분쇄가공육(치킨너겟)</t>
  </si>
  <si>
    <t>반달식품</t>
  </si>
  <si>
    <t>서중석</t>
  </si>
  <si>
    <t>충청남도 아산시 둔포면 충무로 1412</t>
    <phoneticPr fontId="4" type="noConversion"/>
  </si>
  <si>
    <t>만두, 냉면육수</t>
  </si>
  <si>
    <t>(주)성풍케이블</t>
  </si>
  <si>
    <t>서윤종</t>
  </si>
  <si>
    <t>충청남도 아산시 둔포면 충무로 1552</t>
  </si>
  <si>
    <t>전선용도체(동압연및연신제품)</t>
  </si>
  <si>
    <t>(주)한국파비스알엔디</t>
  </si>
  <si>
    <t>최준한</t>
  </si>
  <si>
    <t>충청남도 아산시 둔포면 충무로 1600-10</t>
    <phoneticPr fontId="4" type="noConversion"/>
  </si>
  <si>
    <t>과립(효소식품), 액상파우치,차류</t>
  </si>
  <si>
    <t>(주)아산기계</t>
  </si>
  <si>
    <t>충청남도 아산시 둔포면 충무로 2143</t>
    <phoneticPr fontId="4" type="noConversion"/>
  </si>
  <si>
    <t>밧데리 제조설비. 알루미늄</t>
  </si>
  <si>
    <t>(주)삼지에프에스</t>
  </si>
  <si>
    <t>김현숙, 이정훈</t>
  </si>
  <si>
    <t>충청남도 아산시 둔포면 충무로 2200-11</t>
    <phoneticPr fontId="4" type="noConversion"/>
  </si>
  <si>
    <t>튀김가루</t>
  </si>
  <si>
    <t>한국프라마스(주)</t>
  </si>
  <si>
    <t>남일</t>
  </si>
  <si>
    <t>충청남도 아산시 둔포면 충무로 2200-22</t>
    <phoneticPr fontId="4" type="noConversion"/>
  </si>
  <si>
    <t>Heel Counter(신발류 부속)</t>
  </si>
  <si>
    <t>한성공업(주)</t>
  </si>
  <si>
    <t>서영옥</t>
  </si>
  <si>
    <t>충청남도 아산시 둔포면 해위길 120</t>
    <phoneticPr fontId="4" type="noConversion"/>
  </si>
  <si>
    <t>자동차 안전.강화유리</t>
  </si>
  <si>
    <t>한성하이텍(주)</t>
  </si>
  <si>
    <t>구자선</t>
  </si>
  <si>
    <t>건축강화유리</t>
  </si>
  <si>
    <t>하나로천막</t>
  </si>
  <si>
    <t>유완준</t>
  </si>
  <si>
    <t>충청남도 아산시 둔포면 해위길 135</t>
    <phoneticPr fontId="4" type="noConversion"/>
  </si>
  <si>
    <t>보성ENG</t>
  </si>
  <si>
    <t>김종배</t>
  </si>
  <si>
    <t>충청남도 아산시 둔포면 해위길 144</t>
  </si>
  <si>
    <t>Frame</t>
  </si>
  <si>
    <t>케이엠피(주)</t>
  </si>
  <si>
    <t>신영철,이동욱</t>
    <phoneticPr fontId="3" type="noConversion"/>
  </si>
  <si>
    <t>충청남도 아산시 둔포면 해위안길 108</t>
    <phoneticPr fontId="4" type="noConversion"/>
  </si>
  <si>
    <t>금속인쇄품</t>
    <phoneticPr fontId="3" type="noConversion"/>
  </si>
  <si>
    <t>영보엔지니어링(주)</t>
  </si>
  <si>
    <t>충청남도 아산시 둔포면 해위안길 132</t>
    <phoneticPr fontId="4" type="noConversion"/>
  </si>
  <si>
    <t>핸드폰 Battery</t>
  </si>
  <si>
    <t>(주)한화 아산2사업장</t>
  </si>
  <si>
    <t>김연철,박재홍,심경섭</t>
  </si>
  <si>
    <t>충청남도 아산시 둔포면 해위안길 62번길 16</t>
    <phoneticPr fontId="4" type="noConversion"/>
  </si>
  <si>
    <t>TFT-LCD IN-LINE SYSTEM, PDP격벽건조로</t>
  </si>
  <si>
    <t>한성정밀공업(주)</t>
  </si>
  <si>
    <t>노인환</t>
  </si>
  <si>
    <t>충청남도 아산시 둔포면 해위안길 62번길 27</t>
    <phoneticPr fontId="4" type="noConversion"/>
  </si>
  <si>
    <t>락볼트,이음나사</t>
  </si>
  <si>
    <t>(주)센트랄</t>
  </si>
  <si>
    <t>강태룡,이용래</t>
  </si>
  <si>
    <t>충청남도 아산시 둔포면 해위안길 70</t>
    <phoneticPr fontId="4" type="noConversion"/>
  </si>
  <si>
    <t>자동차 조향 및 현가장치 부품</t>
  </si>
  <si>
    <t>(주)재이솔루션테크놀러지 2공장</t>
  </si>
  <si>
    <t>안상승</t>
  </si>
  <si>
    <t>충청남도 아산시 둔포면 해위안길 72 -20(둔포면) , 신항리 34-1</t>
    <phoneticPr fontId="8" type="noConversion"/>
  </si>
  <si>
    <t>디스플레이 제작용 기구(shield, carrier) 외</t>
  </si>
  <si>
    <t>(주)재이솔루션테크놀러지</t>
  </si>
  <si>
    <t>충청남도 아산시 둔포면 해위안길 72-27</t>
  </si>
  <si>
    <t>반도체정밀세정업</t>
  </si>
  <si>
    <t>(주)대신</t>
  </si>
  <si>
    <t>정현교</t>
  </si>
  <si>
    <t>충청남도 아산시 둔포면 해위안길 72-32</t>
    <phoneticPr fontId="4" type="noConversion"/>
  </si>
  <si>
    <t>U/ARM SHAFT,R/STOPPER,CUP-X-MBR</t>
  </si>
  <si>
    <t>주식회사 정우이엔피</t>
  </si>
  <si>
    <t>유영근</t>
  </si>
  <si>
    <t>충청남도 아산시 둔포면 해위안길 72-33</t>
    <phoneticPr fontId="4" type="noConversion"/>
  </si>
  <si>
    <t>실사이드 A'ssy, 캡, 몰드 A'ssy,게이지판</t>
  </si>
  <si>
    <t>대명산업(주)</t>
  </si>
  <si>
    <t>지정현</t>
  </si>
  <si>
    <t>충청남도 아산시 둔포면 해위안길 81</t>
    <phoneticPr fontId="4" type="noConversion"/>
  </si>
  <si>
    <t>레미콘믹싱기부품</t>
  </si>
  <si>
    <t>(주)한민</t>
  </si>
  <si>
    <t>김재찬</t>
  </si>
  <si>
    <t xml:space="preserve">충청남도 아산시 둔포면 해위안길 82 -10(둔포면) </t>
    <phoneticPr fontId="8" type="noConversion"/>
  </si>
  <si>
    <t>제련생산</t>
    <phoneticPr fontId="3" type="noConversion"/>
  </si>
  <si>
    <t>(주)에보엘</t>
  </si>
  <si>
    <t>한경숙</t>
  </si>
  <si>
    <t>충청남도 아산시 둔포면 해위안길 82-11</t>
    <phoneticPr fontId="4" type="noConversion"/>
  </si>
  <si>
    <t>열교환기 외</t>
  </si>
  <si>
    <t>박종남</t>
  </si>
  <si>
    <t>충청남도 아산시 둔포면 해위안길 84</t>
    <phoneticPr fontId="4" type="noConversion"/>
  </si>
  <si>
    <t>포인트, 가드레일등</t>
  </si>
  <si>
    <t>(주)두정테크</t>
  </si>
  <si>
    <t>박희준</t>
  </si>
  <si>
    <t>충청남도 아산시 둔포면 해위안길 92 (총 3 필지)</t>
  </si>
  <si>
    <t>자동차부품(자동차소음기)</t>
  </si>
  <si>
    <t>(주)코베코기술</t>
  </si>
  <si>
    <t>이옥기</t>
  </si>
  <si>
    <t xml:space="preserve">충청남도 아산시 아산호로808번길 1 (둔포면) </t>
  </si>
  <si>
    <t>LCD이송장치 등</t>
  </si>
  <si>
    <t>(주)이투</t>
  </si>
  <si>
    <t>모상칠</t>
  </si>
  <si>
    <t xml:space="preserve">충청남도 아산시 이화길 16 (둔포면) </t>
  </si>
  <si>
    <t>골판지상자(BOX)</t>
  </si>
  <si>
    <t>_032_3253242</t>
  </si>
  <si>
    <t>주식회사 인터엠텍</t>
  </si>
  <si>
    <t>박헌국</t>
  </si>
  <si>
    <t>충청남도 아산시 장영실로 922 -12(둔포면) 2층</t>
  </si>
  <si>
    <t>터치 필름</t>
  </si>
  <si>
    <t>금성 씨.에스.피(주)</t>
  </si>
  <si>
    <t>이장섭</t>
  </si>
  <si>
    <t>충청남도 아산시 수장로25번길 50 (배미동)</t>
  </si>
  <si>
    <t>파형강관</t>
  </si>
  <si>
    <t>041-533-1188</t>
    <phoneticPr fontId="3" type="noConversion"/>
  </si>
  <si>
    <t>(주)나스테크</t>
  </si>
  <si>
    <t>김기종</t>
  </si>
  <si>
    <t>충청남도 아산시 수장로25번길 51 (배미동, (주)나스테크)</t>
  </si>
  <si>
    <t>냉간압연강대</t>
  </si>
  <si>
    <t>041-537-0419</t>
    <phoneticPr fontId="3" type="noConversion"/>
  </si>
  <si>
    <t>(주)세동</t>
  </si>
  <si>
    <t>윤정상</t>
  </si>
  <si>
    <t>충청남도 아산시 수장로25번길 52 (배미동, (주)세동)</t>
  </si>
  <si>
    <t>도어밸트, 몰딩</t>
  </si>
  <si>
    <t>041-546-3801</t>
    <phoneticPr fontId="3" type="noConversion"/>
  </si>
  <si>
    <t>미도제형</t>
  </si>
  <si>
    <t>이규복</t>
  </si>
  <si>
    <t>충청남도 아산시 배방읍 갈매길 95-13 (미도)</t>
  </si>
  <si>
    <t>가정용생활도자기, 도자기금형</t>
  </si>
  <si>
    <t>02-515-4182</t>
  </si>
  <si>
    <t>(주)천지외식산업</t>
  </si>
  <si>
    <t>황해준</t>
  </si>
  <si>
    <t>충청남도 아산시 배방읍 갈매리 95-10</t>
  </si>
  <si>
    <t>도시락, 위탁급식</t>
  </si>
  <si>
    <t>041-533-0688</t>
  </si>
  <si>
    <t>(주)일선시스템</t>
  </si>
  <si>
    <t>충청남도 아산시 배방읍 갈산교로 64 (총 2 필지)</t>
  </si>
  <si>
    <t>자동화 제어 설비</t>
  </si>
  <si>
    <t>041-534-1788</t>
  </si>
  <si>
    <t>중앙파우다</t>
  </si>
  <si>
    <t>김명미</t>
  </si>
  <si>
    <t>충청남도 아산시 배방읍 갈산교로 71-13 (중앙파우다)</t>
  </si>
  <si>
    <t>가스렌지, 정수기</t>
  </si>
  <si>
    <t>041-534-3304</t>
  </si>
  <si>
    <t>(주)피노스톤</t>
  </si>
  <si>
    <t>이문희</t>
  </si>
  <si>
    <t>충청남도 아산시 배방읍 갈산교로 72-17</t>
  </si>
  <si>
    <t>스톤판넬.대리석</t>
  </si>
  <si>
    <t>041-544-0250</t>
  </si>
  <si>
    <t>화성석재</t>
  </si>
  <si>
    <t>충청남도 아산시 배방읍 갈산교로 72-6 (동양주방)</t>
  </si>
  <si>
    <t>묘비석,경계석</t>
  </si>
  <si>
    <t>041-548-9455</t>
  </si>
  <si>
    <t>광명정밀</t>
  </si>
  <si>
    <t>노철명</t>
  </si>
  <si>
    <t>충청남도 아산시 배방읍 고불로 359 (대명기업) (총 2 필지)</t>
  </si>
  <si>
    <t>금형 및 부품</t>
  </si>
  <si>
    <t>041-548-8384</t>
  </si>
  <si>
    <t>정화환경산업(주)배방레미콘사업소</t>
  </si>
  <si>
    <t>이병균</t>
  </si>
  <si>
    <t>충청남도 아산시 배방읍 고불로365번길 13 (배방읍) (총 8 필지)</t>
  </si>
  <si>
    <t>041-549-3636</t>
  </si>
  <si>
    <t>신영전자통신(주)</t>
  </si>
  <si>
    <t>김성식</t>
  </si>
  <si>
    <t>충청남도 아산시 배방읍 고불로365번길 55-15</t>
  </si>
  <si>
    <t>전자파차폐기,전자파휠타,도청장치,감청차단장치</t>
  </si>
  <si>
    <t>02-445-7722</t>
  </si>
  <si>
    <t>(주)가델</t>
  </si>
  <si>
    <t>김정민</t>
  </si>
  <si>
    <t>충청남도 아산시 배방읍 고불로365번길 55-15 (총 12 필지)</t>
  </si>
  <si>
    <t>인체감지센서모듈,RF안테나모듈,무인절전제어시스템,그린세이버,광전스위치,RF AMP 등외</t>
  </si>
  <si>
    <t>041-548-1040</t>
  </si>
  <si>
    <t>(주)더원하우징</t>
  </si>
  <si>
    <t>박재원</t>
  </si>
  <si>
    <t>충청남도 아산시 배방읍 고불로365번길 55-9  (총 2 필지)</t>
  </si>
  <si>
    <t>조립식구조물, 이동식화장실</t>
  </si>
  <si>
    <t>070-4904-0953</t>
  </si>
  <si>
    <t>(주)물사랑</t>
  </si>
  <si>
    <t>비데,벨브,수도꼭지,컨테이너하우스</t>
  </si>
  <si>
    <t>041-534-8989</t>
  </si>
  <si>
    <t>인성에이앤티(주)</t>
  </si>
  <si>
    <t>이상우</t>
  </si>
  <si>
    <t>충청남도 아산시 배방읍 고불로365번길 94 (인성산업) (총 4 필지) (총 4 필지)</t>
  </si>
  <si>
    <t>041-546-2511</t>
  </si>
  <si>
    <t>에스제이테크</t>
  </si>
  <si>
    <t>홍영신</t>
  </si>
  <si>
    <t>충청남도 아산시 배방읍 공수리 342번지</t>
  </si>
  <si>
    <t>항공기부품</t>
  </si>
  <si>
    <t>031-777-8319</t>
  </si>
  <si>
    <t>청도산업</t>
  </si>
  <si>
    <t>이춘선</t>
  </si>
  <si>
    <t>충청남도 아산시 배방읍 구령길52번길 1</t>
  </si>
  <si>
    <t>041-549-4233</t>
  </si>
  <si>
    <t>삼성전자(주)온양사업장</t>
  </si>
  <si>
    <t>충청남도 아산시 배방읍 배방로 158 (삼성전자)</t>
  </si>
  <si>
    <t>041-540-7040</t>
  </si>
  <si>
    <t>(주)크라운제과</t>
  </si>
  <si>
    <t>장완수</t>
  </si>
  <si>
    <t>충청남도 아산시 배방읍 배방산길 42 (크라운제과) (총 21 필지) (총 21 필지)</t>
  </si>
  <si>
    <t>죠리퐁,쿠크다스,웨이스,콘칩외</t>
  </si>
  <si>
    <t>041-530-9700</t>
  </si>
  <si>
    <t>성신산업(주)아산공장</t>
  </si>
  <si>
    <t>전용병</t>
  </si>
  <si>
    <t>충청남도 아산시 배방읍 배방산길 72 (성신양회)</t>
  </si>
  <si>
    <t>041-533-7116</t>
  </si>
  <si>
    <t>한라엔컴(주)</t>
  </si>
  <si>
    <t>박종식</t>
  </si>
  <si>
    <t>충청남도 아산시 배방읍 봉강천로 131 (레미콘공장) (총 6 필지)</t>
  </si>
  <si>
    <t>041-548-9900</t>
  </si>
  <si>
    <t>아산이피에스(주)</t>
  </si>
  <si>
    <t>김장식</t>
  </si>
  <si>
    <t>충청남도 아산시 배방읍 봉강천로5번길 47 (아산이피에스주)</t>
  </si>
  <si>
    <t>E.P.S내장재</t>
  </si>
  <si>
    <t>041-549-3110</t>
  </si>
  <si>
    <t>백제화학</t>
  </si>
  <si>
    <t>황순임</t>
  </si>
  <si>
    <t>충청남도 아산시 배방읍 세교길 135 (백제화학)</t>
  </si>
  <si>
    <t>스치로폴</t>
  </si>
  <si>
    <t>041-549-2641</t>
  </si>
  <si>
    <t>성풍양행(주)</t>
  </si>
  <si>
    <t>김원기</t>
  </si>
  <si>
    <t>기타 가공식품</t>
  </si>
  <si>
    <t>041-549-0126</t>
  </si>
  <si>
    <t>(주)천지건업</t>
  </si>
  <si>
    <t>이창세</t>
  </si>
  <si>
    <t>충청남도 아산시 배방읍 세교길 147 (총 2 필지)</t>
  </si>
  <si>
    <t>철근 받침대</t>
  </si>
  <si>
    <t>041-548-6382</t>
  </si>
  <si>
    <t>(주)천지콘텍</t>
  </si>
  <si>
    <t>조홍준</t>
  </si>
  <si>
    <t>충청남도 아산시 배방읍 세교길 187 (천지콘텍㈜)</t>
  </si>
  <si>
    <t>콘크리트관조립구조제</t>
  </si>
  <si>
    <t>041-549-6382</t>
  </si>
  <si>
    <t>(주)힐빙</t>
  </si>
  <si>
    <t>현석</t>
  </si>
  <si>
    <t>충청남도 아산시 배방읍 세교안길 13-16</t>
  </si>
  <si>
    <t>주방위생기기</t>
  </si>
  <si>
    <t>(주)한창산업</t>
  </si>
  <si>
    <t>허남걸</t>
  </si>
  <si>
    <t>충청남도 아산시 배방읍 세교안길 13-21</t>
  </si>
  <si>
    <t>PDP</t>
  </si>
  <si>
    <t>041-549-9923</t>
  </si>
  <si>
    <t>유티오인터내셔날코퍼레이션</t>
  </si>
  <si>
    <t>마이클 리</t>
  </si>
  <si>
    <t>충청남도 아산시 배방읍 세출리 165번지 호서대 TBI 4동 102호</t>
  </si>
  <si>
    <t>광센서및광응용장비</t>
  </si>
  <si>
    <t>041-549-6665</t>
  </si>
  <si>
    <t>주식회사 지에스테크</t>
  </si>
  <si>
    <t>유성열</t>
  </si>
  <si>
    <t>충청남도 아산시 배방읍 세출리-202번지 산학협동4호관</t>
  </si>
  <si>
    <t>041-531-1503</t>
  </si>
  <si>
    <t>충무정밀(주)</t>
  </si>
  <si>
    <t>전상돈, 조귀옥</t>
  </si>
  <si>
    <t>충청남도 아산시 배방읍 솔치로 174 (충쿠정밀) (총 2 필지)</t>
  </si>
  <si>
    <t>안테나, 확성기, 충전기, 전원공급기. 통신기기부품.발전기.</t>
  </si>
  <si>
    <t>041-539-0600</t>
  </si>
  <si>
    <t>헵시바도예마을</t>
  </si>
  <si>
    <t>남인구</t>
  </si>
  <si>
    <t>충청남도 아산시 배방읍 수철리 산 73번지</t>
  </si>
  <si>
    <t>생할도자기</t>
  </si>
  <si>
    <t>041-574-7508</t>
  </si>
  <si>
    <t>주식회사 유현에코</t>
  </si>
  <si>
    <t>이유영</t>
  </si>
  <si>
    <t>충청남도 아산시 배방읍 수철리길 45 (㈜이가)</t>
  </si>
  <si>
    <t>내장재 타일</t>
  </si>
  <si>
    <t>041-549-7558</t>
  </si>
  <si>
    <t>구암(주) 제1공장</t>
  </si>
  <si>
    <t>이용우</t>
  </si>
  <si>
    <t>충청남도 아산시 배방읍 수철리길 62 (㈜구암주식회사)</t>
  </si>
  <si>
    <t>쑥뜸구, 전기뜸질기, 서암침 등</t>
  </si>
  <si>
    <t>041-546-1921</t>
  </si>
  <si>
    <t>구암(주)</t>
  </si>
  <si>
    <t>손임영</t>
  </si>
  <si>
    <t>충청남도 아산시 배방읍 수철리길 67-34 (구암주식회사) (총 3 필지)</t>
  </si>
  <si>
    <t>쑥뜸구, 가전제품, 된장 등</t>
  </si>
  <si>
    <t>041-546-1922</t>
  </si>
  <si>
    <t>(주)신도리코</t>
  </si>
  <si>
    <t>최종하</t>
  </si>
  <si>
    <t>충청남도 아산시 배방읍 순천향로 1138 (신도리코)</t>
  </si>
  <si>
    <t>전자복사기,프린터,팩시밀리</t>
  </si>
  <si>
    <t>041-530-4114</t>
  </si>
  <si>
    <t>(주)한일</t>
  </si>
  <si>
    <t>황준연</t>
  </si>
  <si>
    <t>충청남도 아산시 배방읍 신흥길 140 (㈜한일) (총 2 필지)</t>
  </si>
  <si>
    <t>안료</t>
  </si>
  <si>
    <t>041-546-5501</t>
  </si>
  <si>
    <t>삼우교역사</t>
  </si>
  <si>
    <t>강영근</t>
  </si>
  <si>
    <t>충청남도 아산시 배방읍 온천대로 2093-4</t>
  </si>
  <si>
    <t>묘석</t>
  </si>
  <si>
    <t>041-548-1557</t>
  </si>
  <si>
    <t>대동공업사</t>
  </si>
  <si>
    <t>맹기재</t>
  </si>
  <si>
    <t>충청남도 아산시 배방읍 중리길 35 (대동공업사) (총 3 필지)</t>
  </si>
  <si>
    <t>건설기계 및 건설기계부품,버켓제조</t>
  </si>
  <si>
    <t>041-547-2571</t>
  </si>
  <si>
    <t>(주)성호폴리텍</t>
  </si>
  <si>
    <t>김기찬</t>
  </si>
  <si>
    <t>충청남도 아산시 배방읍 호서로 2 (HG.TEOCH) (총 3 필지)</t>
  </si>
  <si>
    <t>IC TRAY용 COMPOUND</t>
  </si>
  <si>
    <t>041-533-4020</t>
  </si>
  <si>
    <t>크루셜텍(주)</t>
  </si>
  <si>
    <t>안건준</t>
  </si>
  <si>
    <t>충청남도 아산시 배방읍 호서로79번길 20 (호서대학교)</t>
  </si>
  <si>
    <t>OTP, HIPOL</t>
  </si>
  <si>
    <t>041-913-0001</t>
  </si>
  <si>
    <t>나노아이엔씨</t>
  </si>
  <si>
    <t>이장희</t>
  </si>
  <si>
    <t>충청남도 아산시 배방읍 호서로79번길 20 (호서대학교) 산학협동4호관 301호</t>
  </si>
  <si>
    <t>기능성색소</t>
  </si>
  <si>
    <t>041-541-3336</t>
  </si>
  <si>
    <t>(주)글로텍2공장</t>
  </si>
  <si>
    <t>김홍</t>
  </si>
  <si>
    <t>충청남도 아산시 배방읍 호서로79번길 20,  벤처산학협력관 601호</t>
  </si>
  <si>
    <t>041-533-9566</t>
  </si>
  <si>
    <t>원텍</t>
  </si>
  <si>
    <t>방승모</t>
  </si>
  <si>
    <t>충청남도 아산시 배방읍 호서로79번길 20,  호서 TBI 323</t>
  </si>
  <si>
    <t>화물자동차 자동적재함</t>
  </si>
  <si>
    <t>(주)메이텍</t>
  </si>
  <si>
    <t>서상국</t>
  </si>
  <si>
    <t>충청남도 아산시 배방읍 호서로79번길 20,  호서대 산학협동 3/101</t>
  </si>
  <si>
    <t>반도체장비, LCD장비</t>
  </si>
  <si>
    <t>041-534-8981</t>
  </si>
  <si>
    <t>(주)엔디스</t>
  </si>
  <si>
    <t>권순범</t>
  </si>
  <si>
    <t>충청남도 아산시 배방읍 호서로79번길 20,  호서대 호서벤처밸리 108호</t>
  </si>
  <si>
    <t>3D LCD Module</t>
  </si>
  <si>
    <t>041-549-9440</t>
  </si>
  <si>
    <t>(주)글로텍</t>
  </si>
  <si>
    <t>충청남도 아산시 배방읍 호서로79번길 20,  호서대산학협동관 4호관 101,103</t>
  </si>
  <si>
    <t>반도체패키징, LED패키징</t>
  </si>
  <si>
    <t>SGM바이오텍(주)</t>
  </si>
  <si>
    <t>채희정</t>
  </si>
  <si>
    <t>충청남도 아산시 배방읍 호서로79번길 20,  호서대학교 자연과학관 416</t>
  </si>
  <si>
    <t>기타홍삼식품</t>
  </si>
  <si>
    <t>041-533-5642</t>
  </si>
  <si>
    <t>내추럴초이스(주)</t>
  </si>
  <si>
    <t>충청남도 아산시 배방읍 호서로79번길 20,  호서대학교 자연과학관 417호</t>
  </si>
  <si>
    <t>과일칩, 과일쨈,음료</t>
  </si>
  <si>
    <t>주식회사 두임</t>
  </si>
  <si>
    <t>조용준</t>
  </si>
  <si>
    <t>충청남도 아산시 배방읍 호서로79번길 20,  호서벤처밸리 CT동 109호</t>
  </si>
  <si>
    <t>도어클로져 및 기타부품</t>
  </si>
  <si>
    <t>031-546-6677</t>
  </si>
  <si>
    <t>메가큐브(주)</t>
  </si>
  <si>
    <t>김동옥</t>
  </si>
  <si>
    <t>충청남도 아산시 배방읍 호서로79번길 20,  호서신기술창업보육센터 산학협동 4호관 105호</t>
  </si>
  <si>
    <t>반도체제조</t>
  </si>
  <si>
    <t>041-531-0791</t>
  </si>
  <si>
    <t>주식회사오투바이오</t>
  </si>
  <si>
    <t>충청남도 아산시 배방읍 호서로79번길 20,  호서신기술창업보육센터4호관 204호</t>
  </si>
  <si>
    <t>070-8229-8708</t>
  </si>
  <si>
    <t>크루셜머신즈 주식회사</t>
  </si>
  <si>
    <t>충청남도 아산시 배방읍 호서로79번길 20, 103-1호, 203호 (배방읍, 호서대학교)</t>
  </si>
  <si>
    <t>Laser reflow, TC Bonder</t>
  </si>
  <si>
    <t>031-8060-3316</t>
  </si>
  <si>
    <t>(주)제이씨글로벌</t>
  </si>
  <si>
    <t>이춘성</t>
  </si>
  <si>
    <t>충청남도 아산시 배방읍 호서로79번길 20, 벤처산학협력관 701호 (배방읍, 호서대학교)</t>
  </si>
  <si>
    <t>디지털도어록 외</t>
  </si>
  <si>
    <t>041-547-2077</t>
  </si>
  <si>
    <t>로드에프(road.F)</t>
  </si>
  <si>
    <t>이난희</t>
  </si>
  <si>
    <t>충청남도 아산시 배방읍 호서로79번길 20, 벤처창조융합관 306호 (호서대학교)</t>
  </si>
  <si>
    <t>주방세제</t>
  </si>
  <si>
    <t>041-532-7610</t>
    <phoneticPr fontId="3" type="noConversion"/>
  </si>
  <si>
    <t>엔아이씨(주)</t>
  </si>
  <si>
    <t>충청남도 아산시 배방읍 호서로79번길 20, 산학협동4호관 104호 (호서대학교)</t>
  </si>
  <si>
    <t>휴대폰 보호필름</t>
  </si>
  <si>
    <t>070-4158-6693</t>
  </si>
  <si>
    <t>대원정보통신(주)</t>
  </si>
  <si>
    <t>이연석</t>
  </si>
  <si>
    <t>충청남도 아산시 배방읍 호서로79번길 20, 산학협동4호관 304호 (배방읍, 호서대학교)</t>
  </si>
  <si>
    <t>전자교탁 / CCTV</t>
  </si>
  <si>
    <t>041-571-7899</t>
  </si>
  <si>
    <t>삼우엠스(주)아산공장</t>
  </si>
  <si>
    <t>안건준, 임승혁</t>
  </si>
  <si>
    <t>충청남도 아산시 배방읍 호서로79번길 20, 호서벤처벨리 CT동 (배방읍, 호서대학교)</t>
  </si>
  <si>
    <t>반도체 패키징, LED 패키징</t>
  </si>
  <si>
    <t>041-534-4488</t>
  </si>
  <si>
    <t>지큐에스</t>
  </si>
  <si>
    <t>최태원</t>
  </si>
  <si>
    <t>충청남도 아산시 배방읍 휴대길 146</t>
  </si>
  <si>
    <t>산업용 컨베이어벨트</t>
  </si>
  <si>
    <t>041-622-8908</t>
  </si>
  <si>
    <t>아산테크</t>
  </si>
  <si>
    <t>양미자</t>
  </si>
  <si>
    <t>충청남도 아산시 배방읍 휴대길 153 (아산테크) (총 2 필지)</t>
  </si>
  <si>
    <t>철구조물, 철근가공</t>
  </si>
  <si>
    <t>041-531-7722</t>
  </si>
  <si>
    <t>수산기업</t>
  </si>
  <si>
    <t>설정화</t>
  </si>
  <si>
    <t>충청남도 아산시 배방읍 휴대길 170</t>
  </si>
  <si>
    <t>정착구SET</t>
  </si>
  <si>
    <t>(주)세원테크</t>
  </si>
  <si>
    <t>김문기</t>
  </si>
  <si>
    <t>충청남도 아산시 배방읍 휴대길 172 (세원테크) (총 16 필지)</t>
  </si>
  <si>
    <t>PNL DASH 외 (자동차 부품)</t>
  </si>
  <si>
    <t>041-532-5161</t>
  </si>
  <si>
    <t>삼성종합중기정비</t>
  </si>
  <si>
    <t>윤계용</t>
  </si>
  <si>
    <t>충청남도 아산시 배방읍 휴대길 4-7</t>
  </si>
  <si>
    <t>유압잭, 중장비실린더</t>
  </si>
  <si>
    <t>041-548-6544</t>
  </si>
  <si>
    <t>천안중기공업사</t>
  </si>
  <si>
    <t>이기붕</t>
  </si>
  <si>
    <t>충청남도 아산시 배방읍 휴대길 60 (카센타)</t>
  </si>
  <si>
    <t>포그레인바켓</t>
  </si>
  <si>
    <t>041-578-0117</t>
  </si>
  <si>
    <t>주현테크</t>
  </si>
  <si>
    <t>윤순영</t>
  </si>
  <si>
    <t xml:space="preserve">충청남도 아산시 배방읍 휴대리 24 </t>
  </si>
  <si>
    <t>선별기 부품등</t>
  </si>
  <si>
    <t>041-574-4240</t>
    <phoneticPr fontId="3" type="noConversion"/>
  </si>
  <si>
    <t>엠아이엠세라믹스(주)</t>
  </si>
  <si>
    <t>김영정</t>
  </si>
  <si>
    <t>충청남도 아산시 배방읍 휴대세교길 111 (엠아이엠세라믹)</t>
  </si>
  <si>
    <t>전자부품용세라믹소재</t>
  </si>
  <si>
    <t>041-530-2662</t>
  </si>
  <si>
    <t>(주)시온카리스</t>
  </si>
  <si>
    <t>김기향</t>
  </si>
  <si>
    <t>충청남도 아산시 배방읍 휴대세교길 149</t>
  </si>
  <si>
    <t>곤포용망(원형네트)</t>
  </si>
  <si>
    <t>시온화학상사</t>
  </si>
  <si>
    <t>충청남도 아산시 배방읍 휴대세교길 151 (시온화학)</t>
  </si>
  <si>
    <t>고추끈, 베일러끈</t>
  </si>
  <si>
    <t>041-548-5607</t>
  </si>
  <si>
    <t>한양퍼니쳐</t>
  </si>
  <si>
    <t>이순희</t>
  </si>
  <si>
    <t>충청남도 아산시 배방읍 휴대세교길 272</t>
  </si>
  <si>
    <t>주방용목재가구 사무용목재가구</t>
  </si>
  <si>
    <t>(주)유니웜</t>
  </si>
  <si>
    <t>박동수</t>
  </si>
  <si>
    <t>충청남도 아산시 배방읍 휴대세교길 282</t>
  </si>
  <si>
    <t>신소재 제품, 탄소섬유, 난방제품</t>
  </si>
  <si>
    <t>041-534-3663</t>
  </si>
  <si>
    <t>(주)안창</t>
  </si>
  <si>
    <t>정인수</t>
  </si>
  <si>
    <t>충청남도 아산시 배방읍 휴대세교길 305 (통통치킨체인사)</t>
  </si>
  <si>
    <t>닭, 계란 훈제</t>
  </si>
  <si>
    <t>041-549-0121</t>
  </si>
  <si>
    <t>화승정밀</t>
  </si>
  <si>
    <t>김동근</t>
  </si>
  <si>
    <t>충청남도 아산시 배방읍 휴대세교길 54</t>
  </si>
  <si>
    <t>철금형</t>
  </si>
  <si>
    <t>041-548-2640</t>
  </si>
  <si>
    <t>더존창호</t>
  </si>
  <si>
    <t>정낙범</t>
  </si>
  <si>
    <t>충청남도 아산시 배방읍 휴대세교길 64</t>
  </si>
  <si>
    <t>각종창호</t>
  </si>
  <si>
    <t>041-567-3131</t>
  </si>
  <si>
    <t>유진엔지니어링</t>
  </si>
  <si>
    <t>최기환</t>
  </si>
  <si>
    <t>충청남도 아산시 배방읍 휴대세교길 69 (동진엔지니어링)</t>
  </si>
  <si>
    <t>가정용, 산업업용의기기용 배전반</t>
  </si>
  <si>
    <t>041-548-2683</t>
  </si>
  <si>
    <t>(주)에반테크</t>
  </si>
  <si>
    <t>손명훈</t>
  </si>
  <si>
    <t>충청남도 아산시 배방읍 휴대세교길43번길 17, 이동 3호</t>
  </si>
  <si>
    <t>대광공업</t>
  </si>
  <si>
    <t>유인수</t>
  </si>
  <si>
    <t>충청남도 아산시 봉강천로 29 (배방읍, 알진알미늄) 1동</t>
  </si>
  <si>
    <t>041-533-7265</t>
  </si>
  <si>
    <t>(주)바이오스탠다드</t>
  </si>
  <si>
    <t>충청남도 아산시 호서로79번길 20 (배방읍, 호서대학교) 5층 501호 호서대학교 벤처산학협력관</t>
  </si>
  <si>
    <t>조직수복용 생체재료</t>
  </si>
  <si>
    <t>041-531-9505</t>
  </si>
  <si>
    <t>글로핀코리아(주)</t>
  </si>
  <si>
    <t>이정윤</t>
  </si>
  <si>
    <t>충청남도 아산시 호서로79번길 20 (배방읍, 호서대학교) 벤처창업기업관 201호</t>
  </si>
  <si>
    <t>원심분리기용 로터</t>
  </si>
  <si>
    <t>041-533-9567</t>
  </si>
  <si>
    <t>삼성통신(주)</t>
  </si>
  <si>
    <t>김대임</t>
  </si>
  <si>
    <t>충청남도 아산시 호서로79번길 20 (배방읍, 호서대학교) 벤처창업기업관 307호</t>
  </si>
  <si>
    <t>폐쇄회로 카메라(CCTV), 대중방송장치</t>
  </si>
  <si>
    <t>041-533-3456</t>
  </si>
  <si>
    <t>온(ON)</t>
    <phoneticPr fontId="3" type="noConversion"/>
  </si>
  <si>
    <t>김창훈</t>
  </si>
  <si>
    <t>충청남도 아산시 호서로79번길 20 (배방읍, 호서대학교) 호서벤처밸리 303호</t>
  </si>
  <si>
    <t>인터렉티브 화이트보드 외</t>
  </si>
  <si>
    <t>(주)영테크</t>
  </si>
  <si>
    <t xml:space="preserve">충청남도 아산시 휴대길 206 (배방읍) </t>
  </si>
  <si>
    <t>전기회로개폐장치</t>
  </si>
  <si>
    <t>041-533-3471</t>
  </si>
  <si>
    <t>30</t>
    <phoneticPr fontId="3" type="noConversion"/>
  </si>
  <si>
    <t>(주)서연씨엔에프 아산공장</t>
  </si>
  <si>
    <t>이성곤</t>
  </si>
  <si>
    <t xml:space="preserve">충청남도 아산시 서부남로 199 -39(선장면) </t>
  </si>
  <si>
    <t>자동차용 SEAT</t>
  </si>
  <si>
    <t>대한지기</t>
  </si>
  <si>
    <t>최일용</t>
  </si>
  <si>
    <t>충청남도 아산시 선장면 가산남길 65</t>
  </si>
  <si>
    <t>우일산업</t>
  </si>
  <si>
    <t>성정기</t>
  </si>
  <si>
    <t>충청남도 아산시 선장면 가산리 413-3  외 6필지</t>
  </si>
  <si>
    <t>HOOK SHROUD</t>
  </si>
  <si>
    <t>선도농업협동조합</t>
  </si>
  <si>
    <t>충청남도 아산시 선장면 군덕리 862  외 2필지</t>
  </si>
  <si>
    <t>백미,현미,오분도미,찹쌀현미,찰쌀백미,흑미/녹미/적미</t>
  </si>
  <si>
    <t>창신산케미</t>
  </si>
  <si>
    <t>김수종</t>
  </si>
  <si>
    <t>충청남도 아산시 선장면 대흥리 299-3  외 2필지</t>
  </si>
  <si>
    <t>냉각탑</t>
  </si>
  <si>
    <t>(주)해나라</t>
  </si>
  <si>
    <t>강진희</t>
  </si>
  <si>
    <t>충청남도 아산시 선장면 부엉산길 112</t>
  </si>
  <si>
    <t>천연강화섬유(HS-FELT)</t>
  </si>
  <si>
    <t>보아스</t>
  </si>
  <si>
    <t>김은자</t>
  </si>
  <si>
    <t>충청남도 아산시 선장면 부엉산길 112,  (선창리 275-5)</t>
  </si>
  <si>
    <t>파이프연결구(Fitting 류)</t>
  </si>
  <si>
    <t>(주)동우스페이스</t>
  </si>
  <si>
    <t>이재복</t>
  </si>
  <si>
    <t>충청남도 아산시 선장면 부엉산길 24 (동우스페이스) (총 2 필지)</t>
  </si>
  <si>
    <t>금속배관</t>
  </si>
  <si>
    <t>창운포장산업</t>
  </si>
  <si>
    <t>강창선</t>
  </si>
  <si>
    <t>충청남도 아산시 선장면 부엉산길 290</t>
  </si>
  <si>
    <t>(주)넥스플러스</t>
  </si>
  <si>
    <t>이동호</t>
  </si>
  <si>
    <t>충청남도 아산시 선장면 부엉산길 39</t>
  </si>
  <si>
    <t>모바일/테블릿/TV내장형 샤시</t>
  </si>
  <si>
    <t>(주)국림피앤텍</t>
  </si>
  <si>
    <t>유병각</t>
  </si>
  <si>
    <t>충청남도 아산시 선장면 부엉산길 48</t>
  </si>
  <si>
    <t xml:space="preserve">자동차 SUS PENSION SPRING
</t>
  </si>
  <si>
    <t>24</t>
    <phoneticPr fontId="3" type="noConversion"/>
  </si>
  <si>
    <t>(주)디와이스틸</t>
  </si>
  <si>
    <t>임형묵</t>
  </si>
  <si>
    <t>충청남도 아산시 선장면 삼봉로 27 (총 2 필지)</t>
  </si>
  <si>
    <t>열처리 강재</t>
  </si>
  <si>
    <t>(주)성우홀딩스</t>
  </si>
  <si>
    <t>이명근,이문용</t>
  </si>
  <si>
    <t>충청남도 아산시 선장면 삼봉로162번길 17</t>
  </si>
  <si>
    <t>자동차차체(휀다)</t>
  </si>
  <si>
    <t>(주)세하</t>
  </si>
  <si>
    <t>이철수</t>
  </si>
  <si>
    <t>충청남도 아산시 선장면 삼봉로162번길 19-21</t>
  </si>
  <si>
    <t>로드플로어커버</t>
  </si>
  <si>
    <t>041-425-2020</t>
  </si>
  <si>
    <t>(주)락앤락</t>
  </si>
  <si>
    <t>김준일, 김성태</t>
  </si>
  <si>
    <t>충청남도 아산시 선장면 삽교천로 104 ((주)비앤비)</t>
  </si>
  <si>
    <t>생활용품용기</t>
  </si>
  <si>
    <t>041-538-2317</t>
  </si>
  <si>
    <t>태성연와주식회사</t>
  </si>
  <si>
    <t>최경숙</t>
  </si>
  <si>
    <t>충청남도 아산시 선장면 삽교천로 2-17</t>
  </si>
  <si>
    <t>에어캡</t>
  </si>
  <si>
    <t>한일산업(주)</t>
  </si>
  <si>
    <t>김장한</t>
  </si>
  <si>
    <t>A/REST, F/INR CVR</t>
  </si>
  <si>
    <t>주성산업(주)</t>
  </si>
  <si>
    <t>최용대</t>
  </si>
  <si>
    <t>충청남도 아산시 선장면 삽교천로 2-20</t>
  </si>
  <si>
    <t>금속파렛트</t>
  </si>
  <si>
    <t>(주)한국메탈 아산공장</t>
  </si>
  <si>
    <t>이순환,이승도,이정우</t>
  </si>
  <si>
    <t>충청남도 아산시 선장면 삽교천로 38 (선장면)</t>
  </si>
  <si>
    <t>도어, 후드 등</t>
  </si>
  <si>
    <t>041-543-8100</t>
  </si>
  <si>
    <t>(주)비엠아이</t>
  </si>
  <si>
    <t>이종성, 김창희</t>
  </si>
  <si>
    <t>충청남도 아산시 선장면 삽교천로 50 (선장면)</t>
  </si>
  <si>
    <t>자동차 BOMPER</t>
  </si>
  <si>
    <t>041-539-2100</t>
  </si>
  <si>
    <t>오성기업</t>
  </si>
  <si>
    <t>전규환</t>
  </si>
  <si>
    <t>충청남도 아산시 선장면 서들남로136번길 12-17 (총 2 필지)</t>
  </si>
  <si>
    <t>마대</t>
  </si>
  <si>
    <t>동국실업(주) 제2공장</t>
  </si>
  <si>
    <t>박효상,이근활</t>
  </si>
  <si>
    <t>충청남도 아산시 선장면 서부남로 100</t>
  </si>
  <si>
    <t>자동차부품 성형품</t>
  </si>
  <si>
    <t>지피엠</t>
  </si>
  <si>
    <t>백인환</t>
  </si>
  <si>
    <t>충청남도 아산시 선장면 서부남로 103-35</t>
  </si>
  <si>
    <t>경고시트</t>
  </si>
  <si>
    <t>041-534-6617</t>
  </si>
  <si>
    <t>(주)예스하이테크</t>
  </si>
  <si>
    <t>이경엽</t>
  </si>
  <si>
    <t>충청남도 아산시 선장면 서부남로 103-36</t>
  </si>
  <si>
    <t>전자부품, 자동차부품</t>
  </si>
  <si>
    <t>041-534-1308</t>
  </si>
  <si>
    <t>동우철강산업(주)</t>
  </si>
  <si>
    <t>김관희</t>
  </si>
  <si>
    <t>충청남도 아산시 선장면 서부남로 103-37</t>
  </si>
  <si>
    <t>소방용 배관</t>
  </si>
  <si>
    <t>신한기공(주)</t>
  </si>
  <si>
    <t>이균용</t>
  </si>
  <si>
    <t>충청남도 아산시 선장면 서부남로 127 (성지건설) (총 8 필지)</t>
  </si>
  <si>
    <t>(주)진성볼텍</t>
  </si>
  <si>
    <t>김진근</t>
  </si>
  <si>
    <t xml:space="preserve">충청남도 아산시 선장면 서부남로 150 -42(선장면) </t>
  </si>
  <si>
    <t>볼트 및 스크류</t>
  </si>
  <si>
    <t>041-542-6548</t>
  </si>
  <si>
    <t>(주)동희</t>
  </si>
  <si>
    <t>이동호, 강인중,김란태</t>
  </si>
  <si>
    <t xml:space="preserve">충청남도 아산시 선장면 서부남로 150 -46(선장면) </t>
  </si>
  <si>
    <t>자동차연료탱크,페달, 자동화기어통</t>
  </si>
  <si>
    <t>070-7093-6118</t>
  </si>
  <si>
    <t>(주)성철</t>
  </si>
  <si>
    <t>도재민</t>
  </si>
  <si>
    <t>충청남도 아산시 선장면 서부남로 150-17 (총 7 필지)</t>
  </si>
  <si>
    <t>S/C Control, S/C Inventer</t>
  </si>
  <si>
    <t>(주)건국정밀</t>
  </si>
  <si>
    <t>조재용</t>
  </si>
  <si>
    <t>충청남도 아산시 선장면 서부남로 150-36</t>
  </si>
  <si>
    <t>TRACK ROLLER 외</t>
  </si>
  <si>
    <t>(주)부광정밀</t>
  </si>
  <si>
    <t>김용인</t>
  </si>
  <si>
    <t>플라스틱사출및금형제작</t>
  </si>
  <si>
    <t>041-353-0580</t>
  </si>
  <si>
    <t>선도농협김치가공공장</t>
  </si>
  <si>
    <t>충청남도 아산시 선장면 서부남로 164 (선장농협김치가공공장)</t>
  </si>
  <si>
    <t>041-544-9252</t>
  </si>
  <si>
    <t>충청남도 아산시 선장면 서부남로 199-28</t>
  </si>
  <si>
    <t>태양광발전시스템</t>
  </si>
  <si>
    <t>(주)한국에프아이 2공장</t>
  </si>
  <si>
    <t>안진용</t>
  </si>
  <si>
    <t>충청남도 아산시 선장면 서부남로 199-31 (선장면)</t>
  </si>
  <si>
    <t>(주)한국에프아이1공장</t>
  </si>
  <si>
    <t>충청남도 아산시 선장면 서부남로 199-32 (선장면)</t>
  </si>
  <si>
    <t>자동차 부품(Pillar)</t>
  </si>
  <si>
    <t>(주)대신이앤씨</t>
  </si>
  <si>
    <t>조남범</t>
  </si>
  <si>
    <t>충청남도 아산시 선장면 서부남로 211 (대신산업)</t>
  </si>
  <si>
    <t>캔 부속품</t>
  </si>
  <si>
    <t>(주)현대공업</t>
  </si>
  <si>
    <t>강현석</t>
  </si>
  <si>
    <t>충청남도 아산시 선장면 서부남로 313 (비닐하우스)</t>
  </si>
  <si>
    <t>운송장비용의자</t>
  </si>
  <si>
    <t>(주)케이씨티</t>
  </si>
  <si>
    <t>박행수</t>
  </si>
  <si>
    <t>충청남도 아산시 선장면 서부남로 313-13 (동일정밀)</t>
  </si>
  <si>
    <t>(주)특수건설</t>
  </si>
  <si>
    <t>김중헌</t>
  </si>
  <si>
    <t>충청남도 아산시 선장면 서부남로 367 ((주)특수건설)</t>
  </si>
  <si>
    <t>중장비부품 및 철구조물,표면처리</t>
  </si>
  <si>
    <t>041-541-5080</t>
  </si>
  <si>
    <t>(주)청천튜빙</t>
  </si>
  <si>
    <t>김기범</t>
  </si>
  <si>
    <t>충청남도 아산시 선장면 서부남로 440</t>
  </si>
  <si>
    <t>M/F PIPE</t>
  </si>
  <si>
    <t>041-543-0585</t>
  </si>
  <si>
    <t>(주)한국하우톤</t>
  </si>
  <si>
    <t>임석순</t>
  </si>
  <si>
    <t>충청남도 아산시 선장면 서부남로151번길 20-31 ((주)한국하우톤)</t>
  </si>
  <si>
    <t>특수윤활유,합성수지,도료</t>
  </si>
  <si>
    <t>041-540-9100</t>
  </si>
  <si>
    <t>(주)한국발보린</t>
  </si>
  <si>
    <t>이덕우</t>
  </si>
  <si>
    <t>충청남도 아산시 선장면 서부남로151번길 20-46 (선장면)</t>
  </si>
  <si>
    <t>토코페롤, 식용가공유, 특수윤활유, 폼 코팅제</t>
  </si>
  <si>
    <t>041-543-5384</t>
  </si>
  <si>
    <t>(주)세림엠엔디</t>
  </si>
  <si>
    <t>오치영</t>
  </si>
  <si>
    <t>충청남도 아산시 선장면 서부남로172번길 12-39</t>
  </si>
  <si>
    <t>자동차밸트류 철재생산</t>
  </si>
  <si>
    <t>신화정공</t>
  </si>
  <si>
    <t>손복주</t>
  </si>
  <si>
    <t>충청남도 아산시 선장면 서부남로172번길 12-57</t>
  </si>
  <si>
    <t>소방배관, 스프링쿨러</t>
  </si>
  <si>
    <t>041-543-7225</t>
  </si>
  <si>
    <t>(주)이오에이치테크</t>
  </si>
  <si>
    <t>이수복</t>
  </si>
  <si>
    <t>충청남도 아산시 선장면 서부남로172번길 12-63</t>
  </si>
  <si>
    <t>BODY MTG , GUSSET</t>
  </si>
  <si>
    <t>(주) 대명테크</t>
  </si>
  <si>
    <t>송재훈</t>
  </si>
  <si>
    <t>충청남도 아산시 선장면 서부남로172번길 12-65</t>
  </si>
  <si>
    <t>콘솔박스외</t>
  </si>
  <si>
    <t>태창아이앤디(주)</t>
  </si>
  <si>
    <t>박용운</t>
  </si>
  <si>
    <t>충청남도 아산시 선장면 서부남로172번길 16</t>
  </si>
  <si>
    <t>자동차웨스팅라인몰딩,선루프싸이드몰딩</t>
  </si>
  <si>
    <t>041-541-7233</t>
  </si>
  <si>
    <t>(주)신한이엔지</t>
  </si>
  <si>
    <t>류지윤</t>
  </si>
  <si>
    <t>충청남도 아산시 선장면 서부남로172번길 20,  외 7필지</t>
  </si>
  <si>
    <t>자동차 플라스틱사출제품</t>
  </si>
  <si>
    <t>041-541-5460</t>
  </si>
  <si>
    <t>다일산업(주)</t>
  </si>
  <si>
    <t>유수완</t>
  </si>
  <si>
    <t>충청남도 아산시 선장면 서부남로172번길 54</t>
  </si>
  <si>
    <t>조립식 경량 철골재</t>
  </si>
  <si>
    <t>041-544-5740</t>
  </si>
  <si>
    <t>농업회사법인 (주)부국물류</t>
  </si>
  <si>
    <t>전병석</t>
  </si>
  <si>
    <t>충청남도 아산시 선장면 서부북로 16 (선장미곡처리장)</t>
  </si>
  <si>
    <t>도정곡물</t>
  </si>
  <si>
    <t>(주)케이에프피</t>
  </si>
  <si>
    <t>최윤호</t>
  </si>
  <si>
    <t>충청남도 아산시 선장면 서부북로 34-46 (물류창고)</t>
  </si>
  <si>
    <t>(주)제이와이</t>
  </si>
  <si>
    <t>최문영</t>
  </si>
  <si>
    <t>충청남도 아산시 선장면 선장로147번길 60,  외 1필지</t>
  </si>
  <si>
    <t>B/MIRROR,  S/MOLDING</t>
  </si>
  <si>
    <t>(주)나인엔지니어링</t>
  </si>
  <si>
    <t>김진평</t>
  </si>
  <si>
    <t>충청남도 아산시 선장면 선창리 195-18 외 1필지</t>
  </si>
  <si>
    <t>철구조물(물건 적치대 등)</t>
  </si>
  <si>
    <t>(주)가람</t>
  </si>
  <si>
    <t>박희영</t>
  </si>
  <si>
    <t>충청남도 아산시 선장면 선창리 275-16  외 1필지</t>
  </si>
  <si>
    <t>자동차내장품</t>
  </si>
  <si>
    <t>플라즈코(주)</t>
  </si>
  <si>
    <t>현송은</t>
  </si>
  <si>
    <t xml:space="preserve">충청남도 아산시 선장면 선창리 292-1 </t>
  </si>
  <si>
    <t>플라스틱(단프라) 골판지 시트, 플라스틱(단프라) 골판지 박스,플라스틱(단프라) 골판지 박</t>
  </si>
  <si>
    <t>장세철</t>
  </si>
  <si>
    <t>충청남도 아산시 선장면 선창리 348-1번지 외 3필지</t>
  </si>
  <si>
    <t>자동차용에어덕트</t>
  </si>
  <si>
    <t>농업회사법인 힐링아산(주)</t>
  </si>
  <si>
    <t>이명식</t>
  </si>
  <si>
    <t>충청남도 아산시 선장면 신성길 27-41</t>
  </si>
  <si>
    <t>아로니아 생과즙</t>
  </si>
  <si>
    <t>농업회사법인 (주)아산민속식품</t>
  </si>
  <si>
    <t>이재원</t>
  </si>
  <si>
    <t>충청남도 아산시 선장면 신성리 18-1 외 1필지</t>
  </si>
  <si>
    <t>조청(도라지, 생강,하수오)</t>
  </si>
  <si>
    <t>대신프라텍</t>
  </si>
  <si>
    <t>고대현</t>
  </si>
  <si>
    <t>충청남도 아산시 선장면 신성리 368-21  외 1필지</t>
  </si>
  <si>
    <t>자동차문짝 레바</t>
  </si>
  <si>
    <t>_031_6824799</t>
  </si>
  <si>
    <t>동도산업(주)</t>
  </si>
  <si>
    <t>정선희</t>
  </si>
  <si>
    <t>충청남도 아산시 선장면 아산만로 435</t>
  </si>
  <si>
    <t>강재,거푸집</t>
  </si>
  <si>
    <t>아이엠(주)</t>
  </si>
  <si>
    <t>현인수</t>
  </si>
  <si>
    <t xml:space="preserve">충청남도 아산시 선장면 아산만로 500 -3(선장면) </t>
  </si>
  <si>
    <t>토목공사용 콘크리트제품(조립식옹벽,배수로관련제품)</t>
  </si>
  <si>
    <t>041-910-8855</t>
  </si>
  <si>
    <t>제이에스피</t>
  </si>
  <si>
    <t>김현경</t>
  </si>
  <si>
    <t>충청남도 아산시 선장면 아산만로 502</t>
  </si>
  <si>
    <t>_07041007743</t>
  </si>
  <si>
    <t>(주)신한자원</t>
  </si>
  <si>
    <t>정순채</t>
  </si>
  <si>
    <t>충청남도 아산시 선장면 아산만로 517 ((주)신한자원)</t>
  </si>
  <si>
    <t>PET재생</t>
  </si>
  <si>
    <t>(주)성우디엠씨</t>
  </si>
  <si>
    <t>임성호</t>
  </si>
  <si>
    <t xml:space="preserve">충청남도 아산시 선장면 아산만로 592 -20(선장면) </t>
  </si>
  <si>
    <t>철구조물,통신설비지중함체,FRP일체형사다리</t>
  </si>
  <si>
    <t>(주)다호피앤씨</t>
  </si>
  <si>
    <t>권영종</t>
  </si>
  <si>
    <t>충청남도 아산시 선장면 아산만로 592-15</t>
  </si>
  <si>
    <t>비닐(에어캡)</t>
  </si>
  <si>
    <t>다음전선 주식회사</t>
  </si>
  <si>
    <t>충청남도 아산시 선장면 아산만로 592-18 (제2동)</t>
  </si>
  <si>
    <t>절연케이블</t>
  </si>
  <si>
    <t>(주)에스엠씨</t>
  </si>
  <si>
    <t>김호경</t>
  </si>
  <si>
    <t>충청남도 아산시 선장면 아산만로 592-20</t>
  </si>
  <si>
    <t>플라스틱 맨홀</t>
  </si>
  <si>
    <t>_031_9978704</t>
  </si>
  <si>
    <t>(주)한국미야마</t>
  </si>
  <si>
    <t>안전사다리 ,사다리부품(렌즈),보일러,금속사다리,전자파방지용덮개</t>
  </si>
  <si>
    <t>(주)동신오토</t>
  </si>
  <si>
    <t>이낙규</t>
  </si>
  <si>
    <t>충청남도 아산시 선장면 아산만로 638-4 (유민산업(주))</t>
  </si>
  <si>
    <t>차체부품(시트 프레임)</t>
  </si>
  <si>
    <t>대흥산업</t>
  </si>
  <si>
    <t>강희복</t>
  </si>
  <si>
    <t>충청남도 아산시 선장면 아산만로 766,  외1필지</t>
  </si>
  <si>
    <t>psp플라스틱거푸집</t>
  </si>
  <si>
    <t>(주)중동</t>
  </si>
  <si>
    <t>김능상</t>
  </si>
  <si>
    <t xml:space="preserve">충청남도 아산시 선장면 아산만로 845 -65(선장면) </t>
  </si>
  <si>
    <t>제제목, 방부목,조경제,데크제</t>
  </si>
  <si>
    <t>_032_5754021</t>
  </si>
  <si>
    <t>농업회사법인 두리손팜스(주)</t>
  </si>
  <si>
    <t>오정석</t>
  </si>
  <si>
    <t>충청남도 아산시 선장면 아산만로 845-14</t>
  </si>
  <si>
    <t>건고추, 고추가루</t>
  </si>
  <si>
    <t>(주)경림</t>
  </si>
  <si>
    <t>이득순</t>
  </si>
  <si>
    <t>충청남도 아산시 선장면 아산만로 845-29 ((주)경림) (총 3 필지)</t>
  </si>
  <si>
    <t>자동차부품 수출포장,현대모비스부품 상품화포장</t>
  </si>
  <si>
    <t>041-533-6591</t>
  </si>
  <si>
    <t>동부목재</t>
  </si>
  <si>
    <t>서숙자</t>
  </si>
  <si>
    <t>충청남도 아산시 선장면 아산만로 845-65</t>
  </si>
  <si>
    <t>_07042129730</t>
  </si>
  <si>
    <t>씨엠씨(주)</t>
  </si>
  <si>
    <t>최정황</t>
  </si>
  <si>
    <t>충청남도 아산시 선장면 학성로122번길 120</t>
  </si>
  <si>
    <t>사이드아웃 어셈블리, DPF배기장치</t>
  </si>
  <si>
    <t>_031_3586752</t>
  </si>
  <si>
    <t>(주)동해금속</t>
  </si>
  <si>
    <t>서동해</t>
  </si>
  <si>
    <t>충청남도 아산시 선장면 학성로122번길 120 (동해금속)</t>
  </si>
  <si>
    <t>사이드아웃 프레임</t>
  </si>
  <si>
    <t>아산피앤피(주)</t>
  </si>
  <si>
    <t>이병길, 이건우</t>
  </si>
  <si>
    <t>충청남도 아산시 선장면 학성로122번길 94 (아산펄프(주)) (총 2 필지)</t>
  </si>
  <si>
    <t>화장지(기존),플라스틱용기(신설)</t>
  </si>
  <si>
    <t>041-541-5711</t>
  </si>
  <si>
    <t>(주)아주기업</t>
  </si>
  <si>
    <t>이부영</t>
  </si>
  <si>
    <t>충청남도 아산시 아산만로 845 -15(선장면, 선장면 가산리 489-4 공장)  (총 2 필지)</t>
  </si>
  <si>
    <t>볼라드, 차양</t>
  </si>
  <si>
    <t>태아산업</t>
  </si>
  <si>
    <t>충청남도 아산시 송악면 도송로689번길 10-7</t>
  </si>
  <si>
    <t>프라스틱 식품용기</t>
  </si>
  <si>
    <t>041-541-1256</t>
  </si>
  <si>
    <t>가나복분자농장</t>
  </si>
  <si>
    <t xml:space="preserve">충청남도 아산시 송악면 마곡길 100 </t>
  </si>
  <si>
    <t>아로니아, 복분자, 매실</t>
  </si>
  <si>
    <t>농업회사법인(유)푸른들축산</t>
  </si>
  <si>
    <t>이강수</t>
  </si>
  <si>
    <t>충청남도 아산시 송악면 송악로 430</t>
  </si>
  <si>
    <t>041-532-1721</t>
  </si>
  <si>
    <t>송악농업협동조합1</t>
    <phoneticPr fontId="3" type="noConversion"/>
  </si>
  <si>
    <t>이주선</t>
  </si>
  <si>
    <t xml:space="preserve">충청남도 아산시 송악면 송악로 795-1 </t>
  </si>
  <si>
    <t>육골즙(사슴)</t>
  </si>
  <si>
    <t>041_543-3909</t>
  </si>
  <si>
    <t>송악농업협동조합2</t>
    <phoneticPr fontId="3" type="noConversion"/>
  </si>
  <si>
    <t>충청남도 아산시 송악면 송악로 812</t>
  </si>
  <si>
    <t>041-543-3909</t>
  </si>
  <si>
    <t>그린촌 영농조합법인</t>
  </si>
  <si>
    <t>이종홍</t>
  </si>
  <si>
    <t xml:space="preserve">충청남도 아산시 송악면 외암로 206  </t>
  </si>
  <si>
    <t>다진마늘</t>
  </si>
  <si>
    <t>041-543-0171</t>
  </si>
  <si>
    <t>성우케이블(주)</t>
  </si>
  <si>
    <t>최성영</t>
  </si>
  <si>
    <t>충청남도 아산시 송악면 외암로 823</t>
  </si>
  <si>
    <t>집합선, 연합선</t>
  </si>
  <si>
    <t>041-541-6260</t>
  </si>
  <si>
    <t>비오에스비앤에이치㈜</t>
    <phoneticPr fontId="3" type="noConversion"/>
  </si>
  <si>
    <t>김성철</t>
    <phoneticPr fontId="3" type="noConversion"/>
  </si>
  <si>
    <t>충청남도 아산시 순천향로 560</t>
    <phoneticPr fontId="3" type="noConversion"/>
  </si>
  <si>
    <t>화장품</t>
    <phoneticPr fontId="3" type="noConversion"/>
  </si>
  <si>
    <t>041-541-0107</t>
    <phoneticPr fontId="3" type="noConversion"/>
  </si>
  <si>
    <t>㈜코리아팩</t>
    <phoneticPr fontId="3" type="noConversion"/>
  </si>
  <si>
    <t>양군모</t>
    <phoneticPr fontId="3" type="noConversion"/>
  </si>
  <si>
    <t>041-553-5408</t>
    <phoneticPr fontId="3" type="noConversion"/>
  </si>
  <si>
    <t>(주)삼아인터내셔날</t>
  </si>
  <si>
    <t>채홍용,이균희</t>
  </si>
  <si>
    <t>충청남도 아산시 신창면 서부남로790번길 48</t>
  </si>
  <si>
    <t>041-544-4961</t>
  </si>
  <si>
    <t>경남제약주식회사</t>
  </si>
  <si>
    <t>충청남도 아산시 신창면 서부남로790번길 49</t>
  </si>
  <si>
    <t>레모나</t>
  </si>
  <si>
    <t>041-543-7881</t>
  </si>
  <si>
    <t>정우신약(주)</t>
  </si>
  <si>
    <t>한상희</t>
  </si>
  <si>
    <t>충청남도 아산시 신창면 서부남로790번길 60</t>
  </si>
  <si>
    <t>우황청심원 외</t>
    <phoneticPr fontId="3" type="noConversion"/>
  </si>
  <si>
    <t>041-533-6191</t>
  </si>
  <si>
    <t>지피제약주식회사</t>
  </si>
  <si>
    <t>김상옥</t>
  </si>
  <si>
    <t>남신제관(주)</t>
  </si>
  <si>
    <t>홍원유</t>
  </si>
  <si>
    <t>충청남도 아산시 신창면 서부남로790번길 66</t>
  </si>
  <si>
    <t>금속관</t>
  </si>
  <si>
    <t>041-541-0313</t>
  </si>
  <si>
    <t>행운산업(주)</t>
  </si>
  <si>
    <t>양한우</t>
  </si>
  <si>
    <t>충청남도 아산시 신창면 서부남로790번길 69</t>
  </si>
  <si>
    <t>041-541-4837</t>
  </si>
  <si>
    <t>파이온시스템</t>
  </si>
  <si>
    <t>김동영</t>
  </si>
  <si>
    <t>충청남도 아산시 순천향로 22 (신창면) 순천향대 산학협력관 B402호</t>
  </si>
  <si>
    <t>카메라렌즈용 자동 조립장비 및 PLC 제어반</t>
  </si>
  <si>
    <t>_07077995075</t>
  </si>
  <si>
    <t>장동우</t>
  </si>
  <si>
    <t>충청남도 아산시 순천향로 22 (신창면, 순천향대학교 앙뜨레프래너관) 408호</t>
  </si>
  <si>
    <t>히드록시아파타이트</t>
  </si>
  <si>
    <t>041-534-7595</t>
  </si>
  <si>
    <t>한국휘쉬바크(주)</t>
  </si>
  <si>
    <t>이창복</t>
  </si>
  <si>
    <t>충청남도 아산시 신창면 가내길 163</t>
  </si>
  <si>
    <t>실리콘 용기세트</t>
  </si>
  <si>
    <t>041-544-5211</t>
  </si>
  <si>
    <t>동성루맥스(주)</t>
  </si>
  <si>
    <t>이범구</t>
  </si>
  <si>
    <t>충청남도 아산시 신창면 가내길 190</t>
  </si>
  <si>
    <t>041_420-5580</t>
  </si>
  <si>
    <t>(주)대호스틸</t>
  </si>
  <si>
    <t>윤경식</t>
  </si>
  <si>
    <t>충청남도 아산시 신창면 가내길 37</t>
  </si>
  <si>
    <t>가공철재</t>
  </si>
  <si>
    <t>041-542-7877</t>
  </si>
  <si>
    <t>(주)디엠아이</t>
  </si>
  <si>
    <t>이희구</t>
  </si>
  <si>
    <t xml:space="preserve">충청남도 아산시 신창면 가내길 86 </t>
  </si>
  <si>
    <t>041-541-9023</t>
  </si>
  <si>
    <t>㈜씨엘팜</t>
  </si>
  <si>
    <t>장석훈</t>
  </si>
  <si>
    <t>충청남도 아산시 신창면 가내길101</t>
  </si>
  <si>
    <t>애니센스</t>
  </si>
  <si>
    <t>041-546-1661</t>
  </si>
  <si>
    <t>성지시스템</t>
  </si>
  <si>
    <t>김기철</t>
  </si>
  <si>
    <t xml:space="preserve">충청남도 아산시 신창면 가내리 272-1번지 </t>
  </si>
  <si>
    <t>철재용세트(거치대)</t>
  </si>
  <si>
    <t>031-298-2781</t>
  </si>
  <si>
    <t>삼성온실건설(주)</t>
  </si>
  <si>
    <t>한의주</t>
  </si>
  <si>
    <t>충청남도 아산시 신창면 가덕길14번길 1-33</t>
  </si>
  <si>
    <t>창틀(발코니창)</t>
  </si>
  <si>
    <t>041-549-9495</t>
  </si>
  <si>
    <t>(주)태양전력</t>
  </si>
  <si>
    <t xml:space="preserve">충청남도 아산시 신창면 가덕길2번길 13 -1(신창면) </t>
  </si>
  <si>
    <t>041-541-1503</t>
  </si>
  <si>
    <t>㈜세영테크</t>
  </si>
  <si>
    <t>오원룡</t>
  </si>
  <si>
    <t>충청남도 아산시 신창면 가덕길2번길35</t>
  </si>
  <si>
    <t>캠샤프트</t>
  </si>
  <si>
    <t>041-410-1500</t>
  </si>
  <si>
    <t>가람오토테크</t>
  </si>
  <si>
    <t>안현준</t>
  </si>
  <si>
    <t>충청남도 아산시 신창면 궁화로 181-6</t>
  </si>
  <si>
    <t>전자제품, 철재가구</t>
  </si>
  <si>
    <t>041-534-4455</t>
  </si>
  <si>
    <t>(주)씨케이텍</t>
  </si>
  <si>
    <t>곽철관</t>
  </si>
  <si>
    <t>충청남도 아산시 신창면 궁화로 183</t>
  </si>
  <si>
    <t>도구상자</t>
  </si>
  <si>
    <t>금천(주)</t>
  </si>
  <si>
    <t>심재곤</t>
  </si>
  <si>
    <t>충청남도 아산시 신창면 궁화리  산 81-16  외 2필지</t>
  </si>
  <si>
    <t>자동차 소음기 (스텐머플러)</t>
  </si>
  <si>
    <t>충무플라스틱공업</t>
  </si>
  <si>
    <t>윤창진</t>
  </si>
  <si>
    <t>충청남도 아산시 신창면 궁화리 170번지</t>
  </si>
  <si>
    <t>텐트</t>
  </si>
  <si>
    <t>충청남도 아산시 신창면 남성길 229</t>
  </si>
  <si>
    <t>버티미, 스크류잭 등</t>
  </si>
  <si>
    <t>041-534-5211</t>
  </si>
  <si>
    <t>부광테크</t>
  </si>
  <si>
    <t>김옥경</t>
  </si>
  <si>
    <t>충청남도 아산시 신창면 배미로85번길 60-8</t>
  </si>
  <si>
    <t>지지대</t>
  </si>
  <si>
    <t>(주)토브</t>
  </si>
  <si>
    <t>유복실</t>
  </si>
  <si>
    <t>충청남도 아산시 신창면 서부남로 480-11</t>
  </si>
  <si>
    <t>041-542-2577</t>
  </si>
  <si>
    <t>정수연</t>
  </si>
  <si>
    <t>충청남도 아산시 신창면 서부남로 480-19</t>
  </si>
  <si>
    <t>041-541-8101</t>
  </si>
  <si>
    <t>(주)플로트론</t>
  </si>
  <si>
    <t>장국진</t>
  </si>
  <si>
    <t>충청남도 아산시 신창면 서부남로 480-38</t>
  </si>
  <si>
    <t>강판등</t>
  </si>
  <si>
    <t>041-544-6077</t>
  </si>
  <si>
    <t>(주)온궁</t>
  </si>
  <si>
    <t>충청남도 아산시 신창면 서부남로 480-46</t>
  </si>
  <si>
    <t>마스크팩</t>
  </si>
  <si>
    <t>041-533-8011</t>
  </si>
  <si>
    <t>(주)아이바닥</t>
  </si>
  <si>
    <t>유제학</t>
  </si>
  <si>
    <t>충청남도 아산시 신창면 서부남로 480-7</t>
  </si>
  <si>
    <t>소프트롱, 세이프플랜</t>
  </si>
  <si>
    <t>041-544-0961</t>
  </si>
  <si>
    <t>(주)신영</t>
  </si>
  <si>
    <t>강호갑</t>
  </si>
  <si>
    <t>충청남도 아산시 신창면 서부남로 505</t>
  </si>
  <si>
    <t>041-542-0531</t>
  </si>
  <si>
    <t>한일산업(주) 2공장</t>
  </si>
  <si>
    <t>충청남도 아산시 신창면 서부남로 521</t>
  </si>
  <si>
    <t>팩케이지 트레이</t>
  </si>
  <si>
    <t>041-541-2833</t>
  </si>
  <si>
    <t>(주)조양산업 제2공장</t>
  </si>
  <si>
    <t>김종숙</t>
  </si>
  <si>
    <t>충청남도 아산시 신창면 서부남로 531-31</t>
  </si>
  <si>
    <t>자동차시트프레임</t>
  </si>
  <si>
    <t>041-544-9101</t>
  </si>
  <si>
    <t>서광제이엠(주)</t>
  </si>
  <si>
    <t>원용성</t>
  </si>
  <si>
    <t>충청남도 아산시 신창면 서부남로 531-33</t>
  </si>
  <si>
    <t>자동차부품(팔걸이, 콘솔박스 등)</t>
  </si>
  <si>
    <t>041-548-3070</t>
  </si>
  <si>
    <t>농업회사법인 (주)올참</t>
  </si>
  <si>
    <t>송란경</t>
  </si>
  <si>
    <t>충청남도 아산시 신창면 서부남로 543</t>
  </si>
  <si>
    <t>포장오리(훈제)</t>
  </si>
  <si>
    <t>041-553-5255</t>
  </si>
  <si>
    <t>충청남도 아산시 신창면 서부남로 551</t>
  </si>
  <si>
    <t>패키지 트레이</t>
  </si>
  <si>
    <t>(주)온양도자기</t>
  </si>
  <si>
    <t>한용현</t>
  </si>
  <si>
    <t>충청남도 아산시 신창면 서부남로 559</t>
  </si>
  <si>
    <t>041-541-2477</t>
  </si>
  <si>
    <t>대명포장</t>
  </si>
  <si>
    <t>김재석</t>
  </si>
  <si>
    <t>충청남도 아산시 신창면 서부남로 563</t>
  </si>
  <si>
    <t>041-544-8286</t>
  </si>
  <si>
    <t>금성농산미곡처리장</t>
  </si>
  <si>
    <t>김진묵</t>
  </si>
  <si>
    <t>충청남도 아산시 신창면 서부남로 668</t>
  </si>
  <si>
    <t>041-542-1122</t>
  </si>
  <si>
    <t>농업회사 법인 금성농산합명회사</t>
  </si>
  <si>
    <t>현미</t>
  </si>
  <si>
    <t>오엔(주)</t>
  </si>
  <si>
    <t>충청남도 아산시 신창면 서부남로 766</t>
  </si>
  <si>
    <t>LCD자동화라인</t>
  </si>
  <si>
    <t>041-585-6763</t>
  </si>
  <si>
    <t>지에스건설(주)</t>
  </si>
  <si>
    <t>임병용</t>
  </si>
  <si>
    <t>충청남도 아산시 신창면 서부남로 779-45</t>
  </si>
  <si>
    <t>041-544-2568</t>
  </si>
  <si>
    <t>㈜신원</t>
  </si>
  <si>
    <t>충청남도 아산시 신창면 서부남로505</t>
  </si>
  <si>
    <t>041-537-6500</t>
  </si>
  <si>
    <t>(주)골든</t>
  </si>
  <si>
    <t>김진수</t>
  </si>
  <si>
    <t>충청남도 아산시 신창면 서부남로566번길 25</t>
  </si>
  <si>
    <t>하수 슬러지 연료탄</t>
  </si>
  <si>
    <t>041-543-7234</t>
  </si>
  <si>
    <t>주식회사 미래기업</t>
  </si>
  <si>
    <t>이창범</t>
  </si>
  <si>
    <t>충청남도 아산시 신창면 서부남로566번길 58</t>
  </si>
  <si>
    <t>041-533-4411</t>
  </si>
  <si>
    <t>김남준</t>
  </si>
  <si>
    <t>충청남도 아산시 신창면 서부남로566번길 68</t>
  </si>
  <si>
    <t>041-532-0885</t>
  </si>
  <si>
    <t>㈜두올아산공장</t>
  </si>
  <si>
    <t>조인회</t>
  </si>
  <si>
    <t>충청남도 아산시 신창면 서부남로611</t>
  </si>
  <si>
    <t>자동차시트커버링</t>
  </si>
  <si>
    <t>041-423-1100</t>
  </si>
  <si>
    <t>케이시트</t>
  </si>
  <si>
    <t>김재학</t>
  </si>
  <si>
    <t>충청남도 아산시 신창면 서부남로667번길 24</t>
  </si>
  <si>
    <t>head-rest 커버 등</t>
  </si>
  <si>
    <t>041-910-8000</t>
  </si>
  <si>
    <t>(주)HSC</t>
  </si>
  <si>
    <t>김태윤</t>
  </si>
  <si>
    <t>충청남도 아산시 신창면 서부남로667번길 34</t>
  </si>
  <si>
    <t>041-541-6607</t>
  </si>
  <si>
    <t xml:space="preserve">충청남도 아산시 신창면 서부남로667번길 38 -1(신창면) </t>
  </si>
  <si>
    <t>자동차 내장재</t>
  </si>
  <si>
    <t>070-8668-9967</t>
  </si>
  <si>
    <t xml:space="preserve">충청남도 아산시 신창면 서부남로667번길 40 -2(신창면) </t>
  </si>
  <si>
    <t>041-533-1170</t>
  </si>
  <si>
    <t>S&amp;H테크</t>
  </si>
  <si>
    <t>현광국</t>
  </si>
  <si>
    <t>충청남도 아산시 신창면 서부남로667번길 40-1</t>
  </si>
  <si>
    <t>COVER 외, 주형 및 금형</t>
  </si>
  <si>
    <t>041-544-1264</t>
  </si>
  <si>
    <t>(주)퓨어</t>
  </si>
  <si>
    <t>충청남도 아산시 신창면 서부남로790번길 20-22</t>
  </si>
  <si>
    <t>041-544-6506</t>
  </si>
  <si>
    <t>현대엠시트(주)</t>
  </si>
  <si>
    <t>안주수</t>
  </si>
  <si>
    <t>충청남도 아산시 신창면 서부북로 231</t>
  </si>
  <si>
    <t>자동차 seat</t>
  </si>
  <si>
    <t>041-540-0752</t>
  </si>
  <si>
    <t>서광다이아몬드</t>
  </si>
  <si>
    <t>이지훈</t>
  </si>
  <si>
    <t>충청남도 아산시 신창면 서부북로 351</t>
  </si>
  <si>
    <t>다이아몬드톱</t>
  </si>
  <si>
    <t>032-439-7202</t>
  </si>
  <si>
    <t>동국실업(주)</t>
  </si>
  <si>
    <t>김승원</t>
  </si>
  <si>
    <t>충청남도 아산시 신창면 서부북로 362</t>
  </si>
  <si>
    <t>041-543-0595</t>
  </si>
  <si>
    <t>탑테이프</t>
  </si>
  <si>
    <t>이천균</t>
  </si>
  <si>
    <t>충청남도 아산시 신창면 서부북로 388</t>
  </si>
  <si>
    <t>아크릴폼 테이프</t>
  </si>
  <si>
    <t>041-541-0581</t>
  </si>
  <si>
    <t>정현기</t>
  </si>
  <si>
    <t>충청남도 아산시 신창면 서부북로 411-13</t>
  </si>
  <si>
    <t>Lugg Side, Board Mat, Turnd Lid</t>
  </si>
  <si>
    <t>041-541-2960</t>
  </si>
  <si>
    <t>(주)엔티그린텍</t>
  </si>
  <si>
    <t>김택수</t>
  </si>
  <si>
    <t>041-533-0173</t>
  </si>
  <si>
    <t>화심영농조합법인</t>
  </si>
  <si>
    <t>오민석</t>
  </si>
  <si>
    <t xml:space="preserve">충청남도 아산시 신창면 서부북로 629 </t>
  </si>
  <si>
    <t>즉석밥</t>
  </si>
  <si>
    <t>041-549-6511</t>
  </si>
  <si>
    <t>한일이화(주) 아산2공장</t>
  </si>
  <si>
    <t>유양석</t>
  </si>
  <si>
    <t>충청남도 아산시 신창면 서부북로 701</t>
  </si>
  <si>
    <t>041-539-6900</t>
  </si>
  <si>
    <t>㈜서연이화</t>
  </si>
  <si>
    <t>박상근</t>
  </si>
  <si>
    <t>충청남도 아산시 신창면 서부북로 712</t>
  </si>
  <si>
    <t>041-539-6300</t>
  </si>
  <si>
    <t>(주)포리버</t>
  </si>
  <si>
    <t>이원용</t>
  </si>
  <si>
    <t>충청남도 아산시 신창면 서부북로 757</t>
  </si>
  <si>
    <t>041-534-6470</t>
  </si>
  <si>
    <t>(주)패널뱅크</t>
  </si>
  <si>
    <t>조혜련</t>
  </si>
  <si>
    <t>충청남도 아산시 신창면 서부북로 886</t>
  </si>
  <si>
    <t>041-544-9100</t>
  </si>
  <si>
    <t>김홍근</t>
  </si>
  <si>
    <t>충청남도 아산시 신창면 서부북로 929</t>
  </si>
  <si>
    <t>041-532-4070</t>
  </si>
  <si>
    <t>대인시스템</t>
  </si>
  <si>
    <t>오상훈</t>
  </si>
  <si>
    <t>충청남도 아산시 신창면 서부북로359번길 60</t>
  </si>
  <si>
    <t>배합사료, 조제사료</t>
  </si>
  <si>
    <t>여울식품</t>
  </si>
  <si>
    <t>최지은, 이은미</t>
  </si>
  <si>
    <t xml:space="preserve">충청남도 아산시 신창면 서부북로359번길 69 </t>
  </si>
  <si>
    <t>배추김치 및 무김치</t>
  </si>
  <si>
    <t>041-547-2324</t>
  </si>
  <si>
    <t>다원텍(주)</t>
  </si>
  <si>
    <t>손익균</t>
  </si>
  <si>
    <t>충청남도 아산시 신창면 서부북로682번길 30-2</t>
  </si>
  <si>
    <t>LPG충전용기</t>
  </si>
  <si>
    <t>아튼건업㈜</t>
  </si>
  <si>
    <t>김혜겸</t>
  </si>
  <si>
    <t>충청남도 아산시 신창면 서부북로682번길15</t>
  </si>
  <si>
    <t>방수시트</t>
  </si>
  <si>
    <t>041-543-8774</t>
  </si>
  <si>
    <t>㈜코리아신예</t>
  </si>
  <si>
    <t>오춘수</t>
  </si>
  <si>
    <t>충청남도 아산시 신창면 서부북로924</t>
  </si>
  <si>
    <t>041-546-5228</t>
  </si>
  <si>
    <t>(주)헵시바</t>
  </si>
  <si>
    <t>박은섭</t>
  </si>
  <si>
    <t xml:space="preserve">충청남도 아산시 신창면 수장로 100 </t>
  </si>
  <si>
    <t>백보드 앗세이</t>
  </si>
  <si>
    <t>041-549-8798</t>
  </si>
  <si>
    <t>(주)베바스토동희</t>
  </si>
  <si>
    <t>이태희</t>
  </si>
  <si>
    <t>충청남도 아산시 신창면 수장로 112</t>
  </si>
  <si>
    <t>선루프</t>
  </si>
  <si>
    <t>070-8290-5724</t>
  </si>
  <si>
    <t>(주)성림기업</t>
  </si>
  <si>
    <t>양희숙</t>
  </si>
  <si>
    <t>충청남도 아산시 신창면 수장로 119</t>
  </si>
  <si>
    <t>041-541-9008</t>
  </si>
  <si>
    <t>박희명</t>
  </si>
  <si>
    <t>(주)에스지충방</t>
  </si>
  <si>
    <t>충청남도 아산시 신창면 순천향로 121</t>
  </si>
  <si>
    <t>자동차 SEAT COVER'G</t>
  </si>
  <si>
    <t>070-4077-1353</t>
  </si>
  <si>
    <t>한성</t>
  </si>
  <si>
    <t>한미화</t>
  </si>
  <si>
    <t>충청남도 아산시 신창면 순천향로 217</t>
  </si>
  <si>
    <t>표면코팅합판</t>
  </si>
  <si>
    <t>041-534-7307</t>
  </si>
  <si>
    <t>주식회사 메딕슨</t>
  </si>
  <si>
    <t>김영인</t>
  </si>
  <si>
    <t>충청남도 아산시 신창면 순천향로 22  산학협력관 비307호</t>
  </si>
  <si>
    <t>의료기</t>
  </si>
  <si>
    <t>041-532-4056</t>
  </si>
  <si>
    <t>농업회사법인에미네천년초(주)</t>
  </si>
  <si>
    <t>충청남도 아산시 신창면 순천향로 22 (신창면) B517호, B506호(순천향대학교 산학관 창업보육센터)</t>
  </si>
  <si>
    <t>한방비누</t>
  </si>
  <si>
    <t>(주)해상기술</t>
  </si>
  <si>
    <t>이광현</t>
  </si>
  <si>
    <t>충청남도 아산시 신창면 순천향로 22 (신창면) 순천향대학 창업보육센터 E동(앙뜨레프레너관) 4층 401호</t>
  </si>
  <si>
    <t>선박기계장치 및 추진축장치</t>
  </si>
  <si>
    <t>041-584-3651</t>
  </si>
  <si>
    <t>(주)이노베이스</t>
  </si>
  <si>
    <t>전형근</t>
  </si>
  <si>
    <t>충청남도 아산시 신창면 순천향로 22 (신창면) 순천향대학교 산학협력관 B412, B413호</t>
  </si>
  <si>
    <t>반도체 검사 부품</t>
  </si>
  <si>
    <t>070-5056-5175</t>
  </si>
  <si>
    <t>미르텍알앤디 주식회사</t>
  </si>
  <si>
    <t>이희준</t>
  </si>
  <si>
    <t xml:space="preserve">충청남도 아산시 신창면 순천향로 22 순천향대학교 산학협동관 B527,528,529 </t>
  </si>
  <si>
    <t>태양광 구조물</t>
  </si>
  <si>
    <t>041-530-1393</t>
  </si>
  <si>
    <t>주식회사 엔에스티</t>
  </si>
  <si>
    <t>이재홍</t>
  </si>
  <si>
    <t>충청남도 아산시 신창면 순천향로 22,  순천향대학교 산학협동관 B421호</t>
  </si>
  <si>
    <t>041-530-1560</t>
  </si>
  <si>
    <t>(주)엔이바이오</t>
  </si>
  <si>
    <t>충청남도 아산시 신창면 순천향로 22,  순천향대학교 앙뜨레프레너관 306호</t>
  </si>
  <si>
    <t>발효효소식품</t>
  </si>
  <si>
    <t>070-4252-8400</t>
  </si>
  <si>
    <t>엔케이바이오(주)</t>
  </si>
  <si>
    <t>백성기</t>
  </si>
  <si>
    <t>충청남도 아산시 신창면 순천향로 22,  순천향대학교 창업보육센타 105호</t>
  </si>
  <si>
    <t>한약추출기 등</t>
  </si>
  <si>
    <t>041-543-7715</t>
  </si>
  <si>
    <t>(주)눈소프트</t>
  </si>
  <si>
    <t>충청남도 아산시 신창면 순천향로 22,  앙뜨레프레너관 205호</t>
  </si>
  <si>
    <t>041-357-7825</t>
  </si>
  <si>
    <t>주식회사 비티엔</t>
  </si>
  <si>
    <t>이병열</t>
  </si>
  <si>
    <t>충청남도 아산시 신창면 순천향로 22, 408호, 406호(순천향대학교 앙뜨레프래너관) (신창면)</t>
  </si>
  <si>
    <t>생균제</t>
  </si>
  <si>
    <t>농업회사법인 (주)씨비엠씨</t>
  </si>
  <si>
    <t>충청남도 아산시 신창면 순천향로 22, 산학관 206호</t>
  </si>
  <si>
    <t>041-530-1697</t>
  </si>
  <si>
    <t>(주)피에스</t>
  </si>
  <si>
    <t>권계시</t>
  </si>
  <si>
    <t>충청남도 아산시 신창면 순천향로 22, 산학협동관 B304, B322호</t>
  </si>
  <si>
    <t>인쇄용잉크 장비</t>
  </si>
  <si>
    <t>041-549-7401</t>
  </si>
  <si>
    <t>(주)바이오시엠</t>
  </si>
  <si>
    <t>조규태</t>
  </si>
  <si>
    <t>충청남도 아산시 신창면 순천향로 22, 산학협력관 520호</t>
  </si>
  <si>
    <t>비누</t>
  </si>
  <si>
    <t>041-533-6860</t>
  </si>
  <si>
    <t>엘에이치바이오</t>
  </si>
  <si>
    <t>구예은</t>
  </si>
  <si>
    <t>충청남도 아산시 신창면 순천향로 22, 순천향대학교 BIT 421-423호</t>
  </si>
  <si>
    <t>화장품(팩, 클렌징)</t>
  </si>
  <si>
    <t>041-534-2351</t>
  </si>
  <si>
    <t>스마트인포(주)</t>
  </si>
  <si>
    <t>김지춘</t>
  </si>
  <si>
    <t>충청남도 아산시 신창면 순천향로 22, 순천향대학교 산학협력관 B511호</t>
  </si>
  <si>
    <t>041-533-5433</t>
  </si>
  <si>
    <t>(주)엠택</t>
  </si>
  <si>
    <t>현중환</t>
  </si>
  <si>
    <t>충청남도 아산시 신창면 순천향로 22, 앙뜨레프레너관 E402호</t>
  </si>
  <si>
    <t>CCTV제품</t>
  </si>
  <si>
    <t>041-547-9426</t>
  </si>
  <si>
    <t>금강종합중기</t>
  </si>
  <si>
    <t>황정모</t>
  </si>
  <si>
    <t xml:space="preserve">충청남도 아산시 신창면 순천향로 221-16 </t>
  </si>
  <si>
    <t>덤프트럭커버</t>
  </si>
  <si>
    <t>041-548-6968</t>
  </si>
  <si>
    <t>(주)풍미사</t>
  </si>
  <si>
    <t>박기준</t>
  </si>
  <si>
    <t>충청남도 아산시 신창면 순천향로 221-24</t>
  </si>
  <si>
    <t>G/BOX COVER</t>
  </si>
  <si>
    <t>041-547-7200</t>
  </si>
  <si>
    <t>(주)우익반도체</t>
  </si>
  <si>
    <t>정우상</t>
  </si>
  <si>
    <t>충청남도 아산시 신창면 순천향로 221-5</t>
  </si>
  <si>
    <t>램카드</t>
  </si>
  <si>
    <t>041-537-5800</t>
  </si>
  <si>
    <t>주식회사 씨앤씨오토모티브</t>
  </si>
  <si>
    <t>031_886-0144</t>
  </si>
  <si>
    <t>(주)에스티라이팅</t>
  </si>
  <si>
    <t>이홍년</t>
  </si>
  <si>
    <t>충청남도 아산시 신창면 순천향로 223-13</t>
  </si>
  <si>
    <t>일반조명장치, 금속조립구조대, 램프류</t>
  </si>
  <si>
    <t>041-548-5800</t>
  </si>
  <si>
    <t>서원창호산업</t>
  </si>
  <si>
    <t>서용원</t>
  </si>
  <si>
    <t>충청남도 아산시 신창면 순천향로 223-14</t>
  </si>
  <si>
    <t>PVC,알미늄샷시</t>
  </si>
  <si>
    <t>041-546-3640</t>
  </si>
  <si>
    <t>중앙복층유리</t>
  </si>
  <si>
    <t>오창규</t>
  </si>
  <si>
    <t>충청남도 아산시 신창면 순천향로 223-17 (신창면)</t>
  </si>
  <si>
    <t>건축용 유리</t>
  </si>
  <si>
    <t>041-564-5313</t>
  </si>
  <si>
    <t>(주)엘아이앤지</t>
  </si>
  <si>
    <t>나현문</t>
  </si>
  <si>
    <t>충청남도 아산시 신창면 순천향로 93</t>
  </si>
  <si>
    <t>즉석식 복귄</t>
  </si>
  <si>
    <t>041-546-7900</t>
  </si>
  <si>
    <t>옴니시스템(주)</t>
  </si>
  <si>
    <t>박혜린</t>
  </si>
  <si>
    <t>충청남도 아산시 신창면 순천향로 95</t>
  </si>
  <si>
    <t>마그네틱제품</t>
  </si>
  <si>
    <t>041-546-4040</t>
  </si>
  <si>
    <t>(주)아이존</t>
  </si>
  <si>
    <t>이명근,김병선</t>
  </si>
  <si>
    <t>충청남도 아산시 신창면 신창로 251</t>
  </si>
  <si>
    <t>LDC외</t>
  </si>
  <si>
    <t>041-542-2815</t>
  </si>
  <si>
    <t>㈜디에스시아산공장</t>
  </si>
  <si>
    <t>조희오</t>
  </si>
  <si>
    <t>충청남도 아산시 신창면 오목길14</t>
  </si>
  <si>
    <t>041-537-8200</t>
  </si>
  <si>
    <t>(주)샘텍코리아</t>
  </si>
  <si>
    <t>김재경</t>
  </si>
  <si>
    <t>충청남도 아산시 신창면 온천대로 1005</t>
  </si>
  <si>
    <t>통신부품</t>
  </si>
  <si>
    <t>041-534-0773</t>
  </si>
  <si>
    <t>(주)화승공조</t>
  </si>
  <si>
    <t>백대현</t>
  </si>
  <si>
    <t>충청남도 아산시 신창면 온천대로 1017-14</t>
  </si>
  <si>
    <t>041-546-8851</t>
  </si>
  <si>
    <t>금호석유화학(주)</t>
  </si>
  <si>
    <t>충청남도 아산시 신창면 온천대로 958</t>
  </si>
  <si>
    <t>041_423-3204</t>
  </si>
  <si>
    <t>(주)성우산업</t>
  </si>
  <si>
    <t>최재윤</t>
  </si>
  <si>
    <t>충청남도 아산시 신창면 온천대로1092번길 29-22</t>
  </si>
  <si>
    <t>041-532-5970</t>
  </si>
  <si>
    <t>(주)지앤씨푸드</t>
  </si>
  <si>
    <t>권혁채</t>
  </si>
  <si>
    <t>충청남도 아산시 신창면 온천대로1092번길 29-26</t>
  </si>
  <si>
    <t>달걀건조식품</t>
  </si>
  <si>
    <t>(주)꿈해비타트</t>
  </si>
  <si>
    <t>박성식</t>
  </si>
  <si>
    <t>충청남도 아산시 신창면 읍내남길 9, 1층, 2층</t>
  </si>
  <si>
    <t>도시락, 식사용 조리식품</t>
  </si>
  <si>
    <t>041-532-0737</t>
  </si>
  <si>
    <t>LOVIS</t>
  </si>
  <si>
    <t>강광우</t>
  </si>
  <si>
    <t>충청남도 아산시 신창면 읍내리 674-1번지 순천향대학교 BIT창업보육센터314호, 323호</t>
  </si>
  <si>
    <t>041-544-0702</t>
  </si>
  <si>
    <t>미래산업</t>
  </si>
  <si>
    <t>이상범</t>
  </si>
  <si>
    <t>충청남도 아산시 신창면 창암길 46-16</t>
  </si>
  <si>
    <t>한덕초음파</t>
  </si>
  <si>
    <t>한덕희</t>
  </si>
  <si>
    <t>충청남도 아산시 신창면 창암황산길 187</t>
  </si>
  <si>
    <t>초음파기계</t>
  </si>
  <si>
    <t>(주)동부산업</t>
  </si>
  <si>
    <t>인부환</t>
  </si>
  <si>
    <t xml:space="preserve">충청남도 아산시 신창면 학성로 100 -2(신창면) </t>
  </si>
  <si>
    <t>산업용 보호필름</t>
  </si>
  <si>
    <t>041-541-2593</t>
  </si>
  <si>
    <t>(주)성일캠텍</t>
  </si>
  <si>
    <t>심재강</t>
  </si>
  <si>
    <t>충청남도 아산시 신창면 학성로 100-2</t>
  </si>
  <si>
    <t>041-533-3991</t>
  </si>
  <si>
    <t>이에스테크(주)</t>
  </si>
  <si>
    <t>정연의</t>
  </si>
  <si>
    <t>충청남도 아산시 신창면 학성로 102</t>
  </si>
  <si>
    <t>철가공품도장품, 피난사다리</t>
  </si>
  <si>
    <t>041-542-7744</t>
  </si>
  <si>
    <t>(주)미도플러스</t>
  </si>
  <si>
    <t>충청남도 아산시 신창면 학성로 66</t>
  </si>
  <si>
    <t>인조잔디충진칩,탄성칩</t>
  </si>
  <si>
    <t>하나엘산업(주)</t>
  </si>
  <si>
    <t>김태수</t>
  </si>
  <si>
    <t>충청남도 아산시 신창면 학성로 81</t>
  </si>
  <si>
    <t>041-541-6177</t>
  </si>
  <si>
    <t>(주)한솔산업</t>
  </si>
  <si>
    <t>김배기</t>
  </si>
  <si>
    <t>충청남도 아산시 신창면 학성로 89</t>
  </si>
  <si>
    <t>041-532-7000</t>
  </si>
  <si>
    <t>㈜대흥금속</t>
  </si>
  <si>
    <t>충청남도 아산시 신창면 학성로82</t>
  </si>
  <si>
    <t>냉난방기부품</t>
  </si>
  <si>
    <t>041-531-6060</t>
  </si>
  <si>
    <t>(주)대산플랜트</t>
  </si>
  <si>
    <t>윤희남</t>
  </si>
  <si>
    <t>충청남도 아산시 신창면 행목로 11-27</t>
  </si>
  <si>
    <t>열교환기 및 오일쿨러</t>
  </si>
  <si>
    <t>041-543-9904</t>
  </si>
  <si>
    <t>(주)에프티케이</t>
  </si>
  <si>
    <t>최춘길</t>
  </si>
  <si>
    <t>전열관튜브</t>
  </si>
  <si>
    <t>041-545-0772</t>
  </si>
  <si>
    <t>대평창호</t>
  </si>
  <si>
    <t>이병하</t>
  </si>
  <si>
    <t>충청남도 아산시 신창면 행목로 11-28</t>
  </si>
  <si>
    <t>목재제조</t>
  </si>
  <si>
    <t>041-548-6176</t>
  </si>
  <si>
    <t>대보산업(주)</t>
  </si>
  <si>
    <t>김택한</t>
  </si>
  <si>
    <t>충청남도 아산시 신창면 행목로192번길 43-16</t>
  </si>
  <si>
    <t>샷시제작</t>
  </si>
  <si>
    <t>041-549-2161</t>
  </si>
  <si>
    <t>데코리아제과(주)</t>
  </si>
  <si>
    <t>김현묵</t>
  </si>
  <si>
    <t>충청남도 아산시 신창면 행목로192번길 46</t>
  </si>
  <si>
    <t>장식용과자</t>
  </si>
  <si>
    <t>041-534-8500</t>
  </si>
  <si>
    <t>정해신</t>
  </si>
  <si>
    <t>충청남도 아산시 신창면 행목로192번길 68-17</t>
  </si>
  <si>
    <t>산업용보일러</t>
  </si>
  <si>
    <t>041-546-7658</t>
  </si>
  <si>
    <t>(주)세코닉스</t>
  </si>
  <si>
    <t>박원희,권혁대</t>
  </si>
  <si>
    <t>충청남도 아산시 신창면 환경공원로 209</t>
  </si>
  <si>
    <t>041_417-1205</t>
  </si>
  <si>
    <t>에이스켐(주)</t>
  </si>
  <si>
    <t>최영숙</t>
  </si>
  <si>
    <t>충청남도 아산시 신창면 환경공원로 227</t>
  </si>
  <si>
    <t>유기용제</t>
  </si>
  <si>
    <t>041-544-9995</t>
  </si>
  <si>
    <t>㈜금성케이엔티</t>
  </si>
  <si>
    <t>조종진</t>
  </si>
  <si>
    <t>충청남도 아산시신창면 궁화로104-26</t>
  </si>
  <si>
    <t>테잎제조</t>
  </si>
  <si>
    <t>041-541-6595</t>
  </si>
  <si>
    <t>유진아트</t>
  </si>
  <si>
    <t>충청남도 아산시신창면 서부남로480-4</t>
  </si>
  <si>
    <t>041-544-6411</t>
  </si>
  <si>
    <t>㈜아산성우하이텍</t>
  </si>
  <si>
    <t>충청남도 아산시신창면 서부남로591</t>
  </si>
  <si>
    <t>070-7477-5700</t>
  </si>
  <si>
    <t>삼우석재</t>
  </si>
  <si>
    <t>김진운</t>
  </si>
  <si>
    <t>충청남도 아산시신창면 학성로71</t>
  </si>
  <si>
    <t>대우지게차물류</t>
  </si>
  <si>
    <t>정명영</t>
  </si>
  <si>
    <t>충청남도 아산시신창면 학성로88</t>
  </si>
  <si>
    <t>지게차램프</t>
  </si>
  <si>
    <t>041-549-8367</t>
  </si>
  <si>
    <t>충청남도 아산시 음봉면 소동리 462-3번지</t>
  </si>
  <si>
    <t>반도체 공정용 부품</t>
  </si>
  <si>
    <t>27</t>
    <phoneticPr fontId="3" type="noConversion"/>
  </si>
  <si>
    <t>(주)마이크로프랜드</t>
  </si>
  <si>
    <t>조병호</t>
  </si>
  <si>
    <t>충청남도 아산시 음봉면 소동리 산 94-1번지</t>
  </si>
  <si>
    <t>프로브마드</t>
  </si>
  <si>
    <t>__02_9446400</t>
  </si>
  <si>
    <t>(주)LET</t>
  </si>
  <si>
    <t>이흥근</t>
  </si>
  <si>
    <t>충청남도 아산시 음봉면 소동리 산 95번지</t>
  </si>
  <si>
    <t>Side Sealing</t>
  </si>
  <si>
    <t>하나마이크론㈜</t>
    <phoneticPr fontId="3" type="noConversion"/>
  </si>
  <si>
    <t>최창호, 한호창</t>
    <phoneticPr fontId="3" type="noConversion"/>
  </si>
  <si>
    <t>충청남도 아산시 음봉면 연암율금로 77</t>
    <phoneticPr fontId="3" type="noConversion"/>
  </si>
  <si>
    <t>반도체 및 액정표시장치</t>
    <phoneticPr fontId="3" type="noConversion"/>
  </si>
  <si>
    <t>041-539-1114</t>
    <phoneticPr fontId="3" type="noConversion"/>
  </si>
  <si>
    <t>(주)이닉스정호</t>
  </si>
  <si>
    <t>강동호, 강호정</t>
  </si>
  <si>
    <t>충청남도 아산시 음봉면 원남리 180-9번지 아산디지털 일반산업단지 A2-4블럭</t>
  </si>
  <si>
    <t>태양광 발전 모듈 부품</t>
  </si>
  <si>
    <t>_051_7807800</t>
  </si>
  <si>
    <t>엠케이솔루션</t>
    <phoneticPr fontId="3" type="noConversion"/>
  </si>
  <si>
    <t>맹정열</t>
    <phoneticPr fontId="3" type="noConversion"/>
  </si>
  <si>
    <t>염치읍 아산로 671번길 5-39</t>
    <phoneticPr fontId="3" type="noConversion"/>
  </si>
  <si>
    <t>플라스틱</t>
    <phoneticPr fontId="3" type="noConversion"/>
  </si>
  <si>
    <t>041-532-1081</t>
    <phoneticPr fontId="3" type="noConversion"/>
  </si>
  <si>
    <t>주식회사 케이블루</t>
  </si>
  <si>
    <t>유영민</t>
  </si>
  <si>
    <t xml:space="preserve">충청남도 아산시 도고면 신통길46번길 7 (도고면) 1층 </t>
  </si>
  <si>
    <t>전자부품(뇌관접속자)</t>
  </si>
  <si>
    <t>041-533-7300</t>
    <phoneticPr fontId="3" type="noConversion"/>
  </si>
  <si>
    <t>강청사료</t>
  </si>
  <si>
    <t>충청남도 아산시 염치읍 강청리 328-2번지 외 3필지</t>
  </si>
  <si>
    <t>041-544-5130</t>
    <phoneticPr fontId="3" type="noConversion"/>
  </si>
  <si>
    <t>(주)일웅테크론</t>
  </si>
  <si>
    <t>신동숙</t>
  </si>
  <si>
    <t>충청남도 아산시 염치읍 곡교리길10번길 33-25 (총 3 필지)</t>
  </si>
  <si>
    <t>목재파레트,목상자 등</t>
  </si>
  <si>
    <t>02-2632-5471</t>
    <phoneticPr fontId="3" type="noConversion"/>
  </si>
  <si>
    <t>(주)프레스코</t>
    <phoneticPr fontId="3" type="noConversion"/>
  </si>
  <si>
    <t>충청남도 아산시 염치읍 동정길 35 (총 2 필지)</t>
  </si>
  <si>
    <t>김치냉장고 외장CASE, 전기수배전판케이싱, 냉.난방기</t>
  </si>
  <si>
    <t>041-541-1866</t>
    <phoneticPr fontId="3" type="noConversion"/>
  </si>
  <si>
    <t>세협기계(주)</t>
  </si>
  <si>
    <t>백석노</t>
  </si>
  <si>
    <t>충청남도 아산시 염치읍 동정길 37 (세협기계) (총 2 필지)</t>
  </si>
  <si>
    <t>냉난방기, 공기조화장치</t>
  </si>
  <si>
    <t>041-541-0943</t>
    <phoneticPr fontId="3" type="noConversion"/>
  </si>
  <si>
    <t>퓨리텍</t>
  </si>
  <si>
    <t>홍승훈</t>
  </si>
  <si>
    <t>충청남도 아산시 염치읍 만전당길97번길 10</t>
  </si>
  <si>
    <t>산소발생기, 열교환장치, 부상분리장치, 수중포기기</t>
  </si>
  <si>
    <t>041-541-7437</t>
    <phoneticPr fontId="3" type="noConversion"/>
  </si>
  <si>
    <t>와이씨아이(YCI)</t>
  </si>
  <si>
    <t>차영숙</t>
  </si>
  <si>
    <t>충청남도 아산시 염치읍 산양길33번길 13</t>
  </si>
  <si>
    <t>고압밸브</t>
  </si>
  <si>
    <t>041-541-0368</t>
    <phoneticPr fontId="3" type="noConversion"/>
  </si>
  <si>
    <t>(주)와이제이테크</t>
  </si>
  <si>
    <t>김영진</t>
  </si>
  <si>
    <t>충청남도 아산시 염치읍 서원길 133 (총 2 필지) (총 2 필지)</t>
  </si>
  <si>
    <t>항온항습기,열교환기 등</t>
  </si>
  <si>
    <t>041-531-6400</t>
    <phoneticPr fontId="3" type="noConversion"/>
  </si>
  <si>
    <t>(주)진영하이텍</t>
  </si>
  <si>
    <t>전종덕</t>
  </si>
  <si>
    <t>충청남도 아산시 염치읍 서원길 144-1</t>
  </si>
  <si>
    <t>가축방역장비,방역기</t>
  </si>
  <si>
    <t>041-548-3483</t>
    <phoneticPr fontId="3" type="noConversion"/>
  </si>
  <si>
    <t>김도형, 정정환</t>
  </si>
  <si>
    <t>충청남도 아산시 염치읍 서원길 145 (총 7 필지)</t>
  </si>
  <si>
    <t>송풍기</t>
  </si>
  <si>
    <t>삼성온실건설 주식회사</t>
  </si>
  <si>
    <t>충청남도 아산시 염치읍 서원길 145, 외 6필지</t>
  </si>
  <si>
    <t>PVC창문, 창틀</t>
  </si>
  <si>
    <t>우진분체도장</t>
  </si>
  <si>
    <t>조진휘</t>
  </si>
  <si>
    <t xml:space="preserve">충청남도 아산시 염치읍 서원길 238 -20(염치읍) </t>
  </si>
  <si>
    <t>금속제 도장가공품</t>
  </si>
  <si>
    <t>(주)에이치앤씨</t>
  </si>
  <si>
    <t>맹현호</t>
  </si>
  <si>
    <t>충청남도 아산시 염치읍 서원길 238-22</t>
  </si>
  <si>
    <t>스크류 압축기,열교환기,증발기</t>
  </si>
  <si>
    <t>041-534-0347</t>
    <phoneticPr fontId="3" type="noConversion"/>
  </si>
  <si>
    <t>에스아이티(주)</t>
  </si>
  <si>
    <t>홍광수</t>
  </si>
  <si>
    <t>충청남도 아산시 염치읍 서원길 76</t>
  </si>
  <si>
    <t>산업용로봇, 자동화기계</t>
  </si>
  <si>
    <t>041-532-6800</t>
    <phoneticPr fontId="3" type="noConversion"/>
  </si>
  <si>
    <t>(주)파트너</t>
  </si>
  <si>
    <t>정정용</t>
  </si>
  <si>
    <t>충청남도 아산시 염치읍 서원길 78</t>
  </si>
  <si>
    <t>톨게이트 부스</t>
  </si>
  <si>
    <t>041-532-3185</t>
    <phoneticPr fontId="3" type="noConversion"/>
  </si>
  <si>
    <t>목재상자</t>
  </si>
  <si>
    <t>070-7018-5407</t>
    <phoneticPr fontId="3" type="noConversion"/>
  </si>
  <si>
    <t>진성테크</t>
  </si>
  <si>
    <t>이득인</t>
  </si>
  <si>
    <t>충청남도 아산시 염치읍 서원리  산 56-1  외 1필지</t>
  </si>
  <si>
    <t>HDPE 필름</t>
  </si>
  <si>
    <t>한국로봇산업</t>
  </si>
  <si>
    <t>충청남도 아산시 염치읍 서원리 265-2번지 외 1필지</t>
  </si>
  <si>
    <t>041-532-0651</t>
    <phoneticPr fontId="3" type="noConversion"/>
  </si>
  <si>
    <t>송원알앤씨(주)</t>
  </si>
  <si>
    <t>전명완</t>
  </si>
  <si>
    <t xml:space="preserve">충청남도 아산시 염치읍 서원리 289-7 </t>
  </si>
  <si>
    <t>합성수지 칩</t>
  </si>
  <si>
    <t xml:space="preserve">충청남도 아산시 염치읍 서원리 32-159 </t>
  </si>
  <si>
    <t>토목용경계석, 건축용화강석</t>
  </si>
  <si>
    <t>031-647-3402</t>
    <phoneticPr fontId="3" type="noConversion"/>
  </si>
  <si>
    <t>(주)라인</t>
  </si>
  <si>
    <t>최정민</t>
  </si>
  <si>
    <t>충청남도 아산시 염치읍 서원리 36-6  외 2필지</t>
  </si>
  <si>
    <t>일반형식기세척기</t>
  </si>
  <si>
    <t>041-532-0681</t>
    <phoneticPr fontId="3" type="noConversion"/>
  </si>
  <si>
    <t>삼협산업</t>
  </si>
  <si>
    <t>박병길</t>
  </si>
  <si>
    <t>충청남도 아산시 염치읍 서원리 58-3  외 1필지</t>
  </si>
  <si>
    <t>자동차페달</t>
  </si>
  <si>
    <t>성우티엘에스산업(주)</t>
  </si>
  <si>
    <t>장원섭</t>
  </si>
  <si>
    <t>충청남도 아산시 염치읍 석두리 246번지</t>
  </si>
  <si>
    <t>건축자재 단열재 생산</t>
  </si>
  <si>
    <t>02-577-5696</t>
    <phoneticPr fontId="3" type="noConversion"/>
  </si>
  <si>
    <t>서진정밀</t>
  </si>
  <si>
    <t>이청우</t>
  </si>
  <si>
    <t xml:space="preserve">충청남도 아산시 염치읍 석두리 279번지 </t>
  </si>
  <si>
    <t>볼조인트 외</t>
  </si>
  <si>
    <t>041-541-8461</t>
    <phoneticPr fontId="3" type="noConversion"/>
  </si>
  <si>
    <t>동은전자공업사</t>
  </si>
  <si>
    <t>이항민외1인</t>
  </si>
  <si>
    <t>충청남도 아산시 염치읍 석정리 31-6번지</t>
  </si>
  <si>
    <t>고정자기축전기</t>
  </si>
  <si>
    <t>041-545-6933</t>
    <phoneticPr fontId="3" type="noConversion"/>
  </si>
  <si>
    <t>피코씨스</t>
  </si>
  <si>
    <t>정수화</t>
  </si>
  <si>
    <t>충청남도 아산시 염치읍 송곡길 145</t>
  </si>
  <si>
    <t>개조기기 등</t>
  </si>
  <si>
    <t>041-533-2679</t>
    <phoneticPr fontId="3" type="noConversion"/>
  </si>
  <si>
    <t>정도정밀</t>
  </si>
  <si>
    <t>충청남도 아산시 염치읍 송곡길 154</t>
  </si>
  <si>
    <t>머플러부품</t>
  </si>
  <si>
    <t>041-533-6478</t>
    <phoneticPr fontId="3" type="noConversion"/>
  </si>
  <si>
    <t>이지메카시스템(주)</t>
  </si>
  <si>
    <t>서갑기,서두기</t>
    <phoneticPr fontId="3" type="noConversion"/>
  </si>
  <si>
    <t>충청남도 아산시 염치읍 송곡길 154-1</t>
  </si>
  <si>
    <t>반도체장비부품, 렌즈커팅기, 테이프부착기, 단축로봇</t>
  </si>
  <si>
    <t>041-547-3386</t>
    <phoneticPr fontId="3" type="noConversion"/>
  </si>
  <si>
    <t>태성비닐</t>
  </si>
  <si>
    <t>김근태</t>
  </si>
  <si>
    <t>충청남도 아산시 염치읍 송곡길 165 (염치읍 송곡리 196-9 공장 (김근태))</t>
  </si>
  <si>
    <t>휠메카</t>
  </si>
  <si>
    <t>최원규</t>
  </si>
  <si>
    <t xml:space="preserve">충청남도 아산시 염치읍 송곡리 203-10 </t>
  </si>
  <si>
    <t>자동차 휠</t>
  </si>
  <si>
    <t>041-544-7069</t>
    <phoneticPr fontId="3" type="noConversion"/>
  </si>
  <si>
    <t>(주)케맥스</t>
  </si>
  <si>
    <t>김성주</t>
  </si>
  <si>
    <t>충청남도 아산시 염치읍 송곡리 244-17번지 중소기업지원센터 310 외</t>
  </si>
  <si>
    <t>반도체용 감광재료</t>
  </si>
  <si>
    <t>041-544-6642</t>
    <phoneticPr fontId="3" type="noConversion"/>
  </si>
  <si>
    <t>아산아스콘주식회사</t>
  </si>
  <si>
    <t>충청남도 아산시 염치읍 신수리길 40 (총 7 필지) (총 7 필지)</t>
  </si>
  <si>
    <t>041-543-5801</t>
    <phoneticPr fontId="3" type="noConversion"/>
  </si>
  <si>
    <t>대상테크</t>
  </si>
  <si>
    <t>이상균</t>
  </si>
  <si>
    <t>충청남도 아산시 염치읍 쌍죽길 100 (총 2 필지)</t>
  </si>
  <si>
    <t>프라스틱제품가공</t>
  </si>
  <si>
    <t>041-541-9257</t>
    <phoneticPr fontId="3" type="noConversion"/>
  </si>
  <si>
    <t>지한이엔씨</t>
    <phoneticPr fontId="3" type="noConversion"/>
  </si>
  <si>
    <t>한재용</t>
    <phoneticPr fontId="3" type="noConversion"/>
  </si>
  <si>
    <t>충청남도 아산시 염치읍 쌍죽길 144-11</t>
  </si>
  <si>
    <t>자동차부품(FECIA, BEZEL)</t>
  </si>
  <si>
    <t>041-541-3551</t>
    <phoneticPr fontId="3" type="noConversion"/>
  </si>
  <si>
    <t>(주)다우기업</t>
  </si>
  <si>
    <t>신현균</t>
  </si>
  <si>
    <t>충청남도 아산시 염치읍 쌍죽길 144-13</t>
  </si>
  <si>
    <t>실리콘 실란트</t>
  </si>
  <si>
    <t>041-545-3145</t>
    <phoneticPr fontId="3" type="noConversion"/>
  </si>
  <si>
    <t>청솔산업</t>
  </si>
  <si>
    <t>배선필</t>
  </si>
  <si>
    <t>충청남도 아산시 염치읍 쌍죽길 40</t>
  </si>
  <si>
    <t>프레임및커버</t>
  </si>
  <si>
    <t>한일산업(주) 아산공장</t>
  </si>
  <si>
    <t>유황찬,허기수</t>
    <phoneticPr fontId="3" type="noConversion"/>
  </si>
  <si>
    <t>충청남도 아산시 염치읍 아산로 505 (총 3 필지)</t>
  </si>
  <si>
    <t>041-543-0076</t>
    <phoneticPr fontId="3" type="noConversion"/>
  </si>
  <si>
    <t>염치공업사</t>
  </si>
  <si>
    <t>노상후</t>
  </si>
  <si>
    <t>충청남도 아산시 염치읍 아산로 559-4</t>
  </si>
  <si>
    <t>건설기계</t>
  </si>
  <si>
    <t>041-547-4117</t>
    <phoneticPr fontId="3" type="noConversion"/>
  </si>
  <si>
    <t>대성금속</t>
  </si>
  <si>
    <t>남상분</t>
  </si>
  <si>
    <t>충청남도 아산시 염치읍 아산로 559-40</t>
  </si>
  <si>
    <t>압축용기</t>
  </si>
  <si>
    <t>(주)티피</t>
  </si>
  <si>
    <t>김승권</t>
  </si>
  <si>
    <t>충청남도 아산시 염치읍 아산로 645-20</t>
  </si>
  <si>
    <t>건축용플라스틱창호</t>
  </si>
  <si>
    <t>041-543-1672</t>
    <phoneticPr fontId="3" type="noConversion"/>
  </si>
  <si>
    <t>동은인스트루먼트(주)</t>
  </si>
  <si>
    <t>곽성규</t>
  </si>
  <si>
    <t>충청남도 아산시 염치읍 아산로 645-24</t>
  </si>
  <si>
    <t>자동차용 Valve Cover Assy 외</t>
  </si>
  <si>
    <t>041-543-2705</t>
    <phoneticPr fontId="3" type="noConversion"/>
  </si>
  <si>
    <t>우신철강</t>
  </si>
  <si>
    <t>임영근</t>
  </si>
  <si>
    <t>H-BEAM 구조재</t>
  </si>
  <si>
    <t>041-551-5739</t>
    <phoneticPr fontId="3" type="noConversion"/>
  </si>
  <si>
    <t>엠.씨.테크</t>
  </si>
  <si>
    <t>김홍순</t>
  </si>
  <si>
    <t>충청남도 아산시 염치읍 아산로 645-32 (총 2 필지)</t>
  </si>
  <si>
    <t>일렉트릭모노레일시스템(산업용모노레일)</t>
  </si>
  <si>
    <t>041-531-5011</t>
    <phoneticPr fontId="3" type="noConversion"/>
  </si>
  <si>
    <t>(주)대신기업</t>
  </si>
  <si>
    <t>지용석</t>
  </si>
  <si>
    <t>충청남도 아산시 염치읍 아산로 645-42, (염성리 129-15번지)</t>
  </si>
  <si>
    <t>산업용에어컴부품 FILTER</t>
  </si>
  <si>
    <t>041-548-5771</t>
    <phoneticPr fontId="3" type="noConversion"/>
  </si>
  <si>
    <t>성심기계</t>
  </si>
  <si>
    <t>이건택</t>
  </si>
  <si>
    <t>산업용기계</t>
  </si>
  <si>
    <t>041-542-3011</t>
    <phoneticPr fontId="3" type="noConversion"/>
  </si>
  <si>
    <t>아산유화(주)</t>
  </si>
  <si>
    <t>충청남도 아산시 염치읍 아산로 645-50</t>
  </si>
  <si>
    <t>041-542-9700</t>
    <phoneticPr fontId="3" type="noConversion"/>
  </si>
  <si>
    <t>유진기업(주) 아산</t>
  </si>
  <si>
    <t>(주)알티메탈</t>
  </si>
  <si>
    <t>박윤순</t>
  </si>
  <si>
    <t>충청남도 아산시 염치읍 아산로 645-56 (총 2 필지)</t>
  </si>
  <si>
    <t>금속압형제품</t>
  </si>
  <si>
    <t>041-531-9082</t>
    <phoneticPr fontId="3" type="noConversion"/>
  </si>
  <si>
    <t>(주)오성콘크리트</t>
  </si>
  <si>
    <t>고재익</t>
  </si>
  <si>
    <t>충청남도 아산시 염치읍 아산로 645-6</t>
  </si>
  <si>
    <t>콘크리트맨홀.측구수로관</t>
  </si>
  <si>
    <t>041-544-0416</t>
    <phoneticPr fontId="3" type="noConversion"/>
  </si>
  <si>
    <t>(주)케이씨씨</t>
  </si>
  <si>
    <t>정몽진, 정몽익</t>
  </si>
  <si>
    <t>충청남도 아산시 염치읍 아산로 658-33</t>
  </si>
  <si>
    <t>pvc가공품</t>
  </si>
  <si>
    <t>041-539-9000</t>
    <phoneticPr fontId="3" type="noConversion"/>
  </si>
  <si>
    <t>YC산업</t>
  </si>
  <si>
    <t>이종식</t>
  </si>
  <si>
    <t>충청남도 아산시 염치읍 아산로 746-16</t>
  </si>
  <si>
    <t>조경석, 계단석, 간판석</t>
  </si>
  <si>
    <t>041-541-4408</t>
    <phoneticPr fontId="3" type="noConversion"/>
  </si>
  <si>
    <t>(주)상현 1공장</t>
  </si>
  <si>
    <t>박규태</t>
  </si>
  <si>
    <t>충청남도 아산시 염치읍 아산로 789-11</t>
  </si>
  <si>
    <t>H-Beam 외</t>
  </si>
  <si>
    <t>041-545-6660</t>
    <phoneticPr fontId="3" type="noConversion"/>
  </si>
  <si>
    <t>(주)케이원테크</t>
  </si>
  <si>
    <t>김낙근</t>
  </si>
  <si>
    <t>충청남도 아산시 염치읍 아산로 789-23 (염치읍 서원리 10-2 공장 ((주)케이원테크))</t>
  </si>
  <si>
    <t>반도체제조장비(설비)</t>
  </si>
  <si>
    <t>041-532-8547</t>
    <phoneticPr fontId="3" type="noConversion"/>
  </si>
  <si>
    <t>(주)상현 2공장</t>
  </si>
  <si>
    <t>충청남도 아산시 염치읍 아산로 789-7</t>
  </si>
  <si>
    <t>041-545-6650</t>
    <phoneticPr fontId="3" type="noConversion"/>
  </si>
  <si>
    <t>충청남도 아산시 염치읍 아산로671번길 10 (총 2 필지)</t>
  </si>
  <si>
    <t>강재 거푸집</t>
  </si>
  <si>
    <t>041-543-5418</t>
    <phoneticPr fontId="3" type="noConversion"/>
  </si>
  <si>
    <t>(주)씨에스켐텍</t>
  </si>
  <si>
    <t>백진영</t>
  </si>
  <si>
    <t>충청남도 아산시 염치읍 아산로671번길 5-35</t>
  </si>
  <si>
    <t>고농축 분말세탁세제, 핸드크리너</t>
  </si>
  <si>
    <t>041-546-0878</t>
    <phoneticPr fontId="3" type="noConversion"/>
  </si>
  <si>
    <t>(주)엔에스티</t>
  </si>
  <si>
    <t>충청남도 아산시 염치읍 아산로671번길 5-39</t>
  </si>
  <si>
    <t>디스플레이 검사장비용 소자</t>
  </si>
  <si>
    <t>041-530-1560</t>
    <phoneticPr fontId="3" type="noConversion"/>
  </si>
  <si>
    <t>(주)피케이</t>
  </si>
  <si>
    <t>박호중</t>
  </si>
  <si>
    <t>충청남도 아산시 염치읍 아산로710번길 30</t>
  </si>
  <si>
    <t>플라스틱 시트 및 박스</t>
  </si>
  <si>
    <t>041-533-3686</t>
    <phoneticPr fontId="3" type="noConversion"/>
  </si>
  <si>
    <t>(주)현대기공</t>
  </si>
  <si>
    <t>신한수</t>
  </si>
  <si>
    <t xml:space="preserve">충청남도 아산시 염치읍 아산로710번길 30 (염치읍) </t>
  </si>
  <si>
    <t>열교환기용 PIPE</t>
  </si>
  <si>
    <t>041-533-7841</t>
    <phoneticPr fontId="3" type="noConversion"/>
  </si>
  <si>
    <t>한송정공(주)</t>
  </si>
  <si>
    <t>장세현</t>
  </si>
  <si>
    <t>충청남도 아산시 염치읍 아산로710번길 83 (총 5 필지)</t>
  </si>
  <si>
    <t>유로폼</t>
  </si>
  <si>
    <t>041-534-3648</t>
    <phoneticPr fontId="3" type="noConversion"/>
  </si>
  <si>
    <t>(주)동양 건재부문 아산공장</t>
  </si>
  <si>
    <t>정진학</t>
    <phoneticPr fontId="3" type="noConversion"/>
  </si>
  <si>
    <t xml:space="preserve">충청남도 아산시 염치읍 아산온천로 16 -127(염치읍) </t>
  </si>
  <si>
    <t>레미콘제품,혼화제제품</t>
  </si>
  <si>
    <t>02-3770-3238</t>
    <phoneticPr fontId="3" type="noConversion"/>
  </si>
  <si>
    <t>동양파일(주)</t>
  </si>
  <si>
    <t>김시년</t>
    <phoneticPr fontId="3" type="noConversion"/>
  </si>
  <si>
    <t>충청남도 아산시 염치읍 아산온천로 16-127 (총 13 필지)</t>
  </si>
  <si>
    <t>레미콘,콘크리트 혼화제</t>
  </si>
  <si>
    <t>041-544-7320</t>
    <phoneticPr fontId="3" type="noConversion"/>
  </si>
  <si>
    <t>우일프라스타(주)</t>
  </si>
  <si>
    <t>문현석</t>
  </si>
  <si>
    <t>충청남도 아산시 염치읍 염성길 142 (총 6 필지)</t>
  </si>
  <si>
    <t>복사기 부품,자동차 부품</t>
  </si>
  <si>
    <t>041-541-6095</t>
    <phoneticPr fontId="3" type="noConversion"/>
  </si>
  <si>
    <t>이화알람전자</t>
  </si>
  <si>
    <t>충청남도 아산시 염치읍 염성길 142-1</t>
  </si>
  <si>
    <t>아답터,화재 경민,SIREN</t>
  </si>
  <si>
    <t>041-543-5171</t>
    <phoneticPr fontId="3" type="noConversion"/>
  </si>
  <si>
    <t>현담테크(주)</t>
  </si>
  <si>
    <t>지태호</t>
  </si>
  <si>
    <t>충청남도 아산시 염치읍 염성길 142-1 (총 2 필지) (총 2 필지)</t>
  </si>
  <si>
    <t>041-539-1994</t>
    <phoneticPr fontId="3" type="noConversion"/>
  </si>
  <si>
    <t>아산시농업기술센터</t>
  </si>
  <si>
    <t>남상필</t>
    <phoneticPr fontId="3" type="noConversion"/>
  </si>
  <si>
    <t>충청남도 아산시 염치읍 염성길 70-30, (염성리 187-1번지)</t>
  </si>
  <si>
    <t>유산균,고초균,효모균</t>
  </si>
  <si>
    <t>041-537-3844</t>
    <phoneticPr fontId="3" type="noConversion"/>
  </si>
  <si>
    <t>(주)신일건업</t>
  </si>
  <si>
    <t>홍승극</t>
  </si>
  <si>
    <t>충청남도 아산시 염치읍 염성리 136-5번지</t>
  </si>
  <si>
    <t>강재</t>
  </si>
  <si>
    <t>041-516-3200</t>
    <phoneticPr fontId="3" type="noConversion"/>
  </si>
  <si>
    <t>(주)행복한주방</t>
  </si>
  <si>
    <t>김은주</t>
  </si>
  <si>
    <t>충청남도 아산시 염치읍 염치로151번길 101 (총 3 필지)</t>
  </si>
  <si>
    <t>접시,공기,대접</t>
  </si>
  <si>
    <t>041-541-4271</t>
    <phoneticPr fontId="3" type="noConversion"/>
  </si>
  <si>
    <t>동아산업</t>
  </si>
  <si>
    <t>이종철</t>
  </si>
  <si>
    <t>충청남도 아산시 염치읍 염치로151번길 25</t>
  </si>
  <si>
    <t>041-541-6830</t>
    <phoneticPr fontId="3" type="noConversion"/>
  </si>
  <si>
    <t>신화목공기계</t>
  </si>
  <si>
    <t>신동구</t>
  </si>
  <si>
    <t>충청남도 아산시 염치읍 염치로151번길 51</t>
  </si>
  <si>
    <t>건축목재</t>
  </si>
  <si>
    <t>(주)한국에코텍</t>
  </si>
  <si>
    <t>김병초</t>
  </si>
  <si>
    <t>충청남도 아산시 염치읍 은행나무길 223,  312호</t>
  </si>
  <si>
    <t>041-532-8369</t>
    <phoneticPr fontId="3" type="noConversion"/>
  </si>
  <si>
    <t>(주)노블레스지케이</t>
  </si>
  <si>
    <t>박현배</t>
  </si>
  <si>
    <t>충청남도 아산시 염치읍 은행나무길 223,  중소기업지원센터 311호</t>
  </si>
  <si>
    <t>전기보일러,냉온풍기</t>
  </si>
  <si>
    <t>041-547-5400</t>
    <phoneticPr fontId="3" type="noConversion"/>
  </si>
  <si>
    <t>A-Tech</t>
  </si>
  <si>
    <t>충청남도 아산시 염치읍 은행나무길 223,  중소기업지원센터 315</t>
  </si>
  <si>
    <t>LED 전광판</t>
  </si>
  <si>
    <t>041-534-7436</t>
    <phoneticPr fontId="3" type="noConversion"/>
  </si>
  <si>
    <t>에스코닉</t>
  </si>
  <si>
    <t>송병곤</t>
  </si>
  <si>
    <t>충청남도 아산시 염치읍 은행나무길 223,  중소기업지원센터 317</t>
  </si>
  <si>
    <t>041-532-2201</t>
    <phoneticPr fontId="3" type="noConversion"/>
  </si>
  <si>
    <t>하나산전(주)</t>
  </si>
  <si>
    <t>우용숙</t>
  </si>
  <si>
    <t>충청남도 아산시 염치읍 은행나무길 223,  중소기업지원센터314호</t>
  </si>
  <si>
    <t>철도장비제조</t>
  </si>
  <si>
    <t>041-547-0668</t>
    <phoneticPr fontId="3" type="noConversion"/>
  </si>
  <si>
    <t>(주)한내음</t>
  </si>
  <si>
    <t>이종권</t>
  </si>
  <si>
    <t>충청남도 아산시 염치읍 은행나무길 223,  충남중소기업종합지원센타  충청남도경제진흥원 154호</t>
  </si>
  <si>
    <t>모기퇴치밴드</t>
  </si>
  <si>
    <t>041-533-4453</t>
    <phoneticPr fontId="3" type="noConversion"/>
  </si>
  <si>
    <t>(주)이킵비즈</t>
  </si>
  <si>
    <t>장원혁</t>
  </si>
  <si>
    <t>충청남도 아산시 염치읍 은행나무길 223,  충남중소기업지원센터 B111 203</t>
  </si>
  <si>
    <t>반도체장비 리퍼 및 비저머신</t>
  </si>
  <si>
    <t>041-548-7015</t>
    <phoneticPr fontId="3" type="noConversion"/>
  </si>
  <si>
    <t>(주)에이디에치테크놀러지</t>
  </si>
  <si>
    <t>오수남</t>
  </si>
  <si>
    <t>충청남도 아산시 염치읍 은행나무길 223,  충남테크노파크 156호</t>
  </si>
  <si>
    <t>모션보드</t>
  </si>
  <si>
    <t>041-547-4060</t>
    <phoneticPr fontId="3" type="noConversion"/>
  </si>
  <si>
    <t>(주)호스크</t>
  </si>
  <si>
    <t>윤정호</t>
  </si>
  <si>
    <t>충청남도 아산시 염치읍 은행나무길 223, 310호(충남경제진흥원)</t>
  </si>
  <si>
    <t>친환경 얼룩 지우개 퓨어런</t>
  </si>
  <si>
    <t>070-4196-0484</t>
    <phoneticPr fontId="3" type="noConversion"/>
  </si>
  <si>
    <t>GH(지에이치)</t>
  </si>
  <si>
    <t>김철군</t>
  </si>
  <si>
    <t>충청남도 아산시 염치읍 은행나무길 223, 319호</t>
  </si>
  <si>
    <t>물 자동판매기</t>
  </si>
  <si>
    <t>(주)맛있는 음식</t>
  </si>
  <si>
    <t>천민호</t>
  </si>
  <si>
    <t>충청남도 아산시 염치읍 은행나무길 223, 3층 310-1호</t>
  </si>
  <si>
    <t>은행먹은거북이(과자류)</t>
  </si>
  <si>
    <t>(주)화성테크</t>
  </si>
  <si>
    <t>오당섭</t>
  </si>
  <si>
    <t>충청남도 아산시 염치읍 은행나무길 223, B104, B105,B106 (염치읍)</t>
  </si>
  <si>
    <t>무선수위조절기, 자동약품투입기,지하수상부보호공</t>
  </si>
  <si>
    <t>041-534-0101</t>
    <phoneticPr fontId="3" type="noConversion"/>
  </si>
  <si>
    <t>(주)열린문디자인</t>
  </si>
  <si>
    <t>문정선</t>
  </si>
  <si>
    <t>충청남도 아산시 염치읍 은행나무길 223, 충청남도 경제진흥원(313호, 314호, 318호) (염치읍)</t>
  </si>
  <si>
    <t>간판,현수막,안내판,기타인쇄물</t>
  </si>
  <si>
    <t>041-548-5106</t>
    <phoneticPr fontId="3" type="noConversion"/>
  </si>
  <si>
    <t>태의상사</t>
  </si>
  <si>
    <t>전의숙</t>
  </si>
  <si>
    <t>충청남도 아산시 염치읍 은행나무길215번길 7-4</t>
  </si>
  <si>
    <t>일회용카메라</t>
  </si>
  <si>
    <t>041-541-8070</t>
    <phoneticPr fontId="3" type="noConversion"/>
  </si>
  <si>
    <t>우진특수도장</t>
  </si>
  <si>
    <t>충청남도 아산시 염치읍 충무로 215-1</t>
  </si>
  <si>
    <t>자동차부품, 휠카바 도장</t>
  </si>
  <si>
    <t>041-544-1734</t>
    <phoneticPr fontId="3" type="noConversion"/>
  </si>
  <si>
    <t>뉴우진</t>
  </si>
  <si>
    <t>조성숙</t>
  </si>
  <si>
    <t>충청남도 아산시 염치읍 충무로 215-2</t>
  </si>
  <si>
    <t>빽판넬</t>
  </si>
  <si>
    <t>041-543-3355</t>
    <phoneticPr fontId="3" type="noConversion"/>
  </si>
  <si>
    <t>(주)우진금속</t>
  </si>
  <si>
    <t>이기우</t>
  </si>
  <si>
    <t>충청남도 아산시 염치읍 충무로 217-1</t>
  </si>
  <si>
    <t>자동차 휠카바</t>
  </si>
  <si>
    <t>한국엔지니어링</t>
  </si>
  <si>
    <t>안경애</t>
  </si>
  <si>
    <t>충청남도 아산시 염치읍 충무로 217-2</t>
  </si>
  <si>
    <t>운동화부품(HEEL COUNTER)</t>
  </si>
  <si>
    <t>041-548-7320</t>
    <phoneticPr fontId="3" type="noConversion"/>
  </si>
  <si>
    <t>(주)아산금창</t>
  </si>
  <si>
    <t>송재열</t>
  </si>
  <si>
    <t>충청남도 아산시 염치읍 충무로 471-20</t>
  </si>
  <si>
    <t>도어인넬 판넬,도어 빔,트럼크 힌지</t>
  </si>
  <si>
    <t>041-532-0500</t>
    <phoneticPr fontId="3" type="noConversion"/>
  </si>
  <si>
    <t>(주)원지</t>
  </si>
  <si>
    <t>노정수</t>
    <phoneticPr fontId="3" type="noConversion"/>
  </si>
  <si>
    <t>충청남도 아산시 염치읍 충무로 478-20</t>
  </si>
  <si>
    <t>연포장재</t>
  </si>
  <si>
    <t>041-539-0400</t>
    <phoneticPr fontId="3" type="noConversion"/>
  </si>
  <si>
    <t>삼진방음방진</t>
  </si>
  <si>
    <t>이수민</t>
  </si>
  <si>
    <t>충청남도 아산시 염치읍 충무로358번길 47</t>
  </si>
  <si>
    <t>방진,방음기자재, 철구조물</t>
  </si>
  <si>
    <t>041-544-5113</t>
    <phoneticPr fontId="3" type="noConversion"/>
  </si>
  <si>
    <t>(주)에이치앤씨 제1공장</t>
  </si>
  <si>
    <t>충청남도 아산시 염치읍 현대로 144-8</t>
  </si>
  <si>
    <t>열교환장치 기기부품</t>
  </si>
  <si>
    <t>(주)명도전기</t>
  </si>
  <si>
    <t>오미녀</t>
  </si>
  <si>
    <t>충청남도 아산시 염치읍 현대로 16-21</t>
  </si>
  <si>
    <t>041-544-4230</t>
    <phoneticPr fontId="3" type="noConversion"/>
  </si>
  <si>
    <t>신성산자</t>
  </si>
  <si>
    <t>나병오</t>
  </si>
  <si>
    <t>무기단열재가공품</t>
  </si>
  <si>
    <t>041-543-2406</t>
    <phoneticPr fontId="3" type="noConversion"/>
  </si>
  <si>
    <t>금호제약(주)</t>
  </si>
  <si>
    <t>남진석</t>
  </si>
  <si>
    <t>충청남도 아산시 염치읍 현대로 240</t>
  </si>
  <si>
    <t>드링크</t>
  </si>
  <si>
    <t>041-543-7601</t>
    <phoneticPr fontId="3" type="noConversion"/>
  </si>
  <si>
    <t>포스트마린</t>
  </si>
  <si>
    <t>김다운</t>
  </si>
  <si>
    <t>충청남도 아산시 염치읍 현대로 243-44</t>
  </si>
  <si>
    <t>기타선박(부잔교)</t>
  </si>
  <si>
    <t>032-816-1880</t>
    <phoneticPr fontId="3" type="noConversion"/>
  </si>
  <si>
    <t>우진리싸이클</t>
  </si>
  <si>
    <t>우순성, 인명순</t>
  </si>
  <si>
    <t>충청남도 아산시 염치읍 현대로 243-44 (총 2 필지) (총 2 필지)</t>
  </si>
  <si>
    <t>PE용기</t>
  </si>
  <si>
    <t>041-542-9594</t>
    <phoneticPr fontId="3" type="noConversion"/>
  </si>
  <si>
    <t>한주기계</t>
  </si>
  <si>
    <t>충청남도 아산시 염치읍 현대로 244-12</t>
  </si>
  <si>
    <t>사출기, 프레스</t>
  </si>
  <si>
    <t>041-534-5616</t>
    <phoneticPr fontId="3" type="noConversion"/>
  </si>
  <si>
    <t>D.S하이테크</t>
  </si>
  <si>
    <t>현종돈</t>
  </si>
  <si>
    <t>충청남도 아산시 염치읍 현대로 244-15</t>
  </si>
  <si>
    <t>수문, 권양기 등</t>
  </si>
  <si>
    <t>041-542-7660</t>
    <phoneticPr fontId="3" type="noConversion"/>
  </si>
  <si>
    <t>영인아이엔에스</t>
  </si>
  <si>
    <t>김   덕   기</t>
  </si>
  <si>
    <t>자동차엔진부품표면가공</t>
  </si>
  <si>
    <t>코리아테크노</t>
  </si>
  <si>
    <t>자동차부품제작기</t>
  </si>
  <si>
    <t>화인뉴메틱스</t>
  </si>
  <si>
    <t>김시한</t>
  </si>
  <si>
    <t>슬라이드실린더, 에어척 등</t>
  </si>
  <si>
    <t>041-541-6625</t>
    <phoneticPr fontId="3" type="noConversion"/>
  </si>
  <si>
    <t>주식회사 계륜</t>
  </si>
  <si>
    <t>남경순</t>
  </si>
  <si>
    <t>충청남도 아산시 염치읍 현대로 244-16</t>
  </si>
  <si>
    <t>관람석의자 등</t>
  </si>
  <si>
    <t>041-541-6588</t>
    <phoneticPr fontId="3" type="noConversion"/>
  </si>
  <si>
    <t>하나쇼트기계 주식회사</t>
  </si>
  <si>
    <t>이대근</t>
  </si>
  <si>
    <t>쇼트기계</t>
  </si>
  <si>
    <t>한뫼공업(주)</t>
  </si>
  <si>
    <t>이돈희</t>
  </si>
  <si>
    <t>충청남도 아산시 염치읍 현대로 244-22</t>
  </si>
  <si>
    <t>철재파렛트, 자동차부품, 건축외장판넬</t>
  </si>
  <si>
    <t>041-534-6163</t>
    <phoneticPr fontId="3" type="noConversion"/>
  </si>
  <si>
    <t>아산철강산업</t>
  </si>
  <si>
    <t>윤완현</t>
  </si>
  <si>
    <t>충청남도 아산시 염치읍 현대로 244-6</t>
  </si>
  <si>
    <t>가설자재,금속구조제</t>
  </si>
  <si>
    <t>041-541-1711</t>
    <phoneticPr fontId="3" type="noConversion"/>
  </si>
  <si>
    <t>주식회사 풍문화성사</t>
  </si>
  <si>
    <t>임경묵</t>
  </si>
  <si>
    <t>충청남도 아산시 염치읍 현대로 247 (총 5 필지) (총 5 필지)</t>
  </si>
  <si>
    <t>041-543-4771</t>
    <phoneticPr fontId="3" type="noConversion"/>
  </si>
  <si>
    <t>(주)충남수산</t>
  </si>
  <si>
    <t>이승현, 김형우</t>
  </si>
  <si>
    <t>충청남도 아산시 염치읍 현대로 268</t>
  </si>
  <si>
    <t>바지락(활패류)</t>
  </si>
  <si>
    <t>041-541-1702</t>
    <phoneticPr fontId="3" type="noConversion"/>
  </si>
  <si>
    <t>엠케이건설화학(주)</t>
  </si>
  <si>
    <t>정환우</t>
  </si>
  <si>
    <t>충청남도 아산시 염치읍 현대로 291 (총 2 필지)</t>
  </si>
  <si>
    <t>콘크리트 혼합제</t>
  </si>
  <si>
    <t>041-541-8855</t>
    <phoneticPr fontId="3" type="noConversion"/>
  </si>
  <si>
    <t>(주)동원제관</t>
  </si>
  <si>
    <t>서석윤</t>
  </si>
  <si>
    <t>충청남도 아산시 염치읍 현대로 302 (총 5 필지) (총 5 필지)</t>
  </si>
  <si>
    <t>캔부품, 각종 캔</t>
  </si>
  <si>
    <t>041-544-5548</t>
    <phoneticPr fontId="3" type="noConversion"/>
  </si>
  <si>
    <t>삼부테크</t>
  </si>
  <si>
    <t>김양필</t>
  </si>
  <si>
    <t>충청남도 아산시 염치읍 현대로 331 (총 2 필지) (총 2 필지)</t>
  </si>
  <si>
    <t>자동차부품에어컨배관부품</t>
  </si>
  <si>
    <t>041-547-3753</t>
    <phoneticPr fontId="3" type="noConversion"/>
  </si>
  <si>
    <t>(주)엠비테크</t>
  </si>
  <si>
    <t>충청남도 아산시 염치읍 현대로 581</t>
  </si>
  <si>
    <t>자동차용전장부품</t>
  </si>
  <si>
    <t>041-546-0846</t>
    <phoneticPr fontId="3" type="noConversion"/>
  </si>
  <si>
    <t>(주)동우F&amp;C</t>
  </si>
  <si>
    <t>배은주</t>
    <phoneticPr fontId="3" type="noConversion"/>
  </si>
  <si>
    <t>충청남도 아산시 염치읍 현대로 76-5</t>
  </si>
  <si>
    <t>잡채, 국, 레토르트</t>
  </si>
  <si>
    <t>041-543-6054</t>
    <phoneticPr fontId="3" type="noConversion"/>
  </si>
  <si>
    <t>(주)대륙제관</t>
  </si>
  <si>
    <t>박봉준</t>
  </si>
  <si>
    <t>충청남도 아산시 영인면 영인로202번길 17 (총 2 필지)</t>
  </si>
  <si>
    <t>휴대용부탄가스,윤활유can,식관can</t>
  </si>
  <si>
    <t>041-540-3300</t>
  </si>
  <si>
    <t>(주)이스트 볼트 코리아</t>
  </si>
  <si>
    <t>데이비드 와킨스</t>
  </si>
  <si>
    <t>충청남도 아산시 영인면 영인로202번길 49</t>
  </si>
  <si>
    <t>햄버거빵</t>
  </si>
  <si>
    <t>041-539-3953</t>
  </si>
  <si>
    <t>대협철강(주)</t>
  </si>
  <si>
    <t>김수명</t>
  </si>
  <si>
    <t>충청남도 아산시 영인면 영인로202번길 61-14 (총 3 필지)</t>
  </si>
  <si>
    <t>철강재강관</t>
  </si>
  <si>
    <t>041-543-4400</t>
  </si>
  <si>
    <t>매일유업(주)</t>
  </si>
  <si>
    <t>충청남도 아산시 영인면 영인로202번길 61-23</t>
  </si>
  <si>
    <t>양상추, 유청분말, 혼합분유 외</t>
  </si>
  <si>
    <t>041-538-1600</t>
  </si>
  <si>
    <t>㈜에이치투방재</t>
  </si>
  <si>
    <t>충처남도 아산시 영인면 신현로 23번길 64-11</t>
  </si>
  <si>
    <t>소화기</t>
  </si>
  <si>
    <t>041-534-1323</t>
  </si>
  <si>
    <t>화성정밀㈜</t>
  </si>
  <si>
    <t>이종택</t>
  </si>
  <si>
    <t>충청남도 아산시 영인면 202번길 61-34</t>
  </si>
  <si>
    <t>041-534-4237</t>
  </si>
  <si>
    <t>(주)유니코메탈코리아</t>
  </si>
  <si>
    <t>김주유</t>
  </si>
  <si>
    <t>충청남도 아산시 영인면 고룡산로 548</t>
    <phoneticPr fontId="8" type="noConversion"/>
  </si>
  <si>
    <t>주물용 관통슬리브(Riser Sleeve)</t>
  </si>
  <si>
    <t>(주)성민산업</t>
  </si>
  <si>
    <t>허종옥</t>
  </si>
  <si>
    <t>충청남도 아산시 영인면 고룡산로 556</t>
  </si>
  <si>
    <t>자동차부품 조립 및 포장</t>
    <phoneticPr fontId="3" type="noConversion"/>
  </si>
  <si>
    <t>041-427-3575</t>
    <phoneticPr fontId="3" type="noConversion"/>
  </si>
  <si>
    <t>용민기업</t>
  </si>
  <si>
    <t>충청남도 아산시 영인면 고룡산로 562</t>
  </si>
  <si>
    <t>정자,자전거보관소</t>
  </si>
  <si>
    <t>(주)정영씨엠</t>
  </si>
  <si>
    <t>충청남도 아산시 영인면 고룡산로 574</t>
    <phoneticPr fontId="8" type="noConversion"/>
  </si>
  <si>
    <t>우레탄칩,인조잔디</t>
  </si>
  <si>
    <t>041-622-9125</t>
  </si>
  <si>
    <t>재경바이오1</t>
    <phoneticPr fontId="3" type="noConversion"/>
  </si>
  <si>
    <t>장상수</t>
  </si>
  <si>
    <t>충청남도 아산시 영인면 고룡산로 604</t>
  </si>
  <si>
    <t>혼합사료</t>
  </si>
  <si>
    <t>041-542-8068</t>
  </si>
  <si>
    <t>(주)율비</t>
  </si>
  <si>
    <t>김인식</t>
  </si>
  <si>
    <t>충청남도 아산시 영인면 고룡산로432번길 67</t>
    <phoneticPr fontId="8" type="noConversion"/>
  </si>
  <si>
    <t>골프카</t>
  </si>
  <si>
    <t>041-543-0973</t>
  </si>
  <si>
    <t>(주)명신</t>
  </si>
  <si>
    <t>황석호</t>
  </si>
  <si>
    <t>충청남도 아산시 영인면 구성길 51 (총 2 필지)</t>
  </si>
  <si>
    <t>차체부품(S/MBR,COWL)</t>
  </si>
  <si>
    <t>041-530-9800</t>
  </si>
  <si>
    <t>㈜명신</t>
  </si>
  <si>
    <t>이태규</t>
  </si>
  <si>
    <t>충청남도 아산시 영인면 구성길 51(총2필지)</t>
  </si>
  <si>
    <t>(주)페이퍼프라자</t>
  </si>
  <si>
    <t>김양우, 구철회</t>
  </si>
  <si>
    <t>충청남도 아산시 영인면 백석포길 25 (총 2 필지)</t>
    <phoneticPr fontId="8" type="noConversion"/>
  </si>
  <si>
    <t>041-542-8231</t>
  </si>
  <si>
    <t>두리전산</t>
    <phoneticPr fontId="8" type="noConversion"/>
  </si>
  <si>
    <t>황영범</t>
  </si>
  <si>
    <t>충청남도 아산시 영인면 상성길 2-2, (상성리 산 88-8번지)</t>
    <phoneticPr fontId="3" type="noConversion"/>
  </si>
  <si>
    <t>041-541-2661</t>
  </si>
  <si>
    <t>(주)에이치알에스</t>
  </si>
  <si>
    <t>강성자</t>
  </si>
  <si>
    <t>충청남도 아산시 영인면 신봉길 103-15</t>
  </si>
  <si>
    <t>방열 패트류, Lamp Holer, 실리콘성형 제품</t>
  </si>
  <si>
    <t>041-543-4003</t>
  </si>
  <si>
    <t>진양산업(주)</t>
  </si>
  <si>
    <t>충청남도 아산시 영인면 신봉길 103-30</t>
  </si>
  <si>
    <t>플라틱필름, 시트및 판</t>
  </si>
  <si>
    <t>031-989-4414</t>
  </si>
  <si>
    <t>㈜유니버셜메탈</t>
  </si>
  <si>
    <t>김영식</t>
    <phoneticPr fontId="3" type="noConversion"/>
  </si>
  <si>
    <t>충청남도 아산시 영인면 신봉길 110-1</t>
  </si>
  <si>
    <t>재생욕금속 가공원료, 금속제품,알루미늄</t>
  </si>
  <si>
    <t>041-542-3370</t>
  </si>
  <si>
    <t>보성물류(주)</t>
  </si>
  <si>
    <t>조흥자</t>
  </si>
  <si>
    <t>충청남도 아산시 영인면 신봉길 110-17</t>
  </si>
  <si>
    <t>건설기계정비</t>
  </si>
  <si>
    <t>(주)케이디에프</t>
  </si>
  <si>
    <t>김정태</t>
    <phoneticPr fontId="3" type="noConversion"/>
  </si>
  <si>
    <t>충청남도 아산시 영인면 신봉길 110-3</t>
  </si>
  <si>
    <t>데코타일(pvc바닥재)</t>
    <phoneticPr fontId="3" type="noConversion"/>
  </si>
  <si>
    <t>041-549-0311</t>
  </si>
  <si>
    <t>주식회사 영승</t>
  </si>
  <si>
    <t>최정회</t>
  </si>
  <si>
    <t>충청남도 아산시 영인면 신봉길 110-49 (총 2 필지)</t>
  </si>
  <si>
    <t>자동차용 부품 내장재, 화장품</t>
    <phoneticPr fontId="3" type="noConversion"/>
  </si>
  <si>
    <t>041-532-0471</t>
    <phoneticPr fontId="3" type="noConversion"/>
  </si>
  <si>
    <t>나이콘소재(주)</t>
  </si>
  <si>
    <t>유세열</t>
  </si>
  <si>
    <t>충청남도 아산시 영인면 신봉길 154-11</t>
  </si>
  <si>
    <t>콘크리트용 섬유보강재</t>
    <phoneticPr fontId="3" type="noConversion"/>
  </si>
  <si>
    <t>041-541-2863</t>
    <phoneticPr fontId="3" type="noConversion"/>
  </si>
  <si>
    <t>성경하이텍㈜</t>
    <phoneticPr fontId="3" type="noConversion"/>
  </si>
  <si>
    <t>차기봉</t>
    <phoneticPr fontId="3" type="noConversion"/>
  </si>
  <si>
    <t>충청남도 아산시 영인면 신봉길 154-3</t>
    <phoneticPr fontId="8" type="noConversion"/>
  </si>
  <si>
    <t>골판지 상자</t>
    <phoneticPr fontId="3" type="noConversion"/>
  </si>
  <si>
    <t>041-543-2370</t>
    <phoneticPr fontId="3" type="noConversion"/>
  </si>
  <si>
    <t>태경산업</t>
  </si>
  <si>
    <t>정태홍</t>
  </si>
  <si>
    <t>충청남도 아산시 영인면 신봉길 155</t>
  </si>
  <si>
    <t>자동차부품(클립)</t>
  </si>
  <si>
    <t>041-544-0189</t>
  </si>
  <si>
    <t>태경아이엔디</t>
  </si>
  <si>
    <t>정민용</t>
  </si>
  <si>
    <t>충청남도 아산시 영인면 신봉길 159</t>
  </si>
  <si>
    <t>CLIP류</t>
  </si>
  <si>
    <t>남영산업</t>
  </si>
  <si>
    <t>박덕서</t>
  </si>
  <si>
    <t>충청남도 아산시 영인면 신봉길 170</t>
  </si>
  <si>
    <t>R/GRILLE</t>
  </si>
  <si>
    <t>041-541-6047</t>
  </si>
  <si>
    <t>(주)한영에프엔에프</t>
  </si>
  <si>
    <t>김영화</t>
  </si>
  <si>
    <t>충청남도 아산시 영인면 신봉길 203 (총 7 필지)</t>
  </si>
  <si>
    <t>사료, 유기질비료</t>
  </si>
  <si>
    <t>041-543-0550</t>
  </si>
  <si>
    <t>(주)아세아콘크리트</t>
  </si>
  <si>
    <t>김재현</t>
  </si>
  <si>
    <t>충청남도 아산시 영인면 신봉길 211 (총 2 필지)</t>
  </si>
  <si>
    <t>041-534-3151</t>
  </si>
  <si>
    <t>㈜디지털프린팅솔루션</t>
  </si>
  <si>
    <t>충청남도 아산시 영인면 신봉길 242번길 35-6</t>
  </si>
  <si>
    <t>승화형필림,시트및판제조업</t>
  </si>
  <si>
    <t>041-541-0180</t>
  </si>
  <si>
    <t>푸른들영농조합법인 제2공장</t>
  </si>
  <si>
    <t>지완선</t>
  </si>
  <si>
    <t>충청남도 아산시 영인면 신봉길 271-106 (영인면 신봉리 987 공장 (푸른들영농조합법)</t>
  </si>
  <si>
    <t>두부</t>
  </si>
  <si>
    <t>041-538-0000</t>
  </si>
  <si>
    <t>(주)동원홈푸드</t>
  </si>
  <si>
    <t>충청남도 아산시 영인면 신봉길 288</t>
  </si>
  <si>
    <t>소스류, 시즈닝</t>
    <phoneticPr fontId="3" type="noConversion"/>
  </si>
  <si>
    <t>041-538-7091</t>
    <phoneticPr fontId="3" type="noConversion"/>
  </si>
  <si>
    <t>(주)휘일</t>
  </si>
  <si>
    <t>유태승</t>
  </si>
  <si>
    <t>충청남도 아산시 영인면 신봉길 76 (총 2 필지)</t>
  </si>
  <si>
    <t>페롤,머플러(자동차에어콘부품)</t>
  </si>
  <si>
    <t>041-544-5102</t>
  </si>
  <si>
    <t>(주)승정</t>
  </si>
  <si>
    <t>구자춘</t>
  </si>
  <si>
    <t>충청남도 아산시 영인면 신봉길 83-26</t>
  </si>
  <si>
    <t>Dcmoter 및 부품</t>
    <phoneticPr fontId="3" type="noConversion"/>
  </si>
  <si>
    <t>041-544-6675</t>
    <phoneticPr fontId="3" type="noConversion"/>
  </si>
  <si>
    <t>(주)성우테크</t>
  </si>
  <si>
    <t>하상종</t>
  </si>
  <si>
    <t>충청남도 아산시 영인면 신봉길223번길 83-10</t>
  </si>
  <si>
    <t>전자부품 Assy, Control Assy</t>
  </si>
  <si>
    <t>041-541-8756</t>
  </si>
  <si>
    <t>덕성스틸㈜</t>
    <phoneticPr fontId="3" type="noConversion"/>
  </si>
  <si>
    <t>장연수</t>
    <phoneticPr fontId="3" type="noConversion"/>
  </si>
  <si>
    <t>충청남도 아산시 영인면 신봉길232번길 116</t>
  </si>
  <si>
    <t>철강, 프레스</t>
    <phoneticPr fontId="3" type="noConversion"/>
  </si>
  <si>
    <t>041-549-8571</t>
    <phoneticPr fontId="3" type="noConversion"/>
  </si>
  <si>
    <t>기현스틸(주)</t>
  </si>
  <si>
    <t>충청남도 아산시 영인면 신봉길232번길 120 (총 3 필지)</t>
  </si>
  <si>
    <t>철판(slitting)</t>
  </si>
  <si>
    <t>041-541-7881</t>
  </si>
  <si>
    <t>(주)동진하이텍</t>
  </si>
  <si>
    <t>장윤석</t>
  </si>
  <si>
    <t>충청남도 아산시 영인면 신봉길232번길 126</t>
  </si>
  <si>
    <t>금형 및 금속압형 제품</t>
  </si>
  <si>
    <t>041-425-0095</t>
  </si>
  <si>
    <t>신원동관</t>
  </si>
  <si>
    <t>양경모</t>
  </si>
  <si>
    <t>충청남도 아산시 영인면 신봉길242번길 35-14</t>
  </si>
  <si>
    <t>주방용전기기부품</t>
  </si>
  <si>
    <t>016-411-7645</t>
  </si>
  <si>
    <t>에스디피</t>
    <phoneticPr fontId="3" type="noConversion"/>
  </si>
  <si>
    <t>김미선외1인</t>
  </si>
  <si>
    <t>충청남도 아산시 영인면 신봉길242번길 35-19</t>
  </si>
  <si>
    <t>놀이기구,철재구조물</t>
  </si>
  <si>
    <t>031-657-6077</t>
  </si>
  <si>
    <t>진명</t>
  </si>
  <si>
    <t>윤순기</t>
  </si>
  <si>
    <t>충청남도 아산시 영인면 신봉길242번길 35-22</t>
  </si>
  <si>
    <t>현대산업</t>
  </si>
  <si>
    <t>신상진</t>
  </si>
  <si>
    <t>충청남도 아산시 영인면 신봉길242번길 35-24 (총 2 필지)</t>
  </si>
  <si>
    <t>자동차 엔지커버 인쇄품</t>
  </si>
  <si>
    <t>041-544-9168</t>
  </si>
  <si>
    <t>거화정공</t>
  </si>
  <si>
    <t>정남중</t>
  </si>
  <si>
    <t>충청남도 아산시 영인면 신봉길242번길 35-5</t>
  </si>
  <si>
    <t>CNC, 스피닝머신</t>
  </si>
  <si>
    <t>041-531-1056</t>
  </si>
  <si>
    <t>(주)오토티엠</t>
  </si>
  <si>
    <t>충청남도 아산시 영인면 신봉길242번길 35-5 (총 3 필지)</t>
  </si>
  <si>
    <t>테일트림 ASSY</t>
  </si>
  <si>
    <t>031-611-1051</t>
  </si>
  <si>
    <t>㈜오토티엠</t>
  </si>
  <si>
    <t>정남중</t>
    <phoneticPr fontId="3" type="noConversion"/>
  </si>
  <si>
    <t>031-611-1051</t>
    <phoneticPr fontId="3" type="noConversion"/>
  </si>
  <si>
    <t>(주)디지털프린팅솔루션</t>
  </si>
  <si>
    <t>충청남도 아산시 영인면 신봉길242번길 35-6</t>
  </si>
  <si>
    <t>특수필름(열전사 염료승화형 잉크필름)</t>
    <phoneticPr fontId="3" type="noConversion"/>
  </si>
  <si>
    <t>영우이엔지</t>
  </si>
  <si>
    <t>이 석 우</t>
  </si>
  <si>
    <t>충청남도 아산시 영인면 신봉길242번길 38 (영인면 신봉리 435-2 공장 (이석우)) (총 2 필지)</t>
  </si>
  <si>
    <t>배관(칼라)보온 외장재</t>
  </si>
  <si>
    <t>덕성</t>
  </si>
  <si>
    <t>장연수</t>
  </si>
  <si>
    <t>충청남도 아산시 영인면 신봉리 130-10</t>
  </si>
  <si>
    <t>슬리브,팔레트,철판임가공,유통</t>
  </si>
  <si>
    <t>041-549-8571</t>
  </si>
  <si>
    <t>(주)승리엔지니어링</t>
  </si>
  <si>
    <t xml:space="preserve">충청남도 아산시 영인면 신봉리 130-11 </t>
  </si>
  <si>
    <t>전기자동제어반(전기판넬)</t>
  </si>
  <si>
    <t>_053_3530231</t>
  </si>
  <si>
    <t>명상테크</t>
  </si>
  <si>
    <t>김나영</t>
  </si>
  <si>
    <t>충청남도 아산시 영인면 신봉리 1439번지</t>
  </si>
  <si>
    <t xml:space="preserve">기타 전기 장비 </t>
  </si>
  <si>
    <t>070-4897-2221</t>
  </si>
  <si>
    <t>(주)지게차코리아</t>
  </si>
  <si>
    <t>홍진기</t>
  </si>
  <si>
    <t xml:space="preserve">충청남도 아산시 영인면 신봉리 430-2 </t>
  </si>
  <si>
    <t>파이프조관외 (자동차배기관부품)</t>
  </si>
  <si>
    <t>_031_6846054</t>
  </si>
  <si>
    <t>삼화제관</t>
  </si>
  <si>
    <t>고기훈</t>
  </si>
  <si>
    <t>충청남도 아산시 영인면 신봉리 549-3번지 외 1필지</t>
    <phoneticPr fontId="8" type="noConversion"/>
  </si>
  <si>
    <t>제관</t>
  </si>
  <si>
    <t>041-542-6518</t>
  </si>
  <si>
    <t>신영기업</t>
  </si>
  <si>
    <t>조전권</t>
  </si>
  <si>
    <t>충청남도 아산시 영인면 신봉리 549-3번지 외1필지</t>
  </si>
  <si>
    <t>홍삼관캔등</t>
  </si>
  <si>
    <t>금난</t>
  </si>
  <si>
    <t>김경덕</t>
  </si>
  <si>
    <t xml:space="preserve">충청남도 아산시 영인면 신봉리 970 </t>
  </si>
  <si>
    <t>전란액,난황액,난백액</t>
  </si>
  <si>
    <t>(주)하나로티앤에스</t>
  </si>
  <si>
    <t>정연돈</t>
  </si>
  <si>
    <t>충청남도 아산시 영인면 신정리길 180 (총 2 필지)</t>
  </si>
  <si>
    <t>전원공급장치(SNPS)</t>
  </si>
  <si>
    <t>041-544-2535</t>
  </si>
  <si>
    <t>주식회사티에스케이그린에너지</t>
  </si>
  <si>
    <t>유진하</t>
  </si>
  <si>
    <t>충청남도 아산시 영인면 신정리길 209-43</t>
  </si>
  <si>
    <t>고형연료(RPF)</t>
  </si>
  <si>
    <t>해강산업(주)</t>
  </si>
  <si>
    <t>충청남도 아산시 영인면 신현로23번길 40 (총 6 필지)</t>
  </si>
  <si>
    <t>고강도 PE관</t>
  </si>
  <si>
    <t>041-544-4946</t>
  </si>
  <si>
    <t>대흥박스</t>
  </si>
  <si>
    <t>최옥란</t>
  </si>
  <si>
    <t>충청남도 아산시 영인면 신현로23번길 64-1 (대흥박스)</t>
  </si>
  <si>
    <t>이범석</t>
  </si>
  <si>
    <t>충청남도 아산시 영인면 신현로23번길 64-5</t>
  </si>
  <si>
    <t>MD DUST 외</t>
  </si>
  <si>
    <t>우영테크(주)</t>
  </si>
  <si>
    <t>김영우</t>
  </si>
  <si>
    <t>충청남도 아산시 영인면 신현로23번길 64-9 (영인면 신현리 215-11 제1종근린생활시설 ()</t>
  </si>
  <si>
    <t>타이바외</t>
  </si>
  <si>
    <t>041-542-9128</t>
  </si>
  <si>
    <t xml:space="preserve">충청남도 아산시 영인면 신화리 361-10 </t>
  </si>
  <si>
    <t>자동차 범퍼,도장품</t>
  </si>
  <si>
    <t>성은공조시스템</t>
  </si>
  <si>
    <t>송윤석</t>
  </si>
  <si>
    <t xml:space="preserve">충청남도 아산시 영인면 신화리 369-5번지 </t>
  </si>
  <si>
    <t>닥트</t>
  </si>
  <si>
    <t>041-543-7348</t>
  </si>
  <si>
    <t>평화정공(주)</t>
  </si>
  <si>
    <t>김상태, 이재승</t>
  </si>
  <si>
    <t>충청남도 아산시 영인면 아산로1233번길 21-5</t>
  </si>
  <si>
    <t>자동차 문짝부품</t>
  </si>
  <si>
    <t>053-350-6114</t>
  </si>
  <si>
    <t>㈜ 성지 아산공장</t>
  </si>
  <si>
    <t>이순선</t>
  </si>
  <si>
    <t>충청남도 아산시 영인면 아산리 259 외 5필지</t>
  </si>
  <si>
    <t>A/S BUMPER, KIA CKD, A/S CARRIER</t>
  </si>
  <si>
    <t>041-533-0305</t>
  </si>
  <si>
    <t>(주)신호스틸</t>
  </si>
  <si>
    <t>충청남도 아산시 영인면 아산리 352-2번지</t>
  </si>
  <si>
    <t>조립식판넬,철구조재</t>
  </si>
  <si>
    <t>041-542-3636</t>
  </si>
  <si>
    <t>알앤지테크</t>
  </si>
  <si>
    <t>최현숙</t>
  </si>
  <si>
    <t>충청남도 아산시 영인면 아산온천로 16-31</t>
  </si>
  <si>
    <t>식생매트</t>
  </si>
  <si>
    <t>(주)금오</t>
  </si>
  <si>
    <t>충청남도 아산시 영인면 아산온천로 16-31, 1동</t>
  </si>
  <si>
    <t>미끄럼방지포장재(도로)</t>
  </si>
  <si>
    <t>부일철강(주)</t>
  </si>
  <si>
    <t>정규철</t>
  </si>
  <si>
    <t>충청남도 아산시 영인면 아산호로 243-23</t>
  </si>
  <si>
    <t>철강재, 철재 가공 외</t>
    <phoneticPr fontId="3" type="noConversion"/>
  </si>
  <si>
    <t>041-541-2124</t>
    <phoneticPr fontId="3" type="noConversion"/>
  </si>
  <si>
    <t>김종태, 남영우</t>
  </si>
  <si>
    <t>충청남도 아산시 영인면 아산호로 302</t>
  </si>
  <si>
    <t>폐수설비,취수설비,탱크류</t>
  </si>
  <si>
    <t>041-541-2290</t>
  </si>
  <si>
    <t>영인농업협동조합 미곡종합처리장</t>
  </si>
  <si>
    <t>충청남도 아산시 영인면 아산호로 322</t>
  </si>
  <si>
    <t>041-542-9611</t>
  </si>
  <si>
    <t>주식회사 경동원 아산공장</t>
  </si>
  <si>
    <t>노연상, 손연호,구용서</t>
  </si>
  <si>
    <t>충청남도 아산시 영인면 아산호로 331</t>
  </si>
  <si>
    <t>퍼라이트</t>
  </si>
  <si>
    <t>041-539-8181</t>
  </si>
  <si>
    <t>(주)신명RS</t>
  </si>
  <si>
    <t>박희천</t>
  </si>
  <si>
    <t>충청남도 아산시 영인면 아산호로 346 (총 2 필지)</t>
  </si>
  <si>
    <t>자동화설비(CONTROL SYSTEM)</t>
  </si>
  <si>
    <t>041-533-5021</t>
    <phoneticPr fontId="3" type="noConversion"/>
  </si>
  <si>
    <t>㈜엔아이</t>
  </si>
  <si>
    <t>윤근상</t>
  </si>
  <si>
    <t>충청남도 아산시 영인면 아산호로 350</t>
  </si>
  <si>
    <t>합성수지 착색제품</t>
  </si>
  <si>
    <t>041-542-6100</t>
  </si>
  <si>
    <t>(주)엔아이</t>
  </si>
  <si>
    <t>충청남도 아산시 영인면 아산호로 350 (총 2 필지) (총 2 필지)</t>
  </si>
  <si>
    <t>가공플라스틱 수지</t>
  </si>
  <si>
    <t>(주)태양모터스</t>
  </si>
  <si>
    <t>이심명</t>
  </si>
  <si>
    <t>충청남도 아산시 영인면 아산호로 360 (총 3 필지)</t>
  </si>
  <si>
    <t>차량정비,건설기계정비</t>
  </si>
  <si>
    <t>041-544-1008</t>
  </si>
  <si>
    <t>화신아스콘(주)</t>
  </si>
  <si>
    <t>장기복</t>
  </si>
  <si>
    <t>충청남도 아산시 영인면 아산호로 376</t>
  </si>
  <si>
    <t>041-541-4579</t>
  </si>
  <si>
    <t>성원산업 2공장</t>
  </si>
  <si>
    <t>충청남도 아산시 영인면 아산호로 379</t>
  </si>
  <si>
    <t>자동차 의자후레임</t>
  </si>
  <si>
    <t>041-541-5018</t>
  </si>
  <si>
    <t>영산기연(주)</t>
  </si>
  <si>
    <t>정강민,정기철</t>
  </si>
  <si>
    <t>충청남도 아산시 영인면 아산호로 381</t>
  </si>
  <si>
    <t>자동차변속기부품</t>
  </si>
  <si>
    <t>041-541-0210</t>
  </si>
  <si>
    <t>(주)글로시스</t>
  </si>
  <si>
    <t>정병인</t>
  </si>
  <si>
    <t>충청남도 아산시 영인면 아산호로 416 (총 3 필지)</t>
  </si>
  <si>
    <t>SPACER TAPE</t>
  </si>
  <si>
    <t>041-425-2021</t>
  </si>
  <si>
    <t>(주)제이아이코리아 아산공장</t>
  </si>
  <si>
    <t>고연종</t>
  </si>
  <si>
    <t>자동차언더커버,생수병,pu품외</t>
  </si>
  <si>
    <t>041-541-3922</t>
  </si>
  <si>
    <t>㈜글로시스</t>
  </si>
  <si>
    <t>충청남도 아산시 영인면 아산호로 461</t>
  </si>
  <si>
    <t>신효산업(주)</t>
  </si>
  <si>
    <t>서은정</t>
  </si>
  <si>
    <t>충청남도 아산시 영인면 아산호로 470-68 (총 6 필지)</t>
  </si>
  <si>
    <t>BASE COVER, 용기</t>
  </si>
  <si>
    <t>041-534-0800</t>
  </si>
  <si>
    <t>구성정미소</t>
  </si>
  <si>
    <t>김정렬</t>
  </si>
  <si>
    <t>충청남도 아산시 영인면 아산호로 477</t>
  </si>
  <si>
    <t>(주)동성산업</t>
  </si>
  <si>
    <t>이석주</t>
  </si>
  <si>
    <t>충청남도 아산시 영인면 아산호로 620 (총 9 필지)</t>
  </si>
  <si>
    <t>특수용프라스틱표면가공품</t>
  </si>
  <si>
    <t>041-543-3451</t>
  </si>
  <si>
    <t>동원산업(주)</t>
  </si>
  <si>
    <t>충청남도 아산시 영인면 아산호로 634</t>
  </si>
  <si>
    <t>변속기레버</t>
  </si>
  <si>
    <t>031-491-3572</t>
  </si>
  <si>
    <t>㈜서해그린푸드</t>
  </si>
  <si>
    <t>이성복</t>
  </si>
  <si>
    <t>충청남도 아산시 영인면 아산호로 638번길 35-56 1층</t>
  </si>
  <si>
    <t>엿, 캬라멜, 한과 등 제조</t>
  </si>
  <si>
    <t>대선제분(주)</t>
  </si>
  <si>
    <t>정성택</t>
  </si>
  <si>
    <t>충청남도 아산시 영인면 아산호로 680</t>
  </si>
  <si>
    <t>제분</t>
  </si>
  <si>
    <t>02-2636-3100</t>
  </si>
  <si>
    <t>(주)범원</t>
  </si>
  <si>
    <t>김진봉</t>
  </si>
  <si>
    <t>충청남도 아산시 영인면 아산호로 686</t>
  </si>
  <si>
    <t>자동차공조기 및 가전sealing제품</t>
  </si>
  <si>
    <t>041-541-2356</t>
  </si>
  <si>
    <t>㈜범원</t>
  </si>
  <si>
    <t>자동차부품,전기전자제품 외</t>
  </si>
  <si>
    <t>(주)에이블루솔루션</t>
  </si>
  <si>
    <t>김종섭</t>
  </si>
  <si>
    <t>충청남도 아산시 영인면 아산호로 692 (총 9 필지)</t>
  </si>
  <si>
    <t>041-425-2070</t>
    <phoneticPr fontId="3" type="noConversion"/>
  </si>
  <si>
    <t>㈜대현</t>
  </si>
  <si>
    <t>충청남도 아산시 영인면 아산호로 710-16</t>
  </si>
  <si>
    <t>금속절삭가공기계</t>
  </si>
  <si>
    <t>041-541-0081</t>
  </si>
  <si>
    <t>(주)대현</t>
  </si>
  <si>
    <t>충청남도 아산시 영인면 아산호로 710-16 (영인면)</t>
  </si>
  <si>
    <t>(주)삼양사 아산공장</t>
    <phoneticPr fontId="3" type="noConversion"/>
  </si>
  <si>
    <t>문성환</t>
  </si>
  <si>
    <t>충청남도 아산시 영인면 아산호로 710-46</t>
  </si>
  <si>
    <t>밀가루, 프리믹스</t>
  </si>
  <si>
    <t>041-539-7711</t>
    <phoneticPr fontId="3" type="noConversion"/>
  </si>
  <si>
    <t>비아이씨㈜2공장</t>
  </si>
  <si>
    <t>충청남도 아산시 영인면 아산호로 746번길 124-11</t>
  </si>
  <si>
    <t>Brake Fuel Tube  Ass'y</t>
  </si>
  <si>
    <t>052-264-7600</t>
  </si>
  <si>
    <t>자연과 기술(주)</t>
  </si>
  <si>
    <t>유호태</t>
  </si>
  <si>
    <t>충청남도 아산시 영인면 아산호로 796</t>
  </si>
  <si>
    <t>041-541-6163</t>
  </si>
  <si>
    <t>㈜동연테크</t>
  </si>
  <si>
    <t>박형원</t>
  </si>
  <si>
    <t>충청남도 아산시 영인면 아산호로 840번길 153</t>
  </si>
  <si>
    <t>041-548-8381</t>
  </si>
  <si>
    <t>에이제이(주)</t>
  </si>
  <si>
    <t>김광호, 박진우</t>
  </si>
  <si>
    <t>충청남도 아산시 영인면 아산호로496번길 35 (총 2 필지)</t>
  </si>
  <si>
    <t>물티슈</t>
  </si>
  <si>
    <t>041-537-1000</t>
  </si>
  <si>
    <t>인터켐</t>
  </si>
  <si>
    <t>이양섭, 이왕섭</t>
  </si>
  <si>
    <t>충청남도 아산시 영인면 아산호로638번길 35-50 (인터켐)</t>
  </si>
  <si>
    <t>문구류, 포장케이스류,광학용 필름</t>
  </si>
  <si>
    <t>041-544-2390</t>
  </si>
  <si>
    <t>일송기업</t>
  </si>
  <si>
    <t>김명옥</t>
  </si>
  <si>
    <t>충청남도 아산시 영인면 아산호로638번길 35-52</t>
    <phoneticPr fontId="3" type="noConversion"/>
  </si>
  <si>
    <t>자동차 내장재 부품</t>
    <phoneticPr fontId="3" type="noConversion"/>
  </si>
  <si>
    <t>동기정공</t>
  </si>
  <si>
    <t>유현숙</t>
  </si>
  <si>
    <t>충청남도 아산시 영인면 아산호로638번길 35-54 (동기정공)</t>
  </si>
  <si>
    <t>파이프 크램프,새들,반새들,U-크램프</t>
  </si>
  <si>
    <t>041-549-0588</t>
  </si>
  <si>
    <t>㈜아산종합식품</t>
    <phoneticPr fontId="3" type="noConversion"/>
  </si>
  <si>
    <t>류부하</t>
    <phoneticPr fontId="3" type="noConversion"/>
  </si>
  <si>
    <t xml:space="preserve">충청남도 아산시 영인면 아산호로638번길 35-56 </t>
    <phoneticPr fontId="8" type="noConversion"/>
  </si>
  <si>
    <t>엿류</t>
    <phoneticPr fontId="3" type="noConversion"/>
  </si>
  <si>
    <t>041-544-3750</t>
    <phoneticPr fontId="3" type="noConversion"/>
  </si>
  <si>
    <t>(주)유정산업</t>
  </si>
  <si>
    <t>한화옥</t>
  </si>
  <si>
    <t>충청남도 아산시 영인면 아산호로746번길 124-7</t>
  </si>
  <si>
    <t>요업용 프리트</t>
  </si>
  <si>
    <t>041-541-8815</t>
  </si>
  <si>
    <t>(주)제이엠티</t>
  </si>
  <si>
    <t>충청남도 아산시 영인면 아산호로746번길 131</t>
  </si>
  <si>
    <t>플라스틱 성형물</t>
  </si>
  <si>
    <t>041-541-7383</t>
  </si>
  <si>
    <t>(주)성도이엔지</t>
  </si>
  <si>
    <t>최동석</t>
  </si>
  <si>
    <t>충청남도 아산시 영인면 아산호로746번길 133</t>
  </si>
  <si>
    <t>자동차부품 전대</t>
    <phoneticPr fontId="3" type="noConversion"/>
  </si>
  <si>
    <t>041-532-9605</t>
    <phoneticPr fontId="3" type="noConversion"/>
  </si>
  <si>
    <t>부국산업(주) 2공장</t>
  </si>
  <si>
    <t>충청남도 아산시 영인면 아산호로746번길 139</t>
  </si>
  <si>
    <t>연료튜브, 브레이크 튜브</t>
  </si>
  <si>
    <t>041-546-1666</t>
  </si>
  <si>
    <t>(주)은하에어테크</t>
  </si>
  <si>
    <t>이우재</t>
  </si>
  <si>
    <t>충청남도 아산시 영인면 아산호로746번길 42-20 (총 22 필지)</t>
  </si>
  <si>
    <t>에어드라이어, 필터</t>
  </si>
  <si>
    <t>031-654-0917</t>
  </si>
  <si>
    <t>유진레이델(주)</t>
  </si>
  <si>
    <t>이종숙</t>
  </si>
  <si>
    <t>충청남도 아산시 영인면 아산호로746번길 46</t>
  </si>
  <si>
    <t>자동차내장부품</t>
  </si>
  <si>
    <t>041-539-2800</t>
  </si>
  <si>
    <t>정일품</t>
  </si>
  <si>
    <t>윤병철</t>
  </si>
  <si>
    <t>충청남도 아산시 영인면 아산호로746번길 7</t>
  </si>
  <si>
    <t>고형유기질비료</t>
  </si>
  <si>
    <t>푸른들영농조합법인.영인</t>
    <phoneticPr fontId="3" type="noConversion"/>
  </si>
  <si>
    <t>충청남도 아산시 영인면 아산호로746번길 93</t>
  </si>
  <si>
    <t>두부, 두유, 배즙</t>
  </si>
  <si>
    <t>유안산업㈜</t>
    <phoneticPr fontId="3" type="noConversion"/>
  </si>
  <si>
    <t>류지홍</t>
  </si>
  <si>
    <t>충청남도 아산시 영인면 아산호로766번길 71-28 (총 2 필지)</t>
  </si>
  <si>
    <t>골판지, 지합</t>
    <phoneticPr fontId="3" type="noConversion"/>
  </si>
  <si>
    <t>041-541-5061</t>
  </si>
  <si>
    <t>(주)대산하이텍</t>
  </si>
  <si>
    <t>박은하</t>
  </si>
  <si>
    <t>충청남도 아산시 영인면 아산호로840번길 116-5 (대산하이텍)</t>
  </si>
  <si>
    <t>일반 플라스틱 필름</t>
    <phoneticPr fontId="3" type="noConversion"/>
  </si>
  <si>
    <t>041-541-5277</t>
  </si>
  <si>
    <t>신원기업</t>
  </si>
  <si>
    <t>윤종명</t>
  </si>
  <si>
    <t>충청남도 아산시 영인면 아산호로840번길 138 (총 2 필지)</t>
  </si>
  <si>
    <t>H빔, I빔</t>
  </si>
  <si>
    <t>041-531-2000</t>
  </si>
  <si>
    <t>조한홍</t>
  </si>
  <si>
    <t>전기집진기,대기오염방지시설</t>
  </si>
  <si>
    <t>신민산업</t>
  </si>
  <si>
    <t>박찬재</t>
  </si>
  <si>
    <t>충청남도 아산시 영인면 아산호로840번길 138 (총 2 필지) (총 2 필지)</t>
  </si>
  <si>
    <t>자동차 내장부품(실내등)</t>
  </si>
  <si>
    <t>070-4412-5782</t>
  </si>
  <si>
    <t>주식회사 세원</t>
    <phoneticPr fontId="3" type="noConversion"/>
  </si>
  <si>
    <t>유기철</t>
  </si>
  <si>
    <t>충청남도 아산시 영인면 아산호로840번길 148</t>
    <phoneticPr fontId="8" type="noConversion"/>
  </si>
  <si>
    <t>차량어에컨관련부품(해더,컨덴서)</t>
  </si>
  <si>
    <t>031-668-6611</t>
    <phoneticPr fontId="3" type="noConversion"/>
  </si>
  <si>
    <t>(주)연림</t>
  </si>
  <si>
    <t>지명자</t>
  </si>
  <si>
    <t>충청남도 아산시 영인면 아산호로840번길 153</t>
  </si>
  <si>
    <t>BACK PANEL ASS'Y</t>
  </si>
  <si>
    <t>금주산업</t>
  </si>
  <si>
    <t>이해일</t>
  </si>
  <si>
    <t>충청남도 아산시 영인면 역리 227-44</t>
  </si>
  <si>
    <t>건설용천막</t>
  </si>
  <si>
    <t>중앙마이크로닉스(주)</t>
  </si>
  <si>
    <t>조한식</t>
  </si>
  <si>
    <t>충청남도 아산시 영인면 역리 375-14번지</t>
    <phoneticPr fontId="8" type="noConversion"/>
  </si>
  <si>
    <t>반도체 세정기</t>
  </si>
  <si>
    <t>02-3452-6420</t>
  </si>
  <si>
    <t>현담산업(주) 2공장</t>
  </si>
  <si>
    <t>나카노마사타카,타다겐지로</t>
  </si>
  <si>
    <t>충청남도 아산시 영인면 역리길 29 (총 3 필지)</t>
  </si>
  <si>
    <t>041-539-7294</t>
  </si>
  <si>
    <t>최준식</t>
  </si>
  <si>
    <t>충청남도 아산시 영인면 역리길 71-9</t>
  </si>
  <si>
    <t>가변 배수트랩</t>
  </si>
  <si>
    <t>041-542-5177</t>
  </si>
  <si>
    <t>백두모터스.종합중기공업사</t>
  </si>
  <si>
    <t>박노하</t>
  </si>
  <si>
    <t>충청남도 아산시 영인면 영인로 142 (총 2 필지)</t>
  </si>
  <si>
    <t>백호우버겟</t>
  </si>
  <si>
    <t>041-544-0741</t>
  </si>
  <si>
    <t>아산정밀기계</t>
  </si>
  <si>
    <t>충청남도 아산시 영인면 영인로 157 (총 2 필지)</t>
  </si>
  <si>
    <t>중장비 수리</t>
  </si>
  <si>
    <t>041-543-8801</t>
  </si>
  <si>
    <t>대호미크론</t>
    <phoneticPr fontId="3" type="noConversion"/>
  </si>
  <si>
    <t>임영복</t>
  </si>
  <si>
    <t>충청남도 아산시 영인면 영인로 188</t>
  </si>
  <si>
    <t>반도체 장비, 금형</t>
    <phoneticPr fontId="3" type="noConversion"/>
  </si>
  <si>
    <t>041-531-4613</t>
    <phoneticPr fontId="3" type="noConversion"/>
  </si>
  <si>
    <t>지원상사</t>
  </si>
  <si>
    <t>임경모</t>
  </si>
  <si>
    <t>충청남도 아산시 영인면 영인로 194</t>
  </si>
  <si>
    <t>범퍼가드 외</t>
  </si>
  <si>
    <t>041-582-7712</t>
  </si>
  <si>
    <t>삼광기업</t>
  </si>
  <si>
    <t>양정하</t>
  </si>
  <si>
    <t>충청남도 아산시 영인면 영인로202번길 14-25</t>
  </si>
  <si>
    <t>파레트</t>
  </si>
  <si>
    <t>041-544-5950</t>
  </si>
  <si>
    <t>충청남도 아산시 영인면 영인로202번길 14-29 (총 3 필지) (총 3 필지)</t>
  </si>
  <si>
    <t>스프링</t>
  </si>
  <si>
    <t>041-531-8096</t>
  </si>
  <si>
    <t>(주)지에스켐</t>
  </si>
  <si>
    <t>충청남도 아산시 영인면 영인로202번길 17</t>
  </si>
  <si>
    <t>에어졸</t>
    <phoneticPr fontId="3" type="noConversion"/>
  </si>
  <si>
    <t>041-541-3900</t>
    <phoneticPr fontId="3" type="noConversion"/>
  </si>
  <si>
    <t>BMC 아산</t>
  </si>
  <si>
    <t>이형우</t>
  </si>
  <si>
    <t>충청남도 아산시 영인면 영인로202번길 61-36</t>
  </si>
  <si>
    <t>침탄, 침탄질화, QT, 조질통</t>
  </si>
  <si>
    <t>041-541-5678</t>
  </si>
  <si>
    <t>다존에이스(주) 아산지점</t>
  </si>
  <si>
    <t>041-542-8864</t>
  </si>
  <si>
    <t>(주)엠에스산업</t>
  </si>
  <si>
    <t>장경진</t>
  </si>
  <si>
    <t>충청남도 아산시 영인면 영인로348번길 6</t>
    <phoneticPr fontId="3" type="noConversion"/>
  </si>
  <si>
    <t>041-545-7429</t>
  </si>
  <si>
    <t>고려그린믹스(주)</t>
  </si>
  <si>
    <t>이은철</t>
  </si>
  <si>
    <t>충청남도 아산시 영인면 영인산로 459</t>
  </si>
  <si>
    <t>041-541-1116</t>
  </si>
  <si>
    <t>(주)젠틸패키징시스템</t>
  </si>
  <si>
    <t>한상길</t>
  </si>
  <si>
    <t>충청남도 아산시 영인면 영인산로 487</t>
  </si>
  <si>
    <t>목재상자(BOX)</t>
  </si>
  <si>
    <t>(주)엘앤에이</t>
  </si>
  <si>
    <t>이상득</t>
  </si>
  <si>
    <t>충청남도 아산시 영인면 영인산로 489</t>
    <phoneticPr fontId="8" type="noConversion"/>
  </si>
  <si>
    <t>consol외</t>
  </si>
  <si>
    <t>041-547-5990</t>
  </si>
  <si>
    <t>태을산업가스(주)</t>
  </si>
  <si>
    <t>황국성</t>
  </si>
  <si>
    <t>충청남도 아산시 영인면 영인산로 494</t>
  </si>
  <si>
    <t>혼합가스,공업용가스</t>
  </si>
  <si>
    <t>041-544-5661</t>
  </si>
  <si>
    <t>아성산업</t>
  </si>
  <si>
    <t>윤여성</t>
  </si>
  <si>
    <t>충청남도 아산시 영인면 영인산로 521</t>
  </si>
  <si>
    <t>자동차연료필터</t>
  </si>
  <si>
    <t>041-541-1584</t>
  </si>
  <si>
    <t>㈜협력</t>
  </si>
  <si>
    <t>문춘석</t>
  </si>
  <si>
    <t>충청남도 아산시 영인면 영인산로 576-11</t>
  </si>
  <si>
    <t>철재 팔레트</t>
  </si>
  <si>
    <t>041-543-5151</t>
  </si>
  <si>
    <t>홍익ENG</t>
  </si>
  <si>
    <t>김순배</t>
  </si>
  <si>
    <t>충청남도 아산시 영인면 영인산로 576-11 (총 5 필지)</t>
  </si>
  <si>
    <t>금형, 압형제품</t>
  </si>
  <si>
    <t>041-541-5181</t>
  </si>
  <si>
    <t>(주)신라하이텍 아산</t>
  </si>
  <si>
    <t>천봉수</t>
  </si>
  <si>
    <t>충청남도 아산시 영인면 영인산로 622</t>
  </si>
  <si>
    <t>금속재 파렛트</t>
  </si>
  <si>
    <t>041-541-1705</t>
  </si>
  <si>
    <t>(주)청도맥반석</t>
  </si>
  <si>
    <t>장철호</t>
  </si>
  <si>
    <t>충청남도 아산시 영인면 영인산로 626</t>
  </si>
  <si>
    <t>층간단열 완충재</t>
  </si>
  <si>
    <t>041-541-9678</t>
  </si>
  <si>
    <t>호안섬유</t>
    <phoneticPr fontId="8" type="noConversion"/>
  </si>
  <si>
    <t>석제훈</t>
  </si>
  <si>
    <t>충청남도 아산시 영인면 영인산로 636-14</t>
  </si>
  <si>
    <t>㈜구성전기</t>
  </si>
  <si>
    <t>안정노</t>
  </si>
  <si>
    <t>충청남도 아산시 영인면 와신길 187-16</t>
  </si>
  <si>
    <t>상간 T/R, MAIN T/R 등</t>
  </si>
  <si>
    <t>(주)구성전기</t>
  </si>
  <si>
    <t>충청남도 아산시 영인면 와신길 187-16, (신화리 377-1번지)</t>
  </si>
  <si>
    <t>은성산업</t>
  </si>
  <si>
    <t>설금주</t>
  </si>
  <si>
    <t>충청남도 아산시 영인면 와신길 187-17</t>
  </si>
  <si>
    <t>적층CORE</t>
  </si>
  <si>
    <t>보광피엘</t>
  </si>
  <si>
    <t>전병기,김나현</t>
  </si>
  <si>
    <t>충청남도 아산시 영인면 와신길 60번길 45</t>
  </si>
  <si>
    <t>합성수지</t>
  </si>
  <si>
    <t>㈜성민트레이딩</t>
  </si>
  <si>
    <t>정성민</t>
  </si>
  <si>
    <t>충청남도 아산시 영인면 와신길 95-25(영인면 백석포리 8-6공장)</t>
  </si>
  <si>
    <t>군청 안료</t>
  </si>
  <si>
    <t>041-542-9102</t>
  </si>
  <si>
    <t>재경바이오2</t>
    <phoneticPr fontId="8" type="noConversion"/>
  </si>
  <si>
    <t>충청남도 아산시 영인면 와신길60번길 57</t>
  </si>
  <si>
    <t>동물조제사료</t>
  </si>
  <si>
    <t>월광ENG</t>
  </si>
  <si>
    <t>이윤주</t>
  </si>
  <si>
    <t>충청남도 아산시 영인면 와우리 142-1  외 6필지</t>
  </si>
  <si>
    <t>BUSH 외</t>
  </si>
  <si>
    <t>(주)두원전자</t>
  </si>
  <si>
    <t>김종완</t>
  </si>
  <si>
    <t>충청남도 아산시 영인면 월선길 4-16</t>
  </si>
  <si>
    <t>자동차에어컨부품</t>
  </si>
  <si>
    <t>041-422-0014</t>
  </si>
  <si>
    <t>성원정비공업</t>
  </si>
  <si>
    <t>전성순</t>
  </si>
  <si>
    <t>충청남도 아산시 영인면 월선길10</t>
  </si>
  <si>
    <t>자동덮개(건설기계 정비)</t>
  </si>
  <si>
    <t>041-544-1757</t>
  </si>
  <si>
    <t>피에이치에이에차 유한회사</t>
  </si>
  <si>
    <t>이명현, 토르스텐그라이너</t>
  </si>
  <si>
    <t xml:space="preserve">충청남도 아산시 영인면 월선리 59-3 </t>
  </si>
  <si>
    <t>Trunk Lit Latch</t>
  </si>
  <si>
    <t>041-542-9880</t>
  </si>
  <si>
    <t>상아정관(주)</t>
  </si>
  <si>
    <t>윤석남</t>
  </si>
  <si>
    <t>충청남도 아산시 영인면 월선서길 49</t>
  </si>
  <si>
    <t>자동차 배관용 금속 용접관</t>
  </si>
  <si>
    <t>041-543-1714</t>
  </si>
  <si>
    <t>충청남도 아산시 영인면 월선서길 60</t>
  </si>
  <si>
    <t>건축자재 및 자동차 부품</t>
  </si>
  <si>
    <t>041-534-6165</t>
  </si>
  <si>
    <t>(주)아이에스</t>
  </si>
  <si>
    <t>서혁수</t>
  </si>
  <si>
    <t>충청남도 아산시 영인면 월선서길 77-47</t>
    <phoneticPr fontId="3" type="noConversion"/>
  </si>
  <si>
    <t>스틸파렛트</t>
    <phoneticPr fontId="3" type="noConversion"/>
  </si>
  <si>
    <t>041-541-9120</t>
    <phoneticPr fontId="3" type="noConversion"/>
  </si>
  <si>
    <t>(주)신성테크</t>
  </si>
  <si>
    <t>충청남도 아산시 영인면 월선서길 77-71</t>
  </si>
  <si>
    <t>금속탱크</t>
  </si>
  <si>
    <t>041-522-2248</t>
  </si>
  <si>
    <t>(주)기성산업</t>
  </si>
  <si>
    <t>박세현</t>
  </si>
  <si>
    <t>충청남도 아산시 영인면 월선서길 77-90 (총 2 필지) (총 2 필지)</t>
  </si>
  <si>
    <t>철구조물, 판넬부속자재</t>
  </si>
  <si>
    <t>041-542-4187</t>
  </si>
  <si>
    <t>(주)지.티.아이</t>
  </si>
  <si>
    <t>소용주</t>
  </si>
  <si>
    <t>충청남도 아산시 영인면 윤보선로 184</t>
  </si>
  <si>
    <t>TFT-LCD용 정밀박판유리</t>
  </si>
  <si>
    <t>수정크린테크</t>
  </si>
  <si>
    <t>충청남도 아산시 영인면 윤보선로 184, (신봉리 160-17번지) (총 2 필지)</t>
  </si>
  <si>
    <t>세척용자동화기계</t>
  </si>
  <si>
    <t>(주)정우이엔피제2공장</t>
  </si>
  <si>
    <t>충청남도 아산시 영인면 윤보선로 223-22</t>
  </si>
  <si>
    <t>자동차 내 ㆍ외장재부품사출품(언더사이드카바외),자동차내ㆍ외장재 사출부품조립(센타페시아)</t>
  </si>
  <si>
    <t>041-532-2125</t>
  </si>
  <si>
    <t>두올물산(주)</t>
  </si>
  <si>
    <t>정재열</t>
  </si>
  <si>
    <t>충청남도 아산시 영인면 윤보선로 230 (총 4 필지)</t>
  </si>
  <si>
    <t>자동차 부품 제조업,CARPET ASSY FLOOR</t>
  </si>
  <si>
    <t>041-532-4860</t>
  </si>
  <si>
    <t>(주)리치만</t>
  </si>
  <si>
    <t>충청남도 아산시 영인면 윤보선로 242</t>
    <phoneticPr fontId="8" type="noConversion"/>
  </si>
  <si>
    <t>DUCT(PLPE),SCRUBBER</t>
  </si>
  <si>
    <t>041-531-8621</t>
  </si>
  <si>
    <t>㈜리치만</t>
  </si>
  <si>
    <t>충청남도 아산시 영인면 윤보선로 242</t>
  </si>
  <si>
    <t>(주)고산</t>
  </si>
  <si>
    <t>조봉관</t>
  </si>
  <si>
    <t>충청남도 아산시 영인면 윤보선로 244</t>
  </si>
  <si>
    <t>폴리우레탄폼, 라디에이터</t>
  </si>
  <si>
    <t>041-534-5100</t>
  </si>
  <si>
    <t>(주)에스제이플라텍</t>
  </si>
  <si>
    <t>안현영,안영철</t>
  </si>
  <si>
    <t>충청남도 아산시 영인면 윤보선로 249</t>
  </si>
  <si>
    <t>자동차 내 ㆍ외장재 부품사출품(consol외)</t>
  </si>
  <si>
    <t>(주)비월드</t>
  </si>
  <si>
    <t>안현철</t>
  </si>
  <si>
    <t>충청남도 아산시 영인면 윤보선로 251</t>
  </si>
  <si>
    <t>041-541-8191</t>
    <phoneticPr fontId="3" type="noConversion"/>
  </si>
  <si>
    <t>(주)정밀기공</t>
  </si>
  <si>
    <t>이문균</t>
  </si>
  <si>
    <t>충청남도 아산시 영인면 윤보선로 263</t>
  </si>
  <si>
    <t>자동차도향장치</t>
    <phoneticPr fontId="3" type="noConversion"/>
  </si>
  <si>
    <t>041-533-7647</t>
    <phoneticPr fontId="3" type="noConversion"/>
  </si>
  <si>
    <t>㈜태정기공</t>
  </si>
  <si>
    <t>김철</t>
  </si>
  <si>
    <t>충청남도 아산시 영인면 윤보선로 265</t>
  </si>
  <si>
    <t>041-533-7144</t>
  </si>
  <si>
    <t>충청남도 아산시 영인면 윤보선로 51</t>
  </si>
  <si>
    <t>철강재도장 및 피막처리</t>
  </si>
  <si>
    <t>(주)광야쇼트</t>
  </si>
  <si>
    <t>송옥희</t>
  </si>
  <si>
    <t>충청남도 아산시 영인면 윤보선로 53 (총 4 필지)</t>
  </si>
  <si>
    <t>철구조물, 도장피막</t>
  </si>
  <si>
    <t>041-541-0260</t>
  </si>
  <si>
    <t>대호물류산업(주)</t>
  </si>
  <si>
    <t>충청남도 아산시 영인면 윤보선로 67</t>
  </si>
  <si>
    <t>WOODEN BOX</t>
  </si>
  <si>
    <t>041-543-4802</t>
  </si>
  <si>
    <t>(주)에이스테크놀로지</t>
  </si>
  <si>
    <t>박효상</t>
  </si>
  <si>
    <t>충청남도 아산시 영인면 윤보선로 69 (총 3 필지)</t>
  </si>
  <si>
    <t>자동차플라스틱 사출(글로브박스)</t>
  </si>
  <si>
    <t>041-425-0100</t>
  </si>
  <si>
    <t>대건테크</t>
  </si>
  <si>
    <t>유준상</t>
  </si>
  <si>
    <t>충청남도 아산시 영인면 윤보선로248번길 16(총 2필지)</t>
  </si>
  <si>
    <t>자동차부품(사출)</t>
  </si>
  <si>
    <t>(주)진성케미텍</t>
  </si>
  <si>
    <t>홍병준</t>
  </si>
  <si>
    <t>충청남도 아산시 영인면 윤보선로248번길 30</t>
  </si>
  <si>
    <t>PV폼 및 합성고무 플라스틱제품,양면테이프</t>
  </si>
  <si>
    <t>㈜둔포기계</t>
    <phoneticPr fontId="3" type="noConversion"/>
  </si>
  <si>
    <t>충청남도 아산시 영인면 윤보선로248번길 36</t>
  </si>
  <si>
    <t>대형 Robot, 물류설비 등</t>
  </si>
  <si>
    <t>041-421-3902</t>
  </si>
  <si>
    <t>중부에스켐(주)</t>
  </si>
  <si>
    <t>이준묵</t>
  </si>
  <si>
    <t>충청남도 아산시 영인면 장영실로 681 (총 2 필지)</t>
  </si>
  <si>
    <t>도료용제</t>
  </si>
  <si>
    <t>041-542-1414</t>
  </si>
  <si>
    <t>(주)피앤테크</t>
  </si>
  <si>
    <t>충청남도 아산시 영인면 장영실로 715 (총 2 필지)</t>
  </si>
  <si>
    <t>FILM, TPE</t>
  </si>
  <si>
    <t>041-546-3991</t>
  </si>
  <si>
    <t>고려철재㈜</t>
  </si>
  <si>
    <t>빈옥균</t>
  </si>
  <si>
    <t>충청남도 아산시 영인면 장영실로 717(총 4필지)</t>
    <phoneticPr fontId="3" type="noConversion"/>
  </si>
  <si>
    <t>재생고철</t>
  </si>
  <si>
    <t>041-534-4300</t>
  </si>
  <si>
    <t>(주)제이앤이 아산공장</t>
  </si>
  <si>
    <t>김재호</t>
  </si>
  <si>
    <t>충청남도 아산시 영인면 장영실로 729 (총 5 필지)</t>
  </si>
  <si>
    <t>팝콘</t>
    <phoneticPr fontId="3" type="noConversion"/>
  </si>
  <si>
    <t>041-541-6300</t>
  </si>
  <si>
    <t>은하하이테크</t>
  </si>
  <si>
    <t>충청남도 아산시 영인면 창룡리 15-13번지 외 3필지</t>
  </si>
  <si>
    <t>창용목장</t>
  </si>
  <si>
    <t>최월남</t>
  </si>
  <si>
    <t>충청남도 아산시 영인면 창룡리 27-203번지</t>
    <phoneticPr fontId="8" type="noConversion"/>
  </si>
  <si>
    <t>조제보조사료</t>
  </si>
  <si>
    <t>041-543-9029</t>
  </si>
  <si>
    <t>아산코리아</t>
  </si>
  <si>
    <t>이호남</t>
  </si>
  <si>
    <t>충청남도 아산시 영인면 토정로 103</t>
    <phoneticPr fontId="8" type="noConversion"/>
  </si>
  <si>
    <t>041-542-1947</t>
  </si>
  <si>
    <t>(주)디에스시영인</t>
  </si>
  <si>
    <t>충청남도 아산시 영인면 토정로 103 (총 3 필지)</t>
  </si>
  <si>
    <t>자동차 seat frame</t>
  </si>
  <si>
    <t>041-537-8210</t>
  </si>
  <si>
    <t>(주) 만도 영인공장</t>
  </si>
  <si>
    <t>성일모</t>
  </si>
  <si>
    <t>충청남도 아산시 영인면 토정로 139 (총 4 필지)</t>
  </si>
  <si>
    <t>자동차샷시모듈</t>
  </si>
  <si>
    <t>041-543-0910</t>
  </si>
  <si>
    <t>(주)동양정밀</t>
  </si>
  <si>
    <t>진수정</t>
  </si>
  <si>
    <t>충청남도 아산시 영인면 토정로 140</t>
  </si>
  <si>
    <t>자동차차체용부품</t>
    <phoneticPr fontId="3" type="noConversion"/>
  </si>
  <si>
    <t>041-541-9971</t>
  </si>
  <si>
    <t>(주)그린킵스</t>
  </si>
  <si>
    <t>장내현</t>
  </si>
  <si>
    <t>충청남도 아산시 영인면 토정로 152-11</t>
  </si>
  <si>
    <t>스테인리스 밀폐 용기(김치통)</t>
    <phoneticPr fontId="3" type="noConversion"/>
  </si>
  <si>
    <t>041-543-9005</t>
    <phoneticPr fontId="3" type="noConversion"/>
  </si>
  <si>
    <t>화성산업</t>
  </si>
  <si>
    <t>구자현</t>
  </si>
  <si>
    <t>충청남도 아산시 영인면 토정로 152-12</t>
  </si>
  <si>
    <t>플라스틸 블로우 성형물(자동차부품)</t>
    <phoneticPr fontId="3" type="noConversion"/>
  </si>
  <si>
    <t>041-547-0485</t>
    <phoneticPr fontId="3" type="noConversion"/>
  </si>
  <si>
    <t>광명산업 ㈜</t>
  </si>
  <si>
    <t>충청남도 아산시 영인면 토정로 191번길 11</t>
  </si>
  <si>
    <t>자동차 SEAT FRAME</t>
  </si>
  <si>
    <t>041-544-8612</t>
  </si>
  <si>
    <t>(주)서진창호산업</t>
  </si>
  <si>
    <t>충청남도 아산시 영인면 토정로 198</t>
  </si>
  <si>
    <t>pvc창호</t>
  </si>
  <si>
    <t>041-542-7171</t>
  </si>
  <si>
    <t>(주)디엔아이씨</t>
  </si>
  <si>
    <t>임상운</t>
  </si>
  <si>
    <t>충청남도 아산시 영인면 토정로 204 (영인면 역리 207-3 공장 (주식회사디엔아이씨))</t>
    <phoneticPr fontId="3" type="noConversion"/>
  </si>
  <si>
    <t>환경오염방지기계</t>
  </si>
  <si>
    <t>041-533-8281</t>
    <phoneticPr fontId="3" type="noConversion"/>
  </si>
  <si>
    <t>유진에스앤에스티(주)</t>
  </si>
  <si>
    <t>김정대</t>
  </si>
  <si>
    <t>충청남도 아산시 영인면 토정로 211 (총 4 필지)</t>
  </si>
  <si>
    <t>H빔, 철구조물</t>
  </si>
  <si>
    <t>041-544-4664</t>
  </si>
  <si>
    <t>현담테크(주) 2공장</t>
  </si>
  <si>
    <t>충청남도 아산시 영인면 토정로 339</t>
  </si>
  <si>
    <t>연로펌프모듈</t>
  </si>
  <si>
    <t>041-539-1991</t>
  </si>
  <si>
    <t>㈜세원제이엔지</t>
  </si>
  <si>
    <t>정균태</t>
  </si>
  <si>
    <t>충청남도 아산시 영인면 토정로 356-11(총 2필지)</t>
  </si>
  <si>
    <t>차량내장재,스크린인쇄</t>
  </si>
  <si>
    <t>041-541-1402</t>
  </si>
  <si>
    <t>광명산업(주)</t>
  </si>
  <si>
    <t>충청남도 아산시 영인면 토정로 356-16</t>
  </si>
  <si>
    <t>자동차 우레탄 폼 패드 외</t>
  </si>
  <si>
    <t>032-666-4045</t>
  </si>
  <si>
    <t>(주)메이드전자</t>
  </si>
  <si>
    <t>서정식</t>
  </si>
  <si>
    <t>충청남도 아산시 영인면 토정로 366</t>
    <phoneticPr fontId="8" type="noConversion"/>
  </si>
  <si>
    <t>온수세정기</t>
  </si>
  <si>
    <t>041-549-0014</t>
  </si>
  <si>
    <t>(주)이솔루션</t>
  </si>
  <si>
    <t>박승연</t>
  </si>
  <si>
    <t>자동차전자제품</t>
  </si>
  <si>
    <t>041-543-0575</t>
  </si>
  <si>
    <t>송기섭</t>
  </si>
  <si>
    <t>충청남도 아산시 영인면 토정로 37</t>
  </si>
  <si>
    <t>반도체 및 LCD 장비 제작</t>
  </si>
  <si>
    <t>041-425-1201</t>
  </si>
  <si>
    <t>현대모비스(주)</t>
  </si>
  <si>
    <t>정석수,정몽구,김동진</t>
  </si>
  <si>
    <t>충청남도 아산시 영인면 토정로 40 (총 15 필지)</t>
  </si>
  <si>
    <t>자동차샤시모듈</t>
  </si>
  <si>
    <t>041-538-2500</t>
  </si>
  <si>
    <t>화성제관(주)</t>
  </si>
  <si>
    <t>임준</t>
  </si>
  <si>
    <t>충청남도 아산시 영인면 토정로 409 (총 2 필지)</t>
  </si>
  <si>
    <t>통조림용 캔, 펜시, 금속인쇄</t>
    <phoneticPr fontId="3" type="noConversion"/>
  </si>
  <si>
    <t>041-543-3330</t>
    <phoneticPr fontId="3" type="noConversion"/>
  </si>
  <si>
    <t>서울화인테크(주)</t>
  </si>
  <si>
    <t>김태남,최준걸</t>
  </si>
  <si>
    <t>충청남도 아산시 영인면 토정로 412</t>
  </si>
  <si>
    <t>합성고무제조</t>
    <phoneticPr fontId="3" type="noConversion"/>
  </si>
  <si>
    <t>041-544-2650</t>
    <phoneticPr fontId="3" type="noConversion"/>
  </si>
  <si>
    <t>(주)다인씨앤에프</t>
  </si>
  <si>
    <t>최석종</t>
  </si>
  <si>
    <t>충청남도 아산시 영인면 토정로 507-21</t>
  </si>
  <si>
    <t>원컵,초코토핑,화장품외</t>
  </si>
  <si>
    <t>041-545-8815</t>
  </si>
  <si>
    <t>㈜정현</t>
  </si>
  <si>
    <t>유정수</t>
  </si>
  <si>
    <t>충청남도 아산시 영인면 토정로 58</t>
  </si>
  <si>
    <t>절단 철강재</t>
  </si>
  <si>
    <t>041-532-7746</t>
  </si>
  <si>
    <t>㈜태일이엔지</t>
  </si>
  <si>
    <t>이병진</t>
  </si>
  <si>
    <t>충청남도 아산시 영인면 토정로 75</t>
  </si>
  <si>
    <t>자동차시트와이어</t>
  </si>
  <si>
    <t>041-546-5800</t>
  </si>
  <si>
    <t>이든엠텍(주)</t>
  </si>
  <si>
    <t>차승규</t>
  </si>
  <si>
    <t>충청남도 아산시 영인면 토정로 85</t>
  </si>
  <si>
    <t>자동차 씨트후레임(메인후레임파이프)</t>
  </si>
  <si>
    <t>나야산업</t>
  </si>
  <si>
    <t>임광섭</t>
  </si>
  <si>
    <t>충청남도 아산시 영인면 토정로 87 (총 2 필지)</t>
  </si>
  <si>
    <t>에어콘부품, 전자부품</t>
  </si>
  <si>
    <t>041-544-3990</t>
  </si>
  <si>
    <t>선재산업</t>
  </si>
  <si>
    <t>조병선</t>
  </si>
  <si>
    <t>충청남도 아산시 영인면 토정로 89</t>
  </si>
  <si>
    <t>자동차부품 샷시프레임</t>
  </si>
  <si>
    <t>041-541-9575</t>
  </si>
  <si>
    <t>(주)닛시산업</t>
    <phoneticPr fontId="8" type="noConversion"/>
  </si>
  <si>
    <t>유재석</t>
  </si>
  <si>
    <t>충청남도 아산시 영인면 토정로 93</t>
    <phoneticPr fontId="8" type="noConversion"/>
  </si>
  <si>
    <t>특장차(소방차,청소차,호나경차외)</t>
  </si>
  <si>
    <t>041-544-0153</t>
  </si>
  <si>
    <t>㈜디에스시영인</t>
  </si>
  <si>
    <t>충청남도 아산시 영인면 토정로103(총3필지)</t>
  </si>
  <si>
    <t>에스와이케미칼(주)</t>
  </si>
  <si>
    <t>충청남도 아산시 영인면 토정로191번길 12</t>
  </si>
  <si>
    <t>인크젯전용 인화지필름</t>
  </si>
  <si>
    <t>삼원강재공업(주)</t>
  </si>
  <si>
    <t>김희선</t>
  </si>
  <si>
    <t>충청남도 아산시 영인면 토정로191번길 30 (총 2 필지)</t>
  </si>
  <si>
    <t>가공 H-BAEM, 가공철판</t>
  </si>
  <si>
    <t>041-541-0774</t>
  </si>
  <si>
    <t>장병학 외1인</t>
  </si>
  <si>
    <t>충청남도 아산시 영인면 토정로191번길 5</t>
  </si>
  <si>
    <t>자동차연료펌프</t>
  </si>
  <si>
    <t>041-539-7200</t>
  </si>
  <si>
    <t>서울화인테크㈜</t>
  </si>
  <si>
    <t>충청남도 아산시 영인면 토정로412</t>
  </si>
  <si>
    <t>합성고무</t>
  </si>
  <si>
    <t>041-544-2650</t>
  </si>
  <si>
    <t>(주)보경원예</t>
  </si>
  <si>
    <t>이승완, 이준민</t>
  </si>
  <si>
    <t>충청남도 아산시 영인면 토정로430번길 12 (영인면 신봉리 844-1 공장 ((주)보경원예))</t>
  </si>
  <si>
    <t>생초 생산 수경재배 시스템</t>
  </si>
  <si>
    <t>041-532-8593</t>
  </si>
  <si>
    <t>(주)티앤아이컴퍼니</t>
  </si>
  <si>
    <t>서영균</t>
  </si>
  <si>
    <t>충청남도 아산시 영인면 토정로430번길 24 (영인면 신봉리 844 공장 (주식회사 티앤아 )</t>
  </si>
  <si>
    <t>장비제어반 및 프로그램</t>
  </si>
  <si>
    <t>070-8887-0886</t>
  </si>
  <si>
    <t>(주)나노텍</t>
  </si>
  <si>
    <t>이진</t>
  </si>
  <si>
    <t>충청남도 아산시 영인면 토정로430번길 32-29 (총 2 필지)</t>
  </si>
  <si>
    <t>반도체부품 및 LCD,PDP부품 검사장비</t>
  </si>
  <si>
    <t>041-534-8787</t>
  </si>
  <si>
    <t>㈜나노텍</t>
  </si>
  <si>
    <t>충청남도 아산시 영인면 토정로430번길 32-29(총 2필지)</t>
  </si>
  <si>
    <t>중진기업</t>
  </si>
  <si>
    <t>충청남도 아산시 영인면 토정로430번길 32-44</t>
  </si>
  <si>
    <t>콤파운드</t>
  </si>
  <si>
    <t>041-542-1677</t>
  </si>
  <si>
    <t>(주)매직캔</t>
  </si>
  <si>
    <t>장광옥</t>
  </si>
  <si>
    <t>충청남도 아산시 영인면 토정로430번길 47</t>
  </si>
  <si>
    <t>HDPE필름</t>
  </si>
  <si>
    <t>041-541-2556</t>
  </si>
  <si>
    <t>(주)오앤케이테크</t>
    <phoneticPr fontId="3" type="noConversion"/>
  </si>
  <si>
    <t>고시연</t>
  </si>
  <si>
    <t>충청남도 아산시 영인면 토정로430번길 47 (총 3 필지)</t>
  </si>
  <si>
    <t>자동차부품 및 플라스틱제품, 업소용 음식물처리기</t>
  </si>
  <si>
    <t>041-422-0550</t>
    <phoneticPr fontId="3" type="noConversion"/>
  </si>
  <si>
    <t>선문코텍</t>
  </si>
  <si>
    <t>최명식</t>
  </si>
  <si>
    <t>충청남도 아산시 영인면 토정로528번길 63 (선문코텍)</t>
  </si>
  <si>
    <t>자동차 고정창</t>
  </si>
  <si>
    <t>032-811-7133</t>
  </si>
  <si>
    <t>(주)지코</t>
  </si>
  <si>
    <t>이명군</t>
  </si>
  <si>
    <t>충청남도 아산시 영인면 토정샘로 22 (총 4 필지) (총 4 필지)</t>
  </si>
  <si>
    <t>실리더 헤드</t>
  </si>
  <si>
    <t>041-420-3301</t>
  </si>
  <si>
    <t>한성피씨건설(주)</t>
  </si>
  <si>
    <t>장균식</t>
  </si>
  <si>
    <t>충청남도 아산시 영인면 토정샘로 66 (총 2 필지) (총 2 필지)</t>
  </si>
  <si>
    <t>철도침목,PC부재</t>
  </si>
  <si>
    <t>041-544-0155</t>
  </si>
  <si>
    <t>철우테크(주)</t>
  </si>
  <si>
    <t>충청남도 아산시 영인면 토정샘로 86</t>
  </si>
  <si>
    <t>건축 철구조물</t>
  </si>
  <si>
    <t>041-541-3315</t>
  </si>
  <si>
    <t>21</t>
    <phoneticPr fontId="3" type="noConversion"/>
  </si>
  <si>
    <t>제이투에이치바이오텍(주)</t>
  </si>
  <si>
    <t>유형철, 김재선</t>
  </si>
  <si>
    <t xml:space="preserve">충청남도 아산시 영인산로 626 (영인면) </t>
  </si>
  <si>
    <t>조 콜린알포세레이트, 베타네콜, 단트롤렌</t>
  </si>
  <si>
    <t>_03151828070</t>
  </si>
  <si>
    <t>주식회사 디에스아이</t>
  </si>
  <si>
    <t>이주현, 백호영</t>
  </si>
  <si>
    <t xml:space="preserve">충청남도 아산시 월선서길 60 (영인면) 1층 </t>
  </si>
  <si>
    <t>자동차용 시트부품</t>
  </si>
  <si>
    <t>(주)엘케이투솔루션</t>
  </si>
  <si>
    <t>충청남도 아산시 번영로115번길 20-14, 5층 (온천동)</t>
  </si>
  <si>
    <t>마을무선방송장치, CCTV등</t>
  </si>
  <si>
    <t>041-545-3535</t>
    <phoneticPr fontId="3" type="noConversion"/>
  </si>
  <si>
    <t>케이지피㈜</t>
    <phoneticPr fontId="3" type="noConversion"/>
  </si>
  <si>
    <t>최우식</t>
    <phoneticPr fontId="3" type="noConversion"/>
  </si>
  <si>
    <t>충청남도 아산시 시민로485번길 47 (온천동, KGP(주)) (총 2 필지)</t>
    <phoneticPr fontId="3" type="noConversion"/>
  </si>
  <si>
    <t>크라프트지, 컵지,벽지</t>
    <phoneticPr fontId="3" type="noConversion"/>
  </si>
  <si>
    <t>041-549-0811</t>
  </si>
  <si>
    <t>서울화학공업㈜</t>
    <phoneticPr fontId="3" type="noConversion"/>
  </si>
  <si>
    <t>허철</t>
  </si>
  <si>
    <t>충청남도 아산시 모종남로90번길 13 (모종동)</t>
    <phoneticPr fontId="3" type="noConversion"/>
  </si>
  <si>
    <t>도료제품, 석재물</t>
  </si>
  <si>
    <t>041-543-6537</t>
  </si>
  <si>
    <t>삼성디지컴㈜</t>
    <phoneticPr fontId="3" type="noConversion"/>
  </si>
  <si>
    <t>조풍래</t>
  </si>
  <si>
    <t>충청남도 아산시 문화로 301-21 (모종동, 삼성디지컴)</t>
  </si>
  <si>
    <t>041-541-1400</t>
    <phoneticPr fontId="3" type="noConversion"/>
  </si>
  <si>
    <t>소르젠골드㈜</t>
    <phoneticPr fontId="3" type="noConversion"/>
  </si>
  <si>
    <t>조돈목</t>
    <phoneticPr fontId="3" type="noConversion"/>
  </si>
  <si>
    <t>충청남도 아산시 신동길 118 (신동) (총 9 필지)</t>
  </si>
  <si>
    <t>깐 감자, 전분</t>
  </si>
  <si>
    <t>041-531-7779</t>
    <phoneticPr fontId="3" type="noConversion"/>
  </si>
  <si>
    <t>효성오앤비㈜</t>
    <phoneticPr fontId="3" type="noConversion"/>
  </si>
  <si>
    <t>박태헌</t>
  </si>
  <si>
    <t>충청남도 아산시 온천대로 1785 (신동)</t>
    <phoneticPr fontId="3" type="noConversion"/>
  </si>
  <si>
    <t>유기질비료, 혼합유박, 단미사료</t>
  </si>
  <si>
    <t>041-545-8116</t>
    <phoneticPr fontId="3" type="noConversion"/>
  </si>
  <si>
    <t>신창제지공업(주)</t>
    <phoneticPr fontId="4" type="noConversion"/>
  </si>
  <si>
    <t>김석구</t>
    <phoneticPr fontId="3" type="noConversion"/>
  </si>
  <si>
    <t>충청남도 아산시 곡교천로125번길 23 (실옥동)</t>
  </si>
  <si>
    <t>화장지제지및 완제품</t>
  </si>
  <si>
    <t>세안산업</t>
  </si>
  <si>
    <t>천혜자</t>
  </si>
  <si>
    <t>충청남도 아산시 곡교천로125번길 31-27 (실옥동)</t>
  </si>
  <si>
    <t>화물적재함문짝</t>
    <phoneticPr fontId="4" type="noConversion"/>
  </si>
  <si>
    <t>갑을알로이주식회사</t>
    <phoneticPr fontId="3" type="noConversion"/>
  </si>
  <si>
    <t>박한상,김병제</t>
    <phoneticPr fontId="3" type="noConversion"/>
  </si>
  <si>
    <t>충청남도 아산시 남성길 256 (배미동, 영일특수금속(주)) (총 4 필지)</t>
    <phoneticPr fontId="3" type="noConversion"/>
  </si>
  <si>
    <t>동합금소재</t>
    <phoneticPr fontId="3" type="noConversion"/>
  </si>
  <si>
    <t>금강씽크</t>
  </si>
  <si>
    <t>임연숙</t>
    <phoneticPr fontId="3" type="noConversion"/>
  </si>
  <si>
    <t>충청남도 아산시 문화로 7 (방축동)</t>
  </si>
  <si>
    <t>대우농자재철강</t>
    <phoneticPr fontId="3" type="noConversion"/>
  </si>
  <si>
    <t>이향숙</t>
    <phoneticPr fontId="3" type="noConversion"/>
  </si>
  <si>
    <t>충청남도 아산시 배미로 7-16( 배미동 208-1번지)</t>
    <phoneticPr fontId="3" type="noConversion"/>
  </si>
  <si>
    <t>비닐하우스 부속</t>
    <phoneticPr fontId="3" type="noConversion"/>
  </si>
  <si>
    <t>영림벽돌</t>
  </si>
  <si>
    <t>이기순</t>
  </si>
  <si>
    <t>충청남도 아산시 배미로 7-30 (득산동)</t>
  </si>
  <si>
    <t>시멘트 제품</t>
  </si>
  <si>
    <t>(주)태명종합식품</t>
  </si>
  <si>
    <t>윤환식</t>
  </si>
  <si>
    <t>충청남도 아산시 수장로 41 (배미동, (주)태명종합식품)</t>
  </si>
  <si>
    <t>건어물</t>
    <phoneticPr fontId="3" type="noConversion"/>
  </si>
  <si>
    <t>다움전선주식회사(디에이씨)</t>
    <phoneticPr fontId="3" type="noConversion"/>
  </si>
  <si>
    <t>이경윤</t>
    <phoneticPr fontId="3" type="noConversion"/>
  </si>
  <si>
    <t>충청남도 아산시 수장로25번길 17 (배미동, 주식회사 전 신보전선, 전전 사복법 애국단체원)</t>
    <phoneticPr fontId="3" type="noConversion"/>
  </si>
  <si>
    <t>전선,케이블류</t>
  </si>
  <si>
    <t>5475761</t>
    <phoneticPr fontId="4" type="noConversion"/>
  </si>
  <si>
    <t>(주)경보제약</t>
  </si>
  <si>
    <t>강태원</t>
  </si>
  <si>
    <t>충청남도 아산시 실옥동   345-82 외 19필지</t>
  </si>
  <si>
    <t>항생제</t>
  </si>
  <si>
    <t>4200500</t>
    <phoneticPr fontId="8" type="noConversion"/>
  </si>
  <si>
    <t>(주)금광티엘씨</t>
    <phoneticPr fontId="3" type="noConversion"/>
  </si>
  <si>
    <t>김학진</t>
  </si>
  <si>
    <t xml:space="preserve">충청남도 아산시 실옥동 250번지 임차 ㈜케이팩 </t>
    <phoneticPr fontId="3" type="noConversion"/>
  </si>
  <si>
    <t xml:space="preserve"> 침대, 침대매트리스</t>
    <phoneticPr fontId="3" type="noConversion"/>
  </si>
  <si>
    <t>5473700</t>
    <phoneticPr fontId="4" type="noConversion"/>
  </si>
  <si>
    <t>유니메드제약(주)</t>
  </si>
  <si>
    <t>충청남도 아산시 실옥로 110-27 (실옥동)</t>
  </si>
  <si>
    <t>세레나데정(의약품), 프로티드주(의료기)</t>
    <phoneticPr fontId="3" type="noConversion"/>
  </si>
  <si>
    <t>5375403</t>
    <phoneticPr fontId="4" type="noConversion"/>
  </si>
  <si>
    <t>아일수지공업(주)</t>
  </si>
  <si>
    <t>윤상수</t>
    <phoneticPr fontId="3" type="noConversion"/>
  </si>
  <si>
    <t>충청남도 아산시 실옥로 110-29 (실옥동) (총 3 필지)</t>
    <phoneticPr fontId="3" type="noConversion"/>
  </si>
  <si>
    <t>물탱크 지열관</t>
    <phoneticPr fontId="3" type="noConversion"/>
  </si>
  <si>
    <t>5455330</t>
    <phoneticPr fontId="4" type="noConversion"/>
  </si>
  <si>
    <t>(주)운수레스</t>
    <phoneticPr fontId="3" type="noConversion"/>
  </si>
  <si>
    <t>박용민</t>
  </si>
  <si>
    <t>충청남도 아산시 실옥로 128 (실옥동)</t>
  </si>
  <si>
    <t>lace</t>
    <phoneticPr fontId="3" type="noConversion"/>
  </si>
  <si>
    <t>5448801</t>
    <phoneticPr fontId="4" type="noConversion"/>
  </si>
  <si>
    <t>(주)케이엘시스템창호</t>
    <phoneticPr fontId="3" type="noConversion"/>
  </si>
  <si>
    <t>김전이</t>
    <phoneticPr fontId="3" type="noConversion"/>
  </si>
  <si>
    <t>충청남도 아산시 실옥로 146  (임차인:김광일 새론텍 2017년조사 후)</t>
    <phoneticPr fontId="3" type="noConversion"/>
  </si>
  <si>
    <t>창호 커튼휠(인테리어부품)</t>
    <phoneticPr fontId="3" type="noConversion"/>
  </si>
  <si>
    <t>㈜케이팩</t>
    <phoneticPr fontId="3" type="noConversion"/>
  </si>
  <si>
    <t>임경남</t>
    <phoneticPr fontId="3" type="noConversion"/>
  </si>
  <si>
    <t>충청남도 아산시 실옥로 146(실옥동) (임대인:금광티엘씨)</t>
    <phoneticPr fontId="3" type="noConversion"/>
  </si>
  <si>
    <t>파렛트목재(포장용자재)</t>
    <phoneticPr fontId="3" type="noConversion"/>
  </si>
  <si>
    <t>533-6001</t>
    <phoneticPr fontId="3" type="noConversion"/>
  </si>
  <si>
    <t>(주)금비온양공장</t>
    <phoneticPr fontId="3" type="noConversion"/>
  </si>
  <si>
    <t>고기영,고병헌</t>
    <phoneticPr fontId="3" type="noConversion"/>
  </si>
  <si>
    <t>충청남도 아산시 실옥로 156( 5필지 )</t>
    <phoneticPr fontId="3" type="noConversion"/>
  </si>
  <si>
    <t>유리병</t>
  </si>
  <si>
    <t>5449280</t>
    <phoneticPr fontId="4" type="noConversion"/>
  </si>
  <si>
    <t>그린식품</t>
  </si>
  <si>
    <t>정종호</t>
  </si>
  <si>
    <t>충청남도 아산시 온천대로 1265 (방축동)</t>
  </si>
  <si>
    <t>두부류</t>
  </si>
  <si>
    <t>5463131</t>
    <phoneticPr fontId="4" type="noConversion"/>
  </si>
  <si>
    <t>삼성통신주식회사</t>
    <phoneticPr fontId="3" type="noConversion"/>
  </si>
  <si>
    <t>김대임</t>
    <phoneticPr fontId="3" type="noConversion"/>
  </si>
  <si>
    <t>충청남도 아산시 온천대로 1372 2층</t>
    <phoneticPr fontId="3" type="noConversion"/>
  </si>
  <si>
    <t>cctv카메라</t>
    <phoneticPr fontId="3" type="noConversion"/>
  </si>
  <si>
    <t>중앙산업(주)</t>
  </si>
  <si>
    <t>충청남도 아산시 온천대로1182번길 12 (득산동)</t>
  </si>
  <si>
    <t>철재 및 조립구조</t>
  </si>
  <si>
    <t>5454462</t>
    <phoneticPr fontId="4" type="noConversion"/>
  </si>
  <si>
    <t>케이텍(주)</t>
    <phoneticPr fontId="3" type="noConversion"/>
  </si>
  <si>
    <t>충청남도 아산시 온천대로1182번길 17-31 (득산동)</t>
  </si>
  <si>
    <t>5436578</t>
    <phoneticPr fontId="4" type="noConversion"/>
  </si>
  <si>
    <t>(주)케이쓰리우성네트웍스</t>
    <phoneticPr fontId="4" type="noConversion"/>
  </si>
  <si>
    <t>충청남도 아산시 환경공원로 109, (286-5번지) (실옥동)</t>
    <phoneticPr fontId="3" type="noConversion"/>
  </si>
  <si>
    <t>업소용냉장고및업소용가스렌지및건축용자재(프레타이)</t>
  </si>
  <si>
    <t>5479301</t>
    <phoneticPr fontId="4" type="noConversion"/>
  </si>
  <si>
    <t>아산정밀(주)</t>
  </si>
  <si>
    <t>정준호</t>
  </si>
  <si>
    <t>충청남도 아산시 환경공원로 59 (실옥동)</t>
  </si>
  <si>
    <t>도금,착색및기탚면처리 강재제조업</t>
    <phoneticPr fontId="3" type="noConversion"/>
  </si>
  <si>
    <t>동양제지공업(주)</t>
  </si>
  <si>
    <t>충청남도 아산시 환경공원로 73 (실옥동)</t>
  </si>
  <si>
    <t>박엽지(간지)</t>
    <phoneticPr fontId="3" type="noConversion"/>
  </si>
  <si>
    <t>5415970</t>
    <phoneticPr fontId="4" type="noConversion"/>
  </si>
  <si>
    <t>태평양에어콘트롤공업(주) 1공장</t>
    <phoneticPr fontId="3" type="noConversion"/>
  </si>
  <si>
    <t>카키시타카즈야</t>
  </si>
  <si>
    <t>충청남도 아산시 온천대로1122번길 15-14 (득산동)</t>
  </si>
  <si>
    <t>자동차용 콤프레샤</t>
    <phoneticPr fontId="4" type="noConversion"/>
  </si>
  <si>
    <t>0415432320</t>
    <phoneticPr fontId="4" type="noConversion"/>
  </si>
  <si>
    <t>(주)원지 2공장</t>
    <phoneticPr fontId="3" type="noConversion"/>
  </si>
  <si>
    <t>김영경</t>
  </si>
  <si>
    <t>충청남도 아산시 온천대로1122번길 15-5 (득산동)</t>
  </si>
  <si>
    <t>플라스틱포대, 봉투</t>
  </si>
  <si>
    <t>0415390406</t>
    <phoneticPr fontId="4" type="noConversion"/>
  </si>
  <si>
    <t>태평양에어콘트롤공업(주) 4공장</t>
    <phoneticPr fontId="3" type="noConversion"/>
  </si>
  <si>
    <t>충청남도 아산시 온천대로1122번길 15-7 (득산동)</t>
    <phoneticPr fontId="3" type="noConversion"/>
  </si>
  <si>
    <t>자동차에어콘용 콤프레샤 헤드 및 실린더</t>
  </si>
  <si>
    <t>(주)유진</t>
  </si>
  <si>
    <t>허상희</t>
  </si>
  <si>
    <t>충청남도 아산시 온천대로1122번길 15-8 (득산동)</t>
  </si>
  <si>
    <t>가스렌지부품</t>
  </si>
  <si>
    <t>0415332701</t>
    <phoneticPr fontId="4" type="noConversion"/>
  </si>
  <si>
    <t>태평양에어콘트롤공업(주) 5공장</t>
    <phoneticPr fontId="3" type="noConversion"/>
  </si>
  <si>
    <t>충청남도 아산시 온천대로1122번길 16-13 (득산동)</t>
    <phoneticPr fontId="3" type="noConversion"/>
  </si>
  <si>
    <t>(주)유진기공</t>
  </si>
  <si>
    <t>충청남도 아산시 온천대로1122번길 16-16 (득산동)</t>
  </si>
  <si>
    <t>0415321730</t>
    <phoneticPr fontId="4" type="noConversion"/>
  </si>
  <si>
    <t>(주)유진기공 온양공장</t>
  </si>
  <si>
    <t>충청남도 아산시 온천대로1122번길 16-21 (득산동)</t>
  </si>
  <si>
    <t>자동차부품(어플러ㆍ열교환기 부품)</t>
    <phoneticPr fontId="3" type="noConversion"/>
  </si>
  <si>
    <t>07049075172</t>
    <phoneticPr fontId="4" type="noConversion"/>
  </si>
  <si>
    <t>태평양에어콘트롤공업(주) 2공장</t>
    <phoneticPr fontId="3" type="noConversion"/>
  </si>
  <si>
    <t>충청남도 아산시 온천대로1122번길 16-3 (득산동)</t>
  </si>
  <si>
    <t>태평양에어콘트롤공업(주) 3공장</t>
  </si>
  <si>
    <t>충청남도 아산시 온천대로1122번길 16-7 (득산동)</t>
    <phoneticPr fontId="3" type="noConversion"/>
  </si>
  <si>
    <t>(주)원텍 2공장</t>
    <phoneticPr fontId="4" type="noConversion"/>
  </si>
  <si>
    <t>이현수</t>
    <phoneticPr fontId="3" type="noConversion"/>
  </si>
  <si>
    <t>충청남도 아산시 온천대로1122번길 16-8(득산동)</t>
    <phoneticPr fontId="4" type="noConversion"/>
  </si>
  <si>
    <t>차량용부품</t>
  </si>
  <si>
    <t>0415476386</t>
    <phoneticPr fontId="4" type="noConversion"/>
  </si>
  <si>
    <t>㈜제이앤지</t>
    <phoneticPr fontId="3" type="noConversion"/>
  </si>
  <si>
    <t>이동근</t>
    <phoneticPr fontId="3" type="noConversion"/>
  </si>
  <si>
    <t>충청남도 아산시 온천대로1122번길 17 (득산동)</t>
    <phoneticPr fontId="3" type="noConversion"/>
  </si>
  <si>
    <t>0415450637</t>
    <phoneticPr fontId="4" type="noConversion"/>
  </si>
  <si>
    <t>(주)이레에이티</t>
  </si>
  <si>
    <t>정춘식</t>
    <phoneticPr fontId="3" type="noConversion"/>
  </si>
  <si>
    <t>충청남도 아산시 온천대로1122번길 25-11 (득산동)</t>
  </si>
  <si>
    <t>0415320606</t>
    <phoneticPr fontId="4" type="noConversion"/>
  </si>
  <si>
    <t>(주)스탠트코리아</t>
    <phoneticPr fontId="3" type="noConversion"/>
  </si>
  <si>
    <t>커트호웰</t>
  </si>
  <si>
    <t>충청남도 아산시 온천대로1122번길 26 (득산동)</t>
  </si>
  <si>
    <t>0415360900</t>
    <phoneticPr fontId="4" type="noConversion"/>
  </si>
  <si>
    <t>화일전자㈜</t>
    <phoneticPr fontId="3" type="noConversion"/>
  </si>
  <si>
    <t>윤장혁</t>
    <phoneticPr fontId="3" type="noConversion"/>
  </si>
  <si>
    <t>충청남도 아산시 온천대로1122번길 33 (득산동)</t>
  </si>
  <si>
    <t>마그네트 와이어</t>
    <phoneticPr fontId="3" type="noConversion"/>
  </si>
  <si>
    <t>0415464011</t>
    <phoneticPr fontId="4" type="noConversion"/>
  </si>
  <si>
    <t>(주)원텍 1공장</t>
    <phoneticPr fontId="4" type="noConversion"/>
  </si>
  <si>
    <t>충청남도 아산시 온천대로1122번길 34(득산동)</t>
    <phoneticPr fontId="4" type="noConversion"/>
  </si>
  <si>
    <t>(주)산돌기업</t>
  </si>
  <si>
    <t>김권식</t>
    <phoneticPr fontId="3" type="noConversion"/>
  </si>
  <si>
    <t>충청남도 아산시 온천대로1122번길 35-11 (득산동)</t>
  </si>
  <si>
    <t>건축용 패널하지 구조틀</t>
  </si>
  <si>
    <t>0415415114</t>
    <phoneticPr fontId="4" type="noConversion"/>
  </si>
  <si>
    <t>(주)송원산업</t>
  </si>
  <si>
    <t>송현</t>
  </si>
  <si>
    <t>도장가공, 판넬</t>
  </si>
  <si>
    <t>0415347400</t>
    <phoneticPr fontId="4" type="noConversion"/>
  </si>
  <si>
    <t>(주)광원</t>
    <phoneticPr fontId="3" type="noConversion"/>
  </si>
  <si>
    <t>임희성</t>
  </si>
  <si>
    <t>충청남도 아산시 온천대로1122번길 35-8 (득산동)</t>
    <phoneticPr fontId="3" type="noConversion"/>
  </si>
  <si>
    <t>0415324961</t>
    <phoneticPr fontId="4" type="noConversion"/>
  </si>
  <si>
    <t>(주)환한세상</t>
    <phoneticPr fontId="3" type="noConversion"/>
  </si>
  <si>
    <t>정예숙</t>
  </si>
  <si>
    <t>충청남도 아산시 온천대로1122번길 36-13 (득산동)</t>
  </si>
  <si>
    <t>조명기기.가로등.조명타워.배전반및전기자동제어반</t>
  </si>
  <si>
    <t>세종</t>
    <phoneticPr fontId="3" type="noConversion"/>
  </si>
  <si>
    <t>유경</t>
  </si>
  <si>
    <t>충청남도 아산시 온천대로1122번길 36-13 (득산동)</t>
    <phoneticPr fontId="4" type="noConversion"/>
  </si>
  <si>
    <t>계장제어장치</t>
  </si>
  <si>
    <t>0415311866</t>
    <phoneticPr fontId="4" type="noConversion"/>
  </si>
  <si>
    <t>㈜더원산업</t>
    <phoneticPr fontId="3" type="noConversion"/>
  </si>
  <si>
    <t>권익현</t>
    <phoneticPr fontId="3" type="noConversion"/>
  </si>
  <si>
    <t>컴포지트</t>
  </si>
  <si>
    <t>0415497144</t>
    <phoneticPr fontId="4" type="noConversion"/>
  </si>
  <si>
    <t>(주)바이오스마트</t>
  </si>
  <si>
    <t>윤호권</t>
  </si>
  <si>
    <t>충청남도 아산시 온천대로1122번길 36-16 (득산동)</t>
  </si>
  <si>
    <t>신용카드</t>
  </si>
  <si>
    <t>0415467141</t>
    <phoneticPr fontId="4" type="noConversion"/>
  </si>
  <si>
    <t>㈜한국만선</t>
    <phoneticPr fontId="3" type="noConversion"/>
  </si>
  <si>
    <t>이정우</t>
    <phoneticPr fontId="3" type="noConversion"/>
  </si>
  <si>
    <t>충청남도 아산시 온천대로1122번길 36-22 (득산동)</t>
    <phoneticPr fontId="3" type="noConversion"/>
  </si>
  <si>
    <t>도자기그릇가공</t>
    <phoneticPr fontId="3" type="noConversion"/>
  </si>
  <si>
    <t>0415465201</t>
    <phoneticPr fontId="4" type="noConversion"/>
  </si>
  <si>
    <t>대동공영(주)</t>
  </si>
  <si>
    <t>함철수</t>
  </si>
  <si>
    <t>충청남도 아산시 온천대로1122번길 36-3 (득산동)</t>
    <phoneticPr fontId="3" type="noConversion"/>
  </si>
  <si>
    <t>폴리우레탄</t>
  </si>
  <si>
    <t>0415465350</t>
    <phoneticPr fontId="4" type="noConversion"/>
  </si>
  <si>
    <t>(주)관양</t>
  </si>
  <si>
    <t>충청남도 아산시 온천대로1122번길 36-7 (득산동)</t>
    <phoneticPr fontId="8" type="noConversion"/>
  </si>
  <si>
    <t>카트리지</t>
  </si>
  <si>
    <t>0415465072</t>
    <phoneticPr fontId="4" type="noConversion"/>
  </si>
  <si>
    <t>(주)아로마뉴텍</t>
  </si>
  <si>
    <t>충청남도 아산시 온천대로1122번길 36-7 (득산동)</t>
    <phoneticPr fontId="3" type="noConversion"/>
  </si>
  <si>
    <t>화장품,방향제,허브차</t>
  </si>
  <si>
    <t>07075328011</t>
    <phoneticPr fontId="4" type="noConversion"/>
  </si>
  <si>
    <t>(주)알에프디</t>
  </si>
  <si>
    <t>충청남도 아산시 온천대로1122번길 36-7 (득산동)</t>
  </si>
  <si>
    <t>0415438551</t>
    <phoneticPr fontId="4" type="noConversion"/>
  </si>
  <si>
    <t>㈜퓨오바이더스</t>
    <phoneticPr fontId="3" type="noConversion"/>
  </si>
  <si>
    <t>박진수김용환</t>
    <phoneticPr fontId="3" type="noConversion"/>
  </si>
  <si>
    <t>충청남도 아산시 온천대로1122번길 45-12 (득산동)</t>
  </si>
  <si>
    <t>아목스플러스</t>
  </si>
  <si>
    <t>0415469832</t>
    <phoneticPr fontId="4" type="noConversion"/>
  </si>
  <si>
    <t xml:space="preserve">(주)아산 성우하이텍 </t>
    <phoneticPr fontId="3" type="noConversion"/>
  </si>
  <si>
    <t>이명근이문용</t>
    <phoneticPr fontId="3" type="noConversion"/>
  </si>
  <si>
    <t>충청남도 아산시 온천대로1122번길 45-4 (득산동)</t>
  </si>
  <si>
    <t>0415332815</t>
    <phoneticPr fontId="3" type="noConversion"/>
  </si>
  <si>
    <t>(주)알파화성 1공장</t>
    <phoneticPr fontId="3" type="noConversion"/>
  </si>
  <si>
    <t>문정기</t>
  </si>
  <si>
    <t>충청남도 아산시 온천대로1122번길 46-16 (득산동)</t>
  </si>
  <si>
    <t>프라스틱망</t>
  </si>
  <si>
    <t>(주)알파화성 2공장</t>
    <phoneticPr fontId="3" type="noConversion"/>
  </si>
  <si>
    <t>지오컴포지트,지오네트</t>
  </si>
  <si>
    <t>(주)세라컴</t>
  </si>
  <si>
    <t>이강홍</t>
  </si>
  <si>
    <t>충청남도 아산시 온천대로1122번길 46-5 (득산동)</t>
  </si>
  <si>
    <t>세라믹 하니컴 촉매, 매연저감 장치 등</t>
  </si>
  <si>
    <t>0415310657</t>
    <phoneticPr fontId="4" type="noConversion"/>
  </si>
  <si>
    <t>(주)부흥금속</t>
  </si>
  <si>
    <t>박일균</t>
  </si>
  <si>
    <t>충청남도 아산시 순천향로 386 (기산동)</t>
  </si>
  <si>
    <t>자동차용밧데리받침 예인용 후크(부품)</t>
  </si>
  <si>
    <t>041-545-7522</t>
  </si>
  <si>
    <t>신도상사</t>
  </si>
  <si>
    <t>양연미</t>
  </si>
  <si>
    <t>충청남도 아산시 순천향로 502-23 (신인동)</t>
  </si>
  <si>
    <t>재활용 범퍼</t>
  </si>
  <si>
    <t>041-544-4506</t>
  </si>
  <si>
    <t>정산생명공학(주)</t>
  </si>
  <si>
    <t>김광중</t>
  </si>
  <si>
    <t>충청남도 아산시 순천향로 560 (신인동) 신인농공단지</t>
  </si>
  <si>
    <t>화장품제조업외</t>
  </si>
  <si>
    <t>041-544-0105</t>
  </si>
  <si>
    <t>굴다리영어조합법인</t>
  </si>
  <si>
    <t>충청남도 아산시 시민로 89 (신인동) (총 10 필지)</t>
  </si>
  <si>
    <t>젓갈류(식품제조가종업)</t>
  </si>
  <si>
    <t>041-543-3027</t>
  </si>
  <si>
    <t>공영산업</t>
  </si>
  <si>
    <t>유병석</t>
  </si>
  <si>
    <t>충청남도 아산시 시민로309번길 4 (용화동)</t>
  </si>
  <si>
    <t>봉 연끈</t>
  </si>
  <si>
    <t>(주)웰</t>
  </si>
  <si>
    <t xml:space="preserve">충청남도 아산시 신동  161-4 </t>
  </si>
  <si>
    <t>혼합견과류, 황태(채), 먹태(채)</t>
  </si>
  <si>
    <t>041_5235546</t>
  </si>
  <si>
    <t>충청남도 아산시 신동  207  외 1필지</t>
  </si>
  <si>
    <t>반도체 제조 장비부품(반도체 설계조립 및 검사용)</t>
  </si>
  <si>
    <t>041_5675582</t>
  </si>
  <si>
    <t>태양전기이엔지 주식회사</t>
  </si>
  <si>
    <t>배선길</t>
  </si>
  <si>
    <t>충청남도 아산시 신인길 13번길 12-3</t>
  </si>
  <si>
    <t>041_5444754</t>
  </si>
  <si>
    <t>하미주 티퍼스</t>
  </si>
  <si>
    <t>충청남도 아산시 신정로 213 (초사동, 초사동 639-2 공장 (이순옥)) (총 2 필지)</t>
  </si>
  <si>
    <t>씽크대, 붙박이장,신발장</t>
  </si>
  <si>
    <t>농업회사법인 포에버(주)</t>
  </si>
  <si>
    <t>김은미</t>
  </si>
  <si>
    <t>충청남도 아산시 신정로 295 (초사동) (총 3 필지)</t>
  </si>
  <si>
    <t>우엉가공 및 조림(우엉채, 우엉조림)</t>
  </si>
  <si>
    <t>041-544-1853</t>
  </si>
  <si>
    <t>(주)용산 아산공장</t>
  </si>
  <si>
    <t>전학수</t>
  </si>
  <si>
    <t>충청남도 아산시 신정로293번길 62-48 (기산동)</t>
  </si>
  <si>
    <t>선바이저, 시트커버, 자동차부품</t>
  </si>
  <si>
    <t>041-540-4413</t>
  </si>
  <si>
    <t>(주)영농회사법인온양조합우육센터</t>
  </si>
  <si>
    <t>임진규</t>
  </si>
  <si>
    <t xml:space="preserve">충청남도 아산시 신청로221 (초사동) </t>
  </si>
  <si>
    <t>절단포장육(우육)</t>
  </si>
  <si>
    <t>041-546-6557</t>
  </si>
  <si>
    <t>금광프라스틱산업</t>
  </si>
  <si>
    <t>김홍준</t>
  </si>
  <si>
    <t>충청남도 아산시 남동 138-3번지</t>
  </si>
  <si>
    <t>여성용,미용,메뉴큐어,프라스틱제품</t>
  </si>
  <si>
    <t>0415486004</t>
    <phoneticPr fontId="3" type="noConversion"/>
  </si>
  <si>
    <t>서정원, 이은미</t>
  </si>
  <si>
    <t>충청남도 아산시 순천향로 1019 (남동)</t>
  </si>
  <si>
    <t>영상감시장치(CCTV), 영상음향기, 태양광발전장치</t>
    <phoneticPr fontId="3" type="noConversion"/>
  </si>
  <si>
    <t>0415225610</t>
    <phoneticPr fontId="3" type="noConversion"/>
  </si>
  <si>
    <t>(주)광일</t>
  </si>
  <si>
    <t>조용걸, 이대무</t>
  </si>
  <si>
    <t>충청남도 아산시 어의정로 157 (풍기동)</t>
  </si>
  <si>
    <t>식품첨가물,원료식품,조미식품</t>
  </si>
  <si>
    <t>0415422555</t>
    <phoneticPr fontId="3" type="noConversion"/>
  </si>
  <si>
    <t>(주)평화벽지</t>
  </si>
  <si>
    <t>오재권</t>
  </si>
  <si>
    <t>충청남도 아산시 외암로 1193-22 (장존동)</t>
  </si>
  <si>
    <t>0415445974</t>
    <phoneticPr fontId="3" type="noConversion"/>
  </si>
  <si>
    <t>주식회사 베스텍</t>
  </si>
  <si>
    <t>이형범</t>
  </si>
  <si>
    <t>충청남도 아산시 둔포면 아산밸리로 81</t>
  </si>
  <si>
    <t>IPBC(항균제), 방부제</t>
  </si>
  <si>
    <t>_031_7775570</t>
  </si>
  <si>
    <t>뉴텍코리아(주)</t>
  </si>
  <si>
    <t>이혁</t>
  </si>
  <si>
    <t>충청남도 아산시 둔포면 아산밸리로 85</t>
  </si>
  <si>
    <t>금속주방용기</t>
  </si>
  <si>
    <t>4</t>
    <phoneticPr fontId="3" type="noConversion"/>
  </si>
  <si>
    <t>케이투시스템이엔지(주)</t>
  </si>
  <si>
    <t>김용범</t>
  </si>
  <si>
    <t>충청남도 아산시 둔포면 아산밸리로 85,  (아산밸리로 85)</t>
  </si>
  <si>
    <t>보성 P.M.T</t>
  </si>
  <si>
    <t>김 대 현</t>
  </si>
  <si>
    <t>충청남도 아산시 둔포면 아산밸리로 87</t>
  </si>
  <si>
    <t>LCD 및 반도체/AMOLED장비부품 외</t>
  </si>
  <si>
    <t>(주)나노에이스</t>
  </si>
  <si>
    <t>충청남도 아산시 둔포면 아산밸리로 87-1</t>
  </si>
  <si>
    <t>반도체 검사장비용 COK</t>
  </si>
  <si>
    <t>참빛기술</t>
  </si>
  <si>
    <t>이재돈</t>
  </si>
  <si>
    <t>반도체검사장비용COK</t>
  </si>
  <si>
    <t>(주)포인트엔지니어링</t>
  </si>
  <si>
    <t>안범모</t>
  </si>
  <si>
    <t>충청남도 아산시 둔포면 아산밸리로 89,  운용일반산업단지 B-3</t>
  </si>
  <si>
    <t>TFT-LCD 및 반도체 생산 장비 부품</t>
  </si>
  <si>
    <t>(주)제이스텍</t>
  </si>
  <si>
    <t>김두열 외 2인</t>
  </si>
  <si>
    <t xml:space="preserve">충청남도 아산시 산동로 433 -15(음봉면, 에버테크노(주)) </t>
  </si>
  <si>
    <t>Display제조장비(Bonding M/C.)</t>
  </si>
  <si>
    <t>오성엘에스티 주식회사</t>
  </si>
  <si>
    <t>이현승</t>
  </si>
  <si>
    <t>충청남도 아산시 산동로 433 -31(음봉면) 1층  (총 3 필지)</t>
  </si>
  <si>
    <t>반도체제조장비,LCD제조장비</t>
  </si>
  <si>
    <t>엘제이엔지니어링(주)</t>
  </si>
  <si>
    <t>장정숙</t>
  </si>
  <si>
    <t xml:space="preserve">충청남도 아산시 월산로 128 -88(음봉면) </t>
  </si>
  <si>
    <t>LCD/OLED 자동화장비외</t>
  </si>
  <si>
    <t>풍성기업</t>
  </si>
  <si>
    <t>강대훈</t>
  </si>
  <si>
    <t xml:space="preserve">충청남도 아산시 월암로436번길 79 -20(음봉면) </t>
  </si>
  <si>
    <t>유한회사 서광산업 아산</t>
  </si>
  <si>
    <t>나승엽</t>
  </si>
  <si>
    <t>충청남도 아산시 음봉로 216 (음봉면) 송촌리 305번지 외7필지</t>
  </si>
  <si>
    <t>자동차 적재함 및 특장차 제조업</t>
  </si>
  <si>
    <t>_062_9434936</t>
  </si>
  <si>
    <t>㈜피토</t>
    <phoneticPr fontId="3" type="noConversion"/>
  </si>
  <si>
    <t>조석진</t>
    <phoneticPr fontId="3" type="noConversion"/>
  </si>
  <si>
    <t>충청남도 아산시 음봉면 4산단로 131</t>
    <phoneticPr fontId="3" type="noConversion"/>
  </si>
  <si>
    <t>반도체 및 LCD 제조장비</t>
    <phoneticPr fontId="3" type="noConversion"/>
  </si>
  <si>
    <t>트윈테크(주)</t>
  </si>
  <si>
    <t>허길만</t>
  </si>
  <si>
    <t xml:space="preserve">충청남도 아산시 음봉면 4산단로 131 -1(음봉면) </t>
    <phoneticPr fontId="8" type="noConversion"/>
  </si>
  <si>
    <t>반도체 및 LCD 제조장비</t>
  </si>
  <si>
    <t>씨에스이(주)</t>
  </si>
  <si>
    <t>채석주</t>
  </si>
  <si>
    <t>충청남도 아산시 음봉면 4산단로 131-2 (음봉면 산동리 230-9 공장 (씨에스이(주)))</t>
  </si>
  <si>
    <t>충청남도 아산시 음봉면 4산단로 131-3</t>
  </si>
  <si>
    <t>제관프레임</t>
  </si>
  <si>
    <t>충청남도 아산시 음봉면 4산단로 131-6</t>
  </si>
  <si>
    <t>푸른들영농조합법인</t>
  </si>
  <si>
    <t>이호열</t>
  </si>
  <si>
    <t>충청남도 아산시 음봉면 고룡산로 98</t>
  </si>
  <si>
    <t>통밀쌀, 밀가루, 유기질비료</t>
  </si>
  <si>
    <t>충청남도 아산시 음봉면 관용로 243-15 (총 3 필지)</t>
  </si>
  <si>
    <t>금형,파종기,결삭기</t>
  </si>
  <si>
    <t>삼지기계</t>
  </si>
  <si>
    <t>김갑조</t>
  </si>
  <si>
    <t>충청남도 아산시 음봉면 관용로 243-19 (총 4 필지)</t>
  </si>
  <si>
    <t>End Former, Power Bender</t>
  </si>
  <si>
    <t>동호정밀</t>
  </si>
  <si>
    <t>김향식</t>
  </si>
  <si>
    <t>충청남도 아산시 음봉면 관용로 243-21 (총 3 필지)</t>
  </si>
  <si>
    <t>금형모터하우징모터코아</t>
  </si>
  <si>
    <t>(주)채린코퍼레이션</t>
  </si>
  <si>
    <t>이강용</t>
  </si>
  <si>
    <t>충청남도 아산시 음봉면 관용로 243-7</t>
  </si>
  <si>
    <t>컨테이너</t>
  </si>
  <si>
    <t>주식회사 에이스테크놀로지 아산2공장</t>
  </si>
  <si>
    <t>충청남도 아산시 음봉면 관용로 276 (음봉면 신휴리 421-10 공장 (주식회사케이)</t>
  </si>
  <si>
    <t>자동차 전기장치</t>
  </si>
  <si>
    <t>동보테크(주)</t>
  </si>
  <si>
    <t>이은성</t>
  </si>
  <si>
    <t>충청남도 아산시 음봉면 관용로 278</t>
  </si>
  <si>
    <t>FLANGE 외</t>
  </si>
  <si>
    <t>충청남도 아산시 음봉면 관용로 328-13 ((주)제이와이)</t>
  </si>
  <si>
    <t>빽미러,몰딩</t>
  </si>
  <si>
    <t>(주)새롬에프티</t>
  </si>
  <si>
    <t>송준호</t>
  </si>
  <si>
    <t>충청남도 아산시 음봉면 덕지리 26  외 1필지</t>
  </si>
  <si>
    <t>반도체제조장비부품(PROBE)</t>
  </si>
  <si>
    <t>(주)다흰푸드</t>
  </si>
  <si>
    <t>엄민용</t>
  </si>
  <si>
    <t>충청남도 아산시 음봉면 동산로 110-21</t>
  </si>
  <si>
    <t>돼지등뼈가공</t>
  </si>
  <si>
    <t>솔나모</t>
  </si>
  <si>
    <t>한정우</t>
  </si>
  <si>
    <t>충청남도 아산시 음봉면 동암리 48</t>
  </si>
  <si>
    <t>목제품(정자)</t>
  </si>
  <si>
    <t>(주)용광전기</t>
  </si>
  <si>
    <t>충청남도 아산시 음봉면 동암리 54번지</t>
  </si>
  <si>
    <t>수배전반, 자동제어반</t>
  </si>
  <si>
    <t>아산플랜트</t>
  </si>
  <si>
    <t>이영구</t>
  </si>
  <si>
    <t>충청남도 아산시 음봉면 동정길 364</t>
  </si>
  <si>
    <t>(주)오성이엔지</t>
  </si>
  <si>
    <t>충청남도 아산시 음봉면 산동로 107 (총 6 필지)</t>
  </si>
  <si>
    <t>PANEL</t>
  </si>
  <si>
    <t>코아콘</t>
  </si>
  <si>
    <t>송풍기,공기조화기</t>
  </si>
  <si>
    <t>주식회사 태성공영</t>
  </si>
  <si>
    <t>인명식</t>
  </si>
  <si>
    <t>충청남도 아산시 음봉면 산동로 115 (태성공영) (총 13 필지)</t>
  </si>
  <si>
    <t>파쇄골재</t>
  </si>
  <si>
    <t>(주)나우정밀</t>
  </si>
  <si>
    <t>충청남도 아산시 음봉면 산동로 145-13</t>
  </si>
  <si>
    <t>반도체 제조용 기계부품</t>
  </si>
  <si>
    <t>주원하이텍</t>
  </si>
  <si>
    <t>서준교</t>
  </si>
  <si>
    <t>충청남도 아산시 음봉면 산동로 145-27 (FS Techno)</t>
  </si>
  <si>
    <t>반도체 장비제조</t>
  </si>
  <si>
    <t>한국안전기술(주)</t>
  </si>
  <si>
    <t>연태영</t>
  </si>
  <si>
    <t>충청남도 아산시 음봉면 산동로 145-33 (NT.CABLE)</t>
  </si>
  <si>
    <t>소화설비내진제품</t>
  </si>
  <si>
    <t>지티아이솔루션스코리아(주)</t>
  </si>
  <si>
    <t>조재만</t>
  </si>
  <si>
    <t>충청남도 아산시 음봉면 산동로 145-33 (음봉면)</t>
  </si>
  <si>
    <t>조립용부분품</t>
  </si>
  <si>
    <t>세종기술(주)</t>
  </si>
  <si>
    <t>충청남도 아산시 음봉면 산동로 145-45</t>
  </si>
  <si>
    <t>자동화설비(콘베어,리프트)</t>
  </si>
  <si>
    <t>신광금속</t>
  </si>
  <si>
    <t>임영기</t>
  </si>
  <si>
    <t>충청남도 아산시 음봉면 산동로 145-9 (총 4 필지)</t>
    <phoneticPr fontId="3" type="noConversion"/>
  </si>
  <si>
    <t>sts제품</t>
  </si>
  <si>
    <t>한국아이소(주)</t>
  </si>
  <si>
    <t>박명혁</t>
  </si>
  <si>
    <t>충청남도 아산시 음봉면 산동로 152</t>
  </si>
  <si>
    <t>자동차시트,철도용시트,사무용의자</t>
  </si>
  <si>
    <t>충청남도 아산시 음봉면 산동로 163 (UMT)</t>
  </si>
  <si>
    <t>광섬유종합재. 반도체</t>
  </si>
  <si>
    <t>(주)에이에스텍</t>
  </si>
  <si>
    <t>충청남도 아산시 음봉면 산동로 190-23</t>
  </si>
  <si>
    <t>차량제동용 휠속도 센서등,조향장치용부품,센서등,제종장치부품</t>
  </si>
  <si>
    <t>(주)유천</t>
  </si>
  <si>
    <t>엄미연</t>
  </si>
  <si>
    <t>충청남도 아산시 음봉면 산동로 244</t>
  </si>
  <si>
    <t>반도체제조장비</t>
  </si>
  <si>
    <t>(주)엔텍</t>
  </si>
  <si>
    <t>김은호</t>
  </si>
  <si>
    <t>충청남도 아산시 음봉면 산동로 246 (총 4 필지)</t>
  </si>
  <si>
    <t>BALLMOUNT KIT</t>
  </si>
  <si>
    <t>디오텍</t>
  </si>
  <si>
    <t>최종필</t>
  </si>
  <si>
    <t xml:space="preserve">충청남도 아산시 음봉면 산동로 246 -78(음봉면) </t>
    <phoneticPr fontId="8" type="noConversion"/>
  </si>
  <si>
    <t>LED조명기기</t>
  </si>
  <si>
    <t>(주)테토스</t>
  </si>
  <si>
    <t>안우영</t>
  </si>
  <si>
    <t xml:space="preserve">충청남도 아산시 음봉면 산동로 246 -89(음봉면) </t>
    <phoneticPr fontId="8" type="noConversion"/>
  </si>
  <si>
    <t>진공SPUTTER 롤투롤 동도금설비</t>
  </si>
  <si>
    <t>(주)아모</t>
  </si>
  <si>
    <t>충청남도 아산시 음봉면 산동로 246-43</t>
  </si>
  <si>
    <t>컨버팅머신,코팅머신</t>
  </si>
  <si>
    <t>(주)영일철강</t>
  </si>
  <si>
    <t>이기태</t>
  </si>
  <si>
    <t>충청남도 아산시 음봉면 산동로 246-44</t>
  </si>
  <si>
    <t>철강단품, 철강가공품</t>
  </si>
  <si>
    <t>(주)메가이엔지</t>
  </si>
  <si>
    <t>정의식</t>
  </si>
  <si>
    <t>충청남도 아산시 음봉면 산동로 246-56 (총 2 필지)</t>
  </si>
  <si>
    <t>배전반(분전함)</t>
  </si>
  <si>
    <t>_03180155471</t>
  </si>
  <si>
    <t>(주)에이에스에이피</t>
  </si>
  <si>
    <t>박철종</t>
  </si>
  <si>
    <t>충청남도 아산시 음봉면 산동로 246-61 (총 2 필지)</t>
    <phoneticPr fontId="3" type="noConversion"/>
  </si>
  <si>
    <t>초음파유량계,AMS</t>
  </si>
  <si>
    <t>삼원케미칼</t>
  </si>
  <si>
    <t>문강현</t>
  </si>
  <si>
    <t>충청남도 아산시 음봉면 산동로 246-64</t>
  </si>
  <si>
    <t>H빔,I빔</t>
  </si>
  <si>
    <t>(주)에스디시</t>
  </si>
  <si>
    <t>최제학</t>
  </si>
  <si>
    <t>충청남도 아산시 음봉면 산동로 246-66</t>
  </si>
  <si>
    <t>LCD제조설비용 국소배기,LED Glass 이송용 conveyer Assy</t>
  </si>
  <si>
    <t>(주)네오스펙</t>
  </si>
  <si>
    <t>충청남도 아산시 음봉면 산동로 246-70 (총 2 필지)</t>
    <phoneticPr fontId="3" type="noConversion"/>
  </si>
  <si>
    <t>접점류, 턴테이블 외</t>
  </si>
  <si>
    <t>도양테크</t>
  </si>
  <si>
    <t>이병계</t>
  </si>
  <si>
    <t>충청남도 아산시 음봉면 산동로 246-83</t>
  </si>
  <si>
    <t>자동차헤드레스트 생산설비라인시스템 외</t>
  </si>
  <si>
    <t>동서금속</t>
  </si>
  <si>
    <t>조경호</t>
  </si>
  <si>
    <t>충청남도 아산시 음봉면 산동로 246-85</t>
  </si>
  <si>
    <t>H-Beam외</t>
  </si>
  <si>
    <t>충청남도 아산시 음봉면 산동로 246-88</t>
  </si>
  <si>
    <t>VALVE류</t>
  </si>
  <si>
    <t>에이엠티(주)</t>
  </si>
  <si>
    <t>김두철</t>
  </si>
  <si>
    <t>충청남도 아산시 음봉면 산동로 246-95</t>
  </si>
  <si>
    <t>반도체장비 제조</t>
  </si>
  <si>
    <t>유진키드메이드</t>
  </si>
  <si>
    <t>유승천</t>
  </si>
  <si>
    <t>충청남도 아산시 음봉면 산동로 248</t>
  </si>
  <si>
    <t>트러스(TRUSS)</t>
  </si>
  <si>
    <t>(주)에스원</t>
  </si>
  <si>
    <t>육현표</t>
  </si>
  <si>
    <t>충청남도 아산시 음봉면 산동로 253, 3층 (에스원 물류센터)</t>
  </si>
  <si>
    <t>락컨트롤서,카드리더기,출입통제 컨트롤러</t>
  </si>
  <si>
    <t>__0221318237</t>
  </si>
  <si>
    <t>진정밀</t>
  </si>
  <si>
    <t>전규최</t>
  </si>
  <si>
    <t xml:space="preserve">충청남도 아산시 음봉면 산동로 259 (음봉면) </t>
    <phoneticPr fontId="8" type="noConversion"/>
  </si>
  <si>
    <t>금속성형가공품</t>
  </si>
  <si>
    <t>리드텍(주)</t>
  </si>
  <si>
    <t>충청남도 아산시 음봉면 산동로 260</t>
  </si>
  <si>
    <t>다이본더</t>
  </si>
  <si>
    <t>_07086777676</t>
  </si>
  <si>
    <t>(사)열린장애인문화복지진흥회</t>
  </si>
  <si>
    <t>이송자</t>
  </si>
  <si>
    <t>충청남도 아산시 음봉면 산동로 264</t>
  </si>
  <si>
    <t>보우기전(주)</t>
  </si>
  <si>
    <t>배전반,분전반</t>
  </si>
  <si>
    <t>송광전자</t>
  </si>
  <si>
    <t>김덕회</t>
  </si>
  <si>
    <t>충청남도 아산시 음봉면 산동로 266-12</t>
  </si>
  <si>
    <t>LED휴대용비상조명등,LED유도등,표시등,비상콘센트,화재감지기등</t>
  </si>
  <si>
    <t>동산테크(주)</t>
  </si>
  <si>
    <t>유재웅</t>
  </si>
  <si>
    <t>충청남도 아산시 음봉면 산동로 268</t>
  </si>
  <si>
    <t>철강가공품,합성수지 가공품</t>
  </si>
  <si>
    <t>(주)케이시스템</t>
  </si>
  <si>
    <t>고재석</t>
  </si>
  <si>
    <t xml:space="preserve">충청남도 아산시 음봉면 산동로 271 -18(음봉면, (주) 케이시스템) </t>
    <phoneticPr fontId="8" type="noConversion"/>
  </si>
  <si>
    <t>CONTROL SYSTEM</t>
  </si>
  <si>
    <t xml:space="preserve">충청남도 아산시 음봉면 산동로 271 -20(음봉면) </t>
    <phoneticPr fontId="8" type="noConversion"/>
  </si>
  <si>
    <t>엠시드,레이3,매트C</t>
  </si>
  <si>
    <t xml:space="preserve">충청남도 아산시 음봉면 산동로 271 -23(음봉면, 음봉면 산동리 780-2 공장 ((주)피엔피)) </t>
    <phoneticPr fontId="8" type="noConversion"/>
  </si>
  <si>
    <t>반도체 및 LCD제조장비</t>
  </si>
  <si>
    <t>(주)엔피산업전기</t>
  </si>
  <si>
    <t>충청남도 아산시 음봉면 산동로 271-11</t>
  </si>
  <si>
    <t>(주)에이젯 프로파일</t>
  </si>
  <si>
    <t>이동섭</t>
  </si>
  <si>
    <t>충청남도 아산시 음봉면 산동로 271-12</t>
  </si>
  <si>
    <t>반도체장비프레임</t>
  </si>
  <si>
    <t>하나워터젯</t>
  </si>
  <si>
    <t>황인철</t>
  </si>
  <si>
    <t>충청남도 아산시 음봉면 산동로 271-14 (음봉면 산동리 201-13 공장 (황인철))</t>
  </si>
  <si>
    <t>1차성형가공부품(반도체트레이)</t>
  </si>
  <si>
    <t>베스트이엔지</t>
  </si>
  <si>
    <t>박재호</t>
  </si>
  <si>
    <t>충청남도 아산시 음봉면 산동로 271-9</t>
  </si>
  <si>
    <t>반도체장비 전장, 케이블하네스</t>
  </si>
  <si>
    <t>비엠테크</t>
  </si>
  <si>
    <t>이병선</t>
  </si>
  <si>
    <t xml:space="preserve">충청남도 아산시 음봉면 산동로 278 (음봉면) </t>
    <phoneticPr fontId="8" type="noConversion"/>
  </si>
  <si>
    <t>반도체장비및장비부품, 디스플레이장비및장비부품</t>
  </si>
  <si>
    <t>(주)비에이치시스템</t>
  </si>
  <si>
    <t>김현구</t>
  </si>
  <si>
    <t>충청남도 아산시 음봉면 산동로 278-2</t>
  </si>
  <si>
    <t>이수정밀</t>
  </si>
  <si>
    <t>박진순</t>
  </si>
  <si>
    <t>충청남도 아산시 음봉면 산동로 278-3</t>
  </si>
  <si>
    <t>반도체장비부품, 절삭가공품, 플라스틱 성형용 금형</t>
  </si>
  <si>
    <t>(주)한텍</t>
  </si>
  <si>
    <t>박난규</t>
  </si>
  <si>
    <t>충청남도 아산시 음봉면 산동로 278-4</t>
  </si>
  <si>
    <t>AGV(무인운반차), 물류 컨베이어라인, 테스트핸들러챔버</t>
  </si>
  <si>
    <t>지엠디테크(주)</t>
  </si>
  <si>
    <t>손완재, 김태규</t>
  </si>
  <si>
    <t xml:space="preserve">충청남도 아산시 음봉면 산동로 293 -1(음봉면) </t>
    <phoneticPr fontId="8" type="noConversion"/>
  </si>
  <si>
    <t>반도체및디스플레이(OLED/LCD)장비 제작용 소재</t>
  </si>
  <si>
    <t>_07082018747</t>
  </si>
  <si>
    <t>(주)한울엔지니어링</t>
  </si>
  <si>
    <t>라종남</t>
  </si>
  <si>
    <t xml:space="preserve">충청남도 아산시 음봉면 산동로 293 -3(음봉면) </t>
    <phoneticPr fontId="8" type="noConversion"/>
  </si>
  <si>
    <t>고온 고압 반응장치, 각종 연구장비</t>
  </si>
  <si>
    <t>(주)아드반텍</t>
  </si>
  <si>
    <t>김준영</t>
  </si>
  <si>
    <t xml:space="preserve">충청남도 아산시 음봉면 산동로 293 -6(음봉면) </t>
    <phoneticPr fontId="8" type="noConversion"/>
  </si>
  <si>
    <t>LCD디스플레이 제조장비부품</t>
  </si>
  <si>
    <t>선우</t>
  </si>
  <si>
    <t>최선환</t>
  </si>
  <si>
    <t xml:space="preserve">충청남도 아산시 음봉면 산동로 293 -7(음봉면) </t>
    <phoneticPr fontId="8" type="noConversion"/>
  </si>
  <si>
    <t>셔터 샤시</t>
  </si>
  <si>
    <t>드림레이저</t>
  </si>
  <si>
    <t>김진산</t>
  </si>
  <si>
    <t xml:space="preserve">충청남도 아산시 음봉면 산동로 293 -9(음봉면) </t>
    <phoneticPr fontId="8" type="noConversion"/>
  </si>
  <si>
    <t>레이저절단가공품</t>
  </si>
  <si>
    <t>(주)하예성이엔지</t>
  </si>
  <si>
    <t>안영윤</t>
  </si>
  <si>
    <t>충청남도 아산시 음봉면 산동로 293-3</t>
  </si>
  <si>
    <t>기계및배관제작(혼합기,증류기등)</t>
  </si>
  <si>
    <t>티케이씨</t>
  </si>
  <si>
    <t>김진희</t>
  </si>
  <si>
    <t>충청남도 아산시 음봉면 산동로 296</t>
  </si>
  <si>
    <t>PVC, PE 맨홀, 우수받이 등</t>
  </si>
  <si>
    <t>(주)엘에스컴퍼니</t>
  </si>
  <si>
    <t>이재욱</t>
  </si>
  <si>
    <t>충청남도 아산시 음봉면 산동로 296 (음봉면) 4호</t>
    <phoneticPr fontId="8" type="noConversion"/>
  </si>
  <si>
    <t>내장재소파</t>
  </si>
  <si>
    <t>_07048481220</t>
  </si>
  <si>
    <t>호철산업사</t>
  </si>
  <si>
    <t>현철호</t>
  </si>
  <si>
    <t>충청남도 아산시 음봉면 산동로 296, (산동리 212-9번지)</t>
  </si>
  <si>
    <t>밥솥뚜껑</t>
  </si>
  <si>
    <t>(주)엔코텍</t>
  </si>
  <si>
    <t>권오창</t>
  </si>
  <si>
    <t>충청남도 아산시 음봉면 산동로 296, 1동 5호</t>
  </si>
  <si>
    <t>건식세정기,스키더로더(농업 및 산업용)</t>
  </si>
  <si>
    <t>삼일기업</t>
  </si>
  <si>
    <t>충청남도 아산시 음봉면 산동로 296-18</t>
  </si>
  <si>
    <t>컴퓨터제어장치(배전반 및 전기판넬)</t>
  </si>
  <si>
    <t>라온테크1</t>
    <phoneticPr fontId="3" type="noConversion"/>
  </si>
  <si>
    <t>마정수</t>
  </si>
  <si>
    <t>충청남도 아산시 음봉면 산동로 307-5</t>
  </si>
  <si>
    <t>손톱깍이용칼,베플용 금형,자동차부품,에어컨부품,손톱깍이칼</t>
  </si>
  <si>
    <t>라온LED</t>
  </si>
  <si>
    <t>충청남도 아산시 음봉면 산동로 307-5 (음봉면 산동리 164-3 에이스테크공장 (마정)</t>
  </si>
  <si>
    <t>(주)HFA솔루션</t>
  </si>
  <si>
    <t>김경오</t>
  </si>
  <si>
    <t>충청남도 아산시 음봉면 산동로 307-7</t>
  </si>
  <si>
    <t>반도체제조용장비,디스플레이제조용장비,산업용로봇</t>
  </si>
  <si>
    <t>(주)동명로지텍</t>
  </si>
  <si>
    <t>김경석, 김태완</t>
  </si>
  <si>
    <t xml:space="preserve">충청남도 아산시 음봉면 산동로 309 (음봉면, (주)동명로지텍) </t>
    <phoneticPr fontId="8" type="noConversion"/>
  </si>
  <si>
    <t>side shift (지게차용 유압장치부품)</t>
  </si>
  <si>
    <t>티엠제이(주)</t>
  </si>
  <si>
    <t>이유진</t>
  </si>
  <si>
    <t xml:space="preserve">충청남도 아산시 음봉면 산동로 309 -1(음봉면) </t>
    <phoneticPr fontId="8" type="noConversion"/>
  </si>
  <si>
    <t>절삭공구</t>
  </si>
  <si>
    <t>농업회사법인 (주)농진산업</t>
  </si>
  <si>
    <t>강광석</t>
  </si>
  <si>
    <t>충청남도 아산시 음봉면 산동로 312</t>
  </si>
  <si>
    <t>유기질 부산물비료</t>
  </si>
  <si>
    <t>미래와이어컷팅</t>
  </si>
  <si>
    <t>구재성</t>
  </si>
  <si>
    <t xml:space="preserve">충청남도 아산시 음봉면 산동로 321 -2(음봉면) </t>
    <phoneticPr fontId="8" type="noConversion"/>
  </si>
  <si>
    <t>프레스금형부품 외</t>
  </si>
  <si>
    <t>하나테크</t>
  </si>
  <si>
    <t>정현묵</t>
  </si>
  <si>
    <t>충청남도 아산시 음봉면 산동로 321-3</t>
  </si>
  <si>
    <t>메가진 외</t>
  </si>
  <si>
    <t>씨엠테크</t>
  </si>
  <si>
    <t>장영수</t>
  </si>
  <si>
    <t>충청남도 아산시 음봉면 산동로 321-4</t>
  </si>
  <si>
    <t>소켓 외</t>
  </si>
  <si>
    <t>(주)엠텍코리아</t>
  </si>
  <si>
    <t>문상길</t>
  </si>
  <si>
    <t>충청남도 아산시 음봉면 산동로 321-5</t>
  </si>
  <si>
    <t>반도체부품, IC SOCKET, CONNECTOR</t>
  </si>
  <si>
    <t>(주)엘케이모터스</t>
  </si>
  <si>
    <t>김범석</t>
  </si>
  <si>
    <t>충청남도 아산시 음봉면 산동로 321-6</t>
  </si>
  <si>
    <t>8속 오일펌프(A8LF)</t>
  </si>
  <si>
    <t>(주)에스제이</t>
  </si>
  <si>
    <t>송호승</t>
  </si>
  <si>
    <t>충청남도 아산시 음봉면 산동로 321-7</t>
  </si>
  <si>
    <t>금속성형기계</t>
  </si>
  <si>
    <t>서원산업(주)</t>
  </si>
  <si>
    <t>충청남도 아산시 음봉면 산동로 323</t>
  </si>
  <si>
    <t>자동차 및 철도 시트폼</t>
  </si>
  <si>
    <t>탑엠씨테크</t>
  </si>
  <si>
    <t>심광보</t>
  </si>
  <si>
    <t xml:space="preserve">충청남도 아산시 음봉면 산동로 323 -6(음봉면) </t>
    <phoneticPr fontId="8" type="noConversion"/>
  </si>
  <si>
    <t>고압단조밸브</t>
  </si>
  <si>
    <t>(주)호건에프에이</t>
  </si>
  <si>
    <t>김명기</t>
  </si>
  <si>
    <t>충청남도 아산시 음봉면 산동로 323-1</t>
  </si>
  <si>
    <t>배전반,제어반</t>
  </si>
  <si>
    <t>(주)화성글라스</t>
  </si>
  <si>
    <t>충청남도 아산시 음봉면 산동로 323-2</t>
  </si>
  <si>
    <t>복층유리, 단판유리</t>
  </si>
  <si>
    <t>(주)한솔파워테크</t>
  </si>
  <si>
    <t>충청남도 아산시 음봉면 산동로 323-4</t>
  </si>
  <si>
    <t>농업용 장비,부품</t>
  </si>
  <si>
    <t>(주)대돈엔지니어링</t>
  </si>
  <si>
    <t>충청남도 아산시 음봉면 산동로 323-5</t>
  </si>
  <si>
    <t>플라스틱사출품 및 아연제품</t>
  </si>
  <si>
    <t>엔씨에스티</t>
  </si>
  <si>
    <t>충청남도 아산시 음봉면 산동로 323-7</t>
  </si>
  <si>
    <t>반도체/LCD설비 컨트롤 제어 관련 전장작업 설치 및 제작</t>
  </si>
  <si>
    <t>현지테크</t>
  </si>
  <si>
    <t>김미영, 홍사민</t>
  </si>
  <si>
    <t>충청남도 아산시 음봉면 산동로 323-8</t>
  </si>
  <si>
    <t>클램프 하우징 외</t>
  </si>
  <si>
    <t>(주)경보엔지니어링</t>
  </si>
  <si>
    <t>하재웅</t>
  </si>
  <si>
    <t>충청남도 아산시 음봉면 산동로 329 (경보엔지니어링)</t>
  </si>
  <si>
    <t>보일러부품</t>
  </si>
  <si>
    <t>대세산업(주)</t>
  </si>
  <si>
    <t>황수천</t>
  </si>
  <si>
    <t>충청남도 아산시 음봉면 산동로 332 (총 3 필지)</t>
  </si>
  <si>
    <t>금속포장용지</t>
  </si>
  <si>
    <t>보명레이져</t>
  </si>
  <si>
    <t>오명희</t>
  </si>
  <si>
    <t>충청남도 아산시 음봉면 산동로 373</t>
  </si>
  <si>
    <t>반도체실험용장비,물류운반장비및주변기기,실험용지그</t>
  </si>
  <si>
    <t>우리아스코</t>
  </si>
  <si>
    <t xml:space="preserve">충청남도 아산시 음봉면 산동로 397 -5(음봉면) </t>
    <phoneticPr fontId="8" type="noConversion"/>
  </si>
  <si>
    <t>농업용기계류</t>
  </si>
  <si>
    <t>(주)유연테크</t>
  </si>
  <si>
    <t xml:space="preserve">충청남도 아산시 음봉면 산동로 397 -6(음봉면) </t>
    <phoneticPr fontId="8" type="noConversion"/>
  </si>
  <si>
    <t>분체도장, 탈청</t>
  </si>
  <si>
    <t>신찬유압정비기기</t>
  </si>
  <si>
    <t>이영신</t>
  </si>
  <si>
    <t>충청남도 아산시 음봉면 산동로 397-2</t>
  </si>
  <si>
    <t>차량(건설중기)관련유압기계, 유공압기계, 작기 및 자동차 정비기기</t>
  </si>
  <si>
    <t>인덱스솔루션</t>
  </si>
  <si>
    <t>허경삼</t>
  </si>
  <si>
    <t>반도체 제조용 기계(검사용)</t>
  </si>
  <si>
    <t>우일공업</t>
  </si>
  <si>
    <t>조창규</t>
  </si>
  <si>
    <t>충청남도 아산시 음봉면 산동로 397-4</t>
  </si>
  <si>
    <t>덤프적재함, 살수탱크차량, 암롤차량</t>
  </si>
  <si>
    <t>(주)포에니스</t>
  </si>
  <si>
    <t>길호근</t>
  </si>
  <si>
    <t>충청남도 아산시 음봉면 산동로 397-5</t>
  </si>
  <si>
    <t>인덕션방식 핫플레이트, 인버터</t>
  </si>
  <si>
    <t>(주)에프테크</t>
  </si>
  <si>
    <t>조교운</t>
  </si>
  <si>
    <t>충청남도 아산시 음봉면 산동로 413</t>
  </si>
  <si>
    <t>조립기기용검사장비</t>
  </si>
  <si>
    <t>코리아웨코스타(주)</t>
  </si>
  <si>
    <t>권혁술</t>
  </si>
  <si>
    <t>충청남도 아산시 음봉면 산동로 427 (코리아왜코스타(주))</t>
  </si>
  <si>
    <t>자동차 소음 저감용 호스</t>
  </si>
  <si>
    <t>(주)운화</t>
  </si>
  <si>
    <t>조재훈</t>
  </si>
  <si>
    <t>충청남도 아산시 음봉면 산동로 429 (운화테크)</t>
  </si>
  <si>
    <t>자동차오일펌프카바</t>
  </si>
  <si>
    <t>(주)거성</t>
  </si>
  <si>
    <t>이우호</t>
  </si>
  <si>
    <t>충청남도 아산시 음봉면 산동로 433 ((주)거성)</t>
  </si>
  <si>
    <t>LCD부품</t>
  </si>
  <si>
    <t>에버테크노(주)</t>
  </si>
  <si>
    <t>충청남도 아산시 음봉면 산동로 433-15 (에버테크노(주))</t>
  </si>
  <si>
    <t>반도체장비,태양광 모듈,LED전광판 외</t>
  </si>
  <si>
    <t>(주)비에이치세미콘</t>
  </si>
  <si>
    <t>조숙철</t>
  </si>
  <si>
    <t>충청남도 아산시 음봉면 산동로 433-31</t>
  </si>
  <si>
    <t>세라믹 히터, 세라믹 패캐지</t>
  </si>
  <si>
    <t>_07043360652</t>
  </si>
  <si>
    <t>(주)우현기술</t>
  </si>
  <si>
    <t>이현우</t>
  </si>
  <si>
    <t>_0262675631</t>
    <phoneticPr fontId="3" type="noConversion"/>
  </si>
  <si>
    <t>오성엘에스티(주)</t>
  </si>
  <si>
    <t>조경숙</t>
  </si>
  <si>
    <t>충청남도 아산시 음봉면 산동로 433-31 (음봉면)</t>
  </si>
  <si>
    <t>TFT-LCD IN-LINE SYSTEM, 솔라셀용 다결정 Wafer</t>
  </si>
  <si>
    <t>충청남도 아산시 음봉면 산동로 53</t>
  </si>
  <si>
    <t>도장부품</t>
  </si>
  <si>
    <t>(주)대림기공</t>
  </si>
  <si>
    <t>전일성</t>
  </si>
  <si>
    <t>충청남도 아산시 음봉면 산동로 55</t>
  </si>
  <si>
    <t>(주)현보전자</t>
  </si>
  <si>
    <t>권응순</t>
  </si>
  <si>
    <t>충청남도 아산시 음봉면 산동로 80-16</t>
  </si>
  <si>
    <t>밭솥뚜껑(TOP COVER ASSY)</t>
  </si>
  <si>
    <t>태성이엔지</t>
  </si>
  <si>
    <t>충청남도 아산시 음봉면 산동로 80-17</t>
  </si>
  <si>
    <t>기계장비조립품</t>
  </si>
  <si>
    <t>(주)가람이엔지</t>
  </si>
  <si>
    <t>충청남도 아산시 음봉면 산동로 80-20</t>
  </si>
  <si>
    <t>PIPE SPOOL</t>
  </si>
  <si>
    <t>(주)에이치비테크놀러지</t>
  </si>
  <si>
    <t>문성준</t>
  </si>
  <si>
    <t>충청남도 아산시 음봉면 산동로 87 ((주)엔씨비네트웍스)</t>
  </si>
  <si>
    <t>LCD광학장비. LCD정밀연마장비</t>
  </si>
  <si>
    <t>상원개발산업(주)</t>
  </si>
  <si>
    <t>충청남도 아산시 음봉면 산동로 98 (상원개발산업(주))</t>
  </si>
  <si>
    <t>보도블럭, 경계석, 호안브럭, 벽돌</t>
  </si>
  <si>
    <t>화성기업</t>
  </si>
  <si>
    <t>류도열</t>
  </si>
  <si>
    <t>충청남도 아산시 음봉면 산동로59번길 23-10</t>
  </si>
  <si>
    <t>공조부품</t>
  </si>
  <si>
    <t>화성이엔씨(주)</t>
  </si>
  <si>
    <t>류도열, 류성목</t>
  </si>
  <si>
    <t>충청남도 아산시 음봉면 산동로59번길 23-8</t>
  </si>
  <si>
    <t>금속조립구조재</t>
  </si>
  <si>
    <t>(주)이피아</t>
  </si>
  <si>
    <t>임만순</t>
  </si>
  <si>
    <t>충청남도 아산시 음봉면 산동로59번길 26</t>
  </si>
  <si>
    <t>바닥상치형 전열교환환기장치</t>
  </si>
  <si>
    <t>광덕철강(주)</t>
  </si>
  <si>
    <t>안병은</t>
  </si>
  <si>
    <t>압축SCRAP</t>
  </si>
  <si>
    <t>프리시젼 다이아몬드(주)</t>
  </si>
  <si>
    <t>채기웅</t>
  </si>
  <si>
    <t>충청남도 아산시 음봉면 산동로59번길 29</t>
  </si>
  <si>
    <t>다이아몬드공구</t>
  </si>
  <si>
    <t>삼보이엔지</t>
  </si>
  <si>
    <t>정현철</t>
  </si>
  <si>
    <t>충청남도 아산시 음봉면 산동로59번길 42-6</t>
  </si>
  <si>
    <t>철재용쎄트(거치대)</t>
  </si>
  <si>
    <t>용와테크</t>
  </si>
  <si>
    <t>심계영</t>
  </si>
  <si>
    <t>충청남도 아산시 음봉면 산동리  산 42  외 2필지</t>
  </si>
  <si>
    <t>파이프랙,철계단,핸드레일,기타부속부품</t>
  </si>
  <si>
    <t>가나테크</t>
  </si>
  <si>
    <t>양상규</t>
  </si>
  <si>
    <t xml:space="preserve">충청남도 아산시 음봉면 산동리 170-8 </t>
  </si>
  <si>
    <t>H-Beam, L-Beam, T-Beam</t>
  </si>
  <si>
    <t>태신정공</t>
  </si>
  <si>
    <t xml:space="preserve">충청남도 아산시 음봉면 산동리 171 </t>
  </si>
  <si>
    <t>사출금형 및 다이캐스팅금형 제작</t>
  </si>
  <si>
    <t>(주)리앤팩토리</t>
  </si>
  <si>
    <t>이희영</t>
  </si>
  <si>
    <t xml:space="preserve">충청남도 아산시 음봉면 산동리 194-1 </t>
  </si>
  <si>
    <t>(주)엔에스코리아</t>
  </si>
  <si>
    <t>충청남도 아산시 음봉면 산동리 201-4  외 1필지</t>
  </si>
  <si>
    <t>반도체장비부품,반도체제조장비</t>
  </si>
  <si>
    <t>티오피</t>
  </si>
  <si>
    <t>장인환 외1인</t>
  </si>
  <si>
    <t xml:space="preserve">충청남도 아산시 음봉면 산동리 243-42번지 </t>
  </si>
  <si>
    <t>Board Loader Unit</t>
  </si>
  <si>
    <t xml:space="preserve">충청남도 아산시 음봉면 산동리 243-52 </t>
  </si>
  <si>
    <t>반도체 장비 부품(샤프트)</t>
    <phoneticPr fontId="3" type="noConversion"/>
  </si>
  <si>
    <t>(주)대영이엔씨</t>
  </si>
  <si>
    <t>노대영</t>
  </si>
  <si>
    <t>충청남도 아산시 음봉면 산동리 293-3 외 2필지</t>
  </si>
  <si>
    <t>강관(철파이프), 철구조물</t>
  </si>
  <si>
    <t>신비앤텍(주)</t>
  </si>
  <si>
    <t>유병문</t>
  </si>
  <si>
    <t>충청남도 아산시 음봉면 산동리 323-4  외 1필지</t>
  </si>
  <si>
    <t>LCD제조/검사장비, 반도체제조/검사 장비, 기타자동화 장비, 자동화물류장비</t>
  </si>
  <si>
    <t>(주)케이테크놀로지</t>
  </si>
  <si>
    <t>충청남도 아산시 음봉면 산동리 324  외 5필지</t>
  </si>
  <si>
    <t>LCD(OLED)검사기, LCD(OLED)리페어장비</t>
  </si>
  <si>
    <t>(주)에스비티</t>
  </si>
  <si>
    <t>이응석</t>
  </si>
  <si>
    <t>충청남도 아산시 음봉면 산동리 324-5  외 7필지</t>
  </si>
  <si>
    <t>LCD자동화장비, 반도체장비, 기타부품 조립/검사장비, 전장(제어)BOX</t>
  </si>
  <si>
    <t>대산산업</t>
  </si>
  <si>
    <t>박남철</t>
  </si>
  <si>
    <t xml:space="preserve">충청남도 아산시 음봉면 산동리 607 </t>
  </si>
  <si>
    <t>반도체 장비 기계부품</t>
  </si>
  <si>
    <t>(주)에이피디</t>
  </si>
  <si>
    <t>정낙찬</t>
  </si>
  <si>
    <t>충청남도 아산시 음봉면 산동리 636-2  외 3필지</t>
  </si>
  <si>
    <t>금속구조물</t>
  </si>
  <si>
    <t>스넬스컴퍼니</t>
  </si>
  <si>
    <t xml:space="preserve">충청남도 아산시 음봉면 산동리 636-5 </t>
  </si>
  <si>
    <t>(주)에이치티테크놀로지</t>
  </si>
  <si>
    <t>경재현</t>
  </si>
  <si>
    <t xml:space="preserve">충청남도 아산시 음봉면 산동리 636-6 </t>
  </si>
  <si>
    <t>반도체검사장비 부품</t>
  </si>
  <si>
    <t>(주)엘티텍</t>
  </si>
  <si>
    <t>홍준석</t>
  </si>
  <si>
    <t>반도체제조용부품(핀류)</t>
  </si>
  <si>
    <t>(주)아이씨엠</t>
  </si>
  <si>
    <t>선충래</t>
  </si>
  <si>
    <t>충청남도 아산시 음봉면 산동리 636-6  외 2필지</t>
  </si>
  <si>
    <t>LCD디스플레이 자동화제조장비</t>
  </si>
  <si>
    <t>(주)중앙파우다</t>
  </si>
  <si>
    <t>두성분체도장</t>
  </si>
  <si>
    <t xml:space="preserve"> 김선일</t>
  </si>
  <si>
    <t xml:space="preserve">충청남도 아산시 음봉면 산동리 685-63 </t>
  </si>
  <si>
    <t>분체 도장된 반도체 제조용 기계 부품</t>
  </si>
  <si>
    <t>제이에이치테크</t>
  </si>
  <si>
    <t>유준혁</t>
  </si>
  <si>
    <t xml:space="preserve">충청남도 아산시 음봉면 산동리 845 </t>
  </si>
  <si>
    <t>절삭가공품(반도체장비부품)</t>
  </si>
  <si>
    <t>다산</t>
  </si>
  <si>
    <t>조광희</t>
  </si>
  <si>
    <t xml:space="preserve">충청남도 아산시 음봉면 산동리 845-2 </t>
  </si>
  <si>
    <t>베스트</t>
  </si>
  <si>
    <t>안효갑</t>
  </si>
  <si>
    <t xml:space="preserve">충청남도 아산시 음봉면 산동리 891-1 </t>
  </si>
  <si>
    <t>반도체제조용기계부품(베이스), 반도체제조용기계부품(브라켓), 반도체제조용기계부품(챔버)</t>
  </si>
  <si>
    <t>(주)신성티앤티</t>
  </si>
  <si>
    <t>맹수영</t>
  </si>
  <si>
    <t>충청남도 아산시 음봉면 산동리 902-2  외 3필지</t>
  </si>
  <si>
    <t>곤돌라</t>
  </si>
  <si>
    <t>대운ENG</t>
  </si>
  <si>
    <t>장현수</t>
  </si>
  <si>
    <t>충청남도 아산시 음봉면 산동리 917-14  외 1필지</t>
  </si>
  <si>
    <t>브라켓류, 베이스원판, 가이드류</t>
  </si>
  <si>
    <t>주식회사 고도플랜트</t>
  </si>
  <si>
    <t>전해길</t>
  </si>
  <si>
    <t>충청남도 아산시 음봉면 산동리 917-14  외 2필지</t>
  </si>
  <si>
    <t>파이프 랙, 철계단(cat walk)핸드레일, 기타 부속부품</t>
  </si>
  <si>
    <t>제이스톤(주)</t>
  </si>
  <si>
    <t>유재정</t>
  </si>
  <si>
    <t>충청남도 아산시 음봉면 산동리 934-3  외 2필지</t>
  </si>
  <si>
    <t>건축용대리석</t>
  </si>
  <si>
    <t>삼성철강</t>
  </si>
  <si>
    <t>조성열</t>
  </si>
  <si>
    <t>충청남도 아산시 음봉면 산동리 950-107  외 2필지</t>
  </si>
  <si>
    <t>금속 구조물</t>
  </si>
  <si>
    <t>아이텍</t>
  </si>
  <si>
    <t>박병인</t>
  </si>
  <si>
    <t xml:space="preserve">충청남도 아산시 음봉면 산동리 950-111 </t>
  </si>
  <si>
    <t>반도체제조장비부품</t>
  </si>
  <si>
    <t>아산특장</t>
  </si>
  <si>
    <t>홍순우</t>
  </si>
  <si>
    <t>충청남도 아산시 음봉면 산동리 산 6-1번지</t>
  </si>
  <si>
    <t>크레인용 바케트, 건설장비 적제함, 건설장비 트랙</t>
  </si>
  <si>
    <t>은화실업</t>
  </si>
  <si>
    <t>김두희</t>
  </si>
  <si>
    <t>충청남도 아산시 음봉면 산동안길 31 ((주)삼원엔지니어링)</t>
  </si>
  <si>
    <t>(주)피엘씨테크</t>
  </si>
  <si>
    <t>김인수</t>
  </si>
  <si>
    <t xml:space="preserve">충청남도 아산시 음봉면 산동안길 36 (음봉면) </t>
    <phoneticPr fontId="8" type="noConversion"/>
  </si>
  <si>
    <t>자동화기기 제어반</t>
  </si>
  <si>
    <t>성광하이테크(주)</t>
  </si>
  <si>
    <t>김성광</t>
  </si>
  <si>
    <t>충청남도 아산시 음봉면 산동안길 41</t>
  </si>
  <si>
    <t>압력솥계기판,압력솥용 전선,압력솥용IH코일</t>
  </si>
  <si>
    <t>_07040485899</t>
  </si>
  <si>
    <t>(주)유광일렉트로닉스</t>
  </si>
  <si>
    <t>유임갑</t>
  </si>
  <si>
    <t>충청남도 아산시 음봉면 산동안길 59-9 (음봉면 산동리 486 제2종근린생활시설 ((주)유광일렉트로닉스))</t>
  </si>
  <si>
    <t>자동차용 와이어하네스, 접속단자가 부착된 전선제조</t>
  </si>
  <si>
    <t>에이.피.텍(주)</t>
  </si>
  <si>
    <t>표기홍</t>
  </si>
  <si>
    <t>충청남도 아산시 음봉면 산동안길70번길 19 (선보정밀)</t>
  </si>
  <si>
    <t>반도체조립용장비등</t>
  </si>
  <si>
    <t>(주)리템</t>
  </si>
  <si>
    <t>강남영</t>
  </si>
  <si>
    <t>충청남도 아산시 음봉면 산동안길70번길 3 (총 2 필지)</t>
  </si>
  <si>
    <t>제빙기, 오존수기</t>
  </si>
  <si>
    <t>천궁산업</t>
  </si>
  <si>
    <t xml:space="preserve">충청남도 아산시 음봉면 삼거리  산 47 </t>
  </si>
  <si>
    <t>자동차 에어콘 배관</t>
  </si>
  <si>
    <t>(주)케이피</t>
  </si>
  <si>
    <t>충청남도 아산시 음봉면 삼거리 21-30번지  외 3필지</t>
  </si>
  <si>
    <t>수동흡착기</t>
  </si>
  <si>
    <t>충청남도 아산시 음봉면 삼거리 3-13번지</t>
  </si>
  <si>
    <t>IRIS(약액혼합공급장치)외</t>
  </si>
  <si>
    <t>(주)대성호이스트</t>
  </si>
  <si>
    <t>김상곤</t>
  </si>
  <si>
    <t>충청남도 아산시 음봉면 삼거리 56-2  외 2필지</t>
  </si>
  <si>
    <t>트로리바(전원공급장치),캐리어외집전기 등</t>
  </si>
  <si>
    <t>_031_3599045</t>
  </si>
  <si>
    <t>이레일렉트릭</t>
  </si>
  <si>
    <t>유상철</t>
  </si>
  <si>
    <t xml:space="preserve">충청남도 아산시 음봉면 소동리 294-3 </t>
  </si>
  <si>
    <t>전기자동제어시스템</t>
  </si>
  <si>
    <t>다온메카(주)</t>
  </si>
  <si>
    <t>박규술</t>
  </si>
  <si>
    <t>충청남도 아산시 음봉면 소동리 353-4  외 8필지</t>
  </si>
  <si>
    <t>자동화 판넬</t>
  </si>
  <si>
    <t>엘케이산업</t>
  </si>
  <si>
    <t>김민정</t>
  </si>
  <si>
    <t xml:space="preserve">충청남도 아산시 음봉면 소동리 52 </t>
  </si>
  <si>
    <t>반도체 제조 장비</t>
  </si>
  <si>
    <t>에스엠</t>
  </si>
  <si>
    <t>유선미</t>
  </si>
  <si>
    <t>충청남도 아산시 음봉면 소동리 52  외 1필지</t>
  </si>
  <si>
    <t>반도체 제조장비(조립용기기)</t>
  </si>
  <si>
    <t>(주)이레시스템</t>
  </si>
  <si>
    <t>충청남도 아산시 음봉면 소동리 52-1  외 5필지</t>
  </si>
  <si>
    <t>전기배전반, 전기접속케이블</t>
  </si>
  <si>
    <t>_07082705080</t>
  </si>
  <si>
    <t>광진테크(주)</t>
  </si>
  <si>
    <t>조규현</t>
  </si>
  <si>
    <t>충청남도 아산시 음봉면 소동리 56-6  외 2필지</t>
  </si>
  <si>
    <t>자동차부품(차체외형,바닥)</t>
  </si>
  <si>
    <t>(주)파인디앤씨</t>
  </si>
  <si>
    <t>홍성천</t>
  </si>
  <si>
    <t>충청남도 아산시 음봉면 송촌리 253-4  외 1필지</t>
  </si>
  <si>
    <t>탑샤시,프레스금형,반도체프로브핀&amp;소켓,구조용사다리</t>
  </si>
  <si>
    <t>(주)케이엠라인</t>
  </si>
  <si>
    <t>정명숙</t>
  </si>
  <si>
    <t xml:space="preserve">충청남도 아산시 음봉면 송촌리 27-11 </t>
  </si>
  <si>
    <t>광학실험 정련지그,스테이지,시스템개발,대형모터 스테이지,측정장비</t>
  </si>
  <si>
    <t>온양개발(주)</t>
  </si>
  <si>
    <t>남명자</t>
  </si>
  <si>
    <t>충청남도 아산시 음봉면 신수리 409-3번지 외 6필지</t>
  </si>
  <si>
    <t>(주)비에스티</t>
  </si>
  <si>
    <t>이상봉</t>
  </si>
  <si>
    <t>충청남도 아산시 음봉면 신수리길 104-17 (총 2 필지)</t>
  </si>
  <si>
    <t>절단 pipe</t>
  </si>
  <si>
    <t>(주)유성산업</t>
  </si>
  <si>
    <t>송재형</t>
  </si>
  <si>
    <t>충청남도 아산시 음봉면 신수리길 104-19</t>
  </si>
  <si>
    <t>PE.PP펠렛</t>
  </si>
  <si>
    <t>주식회사  후리</t>
  </si>
  <si>
    <t>김인배</t>
  </si>
  <si>
    <t>충청남도 아산시 음봉면 신수리길 104-21</t>
  </si>
  <si>
    <t>(주)미래이앤씨</t>
  </si>
  <si>
    <t>이혜숙</t>
  </si>
  <si>
    <t>충청남도 아산시 음봉면 신수리길 104-25</t>
  </si>
  <si>
    <t>과일용 포장용기</t>
  </si>
  <si>
    <t>신소재산업(주) 아산 2공장</t>
  </si>
  <si>
    <t>장춘식</t>
  </si>
  <si>
    <t>충청남도 아산시 음봉면 신수리길 133-11</t>
  </si>
  <si>
    <t>자동차부품(Frame 외)</t>
  </si>
  <si>
    <t>(주)엠디이</t>
  </si>
  <si>
    <t>정재호</t>
  </si>
  <si>
    <t>충청남도 아산시 음봉면 신수리길 167</t>
  </si>
  <si>
    <t>전기제어판넬</t>
  </si>
  <si>
    <t>정주플륨(주)</t>
  </si>
  <si>
    <t>정영원</t>
  </si>
  <si>
    <t>충청남도 아산시 음봉면 신의길 217</t>
  </si>
  <si>
    <t>플륨관 수로관 트로프</t>
  </si>
  <si>
    <t>세일기연</t>
  </si>
  <si>
    <t>황인일</t>
  </si>
  <si>
    <t>충청남도 아산시 음봉면 신의길 49-6</t>
  </si>
  <si>
    <t>국제케이블</t>
  </si>
  <si>
    <t>충청남도 아산시 음봉면 신의길 63-13 (국제케이블)</t>
  </si>
  <si>
    <t>자동차용저압전선 및 전선류</t>
  </si>
  <si>
    <t>송화산업</t>
  </si>
  <si>
    <t>송석화</t>
  </si>
  <si>
    <t>충청남도 아산시 음봉면 신의길 63-14</t>
  </si>
  <si>
    <t>자동차부품 전선관</t>
  </si>
  <si>
    <t>충청남도 아산시 음봉면 신의길 63-19</t>
  </si>
  <si>
    <t>합지,롤판지</t>
  </si>
  <si>
    <t>월평에이치피</t>
  </si>
  <si>
    <t>송유근</t>
  </si>
  <si>
    <t>충청남도 아산시 음봉면 신의길 63-20 (월평에이치피(주))</t>
  </si>
  <si>
    <t>자동차 에어컨호스, 파이프</t>
  </si>
  <si>
    <t>엠.비테크시스템</t>
  </si>
  <si>
    <t>충청남도 아산시 음봉면 신의길 63-4</t>
  </si>
  <si>
    <t>봉봉전자</t>
  </si>
  <si>
    <t>봉원호</t>
  </si>
  <si>
    <t>충청남도 아산시 음봉면 신의길 63-7</t>
  </si>
  <si>
    <t>전기모타 및 전장품</t>
  </si>
  <si>
    <t>(주)삼도테크</t>
  </si>
  <si>
    <t>김은진</t>
  </si>
  <si>
    <t>충청남도 아산시 음봉면 신정리 242-4번지</t>
  </si>
  <si>
    <t>냉내 연결구</t>
  </si>
  <si>
    <t>농업회사법인 (주)효성사료</t>
  </si>
  <si>
    <t>백현복</t>
  </si>
  <si>
    <t>충청남도 아산시 음봉면 신정리길 63</t>
  </si>
  <si>
    <t>(주)원천</t>
  </si>
  <si>
    <t>곽정헌</t>
  </si>
  <si>
    <t>충청남도 아산시 음봉면 신휴길 190-19 (음봉면 신휴리 223-21 공장 ((주)원천))</t>
  </si>
  <si>
    <t>(주)세진</t>
  </si>
  <si>
    <t>박진원</t>
  </si>
  <si>
    <t>충청남도 아산시 음봉면 신휴길 190-20</t>
  </si>
  <si>
    <t>자동차공조부품(에어콘)</t>
  </si>
  <si>
    <t>주식회사 엔투테크</t>
  </si>
  <si>
    <t>유평호</t>
  </si>
  <si>
    <t>충청남도 아산시 음봉면 신휴길 190-25</t>
  </si>
  <si>
    <t>반도체 장비 자동제어판넬</t>
  </si>
  <si>
    <t>(주)엔테크</t>
  </si>
  <si>
    <t>충청남도 아산시 음봉면 신휴길 192 (총 2 필지) (총 2 필지)</t>
  </si>
  <si>
    <t>CONTROL PANEL</t>
  </si>
  <si>
    <t>(주)이스턴에프티씨</t>
  </si>
  <si>
    <t>이용구</t>
  </si>
  <si>
    <t>충청남도 아산시 음봉면 신휴길 194</t>
  </si>
  <si>
    <t>FOAMING M/C</t>
  </si>
  <si>
    <t>헌웅통상(주)</t>
  </si>
  <si>
    <t>이강복</t>
  </si>
  <si>
    <t>충청남도 아산시 음봉면 신휴리 86-5번지</t>
  </si>
  <si>
    <t>원단(벨로아 보드레 인터록)</t>
  </si>
  <si>
    <t>서진ENG</t>
  </si>
  <si>
    <t>홍국영</t>
  </si>
  <si>
    <t xml:space="preserve">충청남도 아산시 음봉면 쌍룡리  산 2 </t>
  </si>
  <si>
    <t>전기자동제어판(전기판넬)</t>
  </si>
  <si>
    <t>세광콘트롤</t>
  </si>
  <si>
    <t>윤남희</t>
  </si>
  <si>
    <t>컨트롤 판넬</t>
  </si>
  <si>
    <t>와이테크(주)</t>
  </si>
  <si>
    <t>김미영</t>
  </si>
  <si>
    <t xml:space="preserve">충청남도 아산시 음봉면 쌍룡리 387번지 </t>
  </si>
  <si>
    <t>PDP TV Board</t>
  </si>
  <si>
    <t>(유)예당</t>
  </si>
  <si>
    <t>하진철</t>
  </si>
  <si>
    <t>충청남도 아산시 음봉면 쌍룡리 산 3-1번지</t>
  </si>
  <si>
    <t>철구조물제조</t>
  </si>
  <si>
    <t>(주)신안건업</t>
  </si>
  <si>
    <t>이현문</t>
  </si>
  <si>
    <t>강구조물</t>
  </si>
  <si>
    <t>일도산업</t>
  </si>
  <si>
    <t>이재도</t>
  </si>
  <si>
    <t>특장차부품</t>
  </si>
  <si>
    <t>(주)한석이엔지</t>
  </si>
  <si>
    <t>한 창 원</t>
  </si>
  <si>
    <t>충청남도 아산시 음봉면 쌍암리 12  외 3필지</t>
  </si>
  <si>
    <t>동우ENC</t>
  </si>
  <si>
    <t>이두호</t>
  </si>
  <si>
    <t>크린룸</t>
  </si>
  <si>
    <t>민국산업</t>
    <phoneticPr fontId="3" type="noConversion"/>
  </si>
  <si>
    <t>주재익</t>
  </si>
  <si>
    <t>충청남도 아산시 음봉면 쌍암리 12-4  외 1필지</t>
  </si>
  <si>
    <t>내화물원료 및 주물부자재</t>
  </si>
  <si>
    <t>신진테크 2공장</t>
  </si>
  <si>
    <t>이기연</t>
  </si>
  <si>
    <t>충청남도 아산시 음봉면 쌍암리 17  외 2필지</t>
  </si>
  <si>
    <t>(주)메이스</t>
  </si>
  <si>
    <t>김경봉</t>
  </si>
  <si>
    <t>충청남도 아산시 음봉면 쌍암리 19-1  외 1필지</t>
  </si>
  <si>
    <t>반도체및디스플레이장비</t>
  </si>
  <si>
    <t>박윤재</t>
  </si>
  <si>
    <t xml:space="preserve">충청남도 아산시 음봉면 쌍암리 26-1 </t>
  </si>
  <si>
    <t>진공챔버</t>
  </si>
  <si>
    <t>(주)비티엔지니어링</t>
  </si>
  <si>
    <t>이도용</t>
  </si>
  <si>
    <t>충청남도 아산시 음봉면 쌍암리 26-11번지 외 5필지</t>
  </si>
  <si>
    <t>합성메데아(주)</t>
  </si>
  <si>
    <t>이문영, 김용암</t>
  </si>
  <si>
    <t xml:space="preserve">충청남도 아산시 음봉면 쌍암리 353-26 </t>
  </si>
  <si>
    <t>진공펌프용 벤딩튜브 및 조립체</t>
  </si>
  <si>
    <t>_055_2520880</t>
  </si>
  <si>
    <t>미래중공업</t>
  </si>
  <si>
    <t>윤용원</t>
  </si>
  <si>
    <t>충청남도 아산시 음봉면 쌍암리 353-9  외 2필지</t>
  </si>
  <si>
    <t>덤프트럭 차바닥,덤프트럭차덮개</t>
  </si>
  <si>
    <t>(주)글로벌테크놀로지</t>
  </si>
  <si>
    <t>이철원</t>
  </si>
  <si>
    <t>충청남도 아산시 음봉면 쌍암리 5-49번지</t>
  </si>
  <si>
    <t>(주)성무이엔지</t>
  </si>
  <si>
    <t>안종이</t>
  </si>
  <si>
    <t>충청남도 아산시 음봉면 쌍암리 5-62  외 1필지</t>
  </si>
  <si>
    <t>반도체 및 디스플레이 장비</t>
  </si>
  <si>
    <t>이기완</t>
  </si>
  <si>
    <t xml:space="preserve">충청남도 아산시 음봉면 쌍암리 5-7 </t>
  </si>
  <si>
    <t>반도체 제조용설비 외</t>
  </si>
  <si>
    <t>신진이엔씨</t>
  </si>
  <si>
    <t>충청남도 아산시 음봉면 쌍암리 5-8  외 1필지</t>
  </si>
  <si>
    <t>신원테크</t>
  </si>
  <si>
    <t>박지훈</t>
  </si>
  <si>
    <t>충청남도 아산시 음봉면 쌍암리 6-1  외 2필지</t>
  </si>
  <si>
    <t xml:space="preserve">(주) 바이오리치 </t>
  </si>
  <si>
    <t>정시화</t>
  </si>
  <si>
    <t>충청남도 아산시 음봉면 쌍용길 36-16</t>
  </si>
  <si>
    <t>유기농 화장품 천연 원료</t>
  </si>
  <si>
    <t>자원에너지(주)</t>
  </si>
  <si>
    <t>충청남도 아산시 음봉면 아산밸리로459번길 32</t>
  </si>
  <si>
    <t>금속재울타리, 볼라드, 차선분리대</t>
  </si>
  <si>
    <t>_07046361702</t>
  </si>
  <si>
    <t>(주)태화프라텍</t>
  </si>
  <si>
    <t>충청남도 아산시 음봉면 아산밸리로459번길 9</t>
  </si>
  <si>
    <t>자동차내장부품(Trim ass'y dr sscuff등)</t>
  </si>
  <si>
    <t>온양특수석</t>
  </si>
  <si>
    <t>이애경</t>
  </si>
  <si>
    <t>충청남도 아산시 음봉면 아산온천로 148-5</t>
  </si>
  <si>
    <t>스톤네트</t>
  </si>
  <si>
    <t>(주)삼도공조</t>
  </si>
  <si>
    <t>김형일</t>
  </si>
  <si>
    <t>충청남도 아산시 음봉면 아산온천로 377-22</t>
  </si>
  <si>
    <t>자동차 에어컨 냉매 파이프</t>
  </si>
  <si>
    <t>(주)진형폼텍</t>
  </si>
  <si>
    <t>김양우</t>
  </si>
  <si>
    <t>충청남도 아산시 음봉면 아산온천로 377-30 (총 2 필지)</t>
  </si>
  <si>
    <t>KB오토시스(주)</t>
  </si>
  <si>
    <t>김용길, 김용웅</t>
  </si>
  <si>
    <t>충청남도 아산시 음봉면 아산온천로 528-24 (총 4 필지)</t>
  </si>
  <si>
    <t>차량용브레이크패드</t>
  </si>
  <si>
    <t>세기유압커넥터</t>
  </si>
  <si>
    <t>정승근</t>
  </si>
  <si>
    <t>충청남도 아산시 음봉면 아산온천로 528-7</t>
  </si>
  <si>
    <t>밴딩 유압파이프 등</t>
  </si>
  <si>
    <t>(주)파인테크닉스</t>
  </si>
  <si>
    <t>최정혁</t>
  </si>
  <si>
    <t xml:space="preserve">충청남도 아산시 음봉면 연암산로 169 (음봉면) </t>
    <phoneticPr fontId="8" type="noConversion"/>
  </si>
  <si>
    <t>전구,형광등,공장등,매입등외</t>
  </si>
  <si>
    <t>덕인금속(주)</t>
  </si>
  <si>
    <t>김흥교</t>
  </si>
  <si>
    <t>충청남도 아산시 음봉면 연암산로 192 (음봉면)</t>
  </si>
  <si>
    <t>금속재 패널</t>
  </si>
  <si>
    <t>(주)동광아이엔씨</t>
  </si>
  <si>
    <t>정미성</t>
  </si>
  <si>
    <t xml:space="preserve">충청남도 아산시 음봉면 연암산로 192 (음봉면) </t>
    <phoneticPr fontId="8" type="noConversion"/>
  </si>
  <si>
    <t>금속재패널</t>
  </si>
  <si>
    <t>(주)에스엠코팅</t>
  </si>
  <si>
    <t>정진훈</t>
  </si>
  <si>
    <t>도장품</t>
  </si>
  <si>
    <t>신화금속(주)</t>
  </si>
  <si>
    <t>이덕열</t>
  </si>
  <si>
    <t>건축외장재부품(판넬)</t>
  </si>
  <si>
    <t>기성에이알씨(주)</t>
  </si>
  <si>
    <t>염기완</t>
  </si>
  <si>
    <t>충청남도 아산시 음봉면 연암산로 194</t>
  </si>
  <si>
    <t>자동차시트프레임,차체부품</t>
  </si>
  <si>
    <t>(주)수지개발</t>
  </si>
  <si>
    <t>이재현</t>
  </si>
  <si>
    <t>충청남도 아산시 음봉면 연암산로 237-46</t>
  </si>
  <si>
    <t>(주)송덕패키징</t>
  </si>
  <si>
    <t>이재필</t>
  </si>
  <si>
    <t>충청남도 아산시 음봉면 연암산로 261 ((주)송덕패키징)</t>
  </si>
  <si>
    <t>목재파렛트, 목재케이스</t>
  </si>
  <si>
    <t>서인수, 강창열</t>
  </si>
  <si>
    <t>충청남도 아산시 음봉면 연암산로 31 (총 4 필지)</t>
  </si>
  <si>
    <t>반도체제조용기기</t>
  </si>
  <si>
    <t>_0262445271</t>
    <phoneticPr fontId="3" type="noConversion"/>
  </si>
  <si>
    <t>한양이엔지(주)</t>
  </si>
  <si>
    <t>김형육</t>
  </si>
  <si>
    <t>충청남도 아산시 음봉면 연암산로 32 (한양이엔지(주)) (총 2 필지)</t>
  </si>
  <si>
    <t>반도체 및 LCD 용 배관 SPOOL</t>
  </si>
  <si>
    <t>건영이엔피산업(주)</t>
  </si>
  <si>
    <t>이근조</t>
  </si>
  <si>
    <t>충청남도 아산시 음봉면 연암산로 38</t>
  </si>
  <si>
    <t>목재상자및 파렛트</t>
  </si>
  <si>
    <t>건영포장</t>
  </si>
  <si>
    <t>이건승</t>
  </si>
  <si>
    <t>충청남도 아산시 음봉면 연암산로 42</t>
  </si>
  <si>
    <t>목재파렛트</t>
  </si>
  <si>
    <t>일신네오(주)</t>
  </si>
  <si>
    <t>김태정</t>
  </si>
  <si>
    <t>충청남도 아산시 음봉면 연암산로 43-12</t>
  </si>
  <si>
    <t>(주)성일</t>
  </si>
  <si>
    <t>민효식</t>
  </si>
  <si>
    <t>충청남도 아산시 음봉면 연암산로 52 ((주)SB테크)</t>
  </si>
  <si>
    <t>모터</t>
  </si>
  <si>
    <t>위너테크</t>
  </si>
  <si>
    <t>표면처리</t>
  </si>
  <si>
    <t>충청남도 아산시 음봉면 연암산로 62-4</t>
  </si>
  <si>
    <t>설비제어반 외</t>
  </si>
  <si>
    <t>(주)대한인더스트리</t>
  </si>
  <si>
    <t>유재혁</t>
  </si>
  <si>
    <t>충청남도 아산시 음봉면 연암산로 62-6</t>
  </si>
  <si>
    <t>소음방지부품</t>
  </si>
  <si>
    <t>(주)세미콘팩</t>
  </si>
  <si>
    <t>최상영</t>
  </si>
  <si>
    <t>충청남도 아산시 음봉면 연암산로 62-8</t>
  </si>
  <si>
    <t>완충포장재</t>
  </si>
  <si>
    <t>(주)에스비테크</t>
  </si>
  <si>
    <t>김재영, 김우영</t>
  </si>
  <si>
    <t>충청남도 아산시 음봉면 연암산로 71-12</t>
  </si>
  <si>
    <t>PIPE가공품</t>
  </si>
  <si>
    <t>(주)삼성기전</t>
  </si>
  <si>
    <t>오상범</t>
  </si>
  <si>
    <t>충청남도 아산시 음봉면 연암산로 71-13</t>
  </si>
  <si>
    <t>에스테크</t>
  </si>
  <si>
    <t>이미영</t>
  </si>
  <si>
    <t>충청남도 아산시 음봉면 연암산로 86</t>
  </si>
  <si>
    <t>ROLLER,BRACKET,SHAFT</t>
  </si>
  <si>
    <t>(주)휴니텍</t>
  </si>
  <si>
    <t>유병직</t>
  </si>
  <si>
    <t>충청남도 아산시 음봉면 연암산로 88</t>
  </si>
  <si>
    <t>림피아디스플레이(주)</t>
  </si>
  <si>
    <t>엄상대</t>
  </si>
  <si>
    <t>충청남도 아산시 음봉면 연암산로 88  충남테크노파크 디스플레이센타 별관동 201호</t>
    <phoneticPr fontId="8" type="noConversion"/>
  </si>
  <si>
    <t>옵티컬 본딩</t>
  </si>
  <si>
    <t>(주)제이이노텍</t>
  </si>
  <si>
    <t>임혜경</t>
  </si>
  <si>
    <t>충청남도 아산시 음봉면 연암산로 88 (음봉면, 충남테크노파크디스플레이센타) 사무동 2층 203호</t>
    <phoneticPr fontId="8" type="noConversion"/>
  </si>
  <si>
    <t>검사장비, 전지</t>
  </si>
  <si>
    <t>_07086732456</t>
  </si>
  <si>
    <t>(주)다일엔지니어링</t>
  </si>
  <si>
    <t>고동원</t>
  </si>
  <si>
    <t>충청남도 아산시 음봉면 연암산로 88 (음봉면, 충남테크노파크디스플레이센타) 사무동 2층 209-210호, 별관동 103호</t>
    <phoneticPr fontId="8" type="noConversion"/>
  </si>
  <si>
    <t>LCD 및 반도체 검사장비</t>
  </si>
  <si>
    <t>충청남도 아산시 음봉면 연암산로 88 (음봉면, 충남테크노파크디스플레이센타) 사무동 2층 212호</t>
    <phoneticPr fontId="8" type="noConversion"/>
  </si>
  <si>
    <t>약액공급장치</t>
  </si>
  <si>
    <t>(주)퓨처테크</t>
  </si>
  <si>
    <t>한재용</t>
  </si>
  <si>
    <t>충청남도 아산시 음봉면 연암산로 88 (음봉면, 충남테크노파크디스플레이센타) 사무동동 1층 107호</t>
    <phoneticPr fontId="8" type="noConversion"/>
  </si>
  <si>
    <t>가로등제어시스템,일반조명(LED),소방관제시스템,유무선교육용KIT</t>
  </si>
  <si>
    <t>_07071244558</t>
  </si>
  <si>
    <t>대홍테크뉴(주)</t>
  </si>
  <si>
    <t>충청남도 아산시 음봉면 연암산로 88 (음봉면, 충남테크노파크디스플레이센타) 연구동 2층 207호</t>
    <phoneticPr fontId="8" type="noConversion"/>
  </si>
  <si>
    <t>Direct bonding products</t>
  </si>
  <si>
    <t>_0234422600</t>
    <phoneticPr fontId="3" type="noConversion"/>
  </si>
  <si>
    <t>(재)충남테크노파크</t>
  </si>
  <si>
    <t>윤종언</t>
  </si>
  <si>
    <t>충청남도 아산시 음봉면 연암산로 88 (충남테크노파크디스플레이센타)</t>
  </si>
  <si>
    <t>(주)광토</t>
  </si>
  <si>
    <t>윤태성</t>
  </si>
  <si>
    <t>충청남도 아산시 음봉면 연암산로 88 -13(음봉면) 1층  (총 5 필지)</t>
    <phoneticPr fontId="8" type="noConversion"/>
  </si>
  <si>
    <t>하이-샷시 창호, 알루미늄-창호, H-BEAM</t>
  </si>
  <si>
    <t>(주)진성이엔지</t>
  </si>
  <si>
    <t>장준재</t>
  </si>
  <si>
    <t xml:space="preserve">충청남도 아산시 음봉면 연암산로 88 -15(음봉면) </t>
    <phoneticPr fontId="8" type="noConversion"/>
  </si>
  <si>
    <t>반도체장비 모듈</t>
  </si>
  <si>
    <t>제일분체</t>
  </si>
  <si>
    <t>충청남도 아산시 음봉면 연암율금로 136 (제일분체) (총 2 필지)</t>
  </si>
  <si>
    <t>자동차부품절단및표면처리,절단가공철강제</t>
  </si>
  <si>
    <t>제이에스산업(주)</t>
  </si>
  <si>
    <t>충청남도 아산시 음봉면 연암율금로 142</t>
  </si>
  <si>
    <t>반도체생산장비후레임.커버류.</t>
  </si>
  <si>
    <t>농업회사법인 (주)이지엠앤알</t>
  </si>
  <si>
    <t>이현민</t>
  </si>
  <si>
    <t xml:space="preserve">충청남도 아산시 음봉면 연암율금로 142 (음봉면) </t>
    <phoneticPr fontId="8" type="noConversion"/>
  </si>
  <si>
    <t>유,무기물 감량 소멸기</t>
  </si>
  <si>
    <t>(주)앤티뱅크</t>
  </si>
  <si>
    <t>충청남도 아산시 음봉면 연암율금로 142 (총 2 필지)</t>
  </si>
  <si>
    <t>방음벽, 방음판 및 휀스 등</t>
  </si>
  <si>
    <t>(주)해윤</t>
  </si>
  <si>
    <t>신정수</t>
  </si>
  <si>
    <t>충청남도 아산시 음봉면 연암율금로 144</t>
  </si>
  <si>
    <t>씨디에스(주)</t>
  </si>
  <si>
    <t>변상두</t>
  </si>
  <si>
    <t>충청남도 아산시 음봉면 연암율금로 146 (원우정공)</t>
  </si>
  <si>
    <t>반도체 장비등</t>
  </si>
  <si>
    <t>원우정공</t>
  </si>
  <si>
    <t>이호만</t>
  </si>
  <si>
    <t>LCD세정장비</t>
  </si>
  <si>
    <t>(주)엘이티</t>
  </si>
  <si>
    <t>충청남도 아산시 음봉면 연암율금로 146,  (주)엘이티</t>
  </si>
  <si>
    <t>PNP Chuck 외</t>
  </si>
  <si>
    <t>부국산업(주)</t>
  </si>
  <si>
    <t>충청남도 아산시 음봉면 연암율금로 149 ((주)부국산업)</t>
  </si>
  <si>
    <t>BRAKE TUBE,FUEL TUBE</t>
  </si>
  <si>
    <t>(주)휴먼텍솔루션</t>
  </si>
  <si>
    <t>윤도영</t>
  </si>
  <si>
    <t>충청남도 아산시 음봉면 연암율금로 150</t>
  </si>
  <si>
    <t>광학렌즈(플라스틱),플라스틱 표면가공품</t>
  </si>
  <si>
    <t>(주)뉴원이앤씨</t>
  </si>
  <si>
    <t xml:space="preserve">충청남도 아산시 음봉면 연암율금로 152 (음봉면) </t>
    <phoneticPr fontId="8" type="noConversion"/>
  </si>
  <si>
    <t>(주)대진</t>
  </si>
  <si>
    <t>충청남도 아산시 음봉면 연암율금로 176-10 (음봉면)</t>
  </si>
  <si>
    <t>레코리아 타일</t>
  </si>
  <si>
    <t>대성</t>
  </si>
  <si>
    <t>조능호</t>
  </si>
  <si>
    <t>충청남도 아산시 음봉면 연암율금로 186</t>
  </si>
  <si>
    <t>LCD반도체 세정기</t>
  </si>
  <si>
    <t>(주)제이앤지</t>
  </si>
  <si>
    <t xml:space="preserve">충청남도 아산시 음봉면 연암율금로 237 -24(음봉면, (주)제이앤지) </t>
    <phoneticPr fontId="8" type="noConversion"/>
  </si>
  <si>
    <t>인테리어램프 외</t>
  </si>
  <si>
    <t>비클시스템(주)</t>
  </si>
  <si>
    <t>최경수</t>
  </si>
  <si>
    <t xml:space="preserve">충청남도 아산시 음봉면 연암율금로 237 -37(음봉면) </t>
    <phoneticPr fontId="8" type="noConversion"/>
  </si>
  <si>
    <t>차량용멀티단자</t>
  </si>
  <si>
    <t>동우플라스틱(주)</t>
  </si>
  <si>
    <t>충청남도 아산시 음봉면 연암율금로 237-23 (동우프라스틱)</t>
  </si>
  <si>
    <t>PE수도관, 하수관</t>
  </si>
  <si>
    <t>오마샤리프화장품(주)</t>
  </si>
  <si>
    <t>김도영,이경희</t>
  </si>
  <si>
    <t>충청남도 아산시 음봉면 연암율금로 237-29 ((주)포쉬에화장품)</t>
  </si>
  <si>
    <t>오마샤리프, 피니쉬업</t>
  </si>
  <si>
    <t>남아제관(주)</t>
  </si>
  <si>
    <t>이언직</t>
  </si>
  <si>
    <t>충청남도 아산시 음봉면 연암율금로 237-36</t>
  </si>
  <si>
    <t>PAIL CAN 10~20L</t>
  </si>
  <si>
    <t>세아케이엠(주)</t>
  </si>
  <si>
    <t>박광섭</t>
  </si>
  <si>
    <t>충청남도 아산시 음봉면 연암율금로 237-40 (아이런모터스(주))</t>
  </si>
  <si>
    <t>업소용 식기세척기, 업소용 가스렌지, 업소용 씽크대</t>
  </si>
  <si>
    <t>대한냉열공업(주)</t>
  </si>
  <si>
    <t>나카타니미츠루</t>
  </si>
  <si>
    <t>충청남도 아산시 음봉면 연암율금로 237-43 (대한냉열)</t>
  </si>
  <si>
    <t>RECEIVER DRIER</t>
  </si>
  <si>
    <t>(주)한국코팅</t>
  </si>
  <si>
    <t>충청남도 아산시 음봉면 연암율금로 237-44 (음봉면)</t>
  </si>
  <si>
    <t>석탄하약기스크류,온도계보호관,기타 기계부속),금속코팅용분말</t>
  </si>
  <si>
    <t>대진전장(주)</t>
  </si>
  <si>
    <t>강장수</t>
  </si>
  <si>
    <t>충청남도 아산시 음봉면 연암율금로 237-6 ((주)한남메디팜)</t>
  </si>
  <si>
    <t>와이어링 하네스.FUSE BOX COVER</t>
  </si>
  <si>
    <t>한남메디팜(주)</t>
  </si>
  <si>
    <t>혼합음료(청량음료)</t>
  </si>
  <si>
    <t>(주)영그린</t>
  </si>
  <si>
    <t>조덕환</t>
  </si>
  <si>
    <t>충청남도 아산시 음봉면 연암율금로 272</t>
  </si>
  <si>
    <t>단미사료,보조사료,사료원료</t>
  </si>
  <si>
    <t>동일철강</t>
  </si>
  <si>
    <t>임헌중</t>
  </si>
  <si>
    <t>충청남도 아산시 음봉면 연암율금로 283-21</t>
  </si>
  <si>
    <t>철판류,철판코일</t>
  </si>
  <si>
    <t>(주) 와이텍</t>
  </si>
  <si>
    <t>김용재</t>
  </si>
  <si>
    <t>충청남도 아산시 음봉면 연암율금로 283-27 (음봉면)</t>
  </si>
  <si>
    <t>소석회</t>
  </si>
  <si>
    <t>엠아이지(주)</t>
  </si>
  <si>
    <t>충청남도 아산시 음봉면 연암율금로 285</t>
  </si>
  <si>
    <t>개발품T,T.I.S,B.R.S,디지털 플로우미터, MSX-1000조립, 개발설비SPINNE</t>
  </si>
  <si>
    <t>(주)지엔테크</t>
  </si>
  <si>
    <t>충청남도 아산시 음봉면 연암율금로 288-31</t>
  </si>
  <si>
    <t>보강기 (산업용자동화설비)</t>
  </si>
  <si>
    <t>동원금속(주)</t>
  </si>
  <si>
    <t>충청남도 아산시 음봉면 연암율금로 288-7</t>
  </si>
  <si>
    <t>자동차부품(DOOR FRAME)</t>
  </si>
  <si>
    <t>디젠스(주)</t>
  </si>
  <si>
    <t>이석우,서석형</t>
  </si>
  <si>
    <t>충청남도 아산시 음봉면 연암율금로 288-7 (총 2 필지)</t>
  </si>
  <si>
    <t>자동차부품(MUFFLER)</t>
  </si>
  <si>
    <t>주식회사 테토스</t>
  </si>
  <si>
    <t>충청남도 아산시 음봉면 연암율금로 288-9</t>
  </si>
  <si>
    <t>EMI용 차폐필름, Solder Ball</t>
  </si>
  <si>
    <t>제이비코프레이션(주)</t>
  </si>
  <si>
    <t>박종인</t>
  </si>
  <si>
    <t>충청남도 아산시 음봉면 연암율금로 329</t>
  </si>
  <si>
    <t>반도체 제조장비</t>
  </si>
  <si>
    <t>(주)케이엠에이치하이텍 제1공장</t>
  </si>
  <si>
    <t>심현섭</t>
  </si>
  <si>
    <t>충청남도 아산시 음봉면 연암율금로 330</t>
  </si>
  <si>
    <t>공작기계 외</t>
  </si>
  <si>
    <t>에프엔비엔지니어링주식회사</t>
  </si>
  <si>
    <t>양창실</t>
  </si>
  <si>
    <t>충청남도 아산시 음봉면 연암율금로 332 (음봉면)</t>
  </si>
  <si>
    <t>태양전지 장비 제조</t>
  </si>
  <si>
    <t>디테크</t>
  </si>
  <si>
    <t>충청남도 아산시 음봉면 연암율금로 340-36 (총 2 필지)</t>
  </si>
  <si>
    <t>에이엠에스(주)</t>
  </si>
  <si>
    <t>권상철</t>
  </si>
  <si>
    <t>충청남도 아산시 음봉면 연암율금로 340-42</t>
  </si>
  <si>
    <t>주식회사 광성정밀</t>
  </si>
  <si>
    <t>이영해,이승환</t>
  </si>
  <si>
    <t>충청남도 아산시 음봉면 연암율금로 351 (광성정밀(주))</t>
  </si>
  <si>
    <t>자동차브레이크</t>
  </si>
  <si>
    <t>에이원 코리아</t>
  </si>
  <si>
    <t>손신웅 외 1인</t>
    <phoneticPr fontId="3" type="noConversion"/>
  </si>
  <si>
    <t>충청남도 아산시 음봉면 연암율금로 395</t>
  </si>
  <si>
    <t>CSU MUX (변복조 장치)</t>
  </si>
  <si>
    <t>두원공조(주)</t>
  </si>
  <si>
    <t>성기천</t>
  </si>
  <si>
    <t>충청남도 아산시 음봉면 연암율금로 43</t>
  </si>
  <si>
    <t>차량용 에어콘</t>
  </si>
  <si>
    <t>월드콤파운드(주)</t>
  </si>
  <si>
    <t>강도형</t>
  </si>
  <si>
    <t>충청남도 아산시 음봉면 연암율금로 51</t>
  </si>
  <si>
    <t>메르센코리아(주)</t>
  </si>
  <si>
    <t>최종호 외 1인</t>
    <phoneticPr fontId="3" type="noConversion"/>
  </si>
  <si>
    <t>충청남도 아산시 음봉면 연암율금로 563 (음봉면)</t>
  </si>
  <si>
    <t>카본부러쉬,특수카본</t>
  </si>
  <si>
    <t>(주)혜성이엔지</t>
  </si>
  <si>
    <t>충청남도 아산시 음봉면 연암율금로 582-11</t>
  </si>
  <si>
    <t>자동차부품(브라켓트)</t>
  </si>
  <si>
    <t>비오에스테크</t>
  </si>
  <si>
    <t>최수석</t>
  </si>
  <si>
    <t>반도체장비부품가공</t>
  </si>
  <si>
    <t>오토이엠(주)제2공장</t>
  </si>
  <si>
    <t>충청남도 아산시 음봉면 연암율금로 582-11 (총 3 필지)</t>
  </si>
  <si>
    <t>반도체장비(테이프.자동차부착장비.레이져 자동용접장비)</t>
  </si>
  <si>
    <t>(주)케이에스엔</t>
  </si>
  <si>
    <t>손정명, 정용수</t>
  </si>
  <si>
    <t>충청남도 아산시 음봉면 연암율금로 582-19</t>
  </si>
  <si>
    <t>산업용 냉각탑</t>
  </si>
  <si>
    <t>성진산업(주)</t>
  </si>
  <si>
    <t>양우성</t>
  </si>
  <si>
    <t>충청남도 아산시 음봉면 연암율금로 614-13 (성진레미콘(주)) (총 3 필지)</t>
  </si>
  <si>
    <t>레미콘,파쇄골재</t>
  </si>
  <si>
    <t>(주)동양테이프</t>
  </si>
  <si>
    <t>김세경</t>
  </si>
  <si>
    <t>충청남도 아산시 음봉면 연암율금로 630</t>
  </si>
  <si>
    <t>접착 테이프</t>
  </si>
  <si>
    <t>(주)나진</t>
  </si>
  <si>
    <t>황성락</t>
  </si>
  <si>
    <t>충청남도 아산시 음봉면 연암율금로 74</t>
  </si>
  <si>
    <t>spout</t>
  </si>
  <si>
    <t>(주)이피웍스</t>
  </si>
  <si>
    <t>김구성</t>
  </si>
  <si>
    <t>충청남도 아산시 음봉면 연암율금로 77</t>
  </si>
  <si>
    <t>TSV Wafer,Bumping Wafer</t>
  </si>
  <si>
    <t>(주)지앤지</t>
  </si>
  <si>
    <t>허보현</t>
  </si>
  <si>
    <t>충청남도 아산시 음봉면 연암율금로14번길 21-56 ((주)대평로지스)</t>
  </si>
  <si>
    <t>1차가공알루미늄코일</t>
  </si>
  <si>
    <t>(주)세보엠이씨</t>
  </si>
  <si>
    <t>김우영, 김진호</t>
  </si>
  <si>
    <t>충청남도 아산시 음봉면 연암율금로14번길 59</t>
  </si>
  <si>
    <t>PIPE가공업</t>
  </si>
  <si>
    <t>엠피텍(주)</t>
  </si>
  <si>
    <t>박성기</t>
  </si>
  <si>
    <t>충청남도 아산시 음봉면 연암율금로14번길 77</t>
  </si>
  <si>
    <t>반도체조립장비 및 LCD세정장비 부품</t>
  </si>
  <si>
    <t>대한동방(주)</t>
  </si>
  <si>
    <t>송호진</t>
  </si>
  <si>
    <t>충청남도 아산시 음봉면 연암율금로177번길 11</t>
  </si>
  <si>
    <t>산업기계,부직포,부러쉬,단열재제조</t>
  </si>
  <si>
    <t>(주)정도</t>
  </si>
  <si>
    <t xml:space="preserve">충청남도 아산시 음봉면 연암율금로295번길 32 -19(음봉면) </t>
    <phoneticPr fontId="8" type="noConversion"/>
  </si>
  <si>
    <t>(주)현대지엘아이</t>
  </si>
  <si>
    <t>충청남도 아산시 음봉면 연암율금로295번길 32-10 (음봉면)</t>
  </si>
  <si>
    <t>도어트림 스위치 베젤</t>
  </si>
  <si>
    <t>진진공업</t>
  </si>
  <si>
    <t>강신영</t>
  </si>
  <si>
    <t>충청남도 아산시 음봉면 연암율금로295번길 32-14 (장흥기공)</t>
  </si>
  <si>
    <t>자동차DOOR,SEAT내장품</t>
  </si>
  <si>
    <t>(주)선진도장</t>
  </si>
  <si>
    <t>김선태</t>
  </si>
  <si>
    <t>충청남도 아산시 음봉면 연암율금로295번길 32-20 (삼성기업)</t>
  </si>
  <si>
    <t>금속류 분체도장제품</t>
  </si>
  <si>
    <t>선진분체</t>
  </si>
  <si>
    <t>박옥이</t>
  </si>
  <si>
    <t>충청남도 아산시 음봉면 연암율금로295번길 32-21</t>
  </si>
  <si>
    <t>(주)씨에스</t>
  </si>
  <si>
    <t>김도근</t>
  </si>
  <si>
    <t>충청남도 아산시 음봉면 연암율금로295번길 32-7</t>
  </si>
  <si>
    <t>업소용 식기세척기</t>
  </si>
  <si>
    <t>광진테크</t>
  </si>
  <si>
    <t>충청남도 아산시 음봉면 연암율금로295번길 32-9</t>
  </si>
  <si>
    <t>LCD BRKT, 복사기부품</t>
  </si>
  <si>
    <t>아정테크(주)</t>
  </si>
  <si>
    <t>전병도</t>
  </si>
  <si>
    <t xml:space="preserve">충청남도 아산시 음봉면 연암율금로295번길 68 -29(음봉면) </t>
    <phoneticPr fontId="8" type="noConversion"/>
  </si>
  <si>
    <t>PIPE ASSY 외</t>
  </si>
  <si>
    <t>(주)이룸</t>
  </si>
  <si>
    <t>권정봉</t>
  </si>
  <si>
    <t>충청남도 아산시 음봉면 연암율금로295번길 68-39 (총 12 필지)</t>
  </si>
  <si>
    <t>자동화 설비 등</t>
  </si>
  <si>
    <t>금성포장</t>
  </si>
  <si>
    <t>윤흥우</t>
  </si>
  <si>
    <t>충청남도 아산시 음봉면 연암율금로295번길 68-43 (총 12 필지)</t>
  </si>
  <si>
    <t>(주)삼익브리즈(제2공장)</t>
  </si>
  <si>
    <t>최인기</t>
  </si>
  <si>
    <t>충청남도 아산시 음봉면 연암율금로295번길 68-47</t>
  </si>
  <si>
    <t>공조용 열교환기</t>
  </si>
  <si>
    <t>(주)성진월드</t>
  </si>
  <si>
    <t>한상일</t>
  </si>
  <si>
    <t>충청남도 아산시 음봉면 연암율금로295번길 68-49</t>
  </si>
  <si>
    <t>자동차부품(YF DIDE BRAKET RH)</t>
  </si>
  <si>
    <t>에스제이엔텍(주)</t>
  </si>
  <si>
    <t>박효정</t>
  </si>
  <si>
    <t>충청남도 아산시 음봉면 연암율금로295번길 68-5</t>
  </si>
  <si>
    <t>(주)신세기</t>
  </si>
  <si>
    <t>송병호</t>
  </si>
  <si>
    <t>충청남도 아산시 음봉면 연암율금로295번길 68-51</t>
  </si>
  <si>
    <t>반도체,LCD,OLED자동반송용산업설비</t>
  </si>
  <si>
    <t>임채정</t>
  </si>
  <si>
    <t>충청남도 아산시 음봉면 연암율금로295번길 78-15 ((주)무진산업) (총 2 필지)</t>
  </si>
  <si>
    <t>반도체테스트핸들러</t>
  </si>
  <si>
    <t>강동길</t>
  </si>
  <si>
    <t>충청남도 아산시 음봉면 연암율금로295번길 78-23 (총 2 필지)</t>
  </si>
  <si>
    <t>브라켓,플레이트</t>
  </si>
  <si>
    <t>(주)안용</t>
  </si>
  <si>
    <t>김용율</t>
  </si>
  <si>
    <t>충청남도 아산시 음봉면 연암율금로295번길 78-7</t>
  </si>
  <si>
    <t>인버터케이스</t>
  </si>
  <si>
    <t>유바스(주)</t>
  </si>
  <si>
    <t>조익성</t>
  </si>
  <si>
    <t>충청남도 아산시 음봉면 연암율금로295번길 78-7 ((주)안용사 아산공장)</t>
  </si>
  <si>
    <t xml:space="preserve">기화소독기 </t>
  </si>
  <si>
    <t>(주)엘가</t>
  </si>
  <si>
    <t>이형복</t>
  </si>
  <si>
    <t>충청남도 아산시 음봉면 연암율금로431번길 20</t>
  </si>
  <si>
    <t>초코릿</t>
  </si>
  <si>
    <t>백승 주식회사</t>
  </si>
  <si>
    <t>장태진</t>
  </si>
  <si>
    <t>충청남도 아산시 음봉면 원남리 12-19  외 2필지</t>
  </si>
  <si>
    <t>골재선별기 받침대, 광물 운반용 콤베어</t>
  </si>
  <si>
    <t>송정</t>
  </si>
  <si>
    <t>장기창</t>
  </si>
  <si>
    <t>충청남도 아산시 음봉면 원남리 13번지</t>
  </si>
  <si>
    <t>비료</t>
  </si>
  <si>
    <t>유한일렉프로닉스</t>
  </si>
  <si>
    <t>김율한</t>
  </si>
  <si>
    <t>충청남도 아산시 음봉면 원남리 8-7  외 1필지</t>
  </si>
  <si>
    <t>나무조각판 제조(마루판 조립용)</t>
  </si>
  <si>
    <t>청원엔지니어링</t>
  </si>
  <si>
    <t>주규옥</t>
  </si>
  <si>
    <t>충청남도 아산시 음봉면 월랑길 15-6</t>
  </si>
  <si>
    <t>오토바이부품</t>
  </si>
  <si>
    <t>(주)조산</t>
  </si>
  <si>
    <t>충청남도 아산시 음봉면 월랑길 32-25</t>
  </si>
  <si>
    <t>고온고답 밸브제조 정비</t>
  </si>
  <si>
    <t>대청진공엔지니어링</t>
  </si>
  <si>
    <t>서금원</t>
  </si>
  <si>
    <t>충청남도 아산시 음봉면 월랑길 32-33</t>
  </si>
  <si>
    <t>분석실험장비등</t>
  </si>
  <si>
    <t>(주)일성</t>
  </si>
  <si>
    <t>조우현</t>
  </si>
  <si>
    <t>충청남도 아산시 음봉면 월랑리 153-1번지</t>
  </si>
  <si>
    <t>동남식품</t>
  </si>
  <si>
    <t>박성원</t>
  </si>
  <si>
    <t>충청남도 아산시 음봉면 월랑리 224-4번지</t>
  </si>
  <si>
    <t>다류 치키리타등 10종</t>
  </si>
  <si>
    <t>부일식품</t>
  </si>
  <si>
    <t>김희수</t>
  </si>
  <si>
    <t>다류 치커리타등 10종</t>
  </si>
  <si>
    <t>엠제이보드</t>
  </si>
  <si>
    <t>양명주</t>
  </si>
  <si>
    <t>충청남도 아산시 음봉면 월랑리 4  외 2필지</t>
  </si>
  <si>
    <t>플라스틱합판</t>
  </si>
  <si>
    <t>대연인터내셔널(주)</t>
  </si>
  <si>
    <t>이두인</t>
  </si>
  <si>
    <t xml:space="preserve">충청남도 아산시 음봉면 월랑리 462-2번지 </t>
  </si>
  <si>
    <t>철판, SKEELP</t>
  </si>
  <si>
    <t>_07070151418</t>
  </si>
  <si>
    <t>(주)부임금속</t>
  </si>
  <si>
    <t>임영이</t>
  </si>
  <si>
    <t>충청남도 아산시 음봉면 월산로 119 (미래기연)</t>
  </si>
  <si>
    <t>케이에스스틸</t>
  </si>
  <si>
    <t>권계선</t>
  </si>
  <si>
    <t>충청남도 아산시 음봉면 월산로 120</t>
  </si>
  <si>
    <t>스텐레스사다리</t>
  </si>
  <si>
    <t>성신테크</t>
  </si>
  <si>
    <t>충청남도 아산시 음봉면 월산로 125</t>
  </si>
  <si>
    <t>브라켓류 외</t>
  </si>
  <si>
    <t>대한엔지니어링</t>
  </si>
  <si>
    <t>충청남도 아산시 음봉면 월산로 125-2</t>
  </si>
  <si>
    <t>농가형 농산물 선별기</t>
  </si>
  <si>
    <t>남양기계</t>
  </si>
  <si>
    <t>충청남도 아산시 음봉면 월산로 125-4</t>
  </si>
  <si>
    <t>크레인</t>
  </si>
  <si>
    <t>(주)청호산업</t>
  </si>
  <si>
    <t>정필탁</t>
  </si>
  <si>
    <t>충청남도 아산시 음봉면 월산로 125-6</t>
  </si>
  <si>
    <t>농업용 및 반도체 장비부품</t>
  </si>
  <si>
    <t>(주)이티에스</t>
  </si>
  <si>
    <t>윤진국</t>
  </si>
  <si>
    <t>충청남도 아산시 음봉면 월산로 128 -111(음봉면, 주식회사이티에스) (산동리 664-1,667-5)</t>
    <phoneticPr fontId="8" type="noConversion"/>
  </si>
  <si>
    <t>자동화 설비, Camera Class</t>
  </si>
  <si>
    <t>(주)에이스테크</t>
  </si>
  <si>
    <t>김남빈</t>
  </si>
  <si>
    <t>충청남도 아산시 음봉면 월산로 128 -64(음봉면) (664-15번지)</t>
    <phoneticPr fontId="8" type="noConversion"/>
  </si>
  <si>
    <t>가전제품 플라스틱 케이스, 플라스틱 도장제품</t>
  </si>
  <si>
    <t>원테크코리아</t>
  </si>
  <si>
    <t>박상욱</t>
  </si>
  <si>
    <t xml:space="preserve">충청남도 아산시 음봉면 월산로 128 -88(음봉면) </t>
    <phoneticPr fontId="8" type="noConversion"/>
  </si>
  <si>
    <t>(주)삼현엔지니어링</t>
  </si>
  <si>
    <t>홍종훈</t>
  </si>
  <si>
    <t>충청남도 아산시 음봉면 월산로 128-118</t>
  </si>
  <si>
    <t>CARRIER, ARC CHAMBER</t>
  </si>
  <si>
    <t>동신산업</t>
  </si>
  <si>
    <t>박문주</t>
  </si>
  <si>
    <t>충청남도 아산시 음봉면 월산로 128-125</t>
  </si>
  <si>
    <t>LCD이송장치</t>
  </si>
  <si>
    <t>(주)유성앤텍</t>
  </si>
  <si>
    <t>최규만</t>
  </si>
  <si>
    <t>충청남도 아산시 음봉면 월산로 128-130</t>
  </si>
  <si>
    <t>반도체장비 웨이퍼, bag filter외, 금형</t>
  </si>
  <si>
    <t>이지시스템</t>
  </si>
  <si>
    <t>이지연</t>
  </si>
  <si>
    <t>충청남도 아산시 음봉면 월산로 128-132</t>
  </si>
  <si>
    <t>과일 선별기</t>
  </si>
  <si>
    <t>(주)솔라플렉스</t>
  </si>
  <si>
    <t>박기주</t>
  </si>
  <si>
    <t>충청남도 아산시 음봉면 월산로 128-133</t>
  </si>
  <si>
    <t>CIGS 박막 태양전지 응용제품</t>
  </si>
  <si>
    <t>(주)에스인테크</t>
  </si>
  <si>
    <t>조평관</t>
  </si>
  <si>
    <t>PBA</t>
  </si>
  <si>
    <t>(주)이지시스템</t>
  </si>
  <si>
    <t>김지희</t>
  </si>
  <si>
    <t>충청남도 아산시 음봉면 월산로 128-134</t>
  </si>
  <si>
    <t>제관용접 및 금속가공</t>
  </si>
  <si>
    <t>(주)평화장갑무역</t>
  </si>
  <si>
    <t>김규진</t>
  </si>
  <si>
    <t>충청남도 아산시 음봉면 월산로 128-135</t>
  </si>
  <si>
    <t>(주)미소전기</t>
  </si>
  <si>
    <t>임병건</t>
  </si>
  <si>
    <t>충청남도 아산시 음봉면 월산로 128-137</t>
  </si>
  <si>
    <t>(주)지에스티</t>
  </si>
  <si>
    <t>이재용</t>
  </si>
  <si>
    <t>충청남도 아산시 음봉면 월산로 128-148</t>
  </si>
  <si>
    <t>스터드 용접기 외</t>
  </si>
  <si>
    <t>케이윈스텍</t>
    <phoneticPr fontId="3" type="noConversion"/>
  </si>
  <si>
    <t>조규철,이원경</t>
  </si>
  <si>
    <t>충청남도 아산시 음봉면 월산로 128-64, 3동</t>
  </si>
  <si>
    <t>반도체장비,프레임,전장박스</t>
  </si>
  <si>
    <t>유니온테크(주)</t>
  </si>
  <si>
    <t>한기정</t>
  </si>
  <si>
    <t>충청남도 아산시 음봉면 월산로 128-71</t>
  </si>
  <si>
    <t>LCD반도체 장비, PVC 가공품</t>
  </si>
  <si>
    <t>한희석</t>
  </si>
  <si>
    <t>충청남도 아산시 음봉면 월산로 128-73</t>
  </si>
  <si>
    <t>반도체장비 세정기 제어반 및 프로그램 외</t>
  </si>
  <si>
    <t>두산CMS</t>
  </si>
  <si>
    <t>문현철</t>
  </si>
  <si>
    <t>충청남도 아산시 음봉면 월산로 128-75</t>
  </si>
  <si>
    <t>반도체 장비 부품 (샤프트)</t>
  </si>
  <si>
    <t>(주)조은이엔지</t>
  </si>
  <si>
    <t>조재민</t>
  </si>
  <si>
    <t>충청남도 아산시 음봉면 월산로 128-84</t>
  </si>
  <si>
    <t>알루미늄판, 봉</t>
  </si>
  <si>
    <t>_07042119963</t>
    <phoneticPr fontId="3" type="noConversion"/>
  </si>
  <si>
    <t>(주)세스텍 제1공장</t>
  </si>
  <si>
    <t>충청남도 아산시 음봉면 월산로 134</t>
  </si>
  <si>
    <t>LCD및반도체로봇, lndex</t>
  </si>
  <si>
    <t>(주)화린</t>
  </si>
  <si>
    <t>유영운</t>
  </si>
  <si>
    <t xml:space="preserve">충청남도 아산시 음봉면 월산로 156 -19(음봉면) </t>
    <phoneticPr fontId="8" type="noConversion"/>
  </si>
  <si>
    <t>반도체(태양전지) 제조용기계 몸체부품</t>
  </si>
  <si>
    <t>(주)나인테크</t>
  </si>
  <si>
    <t>박근노</t>
  </si>
  <si>
    <t>충청남도 아산시 음봉면 월산로 156-19</t>
  </si>
  <si>
    <t>반도체, 디스플레이제조용 장비</t>
  </si>
  <si>
    <t>(주)태성스틸</t>
  </si>
  <si>
    <t>김태현</t>
  </si>
  <si>
    <t>충청남도 아산시 음봉면 월산로 156-23</t>
  </si>
  <si>
    <t>반도체제조용기계본체부품</t>
  </si>
  <si>
    <t>Moon-Tech</t>
  </si>
  <si>
    <t>노문우</t>
  </si>
  <si>
    <t>충청남도 아산시 음봉면 월산로 179-5</t>
  </si>
  <si>
    <t>절삭가공부품, 반도체 메모리칩 이송장비</t>
  </si>
  <si>
    <t>제이원인스트루먼트</t>
  </si>
  <si>
    <t>김진섭</t>
  </si>
  <si>
    <t>충청남도 아산시 음봉면 월산로 190-4</t>
  </si>
  <si>
    <t>lcd,반도체기계,자동화기기 부품</t>
  </si>
  <si>
    <t>소현정밀</t>
  </si>
  <si>
    <t>이강남</t>
  </si>
  <si>
    <t>충청남도 아산시 음봉면 월산로 190-8</t>
  </si>
  <si>
    <t>LCD,반도체기계부품</t>
  </si>
  <si>
    <t>제이엘테크</t>
  </si>
  <si>
    <t xml:space="preserve">충청남도 아산시 음봉면 월산로 192 -42(음봉면, 음봉면 산동리 950-92 공장 (명환철)) </t>
    <phoneticPr fontId="8" type="noConversion"/>
  </si>
  <si>
    <t>마루packaging</t>
  </si>
  <si>
    <t>엄세용</t>
  </si>
  <si>
    <t xml:space="preserve">충청남도 아산시 음봉면 월산로 192 -54(음봉면) </t>
    <phoneticPr fontId="8" type="noConversion"/>
  </si>
  <si>
    <t>리필파우치</t>
  </si>
  <si>
    <t>(주)광명탑이엔지</t>
  </si>
  <si>
    <t>박미옥</t>
  </si>
  <si>
    <t xml:space="preserve">충청남도 아산시 음봉면 월산로 192 -86(음봉면, 음봉면 산동리 950-45 공장 ((주)광명탑이) </t>
    <phoneticPr fontId="8" type="noConversion"/>
  </si>
  <si>
    <t>CHAMBER, MAIN, BODY, PLATE BASE, POST, ROTATE-ARM</t>
    <phoneticPr fontId="3" type="noConversion"/>
  </si>
  <si>
    <t>충청남도 아산시 음봉면 월산로 192-100</t>
  </si>
  <si>
    <t>일신메카</t>
  </si>
  <si>
    <t>충청남도 아산시 음봉면 월산로 192-108 (음봉면 산동리 950-89 공장 (이명진))</t>
  </si>
  <si>
    <t>반도체부품(볼트)</t>
  </si>
  <si>
    <t>(주)웰켐</t>
  </si>
  <si>
    <t>충청남도 아산시 음봉면 월산로 192-112 (음봉면 산동리 950-74 공장 (주식회사웰켐))</t>
  </si>
  <si>
    <t>소파및 가구부품, 플라스틱발포성형제품</t>
  </si>
  <si>
    <t>CN창인</t>
  </si>
  <si>
    <t>명민숙</t>
  </si>
  <si>
    <t>충청남도 아산시 음봉면 월산로 192-113 (음봉면 산동리 950-87 공장 (명민숙))</t>
  </si>
  <si>
    <t>전기밥솥 손잡이, 전기밥솥 커버, 전기밥솥 스위치</t>
  </si>
  <si>
    <t>선진에프에이(주)</t>
  </si>
  <si>
    <t>박재석</t>
  </si>
  <si>
    <t>충청남도 아산시 음봉면 월산로 192-114 (음봉면 산동리 950-79 공장 (선진에프에이(주)))</t>
  </si>
  <si>
    <t>LCD세정장비, LCD반송설비</t>
  </si>
  <si>
    <t>창성TECH</t>
  </si>
  <si>
    <t>허성국</t>
  </si>
  <si>
    <t>충청남도 아산시 음봉면 월산로 192-115 (음봉면 산동리 950-83 공장 (허성국))</t>
  </si>
  <si>
    <t>자동차부품, 기타플라스틱부품</t>
  </si>
  <si>
    <t>박윤원</t>
  </si>
  <si>
    <t>충청남도 아산시 음봉면 월산로 192-117 (음봉면 산동리 950-84 공장 (박윤원))</t>
  </si>
  <si>
    <t>자동차부품,기타플라스틱부품</t>
  </si>
  <si>
    <t>명인테크</t>
    <phoneticPr fontId="3" type="noConversion"/>
  </si>
  <si>
    <t>정명자</t>
  </si>
  <si>
    <t>충청남도 아산시 음봉면 월산로 192-150</t>
  </si>
  <si>
    <t>금속제탱크</t>
  </si>
  <si>
    <t>CNK테크</t>
  </si>
  <si>
    <t>조창상</t>
  </si>
  <si>
    <t>충청남도 아산시 음봉면 월산로 192-18</t>
  </si>
  <si>
    <t>lcd검사장비</t>
  </si>
  <si>
    <t>(주)고려텍</t>
  </si>
  <si>
    <t>정일홍</t>
  </si>
  <si>
    <t>충청남도 아산시 음봉면 월산로 192-54</t>
  </si>
  <si>
    <t>GA SKET, ROLLER</t>
  </si>
  <si>
    <t>씨앤테크(주)</t>
  </si>
  <si>
    <t>강광구</t>
  </si>
  <si>
    <t>충청남도 아산시 음봉면 월산로 192-72</t>
  </si>
  <si>
    <t>Harness(Cable)</t>
  </si>
  <si>
    <t>라온테크2</t>
    <phoneticPr fontId="3" type="noConversion"/>
  </si>
  <si>
    <t>양희국</t>
  </si>
  <si>
    <t>충청남도 아산시 음봉면 월산로 192-74</t>
  </si>
  <si>
    <t>LCD 모니터 검사장비부품</t>
  </si>
  <si>
    <t>로안프라스틱</t>
  </si>
  <si>
    <t>박원호</t>
  </si>
  <si>
    <t>충청남도 아산시 음봉면 월산로 192-84</t>
  </si>
  <si>
    <t>자동차에어콘부품</t>
  </si>
  <si>
    <t>에스에이치텍</t>
  </si>
  <si>
    <t>충청남도 아산시 음봉면 월산로 192-87</t>
  </si>
  <si>
    <t>반도체이송컨베이어,유리기판이송컨베이어,폐유리처리시스템설비</t>
  </si>
  <si>
    <t>진성이엔지</t>
  </si>
  <si>
    <t>이영희</t>
  </si>
  <si>
    <t>충청남도 아산시 음봉면 월산로 192-88 (진성이엔지 산동공장)</t>
  </si>
  <si>
    <t>(주)웰시트</t>
  </si>
  <si>
    <t>충청남도 아산시 음봉면 월산로 192-94</t>
  </si>
  <si>
    <t>쿠션COVER등</t>
  </si>
  <si>
    <t>카호코리아(주)</t>
  </si>
  <si>
    <t>최재호</t>
  </si>
  <si>
    <t>충청남도 아산시 음봉면 월산로 192-99</t>
  </si>
  <si>
    <t>라디에타,오일쿨러,연료냉각기</t>
  </si>
  <si>
    <t>소울기계</t>
  </si>
  <si>
    <t>김현광</t>
  </si>
  <si>
    <t>충청남도 아산시 음봉면 월산로 204-13</t>
  </si>
  <si>
    <t>NDJ</t>
  </si>
  <si>
    <t>이상진</t>
  </si>
  <si>
    <t>충청남도 아산시 음봉면 월산로 204-14</t>
  </si>
  <si>
    <t>축산용기계(교반기)</t>
  </si>
  <si>
    <t>(주)덕산스틸</t>
  </si>
  <si>
    <t>충청남도 아산시 음봉면 월산로 204-7</t>
  </si>
  <si>
    <t>철강재</t>
  </si>
  <si>
    <t>(주)벤텍프런티어</t>
  </si>
  <si>
    <t>기윤종</t>
  </si>
  <si>
    <t xml:space="preserve">충청남도 아산시 음봉면 월산로 216 -26(음봉면) </t>
    <phoneticPr fontId="8" type="noConversion"/>
  </si>
  <si>
    <t>공기정화장치,손소독기,공기청정기</t>
  </si>
  <si>
    <t>(주)광문시스템</t>
  </si>
  <si>
    <t>류혁상</t>
  </si>
  <si>
    <t>충청남도 아산시 음봉면 월산로 217</t>
  </si>
  <si>
    <t>설비제어판넬</t>
  </si>
  <si>
    <t>(주)디엠테크</t>
  </si>
  <si>
    <t>최동운</t>
  </si>
  <si>
    <t>충청남도 아산시 음봉면 월산로 231</t>
  </si>
  <si>
    <t>Bake Oven, Multi Placer 외</t>
  </si>
  <si>
    <t>(주)태성피앤케이</t>
  </si>
  <si>
    <t>박철진</t>
  </si>
  <si>
    <t>(주)브이원</t>
  </si>
  <si>
    <t>박해동</t>
  </si>
  <si>
    <t>충청남도 아산시 음봉면 월산로 231 (총 2 필지)</t>
  </si>
  <si>
    <t>방진마운트</t>
  </si>
  <si>
    <t>(주)레더스</t>
  </si>
  <si>
    <t>구자용</t>
  </si>
  <si>
    <t xml:space="preserve">충청남도 아산시 음봉면 월산로 236 -4(음봉면) </t>
    <phoneticPr fontId="8" type="noConversion"/>
  </si>
  <si>
    <t>반도체&amp;엘씨디 설비,PCB 장비 및 부품제조</t>
  </si>
  <si>
    <t>(주)패키온수출포장</t>
  </si>
  <si>
    <t>충청남도 아산시 음봉면 월산로 29-21</t>
  </si>
  <si>
    <t>우드박스</t>
  </si>
  <si>
    <t>충진정밀</t>
  </si>
  <si>
    <t>이진원</t>
  </si>
  <si>
    <t>충청남도 아산시 음봉면 월산로 75 (충진정밀) (총 2 필지)</t>
  </si>
  <si>
    <t>미주공업(주)</t>
  </si>
  <si>
    <t>이방수, 조상만</t>
    <phoneticPr fontId="3" type="noConversion"/>
  </si>
  <si>
    <t>충청남도 아산시 음봉면 월산로201번길 10 (총 3 필지)</t>
  </si>
  <si>
    <t>미래정밀</t>
  </si>
  <si>
    <t>서재진</t>
  </si>
  <si>
    <t>충청남도 아산시 음봉면 월산로201번길 48</t>
  </si>
  <si>
    <t>자동라인전극</t>
  </si>
  <si>
    <t>국림TIC</t>
  </si>
  <si>
    <t>김순희</t>
  </si>
  <si>
    <t>충청남도 아산시 음봉면 월산로201번길 60 (음봉면 산동리 73-3 공장 (국림TIC))</t>
  </si>
  <si>
    <t>(주)포스텔</t>
  </si>
  <si>
    <t>한진수</t>
  </si>
  <si>
    <t>충청남도 아산시 음봉면 월산로201번길 6-21</t>
  </si>
  <si>
    <t>EJECT PIN, EJECT PIN PLATE, TOOL SINGULATION, BURN IN BOARD</t>
  </si>
  <si>
    <t>(주)휴이노베이션</t>
  </si>
  <si>
    <t>이문석</t>
  </si>
  <si>
    <t>충청남도 아산시 음봉면 월산로201번길 6-23</t>
  </si>
  <si>
    <t>비경화성 고무</t>
  </si>
  <si>
    <t>_07074926060</t>
    <phoneticPr fontId="3" type="noConversion"/>
  </si>
  <si>
    <t>(주)케어텍</t>
  </si>
  <si>
    <t>임광혁</t>
  </si>
  <si>
    <t>충청남도 아산시 음봉면 월산로201번길 6-25</t>
  </si>
  <si>
    <t>PE점착테이프</t>
  </si>
  <si>
    <t>대신퍼니처</t>
  </si>
  <si>
    <t>이재학</t>
  </si>
  <si>
    <t>충청남도 아산시 음봉면 월암로 160</t>
  </si>
  <si>
    <t>이조상사</t>
  </si>
  <si>
    <t>이완구</t>
  </si>
  <si>
    <t>충청남도 아산시 음봉면 월암로 191</t>
  </si>
  <si>
    <t>에이콘용파이프제작기,후렌치</t>
  </si>
  <si>
    <t>경호산업</t>
  </si>
  <si>
    <t>유권용</t>
  </si>
  <si>
    <t>충청남도 아산시 음봉면 월암로 257</t>
  </si>
  <si>
    <t>자동차 브레이크</t>
  </si>
  <si>
    <t>동명중전기(주)</t>
  </si>
  <si>
    <t>고명주</t>
  </si>
  <si>
    <t>충청남도 아산시 음봉면 월암로 265-8</t>
  </si>
  <si>
    <t>TM TECH</t>
  </si>
  <si>
    <t>김병기</t>
  </si>
  <si>
    <t>충청남도 아산시 음봉면 월암로 281</t>
  </si>
  <si>
    <t>탭지그 및 탭핑기외</t>
  </si>
  <si>
    <t>거성</t>
  </si>
  <si>
    <t>김진성</t>
  </si>
  <si>
    <t>충청남도 아산시 음봉면 월암로 295</t>
  </si>
  <si>
    <t>전동기, 냉동기</t>
  </si>
  <si>
    <t>(주)아프로켐</t>
  </si>
  <si>
    <t>정준기</t>
  </si>
  <si>
    <t>충청남도 아산시 음봉면 월암로 308</t>
  </si>
  <si>
    <t>분쇄 PE, PP</t>
  </si>
  <si>
    <t>에스엠씨케미칼(주)</t>
  </si>
  <si>
    <t>김종학</t>
  </si>
  <si>
    <t>충청남도 아산시 음봉면 월암로 310</t>
  </si>
  <si>
    <t>외부탄소원</t>
  </si>
  <si>
    <t>(주)남일수출포장</t>
  </si>
  <si>
    <t>김창규</t>
  </si>
  <si>
    <t>충청남도 아산시 음봉면 월암로 336-19</t>
  </si>
  <si>
    <t>삼희정밀</t>
  </si>
  <si>
    <t>김재규</t>
  </si>
  <si>
    <t>충청남도 아산시 음봉면 월암로 336-23 (총 3 필지)</t>
  </si>
  <si>
    <t>반도체재활용 IC Tary</t>
  </si>
  <si>
    <t>(주)암스</t>
  </si>
  <si>
    <t>양동권</t>
  </si>
  <si>
    <t>충청남도 아산시 음봉면 월암로 336-30</t>
  </si>
  <si>
    <t>전해연마 처리된 부품류 및 배관류</t>
  </si>
  <si>
    <t>(주)연화상사</t>
  </si>
  <si>
    <t>윤종우</t>
  </si>
  <si>
    <t>반도체재활용 Ic Tray</t>
  </si>
  <si>
    <t>(주)삼원엔지니어링</t>
  </si>
  <si>
    <t>박인균</t>
  </si>
  <si>
    <t>충청남도 아산시 음봉면 월암로 336-35</t>
  </si>
  <si>
    <t>에스비에프에이</t>
  </si>
  <si>
    <t>은영아</t>
  </si>
  <si>
    <t>충청남도 아산시 음봉면 월암로 336-41</t>
  </si>
  <si>
    <t>_07042470605</t>
  </si>
  <si>
    <t>(주)대흥강판</t>
  </si>
  <si>
    <t>송태형</t>
  </si>
  <si>
    <t>충청남도 아산시 음봉면 월암로 336-42</t>
  </si>
  <si>
    <t>석도강판금속</t>
  </si>
  <si>
    <t>(주)엠지바이오 1공장</t>
  </si>
  <si>
    <t>김대응</t>
  </si>
  <si>
    <t>건강기능식품(멍게랑)</t>
  </si>
  <si>
    <t>(주)엠지바이오 2공장</t>
  </si>
  <si>
    <t>쌀국수</t>
  </si>
  <si>
    <t>프로미스(주)</t>
  </si>
  <si>
    <t>정문식</t>
  </si>
  <si>
    <t>충청남도 아산시 음봉면 월암로 336-43</t>
  </si>
  <si>
    <t>반도체생산용설비</t>
  </si>
  <si>
    <t>_07075845222</t>
  </si>
  <si>
    <t>찬울산업</t>
  </si>
  <si>
    <t>남현숙</t>
  </si>
  <si>
    <t>충청남도 아산시 음봉면 월암로 336-61</t>
  </si>
  <si>
    <t>자동제어반(배전반)</t>
  </si>
  <si>
    <t>신화산업전기(주)</t>
  </si>
  <si>
    <t>김달호</t>
  </si>
  <si>
    <t>충청남도 아산시 음봉면 월암로 336-9</t>
  </si>
  <si>
    <t>전선보호관,컨넥터</t>
  </si>
  <si>
    <t>전진씨에스엠(주)</t>
  </si>
  <si>
    <t>조재규</t>
  </si>
  <si>
    <t>충청남도 아산시 음봉면 월암로 365 (총 2 필지)</t>
  </si>
  <si>
    <t>고소차,유압드릴,활선차,오거 크레인 기타 외</t>
  </si>
  <si>
    <t>충청남도 아산시 음봉면 월암로 367 (성우건설) (총 4 필지) (총 4 필지)</t>
  </si>
  <si>
    <t>금속금형틀</t>
  </si>
  <si>
    <t>고려산업(주)</t>
  </si>
  <si>
    <t>한상태</t>
  </si>
  <si>
    <t>충청남도 아산시 음봉면 월암로 376 (음봉면)</t>
  </si>
  <si>
    <t>(주)유경</t>
  </si>
  <si>
    <t>김봉석</t>
  </si>
  <si>
    <t>충청남도 아산시 음봉면 월암로 388</t>
  </si>
  <si>
    <t>(주)유니에어공조</t>
  </si>
  <si>
    <t>이영수, 이상섭</t>
  </si>
  <si>
    <t>충청남도 아산시 음봉면 월암로 5</t>
  </si>
  <si>
    <t>냉동공조제품(열교환기외)</t>
  </si>
  <si>
    <t>장수산업</t>
  </si>
  <si>
    <t>이하복</t>
  </si>
  <si>
    <t>충청남도 아산시 음봉면 월암로 70-16 (E동) (총 2 필지)</t>
  </si>
  <si>
    <t>프레스물</t>
  </si>
  <si>
    <t>해경플륨주식회사</t>
  </si>
  <si>
    <t>윤경</t>
  </si>
  <si>
    <t>충청남도 아산시 음봉면 월암로 70-22</t>
  </si>
  <si>
    <t>콘크리트 플룸 및 벤치플룸2,3종</t>
  </si>
  <si>
    <t>(주)이건</t>
  </si>
  <si>
    <t>이호근</t>
  </si>
  <si>
    <t>충청남도 아산시 음봉면 월암로 72</t>
  </si>
  <si>
    <t>차양</t>
  </si>
  <si>
    <t>코엘ENG</t>
  </si>
  <si>
    <t>고광선</t>
  </si>
  <si>
    <t>냉장고부품및에어콘카바</t>
  </si>
  <si>
    <t>(주)에드파워테크</t>
  </si>
  <si>
    <t>서태종</t>
  </si>
  <si>
    <t>충청남도 아산시 음봉면 월암로 74</t>
  </si>
  <si>
    <t>connector, battery</t>
  </si>
  <si>
    <t>우수산업</t>
  </si>
  <si>
    <t>천범일</t>
  </si>
  <si>
    <t>충청남도 아산시 음봉면 월암로 88-8</t>
  </si>
  <si>
    <t>수문 및 권양기</t>
  </si>
  <si>
    <t>선화정밀</t>
  </si>
  <si>
    <t>홍순각</t>
  </si>
  <si>
    <t>충청남도 아산시 음봉면 월암로170번길 24-6 (선화정밀)</t>
  </si>
  <si>
    <t>자동차엔진부품,밥솥금형</t>
  </si>
  <si>
    <t>(주)화인기술</t>
  </si>
  <si>
    <t>이충근</t>
  </si>
  <si>
    <t xml:space="preserve">충청남도 아산시 음봉면 월암로436번길 77 (음봉면, 파라다이스) </t>
    <phoneticPr fontId="8" type="noConversion"/>
  </si>
  <si>
    <t>쿼츠그래뉼</t>
  </si>
  <si>
    <t>파라다이스</t>
  </si>
  <si>
    <t>채해덕</t>
  </si>
  <si>
    <t>충청남도 아산시 음봉면 월암로436번길 79</t>
  </si>
  <si>
    <t>키즈라이더</t>
  </si>
  <si>
    <t>현대미트론테크</t>
  </si>
  <si>
    <t>이상구</t>
  </si>
  <si>
    <t>충청남도 아산시 음봉면 월암로436번길 79-13</t>
  </si>
  <si>
    <t>항공기부품(유압관련부품)</t>
  </si>
  <si>
    <t>(주)매트릭스</t>
  </si>
  <si>
    <t>전현국</t>
  </si>
  <si>
    <t>충청남도 아산시 음봉면 월암로436번길 79-16</t>
  </si>
  <si>
    <t>휴대폰부품 모듈 검사장비</t>
  </si>
  <si>
    <t>(주)울트라스파</t>
  </si>
  <si>
    <t>윤운희</t>
  </si>
  <si>
    <t>충청남도 아산시 음봉면 월암로436번길 79-17</t>
  </si>
  <si>
    <t>욕조</t>
  </si>
  <si>
    <t>(주)가람테크</t>
  </si>
  <si>
    <t>이인수</t>
  </si>
  <si>
    <t>충청남도 아산시 음봉면 월암로436번길 79-26</t>
  </si>
  <si>
    <t>(주)에이엠아이테크놀로지</t>
  </si>
  <si>
    <t>이원경</t>
  </si>
  <si>
    <t>충청남도 아산시 음봉면 월암로436번길 79-26 ((주)가람테크 음봉공장)</t>
  </si>
  <si>
    <t>합성장치 외</t>
  </si>
  <si>
    <t>(주)대경피케이지</t>
  </si>
  <si>
    <t>강성주</t>
  </si>
  <si>
    <t>충청남도 아산시 음봉면 월암로436번길 79-3</t>
  </si>
  <si>
    <t>(주)코아엔지니어링</t>
  </si>
  <si>
    <t>신규식</t>
  </si>
  <si>
    <t>충청남도 아산시 음봉면 월암로436번길 79-6</t>
  </si>
  <si>
    <t>진공펌프배관,평판디스플레이장비부품</t>
  </si>
  <si>
    <t>무스탕코리아</t>
  </si>
  <si>
    <t>충청남도 아산시 음봉면 월암로436번길 79-7</t>
  </si>
  <si>
    <t>스퍼터링 타겟 외</t>
  </si>
  <si>
    <t>서브텍</t>
  </si>
  <si>
    <t>이상섭</t>
  </si>
  <si>
    <t>충청남도 아산시 음봉면 월암로436번길 79-9</t>
  </si>
  <si>
    <t>철강가공품 , 합성수지가공품</t>
  </si>
  <si>
    <t>디에스 테크</t>
  </si>
  <si>
    <t>김학삼</t>
  </si>
  <si>
    <t>충청남도 아산시 음봉면 월암로436번길 81-10</t>
  </si>
  <si>
    <t>플레이트 외</t>
  </si>
  <si>
    <t>(주)제이엠텍</t>
  </si>
  <si>
    <t>장명희</t>
  </si>
  <si>
    <t>충청남도 아산시 음봉면 월암로436번길 81-20</t>
  </si>
  <si>
    <t>LCD(OLED),반도체설비,자동차 조립LINE설비</t>
  </si>
  <si>
    <t>(주)오투그린</t>
  </si>
  <si>
    <t>충청남도 아산시 음봉면 월암로436번길 81-5</t>
  </si>
  <si>
    <t>미네랄워터</t>
  </si>
  <si>
    <t>우림기공</t>
  </si>
  <si>
    <t>권은희</t>
  </si>
  <si>
    <t>자동차에어콘파이프</t>
  </si>
  <si>
    <t>선우기술주식회사</t>
  </si>
  <si>
    <t>정현두</t>
  </si>
  <si>
    <t>충청남도 아산시 음봉면 월암로436번길 96-6</t>
  </si>
  <si>
    <t>배전반 및  자동제어반</t>
  </si>
  <si>
    <t>(주)케이앤씨</t>
  </si>
  <si>
    <t>배영숙</t>
  </si>
  <si>
    <t>충청남도 아산시 음봉면 음봉로 16</t>
  </si>
  <si>
    <t>삼진정밀</t>
  </si>
  <si>
    <t>전형순</t>
  </si>
  <si>
    <t>충청남도 아산시 음봉면 음봉로 184,  1</t>
  </si>
  <si>
    <t>유리재단기, 재단기, 면취기, 세척기</t>
  </si>
  <si>
    <t>아세아레미콘(주)</t>
  </si>
  <si>
    <t>충청남도 아산시 음봉면 음봉로 233</t>
  </si>
  <si>
    <t>(주)세원센추리</t>
  </si>
  <si>
    <t>원종순</t>
  </si>
  <si>
    <t>충청남도 아산시 음봉면 음봉로 258 ((주)세원센추리)</t>
  </si>
  <si>
    <t>컨트롤 박스</t>
  </si>
  <si>
    <t>(주)세원웰빙공조</t>
  </si>
  <si>
    <t>원성준</t>
  </si>
  <si>
    <t>항온항습기,냉동기외</t>
  </si>
  <si>
    <t>홍일테크</t>
  </si>
  <si>
    <t>홍민선</t>
  </si>
  <si>
    <t>충청남도 아산시 음봉면 음봉로 312-18</t>
  </si>
  <si>
    <t>반도체 및 LCD 부품</t>
  </si>
  <si>
    <t>(주)삼익브리즈</t>
  </si>
  <si>
    <t>충청남도 아산시 음봉면 음봉로 352 ((주)삼익금속) (총 4 필지) (총 4 필지)</t>
  </si>
  <si>
    <t>동벤딩물 수액기 응축기 증발기</t>
  </si>
  <si>
    <t>(주)노바테크</t>
  </si>
  <si>
    <t>충청남도 아산시 음봉면 음봉로 471-12 (신종철강)</t>
  </si>
  <si>
    <t>공조기, 전자및반도체장비</t>
  </si>
  <si>
    <t>신종철강</t>
  </si>
  <si>
    <t>임신종</t>
  </si>
  <si>
    <t>철재가공(모형절단 스릿팅)</t>
  </si>
  <si>
    <t>(주)에스와이씨</t>
  </si>
  <si>
    <t>유광열</t>
  </si>
  <si>
    <t>충청남도 아산시 음봉면 음봉로 471-15 ((주)에스와이씨) (총 17 필지)</t>
  </si>
  <si>
    <t>정량기포콘크리트(블록 판넬)</t>
  </si>
  <si>
    <t>거성전기</t>
  </si>
  <si>
    <t>충청남도 아산시 음봉면 음봉로 471-43 (거성)</t>
  </si>
  <si>
    <t>전동기</t>
  </si>
  <si>
    <t>충청남도 아산시 음봉면 음봉로 471-50</t>
  </si>
  <si>
    <t>음식물처리서설,교반기제조</t>
  </si>
  <si>
    <t>금강엔지니어링</t>
  </si>
  <si>
    <t>류영완</t>
  </si>
  <si>
    <t>산업용송풍기</t>
  </si>
  <si>
    <t>폐수열회수기, 히트펌프</t>
  </si>
  <si>
    <t>(주)광일엔지니어링</t>
  </si>
  <si>
    <t>이형찬</t>
  </si>
  <si>
    <t xml:space="preserve">충청남도 아산시 음봉면 음봉로 575 (음봉면) </t>
    <phoneticPr fontId="8" type="noConversion"/>
  </si>
  <si>
    <t>가압부상기, 여과기</t>
  </si>
  <si>
    <t>충청남도 아산시 음봉면 음봉로 575 (음봉면) 1층</t>
    <phoneticPr fontId="8" type="noConversion"/>
  </si>
  <si>
    <t>컨베이어장치</t>
  </si>
  <si>
    <t>엔에스정보통신(주)</t>
  </si>
  <si>
    <t>충청남도 아산시 음봉면 음봉로 805 (음봉면, 웰치과) 202호</t>
    <phoneticPr fontId="8" type="noConversion"/>
  </si>
  <si>
    <t>(학)연세대학교 연세우유</t>
  </si>
  <si>
    <t>허동수</t>
  </si>
  <si>
    <t>충청남도 아산시 음봉면 음봉로 829 ((주)연세우유)</t>
  </si>
  <si>
    <t>우유,두유,요구루트</t>
  </si>
  <si>
    <t>연산메탈(주)</t>
  </si>
  <si>
    <t>안재혁</t>
  </si>
  <si>
    <t>충청남도 아산시 음봉면 음봉로337번길 31</t>
  </si>
  <si>
    <t>칼라강판</t>
  </si>
  <si>
    <t>일양이엔지(주)</t>
  </si>
  <si>
    <t>이해순</t>
  </si>
  <si>
    <t xml:space="preserve">충청남도 아산시 음봉면 음봉로338번길 30 -1(음봉면) </t>
    <phoneticPr fontId="8" type="noConversion"/>
  </si>
  <si>
    <t>식품기계(전기튀김기)</t>
  </si>
  <si>
    <t>대동수출산업</t>
  </si>
  <si>
    <t>주정순</t>
  </si>
  <si>
    <t>충청남도 아산시 음봉면 음봉로383번길 42 (총 2 필지)</t>
  </si>
  <si>
    <t>목재상자및파렛트</t>
  </si>
  <si>
    <t>디앤지</t>
  </si>
  <si>
    <t>심정미</t>
  </si>
  <si>
    <t>충청남도 아산시 음봉면 음봉로383번길 48-13</t>
  </si>
  <si>
    <t>PLUG(스텐벨브),특수볼트</t>
  </si>
  <si>
    <t>(주)동해이엔지</t>
  </si>
  <si>
    <t>박명식</t>
  </si>
  <si>
    <t>충청남도 아산시 음봉면 음봉로415번길 14-7</t>
  </si>
  <si>
    <t>금속제품, 금속공작물</t>
  </si>
  <si>
    <t>(주)천운엔지니어링</t>
  </si>
  <si>
    <t>명형우</t>
  </si>
  <si>
    <t>배관 by-pass,공조닥트</t>
  </si>
  <si>
    <t>대한전기</t>
  </si>
  <si>
    <t>민현식</t>
  </si>
  <si>
    <t>충청남도 아산시 음봉면 음봉로447번길 11</t>
  </si>
  <si>
    <t>MOTOR STATORASSY</t>
  </si>
  <si>
    <t>승진목재</t>
  </si>
  <si>
    <t>김영걸</t>
  </si>
  <si>
    <t>충청남도 아산시 음봉면 음봉로586번길 41-10</t>
  </si>
  <si>
    <t>문틀, 창틀, 문조립</t>
  </si>
  <si>
    <t>신광전기주식회사</t>
  </si>
  <si>
    <t>오상운</t>
  </si>
  <si>
    <t>충청남도 아산시 음봉면 음봉로586번길 41-42</t>
  </si>
  <si>
    <t>형광램프</t>
  </si>
  <si>
    <t>(주)명인</t>
  </si>
  <si>
    <t>조한일</t>
  </si>
  <si>
    <t>충청남도 아산시 음봉면 음봉로586번길 64-1</t>
  </si>
  <si>
    <t>AL 크린부스</t>
  </si>
  <si>
    <t>(주)엔에스타</t>
  </si>
  <si>
    <t>김석구</t>
  </si>
  <si>
    <t>충청남도 아산시 음봉면 음봉로681번길 40 -31(음봉면) 1층 엔에스타</t>
    <phoneticPr fontId="8" type="noConversion"/>
  </si>
  <si>
    <t>스피드게이트 등 보안장비</t>
  </si>
  <si>
    <t>아산목재포장산업사</t>
  </si>
  <si>
    <t>김상원</t>
  </si>
  <si>
    <t>충청남도 아산시 음봉면 음봉로681번길 40-11</t>
  </si>
  <si>
    <t>(주)하나시스템</t>
  </si>
  <si>
    <t>손승호</t>
  </si>
  <si>
    <t>충청남도 아산시 음봉면 음봉로681번길 40-31</t>
  </si>
  <si>
    <t>반도체 IRIS 설비제어반, LCD세정기 제어반</t>
  </si>
  <si>
    <t>(주)아산</t>
  </si>
  <si>
    <t>엄윤식</t>
  </si>
  <si>
    <t>충청남도 아산시 음봉면 음봉로681번길 40-48</t>
  </si>
  <si>
    <t>(주) 대아콤텍</t>
  </si>
  <si>
    <t>정미정</t>
  </si>
  <si>
    <t>충청남도 아산시 음봉면 음봉로681번길 40-49 ((주)대아콤텍)</t>
  </si>
  <si>
    <t>도전,반도전콤파운드</t>
  </si>
  <si>
    <t>주식회사 거봉</t>
  </si>
  <si>
    <t>채영기</t>
  </si>
  <si>
    <t>충청남도 아산시 음봉면 음봉로681번길 40-51</t>
  </si>
  <si>
    <t>라디에이터,히터,휠체어</t>
  </si>
  <si>
    <t>산동산업</t>
  </si>
  <si>
    <t>심문근, 노승만</t>
    <phoneticPr fontId="3" type="noConversion"/>
  </si>
  <si>
    <t>충청남도 아산시 음봉면 음봉로681번길 55-6 (총 2 필지)</t>
  </si>
  <si>
    <t>자동차문짝 샤시프레임.</t>
  </si>
  <si>
    <t>충청남도 아산시 음봉면 음봉로681번길 60</t>
  </si>
  <si>
    <t>비닐</t>
  </si>
  <si>
    <t>제일창호</t>
  </si>
  <si>
    <t>이성기</t>
  </si>
  <si>
    <t>충청남도 아산시 음봉면 음봉로681번길 62 (총 3 필지) (총 3 필지)</t>
  </si>
  <si>
    <t>알루미늄샤시(창들), 곡유리</t>
  </si>
  <si>
    <t>(주)삼표산업 아산공장</t>
  </si>
  <si>
    <t>홍성원, 강흥구</t>
    <phoneticPr fontId="3" type="noConversion"/>
  </si>
  <si>
    <t>충청남도 아산시 음봉면 음봉면로 132</t>
  </si>
  <si>
    <t>이우배</t>
  </si>
  <si>
    <t>충청남도 아산시 음봉면 음봉면로 186</t>
  </si>
  <si>
    <t>칫솔</t>
  </si>
  <si>
    <t>_03180058255</t>
    <phoneticPr fontId="3" type="noConversion"/>
  </si>
  <si>
    <t>(주)태양테크</t>
  </si>
  <si>
    <t>최효봉</t>
  </si>
  <si>
    <t>충청남도 아산시 음봉면 음봉면로 212 (태양테크)</t>
  </si>
  <si>
    <t>자동차부품 내부장 도색</t>
  </si>
  <si>
    <t>(주)세종산업</t>
  </si>
  <si>
    <t>성기철</t>
  </si>
  <si>
    <t xml:space="preserve">충청남도 아산시 음봉면 음봉면로 234 -40(음봉면) </t>
    <phoneticPr fontId="8" type="noConversion"/>
  </si>
  <si>
    <t>콘크리트 맨홀, 수로관</t>
  </si>
  <si>
    <t>(주)뉴인텍</t>
  </si>
  <si>
    <t>장기수</t>
  </si>
  <si>
    <t>충청남도 아산시 음봉면 음봉면로 243 ((주)뉴인텍)</t>
  </si>
  <si>
    <t>콘덴서, 금속증착 필름</t>
  </si>
  <si>
    <t>(주)말타니</t>
  </si>
  <si>
    <t>이세용.이종민</t>
  </si>
  <si>
    <t>충청남도 아산시 음봉면 음봉면로 80 (총 5 필지)</t>
  </si>
  <si>
    <t>태산엘시디(주)</t>
  </si>
  <si>
    <t>최태현</t>
  </si>
  <si>
    <t>충청남도 아산시 음봉면 음봉면로 92</t>
  </si>
  <si>
    <t>back-light unit</t>
  </si>
  <si>
    <t>옵토비전(주)</t>
  </si>
  <si>
    <t>장봉주</t>
  </si>
  <si>
    <t>충청남도 아산시 음봉면 음봉면로 92 (총 3 필지)</t>
  </si>
  <si>
    <t>M/T(몰드프레임)</t>
  </si>
  <si>
    <t>마크프루시키</t>
  </si>
  <si>
    <t>충청남도 아산시 음봉면 음봉면로 94 (한국메티슨특수가스(주))</t>
  </si>
  <si>
    <t>반도체용특수가스</t>
  </si>
  <si>
    <t>심천기계공업(주)</t>
  </si>
  <si>
    <t>김규환</t>
  </si>
  <si>
    <t>충청남도 아산시 음봉면 음봉면로 94, (음봉면 삼거리 234번지)</t>
  </si>
  <si>
    <t>발전기외</t>
  </si>
  <si>
    <t>유기농산</t>
  </si>
  <si>
    <t>신정희</t>
  </si>
  <si>
    <t>충청남도 아산시 음봉면 음봉면로16번길 8-35</t>
  </si>
  <si>
    <t>부산물비료(종균)</t>
  </si>
  <si>
    <t>(주)신일씨엠</t>
  </si>
  <si>
    <t>서호석</t>
  </si>
  <si>
    <t>충청남도 아산시 음봉면 음봉면로30번길 110 (신일레미콘) (총 2 필지)</t>
  </si>
  <si>
    <t>(주)프라코</t>
  </si>
  <si>
    <t>전학관</t>
  </si>
  <si>
    <t>충청남도 아산시 음봉면 음봉면로30번길 55</t>
  </si>
  <si>
    <t>플라스틱 자동차부품</t>
  </si>
  <si>
    <t>이상은,강경호</t>
  </si>
  <si>
    <t>충청남도 아산시 음봉면 음봉면로30번길 81-35 ((주)다스)</t>
  </si>
  <si>
    <t>시트트랙</t>
  </si>
  <si>
    <t>삼양화학산업(주)</t>
  </si>
  <si>
    <t>충청남도 아산시 음봉면 음봉면로30번길 81-5 ((주)성홍S&amp;W)</t>
  </si>
  <si>
    <t>미래공조</t>
  </si>
  <si>
    <t>강기현</t>
  </si>
  <si>
    <t>충청남도 아산시 음봉면 의식리 177번지</t>
  </si>
  <si>
    <t>산업용냉장및냉동장비</t>
  </si>
  <si>
    <t>(주)옵티라이더</t>
  </si>
  <si>
    <t>충청남도 아산시 음봉면 충무로 1110-22</t>
  </si>
  <si>
    <t>전동스쿠터</t>
  </si>
  <si>
    <t>크린팩토메이션(주)</t>
  </si>
  <si>
    <t>OKADA KANJI</t>
  </si>
  <si>
    <t>반도체 반송(이송)장비</t>
  </si>
  <si>
    <t>푸른들 영농조합법인</t>
  </si>
  <si>
    <t>충청남도 아산시 음봉면 충무로676번길 38</t>
  </si>
  <si>
    <t>백미, 현미, 오분도미, 찹쌀현미, 찹쌀백미, 흑미/녹미/적미</t>
  </si>
  <si>
    <t>아산수출포장</t>
  </si>
  <si>
    <t>변광신</t>
  </si>
  <si>
    <t>충청남도 아산시 음봉면 충무로681번길 81</t>
  </si>
  <si>
    <t>㈜에스와이테크</t>
  </si>
  <si>
    <t>서인성</t>
  </si>
  <si>
    <t xml:space="preserve">충청남도 아산시 인주면 걸매리 00번지 인주일반산업단지 A6-4블럭 </t>
  </si>
  <si>
    <t xml:space="preserve">우레탄보드, 알미늄패널 </t>
  </si>
  <si>
    <t>(주)디엠티</t>
  </si>
  <si>
    <t>양경준, 양남준</t>
  </si>
  <si>
    <t>충청남도 아산시 인주면 걸매리 1031-1번지</t>
  </si>
  <si>
    <t>041-532-1480</t>
    <phoneticPr fontId="3" type="noConversion"/>
  </si>
  <si>
    <t>에스와이패널㈜</t>
    <phoneticPr fontId="3" type="noConversion"/>
  </si>
  <si>
    <t>홍영돈</t>
    <phoneticPr fontId="3" type="noConversion"/>
  </si>
  <si>
    <t>충청남도 아산시 인주면 걸매리 1084번지</t>
  </si>
  <si>
    <t>건축용 외장재</t>
    <phoneticPr fontId="3" type="noConversion"/>
  </si>
  <si>
    <t>041-588-1133</t>
    <phoneticPr fontId="3" type="noConversion"/>
  </si>
  <si>
    <t>(주)현대칼텍스</t>
  </si>
  <si>
    <t>천길범</t>
  </si>
  <si>
    <t>충청남도 아산시 인주면 관암길 49 (경인산업)</t>
  </si>
  <si>
    <t>보조사료,축산기계</t>
  </si>
  <si>
    <t>(주)라인테크엔지니어링</t>
  </si>
  <si>
    <t>유영태</t>
  </si>
  <si>
    <t xml:space="preserve">충청남도 아산시 인주면 관암리 25-1 </t>
  </si>
  <si>
    <t>액체여과기장치용Case, 액체여과기장치Top Cover 등</t>
  </si>
  <si>
    <t>_031_4998680</t>
  </si>
  <si>
    <t>삼신이엔지</t>
  </si>
  <si>
    <t>제이비시스템(주)</t>
  </si>
  <si>
    <t>송종남</t>
  </si>
  <si>
    <t>액체여과기장치용Case, 액체여과기장치 Top Cover 등</t>
  </si>
  <si>
    <t>(주)신성강재</t>
  </si>
  <si>
    <t>차승원</t>
  </si>
  <si>
    <t>충청남도 아산시 인주면 관암리 산 42-14번지 외 3필지</t>
  </si>
  <si>
    <t>세신이엔텍</t>
  </si>
  <si>
    <t>문태근</t>
  </si>
  <si>
    <t xml:space="preserve">충청남도 아산시 인주면 금성리 92-5 </t>
  </si>
  <si>
    <t>자동차시트와이어, S스프링</t>
  </si>
  <si>
    <t>동화기업(주)</t>
  </si>
  <si>
    <t>김홍진</t>
  </si>
  <si>
    <t>충청남도 아산시 인주면 문방리 186-4번지</t>
  </si>
  <si>
    <t>M.D.F</t>
  </si>
  <si>
    <t>(주)우진이티에스</t>
  </si>
  <si>
    <t>이병근</t>
  </si>
  <si>
    <t>충청남도 아산시 인주면 서해로 515-10 (우진산업)</t>
  </si>
  <si>
    <t>박 종 덕</t>
  </si>
  <si>
    <t>충청남도 아산시 인주면 서해로532번길 64 -11</t>
    <phoneticPr fontId="3" type="noConversion"/>
  </si>
  <si>
    <t>파워써플라이(컴퓨터가변장치)</t>
  </si>
  <si>
    <t>아산치커리</t>
  </si>
  <si>
    <t>최순옥</t>
  </si>
  <si>
    <t>충청남도 아산시 인주면 서해로532번길 71</t>
  </si>
  <si>
    <t>치커리차</t>
  </si>
  <si>
    <t>서해안식품</t>
  </si>
  <si>
    <t>김종석</t>
  </si>
  <si>
    <t>충청남도 아산시 인주면 서해로548번길 47 (서해안식품)</t>
  </si>
  <si>
    <t>엿류</t>
  </si>
  <si>
    <t>임선미</t>
  </si>
  <si>
    <t>충청남도 아산시 인주면 아산만로 1386-20</t>
  </si>
  <si>
    <t>금강철강(주)</t>
  </si>
  <si>
    <t>최시훈, 정행석</t>
  </si>
  <si>
    <t>충청남도 아산시 인주면 아산만로 1494 (아산만휴게소)</t>
  </si>
  <si>
    <t>기어및자동조종장치</t>
  </si>
  <si>
    <t>금강기계공업(주)</t>
  </si>
  <si>
    <t>최일학, 박재원</t>
    <phoneticPr fontId="3" type="noConversion"/>
  </si>
  <si>
    <t>충청남도 아산시 인주면 아산만로 1494-1, (문방리 산 29-1번지) (총 5 필지)</t>
  </si>
  <si>
    <t>스틸 박스</t>
    <phoneticPr fontId="3" type="noConversion"/>
  </si>
  <si>
    <t>(주)대평스텐금속</t>
  </si>
  <si>
    <t>성광현</t>
  </si>
  <si>
    <t>충청남도 아산시 인주면 아산만로1230번길 3-24 (동양특수알미늄)</t>
  </si>
  <si>
    <t>스텐물탱크</t>
  </si>
  <si>
    <t>(주)동양금속</t>
  </si>
  <si>
    <t>솥,냄비,후라이팬</t>
  </si>
  <si>
    <t>(주)들녘</t>
  </si>
  <si>
    <t>이재달</t>
  </si>
  <si>
    <t>충청남도 아산시 인주면 아산호로 23-46 (국립수의과학연구원) (총 2 필지)</t>
  </si>
  <si>
    <t>닭고기</t>
  </si>
  <si>
    <t>세일철강(주)</t>
  </si>
  <si>
    <t>권태혁</t>
  </si>
  <si>
    <t>충청남도 아산시 인주면 아산호로 59 (세일철강(주))</t>
  </si>
  <si>
    <t>칼라강판 착색인쇄강판 드럼 등</t>
  </si>
  <si>
    <t>(주)신화특장차</t>
  </si>
  <si>
    <t>남기덕</t>
  </si>
  <si>
    <t>충청남도 아산시 인주면 아산호로 95 ((주)삼승종합상사)</t>
  </si>
  <si>
    <t>풀카(Full car),로우베드트레일러</t>
  </si>
  <si>
    <t>전국중기</t>
  </si>
  <si>
    <t>유호직</t>
  </si>
  <si>
    <t>충청남도 아산시 인주면 아산호로 99</t>
  </si>
  <si>
    <t>지게차부품(싸이드시프트)</t>
  </si>
  <si>
    <t>영광ENG</t>
  </si>
  <si>
    <t>충청남도 아산시 인주면 영인산로 399 (영광ENG) (총 5 필지)</t>
    <phoneticPr fontId="3" type="noConversion"/>
  </si>
  <si>
    <t>브레이크 라이닝？V</t>
  </si>
  <si>
    <t>경인산업</t>
  </si>
  <si>
    <t>이후용</t>
  </si>
  <si>
    <t>충청남도 아산시 인주면 영인산로333번길 58</t>
  </si>
  <si>
    <t>자동차시트용wire</t>
  </si>
  <si>
    <t>한국폼팩</t>
  </si>
  <si>
    <t>이상직</t>
  </si>
  <si>
    <t>충청남도 아산시 인주면 영인산로333번길 60,  번지외 1필지</t>
  </si>
  <si>
    <t>골판지상자및 패드</t>
  </si>
  <si>
    <t>부천정밀금속(주)</t>
  </si>
  <si>
    <t>이돈영</t>
  </si>
  <si>
    <t>충청남도 아산시 인주면 영인산로333번길 62 (부천금속공장)</t>
  </si>
  <si>
    <t>리베트. 샤프트 등</t>
  </si>
  <si>
    <t>(주)에스케이팩</t>
  </si>
  <si>
    <t>강상규</t>
  </si>
  <si>
    <t>충청남도 아산시 인주면 인주로 163-25, (91-11번지) (총 3 필지)</t>
  </si>
  <si>
    <t>골판지 및 골판지상자(골판지 종이박스)</t>
  </si>
  <si>
    <t>나이스텍(주)</t>
  </si>
  <si>
    <t>신두국</t>
  </si>
  <si>
    <t>충청남도 아산시 인주면 인주로 197 ((주)나이스텍)</t>
  </si>
  <si>
    <t>탱크스틸, 히트펌프</t>
  </si>
  <si>
    <t>(주) 농업회사법인 인주퇴비</t>
    <phoneticPr fontId="3" type="noConversion"/>
  </si>
  <si>
    <t>한대희</t>
  </si>
  <si>
    <t xml:space="preserve">충청남도 아산시 인주면 인주로 224 -12(인주면) </t>
  </si>
  <si>
    <t>유기질비료제조</t>
  </si>
  <si>
    <t>(주)아산바이오</t>
  </si>
  <si>
    <t>김경자</t>
  </si>
  <si>
    <t>충청남도 아산시 인주면 인주로 227-24 ((주)아산바이오) (총 3 필지)</t>
  </si>
  <si>
    <t>(주)홍진기업</t>
  </si>
  <si>
    <t>김현선</t>
  </si>
  <si>
    <t xml:space="preserve">충청남도 아산시 인주면 인주로 257 (인주면, 이노디스) </t>
  </si>
  <si>
    <t>자동차트렁크</t>
  </si>
  <si>
    <t>세모테크(주)</t>
  </si>
  <si>
    <t>손한식</t>
  </si>
  <si>
    <t>충청남도 아산시 인주면 인주로 259 (총 2 필지)</t>
  </si>
  <si>
    <t>자동차부품(인사이드핸들)</t>
  </si>
  <si>
    <t>(주)트래닛</t>
  </si>
  <si>
    <t>송한주, 이기천</t>
  </si>
  <si>
    <t>충청남도 아산시 인주면 인주로 265 (인주면)</t>
  </si>
  <si>
    <t>자동차 내외장재</t>
  </si>
  <si>
    <t>_03180128912</t>
  </si>
  <si>
    <t>(주)상원이엔씨</t>
  </si>
  <si>
    <t>이호인</t>
  </si>
  <si>
    <t>충청남도 아산시 인주면 인주로 267 (삼원ENC)</t>
  </si>
  <si>
    <t>FRP 터빈,역청포장용채움재,표면포기장치</t>
  </si>
  <si>
    <t>__0226665100</t>
  </si>
  <si>
    <t>㈜서진시스템</t>
    <phoneticPr fontId="3" type="noConversion"/>
  </si>
  <si>
    <t>김경훈</t>
    <phoneticPr fontId="3" type="noConversion"/>
  </si>
  <si>
    <t>충청남도 아산시 인주면 인주로 267-2</t>
  </si>
  <si>
    <t>플라스틱창호</t>
    <phoneticPr fontId="3" type="noConversion"/>
  </si>
  <si>
    <t>041-532-7994</t>
    <phoneticPr fontId="3" type="noConversion"/>
  </si>
  <si>
    <t>제이케이아이엔티(주)</t>
  </si>
  <si>
    <t>유 재 국</t>
  </si>
  <si>
    <t xml:space="preserve">충청남도 아산시 인주면 인주로 304 -23(인주면 </t>
  </si>
  <si>
    <t>자동차내장제</t>
  </si>
  <si>
    <t>대경자동화</t>
  </si>
  <si>
    <t>한달주</t>
  </si>
  <si>
    <t>충청남도 아산시 인주면 인주로 304-107</t>
    <phoneticPr fontId="3" type="noConversion"/>
  </si>
  <si>
    <t>로보트터칭</t>
    <phoneticPr fontId="3" type="noConversion"/>
  </si>
  <si>
    <t>제이에스케이(주)</t>
  </si>
  <si>
    <t>최정열</t>
  </si>
  <si>
    <t>충청남도 아산시 인주면 인주로 304-21 (총 5 필지)</t>
  </si>
  <si>
    <t>헤드라이닝</t>
  </si>
  <si>
    <t>남일이엔지</t>
  </si>
  <si>
    <t>안덕수</t>
  </si>
  <si>
    <t>충청남도 아산시 인주면 인주로 304-33</t>
  </si>
  <si>
    <t>대성상사</t>
  </si>
  <si>
    <t>충청남도 아산시 인주면 인주로 356 (대성상사)</t>
  </si>
  <si>
    <t>톱밥</t>
  </si>
  <si>
    <t>(주)성광산업</t>
  </si>
  <si>
    <t>이희광</t>
  </si>
  <si>
    <t>충청남도 아산시 인주면 인주로 373 (성광산업)</t>
  </si>
  <si>
    <t>점화배선</t>
  </si>
  <si>
    <t>김민수</t>
  </si>
  <si>
    <t>충청남도 아산시 인주면 인주로 373 (성광산업) (총 2 필지)</t>
  </si>
  <si>
    <t>연료탱크</t>
  </si>
  <si>
    <t>그린월드산업(주)</t>
  </si>
  <si>
    <t>정현충</t>
  </si>
  <si>
    <t>충청남도 아산시 인주면 인주로 375 (KG수출포장) (총 4 필지)</t>
  </si>
  <si>
    <t>재생원목의자</t>
  </si>
  <si>
    <t>(주)코텍지오메트</t>
  </si>
  <si>
    <t>조규용</t>
  </si>
  <si>
    <t>충청남도 아산시 인주면 인주로 58-7</t>
  </si>
  <si>
    <t>자동차용 볼트류 외</t>
  </si>
  <si>
    <t>(주)케이젠</t>
  </si>
  <si>
    <t>정봉고</t>
  </si>
  <si>
    <t>충청남도 아산시 인주면 인주로 94-7 (인주면)</t>
  </si>
  <si>
    <t>헤드라이닝, 연료탱크, 공구세트</t>
  </si>
  <si>
    <t>(주)아이비피</t>
  </si>
  <si>
    <t>김강수</t>
  </si>
  <si>
    <t>충청남도 아산시 인주면 인주로 94-9 (인주면)</t>
  </si>
  <si>
    <t>인덕션렌지</t>
  </si>
  <si>
    <t>한국분말야금(주)</t>
  </si>
  <si>
    <t>송광호</t>
  </si>
  <si>
    <t>충청남도 아산시 인주면 인주산단로 111 ((주)한국분말야금)</t>
  </si>
  <si>
    <t>분말야금품제종업</t>
  </si>
  <si>
    <t>태림포장 주식회사</t>
  </si>
  <si>
    <t>김영식</t>
  </si>
  <si>
    <t>충청남도 아산시 인주면 인주산단로 123-16 ((주)서영)</t>
  </si>
  <si>
    <t>REAR AXLE CASING ASS'Y</t>
  </si>
  <si>
    <t>_031_4993333</t>
  </si>
  <si>
    <t>㈜린데코리아</t>
    <phoneticPr fontId="3" type="noConversion"/>
  </si>
  <si>
    <t>스티븐제럴드셰퍼드</t>
  </si>
  <si>
    <t>충청남도 아산시 인주면 인주산단로 123-30</t>
    <phoneticPr fontId="3" type="noConversion"/>
  </si>
  <si>
    <t>가스발생기</t>
  </si>
  <si>
    <t>(주)팸테크놀로지</t>
  </si>
  <si>
    <t>정진배</t>
  </si>
  <si>
    <t>충청남도 아산시 인주면 인주산단로 123-34</t>
  </si>
  <si>
    <t>반도체용 식각액</t>
  </si>
  <si>
    <t>동창R&amp;S(주)</t>
  </si>
  <si>
    <t>충청남도 아산시 인주면 인주산단로 123-35</t>
  </si>
  <si>
    <t>오웬스코닝 비엠 코리아(유)</t>
  </si>
  <si>
    <t>송상호</t>
  </si>
  <si>
    <t>충청남도 아산시 인주면 인주산단로 123-36 (OWENS CORNING)</t>
  </si>
  <si>
    <t>아스팔트 슁글</t>
  </si>
  <si>
    <t>(주)이엔에프테크놀로지</t>
  </si>
  <si>
    <t>충청남도 아산시 인주면 인주산단로 123-38 ((주)ENF테크놀로지)</t>
  </si>
  <si>
    <t>반도체용 용제</t>
  </si>
  <si>
    <t>파이퍼베큠세미코리아 유한회사</t>
  </si>
  <si>
    <t>정회식</t>
  </si>
  <si>
    <t>충청남도 아산시 인주면 인주산단로 123-40,  (,1014)</t>
  </si>
  <si>
    <t>와이케이코리아(주)</t>
  </si>
  <si>
    <t>홍경호</t>
  </si>
  <si>
    <t>충청남도 아산시 인주면 인주산단로 123-46 (인주면)</t>
  </si>
  <si>
    <t>자동차 시트 폼</t>
  </si>
  <si>
    <t>부공산업(주)</t>
  </si>
  <si>
    <t>이재명</t>
  </si>
  <si>
    <t>충청남도 아산시 인주면 인주산단로 123-51</t>
  </si>
  <si>
    <t>라디안튜브, 인서트링</t>
  </si>
  <si>
    <t>장암칼스(주)</t>
  </si>
  <si>
    <t>구연찬</t>
  </si>
  <si>
    <t>충청남도 아산시 인주면 인주산단로 123-63</t>
  </si>
  <si>
    <t>특수윤활코팅, 열교환기</t>
  </si>
  <si>
    <t>_07078645242</t>
  </si>
  <si>
    <t>(주)은진</t>
  </si>
  <si>
    <t>송재인, 송찬우</t>
  </si>
  <si>
    <t>충청남도 아산시 인주면 인주산단로 123-70 ((주)현대기공)</t>
  </si>
  <si>
    <t>산업용냉동기전열관</t>
  </si>
  <si>
    <t>(주)대성스틸</t>
  </si>
  <si>
    <t>허대진</t>
  </si>
  <si>
    <t>충청남도 아산시 인주면 인주산단로 123-80</t>
  </si>
  <si>
    <t>철판,철판임가공</t>
  </si>
  <si>
    <t>_031_6829102</t>
  </si>
  <si>
    <t>(주)에스에이씨</t>
  </si>
  <si>
    <t>한형기</t>
  </si>
  <si>
    <t>충청남도 아산시 인주면 인주산단로 123-81</t>
  </si>
  <si>
    <t>공업용로</t>
  </si>
  <si>
    <t>(주)우신금속</t>
  </si>
  <si>
    <t>유광주</t>
  </si>
  <si>
    <t>충청남도 아산시 인주면 인주산단로 123-90 ((주)우신금속)</t>
  </si>
  <si>
    <t>알류미늄합금지금</t>
  </si>
  <si>
    <t>_052_2383113</t>
  </si>
  <si>
    <t>이엔지스틸(주)</t>
  </si>
  <si>
    <t>충청남도 아산시 인주면 인주산단로 141</t>
  </si>
  <si>
    <t>열연가공철판</t>
  </si>
  <si>
    <t>(주)서영</t>
  </si>
  <si>
    <t>김태환</t>
  </si>
  <si>
    <t>충청남도 아산시 인주면 인주산단로 151 ((주)서영)</t>
  </si>
  <si>
    <t>스틸파렛트</t>
  </si>
  <si>
    <t>(주)서진중공업</t>
  </si>
  <si>
    <t>명영국</t>
  </si>
  <si>
    <t>충청남도 아산시 인주면 인주산단로 177-111 ((주)서진중공업)</t>
  </si>
  <si>
    <t>강구조물, 플랜트, 교량</t>
  </si>
  <si>
    <t>(주)유토이엔지</t>
  </si>
  <si>
    <t>서성재</t>
  </si>
  <si>
    <t>강구조물, 플랜트</t>
  </si>
  <si>
    <t>_031_4324700</t>
  </si>
  <si>
    <t>(주)한신비텍</t>
  </si>
  <si>
    <t>문재룡</t>
  </si>
  <si>
    <t>충청남도 아산시 인주면 인주산단로 177-91</t>
  </si>
  <si>
    <t>산업용 보일러</t>
  </si>
  <si>
    <t>__02_8499655</t>
  </si>
  <si>
    <t>에이스스틸(주)</t>
  </si>
  <si>
    <t>김태완,김승태</t>
  </si>
  <si>
    <t>충청남도 아산시 인주면 인주산단로 23-100 (에이스스덜(주))</t>
  </si>
  <si>
    <t>에스와이패널(주)</t>
  </si>
  <si>
    <t>홍영돈</t>
  </si>
  <si>
    <t>충청남도 아산시 인주면 인주산단로 23-120 (에스와이패널(주))</t>
  </si>
  <si>
    <t>조립식센드위치패널</t>
  </si>
  <si>
    <t>(주)광진기계</t>
  </si>
  <si>
    <t>권오철,정기범</t>
  </si>
  <si>
    <t>충청남도 아산시 인주면 인주산단로 23-50 ((주)광진기계)</t>
  </si>
  <si>
    <t>윈도우 레귤러</t>
  </si>
  <si>
    <t>_031_4912310</t>
  </si>
  <si>
    <t>(주)에스엠피화인</t>
  </si>
  <si>
    <t>강순동</t>
  </si>
  <si>
    <t>충청남도 아산시 인주면 인주산단로 47-20</t>
  </si>
  <si>
    <t>_031_4347725</t>
  </si>
  <si>
    <t>(주)이노캐스트</t>
  </si>
  <si>
    <t>최락헌</t>
  </si>
  <si>
    <t>트랜스미션액슬케이스</t>
  </si>
  <si>
    <t>㈜지엠알머티리얼즈</t>
  </si>
  <si>
    <t>김동은</t>
  </si>
  <si>
    <t>충청남도 아산시 인주면 인주산단로 65</t>
  </si>
  <si>
    <t>고철</t>
  </si>
  <si>
    <t>정일산기(주) 아산지점</t>
  </si>
  <si>
    <t>강명수</t>
  </si>
  <si>
    <t>충청남도 아산시 인주면 인주산단로 65 ((주)가람)</t>
  </si>
  <si>
    <t>절단고철</t>
  </si>
  <si>
    <t>(주)지엔에스쏠리텍</t>
  </si>
  <si>
    <t>공문규</t>
  </si>
  <si>
    <t>충청남도 아산시 인주면 인주산단로 67 ((주)GNS)</t>
  </si>
  <si>
    <t>자동차엔진/차체부품제조</t>
  </si>
  <si>
    <t>(주)대영정밀</t>
  </si>
  <si>
    <t>손대협</t>
  </si>
  <si>
    <t>충청남도 아산시 인주면 인주산단로 75-27 (대영정밀)</t>
  </si>
  <si>
    <t>카버,라지에이터 서포트</t>
  </si>
  <si>
    <t>(주)오토젠</t>
  </si>
  <si>
    <t>이연배</t>
  </si>
  <si>
    <t>충청남도 아산시 인주면 인주산단로 75-29 ((주)오토젠)</t>
  </si>
  <si>
    <t>자동차바디(CENTER PILLAR)</t>
  </si>
  <si>
    <t>순덕철강(주)</t>
  </si>
  <si>
    <t>공동석</t>
  </si>
  <si>
    <t>충청남도 아산시 인주면 인주산단로 75-32 (현대하이스코스틸서비스센터)</t>
  </si>
  <si>
    <t>철판</t>
  </si>
  <si>
    <t>(주)썬테크</t>
  </si>
  <si>
    <t>한하워드성</t>
  </si>
  <si>
    <t>충청남도 아산시 인주면 인주산단로 75-39 ((주)썬테크)</t>
  </si>
  <si>
    <t>자동차용 볼트,너트</t>
  </si>
  <si>
    <t>글로비스(주)</t>
  </si>
  <si>
    <t>충청남도 아산시 인주면 인주산단로 75-60 (글로비스(주))</t>
  </si>
  <si>
    <t>부품포장박스</t>
  </si>
  <si>
    <t>㈜매직캔</t>
  </si>
  <si>
    <t>장광옥,송인권</t>
  </si>
  <si>
    <t>충청남도 아산시 인주면 인주산단로 75-61, (걸매리 1038,1039) ((주)부국파이프)</t>
  </si>
  <si>
    <t>철제및 플라스틱 쓰레기통, 쓰레기봉투</t>
  </si>
  <si>
    <t>주식회사 해승이엔씨</t>
  </si>
  <si>
    <t>김혜심</t>
  </si>
  <si>
    <t>충청남도 아산시 인주면 인주산단로 75-75</t>
  </si>
  <si>
    <t>방음판</t>
  </si>
  <si>
    <t>__0226278901</t>
  </si>
  <si>
    <t>신성컨트롤(주)</t>
  </si>
  <si>
    <t>조성환,조규현</t>
  </si>
  <si>
    <t>충청남도 아산시 인주면 인주산단로 75-75 (총 2 필지)</t>
  </si>
  <si>
    <t>방음판, 가드레일</t>
  </si>
  <si>
    <t>(주)금성이피에스산업</t>
  </si>
  <si>
    <t>충청남도 아산시 인주면 인주산단로 75-80</t>
  </si>
  <si>
    <t>_043_8828081</t>
  </si>
  <si>
    <t>제일함석</t>
  </si>
  <si>
    <t>원경식</t>
  </si>
  <si>
    <t>충청남도 아산시 인주면 인주산단로 75-80 (제일함석)</t>
  </si>
  <si>
    <t>판넬,칼라강판,갈바륨</t>
  </si>
  <si>
    <t>부산보훈복지기계조합</t>
  </si>
  <si>
    <t>김윤장</t>
  </si>
  <si>
    <t>충청남도 아산시 인주면 인주산단로 75-81 (신성화인스틸주식회사)</t>
  </si>
  <si>
    <t>고속용방음판</t>
  </si>
  <si>
    <t>_031_4924476</t>
  </si>
  <si>
    <t>케이솔(주)</t>
  </si>
  <si>
    <t>정영숙</t>
  </si>
  <si>
    <t>투명방음판</t>
  </si>
  <si>
    <t>에스와이빌드(주)</t>
  </si>
  <si>
    <t>김대정</t>
  </si>
  <si>
    <t>충청남도 아산시 인주면 인주산단로 75-82</t>
  </si>
  <si>
    <t>우레탄 패널, 칼라코일</t>
  </si>
  <si>
    <t>041-425-2475</t>
    <phoneticPr fontId="3" type="noConversion"/>
  </si>
  <si>
    <t>에스와이빌드주식회사</t>
  </si>
  <si>
    <t>김종헌</t>
  </si>
  <si>
    <t>DECO패널, 절단철강판, 단속식우레탄패널, 방화문(도어)</t>
  </si>
  <si>
    <t>(주)에스와이엠</t>
  </si>
  <si>
    <t>강태욱</t>
  </si>
  <si>
    <t>충청남도 아산시 인주면 인주산단로 87</t>
  </si>
  <si>
    <t>동, 동합금 빌렛</t>
  </si>
  <si>
    <t>명화공업(주)</t>
  </si>
  <si>
    <t>문채수</t>
  </si>
  <si>
    <t>충청남도 아산시 인주면 인주산단로 91</t>
  </si>
  <si>
    <t>자동차용펌프,자동차용샤시</t>
  </si>
  <si>
    <t>엔브이에이치코리아(주) 인주2공장</t>
  </si>
  <si>
    <t>구자겸, 곽정용</t>
  </si>
  <si>
    <t xml:space="preserve">충청남도 아산시 인주면 해암리 21-3 </t>
  </si>
  <si>
    <t>자동차부품(엔진냉각설비)</t>
  </si>
  <si>
    <t>_054_7791822</t>
  </si>
  <si>
    <t>나이스히트펌프</t>
  </si>
  <si>
    <t xml:space="preserve">충청남도 아산시 인주면 해암리 33-1 </t>
  </si>
  <si>
    <t>공기열히트펌프,자동화설비</t>
  </si>
  <si>
    <t>현대자동차(주)아산공장</t>
  </si>
  <si>
    <t>윤갑한</t>
  </si>
  <si>
    <t>충청남도 아산시 인주면 현대로 1077</t>
  </si>
  <si>
    <t>승용자동차(XG그렌져, NF소나타)</t>
  </si>
  <si>
    <t>삼송산업(주)</t>
  </si>
  <si>
    <t>박현종</t>
  </si>
  <si>
    <t>충청남도 아산시 인주면 현대로 1181-93 ((주)삼송산업)</t>
  </si>
  <si>
    <t>콘크리트 V-R관</t>
  </si>
  <si>
    <t>(주)동양산업</t>
  </si>
  <si>
    <t>권오봉,이명규,권기철</t>
  </si>
  <si>
    <t>충청남도 아산시 인주면 현대로 1181-98 (동양산업)</t>
  </si>
  <si>
    <t>우레탄판넬, 샌드위치판넬</t>
    <phoneticPr fontId="3" type="noConversion"/>
  </si>
  <si>
    <t>(주)에이치앤와이</t>
  </si>
  <si>
    <t>송행곤</t>
  </si>
  <si>
    <t>충청남도 아산시 인주면 현대로 1231 (총 4 필지)</t>
  </si>
  <si>
    <t>비금속광물(LCD소재)</t>
  </si>
  <si>
    <t>(주)서해물산</t>
  </si>
  <si>
    <t>이승민</t>
  </si>
  <si>
    <t>충청남도 아산시 인주면 현대로 1317-2</t>
  </si>
  <si>
    <t>세일금형</t>
  </si>
  <si>
    <t>충청남도 아산시 인주면 현대로 712 (세일금형)</t>
  </si>
  <si>
    <t>자동차.복사기부품</t>
  </si>
  <si>
    <t>(주)동훈산업</t>
  </si>
  <si>
    <t>박병철</t>
  </si>
  <si>
    <t>충청남도 아산시 인주면 현대로 747 ((주)동훈산업) (총 2 필지)</t>
  </si>
  <si>
    <t>LUGGAGE SIDE TRIM</t>
    <phoneticPr fontId="3" type="noConversion"/>
  </si>
  <si>
    <t>(주)성은글로벌</t>
    <phoneticPr fontId="3" type="noConversion"/>
  </si>
  <si>
    <t>이은학</t>
  </si>
  <si>
    <t>충청남도 아산시 인주면 현대로 774 (정우TECH)</t>
  </si>
  <si>
    <t>(주)일흥</t>
  </si>
  <si>
    <t>유용남</t>
  </si>
  <si>
    <t>충청남도 아산시 인주면 현대로 776-12 ((주)일흥)</t>
  </si>
  <si>
    <t>자동차용 실내등</t>
  </si>
  <si>
    <t>대일엠티에스(주)</t>
  </si>
  <si>
    <t>김병식</t>
  </si>
  <si>
    <t>충청남도 아산시 인주면 현대로 776-46 ((주)제영솔루텍)</t>
  </si>
  <si>
    <t>금형및 주형</t>
  </si>
  <si>
    <t>재영솔루텍(주)</t>
  </si>
  <si>
    <t>김학권</t>
  </si>
  <si>
    <t>자동차금형 APM,큰손,아이 파코아</t>
  </si>
  <si>
    <t>_0328200510_</t>
  </si>
  <si>
    <t>온양도자기</t>
  </si>
  <si>
    <t>충청남도 아산시 인주면 현대로 984 (온양도자기)</t>
  </si>
  <si>
    <t>호텔 식당용 그릇, 가정용 그릇</t>
  </si>
  <si>
    <t>금자탑의료기</t>
  </si>
  <si>
    <t>김경래</t>
  </si>
  <si>
    <t>충청남도 아산시 인주면 현대로727번길 22</t>
  </si>
  <si>
    <t>전기온돌</t>
  </si>
  <si>
    <t>에스와이패널㈜2지점</t>
    <phoneticPr fontId="3" type="noConversion"/>
  </si>
  <si>
    <t>충청남도 아산시 인주면 걸매리 176-9번지</t>
    <phoneticPr fontId="3" type="noConversion"/>
  </si>
  <si>
    <t>합성수지제품 제조</t>
    <phoneticPr fontId="3" type="noConversion"/>
  </si>
  <si>
    <t>041-549-1134</t>
    <phoneticPr fontId="3" type="noConversion"/>
  </si>
  <si>
    <t>㈜한신비텍</t>
    <phoneticPr fontId="3" type="noConversion"/>
  </si>
  <si>
    <t>문재룡</t>
    <phoneticPr fontId="3" type="noConversion"/>
  </si>
  <si>
    <t>충청남도 아산시 인주면 인주산단로  177-91</t>
    <phoneticPr fontId="3" type="noConversion"/>
  </si>
  <si>
    <t>보일러 제조</t>
    <phoneticPr fontId="3" type="noConversion"/>
  </si>
  <si>
    <t>041-541-5501</t>
    <phoneticPr fontId="3" type="noConversion"/>
  </si>
  <si>
    <t>에스와이빌드㈜</t>
    <phoneticPr fontId="3" type="noConversion"/>
  </si>
  <si>
    <t>문병배</t>
    <phoneticPr fontId="3" type="noConversion"/>
  </si>
  <si>
    <t>충청남도 아산시 인주면 인주산단로  75-81</t>
    <phoneticPr fontId="3" type="noConversion"/>
  </si>
  <si>
    <t>알루미늄복합빌드</t>
    <phoneticPr fontId="3" type="noConversion"/>
  </si>
  <si>
    <t>한국분말야금㈜</t>
    <phoneticPr fontId="3" type="noConversion"/>
  </si>
  <si>
    <t>송광호</t>
    <phoneticPr fontId="3" type="noConversion"/>
  </si>
  <si>
    <t>충청남도 아산시 인주면 인주산단로 111</t>
    <phoneticPr fontId="3" type="noConversion"/>
  </si>
  <si>
    <t>분말야금 제품</t>
    <phoneticPr fontId="3" type="noConversion"/>
  </si>
  <si>
    <t>041-538-3800</t>
    <phoneticPr fontId="3" type="noConversion"/>
  </si>
  <si>
    <t>㈜엔브이에이치오버헤드시스템</t>
    <phoneticPr fontId="3" type="noConversion"/>
  </si>
  <si>
    <t>이규양</t>
    <phoneticPr fontId="3" type="noConversion"/>
  </si>
  <si>
    <t>충청남도 아산시 인주면 인주산단로 123-25</t>
    <phoneticPr fontId="3" type="noConversion"/>
  </si>
  <si>
    <t>자동차내장 부품</t>
    <phoneticPr fontId="3" type="noConversion"/>
  </si>
  <si>
    <t>041-428-3310</t>
    <phoneticPr fontId="3" type="noConversion"/>
  </si>
  <si>
    <t>동창알앤에스㈜</t>
    <phoneticPr fontId="3" type="noConversion"/>
  </si>
  <si>
    <t>박동수</t>
    <phoneticPr fontId="3" type="noConversion"/>
  </si>
  <si>
    <t>충청남도 아산시 인주면 인주산단로 123-35</t>
    <phoneticPr fontId="3" type="noConversion"/>
  </si>
  <si>
    <t>파이프</t>
    <phoneticPr fontId="3" type="noConversion"/>
  </si>
  <si>
    <t>041-533-8880</t>
    <phoneticPr fontId="3" type="noConversion"/>
  </si>
  <si>
    <t>부공산업㈜</t>
    <phoneticPr fontId="3" type="noConversion"/>
  </si>
  <si>
    <t>이재명</t>
    <phoneticPr fontId="3" type="noConversion"/>
  </si>
  <si>
    <t>충청남도 아산시 인주면 인주산단로 123-51</t>
    <phoneticPr fontId="3" type="noConversion"/>
  </si>
  <si>
    <t>자동차부품,특수강주물</t>
    <phoneticPr fontId="3" type="noConversion"/>
  </si>
  <si>
    <t>041-534-9944</t>
    <phoneticPr fontId="3" type="noConversion"/>
  </si>
  <si>
    <t>㈜디엠티</t>
    <phoneticPr fontId="3" type="noConversion"/>
  </si>
  <si>
    <t>양경준</t>
    <phoneticPr fontId="3" type="noConversion"/>
  </si>
  <si>
    <t>충청남도 아산시 인주면 인주산단로 123-59</t>
    <phoneticPr fontId="3" type="noConversion"/>
  </si>
  <si>
    <t>자동차 엔진,인젝터 부품</t>
    <phoneticPr fontId="3" type="noConversion"/>
  </si>
  <si>
    <t>장암칼스㈜</t>
    <phoneticPr fontId="3" type="noConversion"/>
  </si>
  <si>
    <t>구연찬</t>
    <phoneticPr fontId="3" type="noConversion"/>
  </si>
  <si>
    <t>충청남도 아산시 인주면 인주산단로 123-63</t>
    <phoneticPr fontId="3" type="noConversion"/>
  </si>
  <si>
    <t>윤활유 및 그리스</t>
    <phoneticPr fontId="3" type="noConversion"/>
  </si>
  <si>
    <t>041-541-9441</t>
    <phoneticPr fontId="3" type="noConversion"/>
  </si>
  <si>
    <t>경민티엠에스㈜</t>
    <phoneticPr fontId="3" type="noConversion"/>
  </si>
  <si>
    <t>김기홍</t>
    <phoneticPr fontId="3" type="noConversion"/>
  </si>
  <si>
    <t>충청남도 아산시 인주면 인주산단로 123-68</t>
    <phoneticPr fontId="3" type="noConversion"/>
  </si>
  <si>
    <t>041-547-4255</t>
    <phoneticPr fontId="3" type="noConversion"/>
  </si>
  <si>
    <t>㈜대성스틸</t>
    <phoneticPr fontId="3" type="noConversion"/>
  </si>
  <si>
    <t>허대진</t>
    <phoneticPr fontId="3" type="noConversion"/>
  </si>
  <si>
    <t>충청남도 아산시 인주면 인주산단로 123-80</t>
    <phoneticPr fontId="3" type="noConversion"/>
  </si>
  <si>
    <t>철판,철판임가공</t>
    <phoneticPr fontId="3" type="noConversion"/>
  </si>
  <si>
    <t>041-425-2360</t>
    <phoneticPr fontId="3" type="noConversion"/>
  </si>
  <si>
    <t>㈜에스에이씨</t>
    <phoneticPr fontId="3" type="noConversion"/>
  </si>
  <si>
    <t>한형기</t>
    <phoneticPr fontId="3" type="noConversion"/>
  </si>
  <si>
    <t>충청남도 아산시 인주면 인주산단로 123-81</t>
    <phoneticPr fontId="3" type="noConversion"/>
  </si>
  <si>
    <t>공업로,금속압형제품</t>
    <phoneticPr fontId="3" type="noConversion"/>
  </si>
  <si>
    <t>041-582-6301</t>
    <phoneticPr fontId="3" type="noConversion"/>
  </si>
  <si>
    <t>㈜우신금속</t>
    <phoneticPr fontId="3" type="noConversion"/>
  </si>
  <si>
    <t>유광주</t>
    <phoneticPr fontId="3" type="noConversion"/>
  </si>
  <si>
    <t>충청남도 아산시 인주면 인주산단로 123-90</t>
    <phoneticPr fontId="3" type="noConversion"/>
  </si>
  <si>
    <t xml:space="preserve">알루미늄 합금 </t>
    <phoneticPr fontId="3" type="noConversion"/>
  </si>
  <si>
    <t>041-541-8575</t>
    <phoneticPr fontId="3" type="noConversion"/>
  </si>
  <si>
    <t>㈜서영</t>
    <phoneticPr fontId="3" type="noConversion"/>
  </si>
  <si>
    <t>김태환</t>
    <phoneticPr fontId="3" type="noConversion"/>
  </si>
  <si>
    <t>충청남도 아산시 인주면 인주산단로 151</t>
    <phoneticPr fontId="3" type="noConversion"/>
  </si>
  <si>
    <t>수출품 포장</t>
    <phoneticPr fontId="3" type="noConversion"/>
  </si>
  <si>
    <t>041-538-5500</t>
    <phoneticPr fontId="3" type="noConversion"/>
  </si>
  <si>
    <t>㈜서영3공장</t>
    <phoneticPr fontId="3" type="noConversion"/>
  </si>
  <si>
    <t>충청남도 아산시 인주면 인주산단로 177-127</t>
    <phoneticPr fontId="3" type="noConversion"/>
  </si>
  <si>
    <t>순덕철강㈜</t>
    <phoneticPr fontId="3" type="noConversion"/>
  </si>
  <si>
    <t>계순호</t>
    <phoneticPr fontId="3" type="noConversion"/>
  </si>
  <si>
    <t>충청남도 아산시 인주면 인주산단로 75-32</t>
    <phoneticPr fontId="3" type="noConversion"/>
  </si>
  <si>
    <t>철판</t>
    <phoneticPr fontId="3" type="noConversion"/>
  </si>
  <si>
    <t>041-544-6111</t>
    <phoneticPr fontId="3" type="noConversion"/>
  </si>
  <si>
    <t>신성컨트롤㈜</t>
    <phoneticPr fontId="3" type="noConversion"/>
  </si>
  <si>
    <t>조성환</t>
    <phoneticPr fontId="3" type="noConversion"/>
  </si>
  <si>
    <t>충청남도 아산시 인주면 인주산단로 75-75</t>
    <phoneticPr fontId="3" type="noConversion"/>
  </si>
  <si>
    <t>방음판,가드레일</t>
    <phoneticPr fontId="3" type="noConversion"/>
  </si>
  <si>
    <t>041-541-6741</t>
    <phoneticPr fontId="3" type="noConversion"/>
  </si>
  <si>
    <t>㈜금성인슈텍</t>
    <phoneticPr fontId="3" type="noConversion"/>
  </si>
  <si>
    <t>김종욱</t>
    <phoneticPr fontId="3" type="noConversion"/>
  </si>
  <si>
    <t>충청남도 아산시 인주면 인주산단로 75-80</t>
    <phoneticPr fontId="3" type="noConversion"/>
  </si>
  <si>
    <t>건축용 단열재</t>
    <phoneticPr fontId="3" type="noConversion"/>
  </si>
  <si>
    <t>041-547-8806</t>
    <phoneticPr fontId="3" type="noConversion"/>
  </si>
  <si>
    <t>㈜명화공업</t>
    <phoneticPr fontId="3" type="noConversion"/>
  </si>
  <si>
    <t>문채수</t>
    <phoneticPr fontId="3" type="noConversion"/>
  </si>
  <si>
    <t>충청남도 아산시 인주면 인주산단로 91</t>
    <phoneticPr fontId="3" type="noConversion"/>
  </si>
  <si>
    <t>자동차 엔진 부품</t>
    <phoneticPr fontId="3" type="noConversion"/>
  </si>
  <si>
    <t>041-531-0001</t>
    <phoneticPr fontId="3" type="noConversion"/>
  </si>
  <si>
    <t>에스티에이프로덕트㈜</t>
    <phoneticPr fontId="3" type="noConversion"/>
  </si>
  <si>
    <t>조원영</t>
    <phoneticPr fontId="3" type="noConversion"/>
  </si>
  <si>
    <t xml:space="preserve"> 충남 아산시 둔포면 아산밸리동로 148</t>
  </si>
  <si>
    <t>산소, 질소 발생장치</t>
    <phoneticPr fontId="3" type="noConversion"/>
  </si>
  <si>
    <t>041-547-3751</t>
    <phoneticPr fontId="3" type="noConversion"/>
  </si>
  <si>
    <t>한국철강공업㈜</t>
    <phoneticPr fontId="3" type="noConversion"/>
  </si>
  <si>
    <t>박상희</t>
    <phoneticPr fontId="3" type="noConversion"/>
  </si>
  <si>
    <t>충남 아산시 둔포면 신남리 744-23</t>
    <phoneticPr fontId="3" type="noConversion"/>
  </si>
  <si>
    <t>철강제</t>
    <phoneticPr fontId="3" type="noConversion"/>
  </si>
  <si>
    <t>041-532-5551</t>
    <phoneticPr fontId="3" type="noConversion"/>
  </si>
  <si>
    <t>㈜스틸라인</t>
    <phoneticPr fontId="3" type="noConversion"/>
  </si>
  <si>
    <t>박천서</t>
    <phoneticPr fontId="3" type="noConversion"/>
  </si>
  <si>
    <t>충남 아산시 둔포면 아산밸리남로 142</t>
    <phoneticPr fontId="3" type="noConversion"/>
  </si>
  <si>
    <t>자동승강조명장치</t>
    <phoneticPr fontId="3" type="noConversion"/>
  </si>
  <si>
    <t>041-534-3368</t>
    <phoneticPr fontId="3" type="noConversion"/>
  </si>
  <si>
    <t>에이원엔지니어링코리아(유)</t>
    <phoneticPr fontId="3" type="noConversion"/>
  </si>
  <si>
    <t>RUBIN DANIEL CHARLES</t>
  </si>
  <si>
    <t>충남 아산시 둔포면 아산밸리남로 190</t>
    <phoneticPr fontId="3" type="noConversion"/>
  </si>
  <si>
    <t>산업용기계</t>
    <phoneticPr fontId="3" type="noConversion"/>
  </si>
  <si>
    <t>032-859-0880</t>
    <phoneticPr fontId="3" type="noConversion"/>
  </si>
  <si>
    <t>㈜지에스아이</t>
    <phoneticPr fontId="3" type="noConversion"/>
  </si>
  <si>
    <t>신원호</t>
    <phoneticPr fontId="3" type="noConversion"/>
  </si>
  <si>
    <t>충남 아산시 둔포면 아산밸리동로 194</t>
    <phoneticPr fontId="3" type="noConversion"/>
  </si>
  <si>
    <t>041-542-1681</t>
    <phoneticPr fontId="3" type="noConversion"/>
  </si>
  <si>
    <t>㈜삼성정공</t>
    <phoneticPr fontId="3" type="noConversion"/>
  </si>
  <si>
    <t>김이균</t>
    <phoneticPr fontId="3" type="noConversion"/>
  </si>
  <si>
    <t>충남 아산시 둔포면 아산밸리동로 262</t>
    <phoneticPr fontId="3" type="noConversion"/>
  </si>
  <si>
    <t>AL주조, 금형, 선삭</t>
    <phoneticPr fontId="3" type="noConversion"/>
  </si>
  <si>
    <t>070--5031-0880</t>
    <phoneticPr fontId="3" type="noConversion"/>
  </si>
  <si>
    <t>㈜에스엠에이</t>
    <phoneticPr fontId="3" type="noConversion"/>
  </si>
  <si>
    <t>김상길</t>
    <phoneticPr fontId="3" type="noConversion"/>
  </si>
  <si>
    <t>충남 아산시 둔포면 아산밸리동로 278-2</t>
    <phoneticPr fontId="3" type="noConversion"/>
  </si>
  <si>
    <t>LCD반도체장비</t>
    <phoneticPr fontId="3" type="noConversion"/>
  </si>
  <si>
    <t>041-544-0882</t>
    <phoneticPr fontId="3" type="noConversion"/>
  </si>
  <si>
    <t>신일산업㈜</t>
    <phoneticPr fontId="3" type="noConversion"/>
  </si>
  <si>
    <t>허상채</t>
    <phoneticPr fontId="3" type="noConversion"/>
  </si>
  <si>
    <t>충남 아산시 둔포면 아산밸리로 369</t>
    <phoneticPr fontId="3" type="noConversion"/>
  </si>
  <si>
    <t>전자부품전자부품무역업</t>
    <phoneticPr fontId="3" type="noConversion"/>
  </si>
  <si>
    <t>055-346-4588</t>
    <phoneticPr fontId="3" type="noConversion"/>
  </si>
  <si>
    <t>이든테크㈜3공장</t>
    <phoneticPr fontId="3" type="noConversion"/>
  </si>
  <si>
    <t>안영기</t>
  </si>
  <si>
    <t>충남 아산시 둔포면 아산밸리북로 111-11</t>
    <phoneticPr fontId="3" type="noConversion"/>
  </si>
  <si>
    <t>금속제 주방용기</t>
  </si>
  <si>
    <t>_031_9970041</t>
  </si>
  <si>
    <t>벤다선광공업</t>
    <phoneticPr fontId="3" type="noConversion"/>
  </si>
  <si>
    <t>유권범</t>
    <phoneticPr fontId="3" type="noConversion"/>
  </si>
  <si>
    <t>충남 아산시 둔포면 아산밸리북로 111-21</t>
    <phoneticPr fontId="3" type="noConversion"/>
  </si>
  <si>
    <t>041-543-4796</t>
    <phoneticPr fontId="3" type="noConversion"/>
  </si>
  <si>
    <t>㈜세명산기</t>
    <phoneticPr fontId="3" type="noConversion"/>
  </si>
  <si>
    <t>목적용 기계조립 외</t>
    <phoneticPr fontId="3" type="noConversion"/>
  </si>
  <si>
    <t>041-549-9195</t>
    <phoneticPr fontId="3" type="noConversion"/>
  </si>
  <si>
    <t>이든테크㈜지사</t>
    <phoneticPr fontId="3" type="noConversion"/>
  </si>
  <si>
    <t>충남 아산시 둔포면 아산밸리서로 125</t>
    <phoneticPr fontId="3" type="noConversion"/>
  </si>
  <si>
    <t>㈜준형</t>
    <phoneticPr fontId="3" type="noConversion"/>
  </si>
  <si>
    <t>윤여문</t>
    <phoneticPr fontId="3" type="noConversion"/>
  </si>
  <si>
    <t>충남 아산시 둔포면 아산밸리서로 147</t>
  </si>
  <si>
    <t>창호건축자재</t>
    <phoneticPr fontId="3" type="noConversion"/>
  </si>
  <si>
    <t>042-935-6975</t>
    <phoneticPr fontId="3" type="noConversion"/>
  </si>
  <si>
    <t>서흥전자㈜</t>
    <phoneticPr fontId="3" type="noConversion"/>
  </si>
  <si>
    <t>김명숙</t>
    <phoneticPr fontId="3" type="noConversion"/>
  </si>
  <si>
    <t>충남 아산시 둔포면 아산밸리서로 55</t>
  </si>
  <si>
    <t>041-532-2226</t>
    <phoneticPr fontId="3" type="noConversion"/>
  </si>
  <si>
    <t>㈜상은</t>
    <phoneticPr fontId="3" type="noConversion"/>
  </si>
  <si>
    <t>김점필</t>
    <phoneticPr fontId="3" type="noConversion"/>
  </si>
  <si>
    <t>충남 아산시 둔포면 아산밸리서로 87</t>
  </si>
  <si>
    <t>041-539-1300</t>
    <phoneticPr fontId="3" type="noConversion"/>
  </si>
  <si>
    <t>동신이앤티</t>
    <phoneticPr fontId="3" type="noConversion"/>
  </si>
  <si>
    <t>황용만</t>
    <phoneticPr fontId="3" type="noConversion"/>
  </si>
  <si>
    <t>충남 아산시 둔포면 아산밸리중앙로 122</t>
    <phoneticPr fontId="3" type="noConversion"/>
  </si>
  <si>
    <t>제조업</t>
    <phoneticPr fontId="3" type="noConversion"/>
  </si>
  <si>
    <t>041-546-3931</t>
    <phoneticPr fontId="3" type="noConversion"/>
  </si>
  <si>
    <t>(주)지아이텍</t>
  </si>
  <si>
    <t>충청남도 아산시 둔포면 아산밸리남로 110번길 133</t>
  </si>
  <si>
    <t>반도체,LCD 제조상 기계부품</t>
  </si>
  <si>
    <t>충청남도 아산시 둔포면 아산밸리남로 110번길 141</t>
  </si>
  <si>
    <t>천장형 호이스트 크레인</t>
  </si>
  <si>
    <t>__0226347134</t>
  </si>
  <si>
    <t>㈜유브로닉스</t>
    <phoneticPr fontId="3" type="noConversion"/>
  </si>
  <si>
    <t>유완근</t>
    <phoneticPr fontId="3" type="noConversion"/>
  </si>
  <si>
    <t>충청남도 아산시 둔포면 아산밸리남로 110번길 141</t>
    <phoneticPr fontId="3" type="noConversion"/>
  </si>
  <si>
    <t>반도체, LCD장비제작</t>
    <phoneticPr fontId="3" type="noConversion"/>
  </si>
  <si>
    <t>_041-532-7630</t>
    <phoneticPr fontId="3" type="noConversion"/>
  </si>
  <si>
    <t>(주)성곡</t>
  </si>
  <si>
    <t>공진웅</t>
  </si>
  <si>
    <t>충청남도 아산시 둔포면 아산밸리남로 110번길 151</t>
  </si>
  <si>
    <t>전기전자제품</t>
  </si>
  <si>
    <t>_055_3386806</t>
  </si>
  <si>
    <t>(주)신기인터모빌</t>
    <phoneticPr fontId="3" type="noConversion"/>
  </si>
  <si>
    <t>김민규</t>
  </si>
  <si>
    <t>충청남도 아산시 둔포면 아산밸리남로 110번길 77</t>
  </si>
  <si>
    <t>(주)도스코</t>
  </si>
  <si>
    <t>이우춘</t>
  </si>
  <si>
    <t>충청남도 아산시 둔포면 아산밸리남로 110번길 99</t>
  </si>
  <si>
    <t>SLEEVE, SHAFT, INNER PLATE</t>
  </si>
  <si>
    <t>_031_6653481</t>
  </si>
  <si>
    <t>에스엔유프리시젼(주)</t>
  </si>
  <si>
    <t>박희재</t>
  </si>
  <si>
    <t>충청남도 아산시 둔포면 아산밸리남로 124</t>
  </si>
  <si>
    <t>OLED 박막봉지장비, OLED증착장비</t>
  </si>
  <si>
    <t>태창레이저</t>
  </si>
  <si>
    <t>충청남도 아산시 둔포면 아산밸리남로 140</t>
  </si>
  <si>
    <t>반도체 장비 제작, 산업기계 제작</t>
  </si>
  <si>
    <t>주식회사 한화</t>
  </si>
  <si>
    <t>김연철</t>
  </si>
  <si>
    <t>충청남도 아산시 둔포면 아산밸리남로 144</t>
  </si>
  <si>
    <t>항공기부품 유압공기구</t>
  </si>
  <si>
    <t>한화-별관</t>
    <phoneticPr fontId="3" type="noConversion"/>
  </si>
  <si>
    <t>남영선</t>
    <phoneticPr fontId="3" type="noConversion"/>
  </si>
  <si>
    <t>충청남도 아산시 둔포면 아산밸리남로 144</t>
    <phoneticPr fontId="3" type="noConversion"/>
  </si>
  <si>
    <t>(주)니프코코리아 아산공장</t>
  </si>
  <si>
    <t>김광주</t>
  </si>
  <si>
    <t>충청남도 아산시 둔포면 아산밸리남로 146</t>
  </si>
  <si>
    <t>컵홀더, 인판넬, 에어밴트</t>
  </si>
  <si>
    <t>㈜유한테크</t>
    <phoneticPr fontId="3" type="noConversion"/>
  </si>
  <si>
    <t>충청남도 아산시 둔포면 아산밸리남로 185</t>
  </si>
  <si>
    <t>샷시, 엔진펌프</t>
  </si>
  <si>
    <t>㈜유한테크-3공장</t>
    <phoneticPr fontId="3" type="noConversion"/>
  </si>
  <si>
    <t>미코명진</t>
  </si>
  <si>
    <t>이명효</t>
  </si>
  <si>
    <t>충청남도 아산시 둔포면 아산밸리남로 189</t>
  </si>
  <si>
    <t>금형교환 자동클램프</t>
  </si>
  <si>
    <t>_032_5842008</t>
  </si>
  <si>
    <t>유성에스티</t>
    <phoneticPr fontId="3" type="noConversion"/>
  </si>
  <si>
    <t>박민호</t>
  </si>
  <si>
    <t>충청남도 아산시 둔포면 아산밸리남로 193</t>
  </si>
  <si>
    <t>반도체, LCD, 장비부품</t>
  </si>
  <si>
    <t>에이시스(주)</t>
  </si>
  <si>
    <t>박영태</t>
  </si>
  <si>
    <t>충청남도 아산시 둔포면 아산밸리동로 180</t>
  </si>
  <si>
    <t>경성인물</t>
  </si>
  <si>
    <t>윤병환</t>
  </si>
  <si>
    <t>충청남도 아산시 둔포면 아산밸리동로 186</t>
    <phoneticPr fontId="3" type="noConversion"/>
  </si>
  <si>
    <t>톰슨블레이드(도무송칼)</t>
  </si>
  <si>
    <t>신원호</t>
  </si>
  <si>
    <t>충청남도 아산시 둔포면 아산밸리동로 194</t>
  </si>
  <si>
    <t>자동차 연로펌프용 소형모터 구동축</t>
  </si>
  <si>
    <t>이태우</t>
  </si>
  <si>
    <t>충청남도 아산시 둔포면 아산밸리동로 206</t>
  </si>
  <si>
    <t>반도체 장비부품 및 장비제조</t>
  </si>
  <si>
    <t>_07043948357</t>
  </si>
  <si>
    <t>(주)이앤엠테크</t>
  </si>
  <si>
    <t>충청남도 아산시 둔포면 아산밸리동로 216</t>
  </si>
  <si>
    <t>가스절연개폐장치(GIS)</t>
  </si>
  <si>
    <t>_07086226901</t>
  </si>
  <si>
    <t>위아마그나 파워트레인(주)</t>
  </si>
  <si>
    <t>조원준, Michael Hummelbrunner</t>
  </si>
  <si>
    <t>충청남도 아산시 둔포면 아산밸리동로 244</t>
  </si>
  <si>
    <t>전자식커플링</t>
  </si>
  <si>
    <t>(주)코윈테크</t>
  </si>
  <si>
    <t>이재환</t>
  </si>
  <si>
    <t>충청남도 아산시 둔포면 아산밸리동로 254</t>
  </si>
  <si>
    <t>Lifter, 컨베이어, 자동화설비</t>
    <phoneticPr fontId="3" type="noConversion"/>
  </si>
  <si>
    <t>(주)지맥스 아산공장</t>
  </si>
  <si>
    <t>정성우</t>
  </si>
  <si>
    <t>충청남도 아산시 둔포면 아산밸리동로 270</t>
  </si>
  <si>
    <t>자동차흠읍재,컨버팅</t>
  </si>
  <si>
    <t>오성산업(주)</t>
  </si>
  <si>
    <t>최무호</t>
  </si>
  <si>
    <t>충청남도 아산시 둔포면 아산밸리동로 278</t>
  </si>
  <si>
    <t>엘리베이터 부품</t>
  </si>
  <si>
    <t>_055_5831171</t>
  </si>
  <si>
    <t>(주)반도인더스</t>
  </si>
  <si>
    <t>이요섭</t>
  </si>
  <si>
    <t>충청남도 아산시 둔포면 아산밸리동로 292</t>
  </si>
  <si>
    <t>고가주행크레인, 리프트</t>
  </si>
  <si>
    <t>(주)톱텍</t>
  </si>
  <si>
    <t>충청남도 아산시 둔포면 아산밸리로 122</t>
  </si>
  <si>
    <t>_054_4721100</t>
  </si>
  <si>
    <t>충청남도 아산시 둔포면 아산밸리로 132</t>
  </si>
  <si>
    <t>자동차 정션박스</t>
    <phoneticPr fontId="3" type="noConversion"/>
  </si>
  <si>
    <t>영화테크㈜-2공장</t>
    <phoneticPr fontId="3" type="noConversion"/>
  </si>
  <si>
    <t>충청남도 아산시 둔포면 아산밸리로 140</t>
  </si>
  <si>
    <t>자동차 정션박스</t>
  </si>
  <si>
    <t>대농코리아</t>
  </si>
  <si>
    <t>김소연</t>
  </si>
  <si>
    <t>충청남도 아산시 둔포면 아산밸리로 142</t>
  </si>
  <si>
    <t>간장, 식초, 락스</t>
  </si>
  <si>
    <t>(주)이녹스</t>
  </si>
  <si>
    <t>장경호,김필영</t>
  </si>
  <si>
    <t>충청남도 아산시 둔포면 아산밸리로 171</t>
  </si>
  <si>
    <t>전자부품용 필름 및 테이프</t>
  </si>
  <si>
    <t>주식회사 동보 아산공장</t>
  </si>
  <si>
    <t>충청남도 아산시 둔포면 아산밸리로 172</t>
  </si>
  <si>
    <t>자동차 엔진용 부품</t>
  </si>
  <si>
    <t>신라엔지니어링(주)</t>
  </si>
  <si>
    <t>신용문</t>
  </si>
  <si>
    <t>충청남도 아산시 둔포면 아산밸리로 271</t>
  </si>
  <si>
    <t>자동차용 외판금형 및 몰드베이스</t>
  </si>
  <si>
    <t>(주)제일레이저</t>
  </si>
  <si>
    <t>이순호</t>
  </si>
  <si>
    <t>충청남도 아산시 둔포면 아산밸리로 281</t>
  </si>
  <si>
    <t>구조용 금속제품</t>
  </si>
  <si>
    <t>_053_5922288</t>
  </si>
  <si>
    <t>(주)영신엠텍</t>
  </si>
  <si>
    <t>김용근</t>
  </si>
  <si>
    <t>충청남도 아산시 둔포면 아산밸리로 285</t>
  </si>
  <si>
    <t>셋톱박스케이스</t>
  </si>
  <si>
    <t>_031_4342300</t>
  </si>
  <si>
    <t>덕성인더스트리(주)</t>
  </si>
  <si>
    <t>이수열</t>
  </si>
  <si>
    <t>충청남도 아산시 둔포면 아산밸리로 303</t>
  </si>
  <si>
    <t>HI &amp; MAX (하이앤맥스)</t>
    <phoneticPr fontId="3" type="noConversion"/>
  </si>
  <si>
    <t>박방우</t>
  </si>
  <si>
    <t>충청남도 아산시 둔포면 아산밸리로 303-1</t>
  </si>
  <si>
    <t>SUS CLAMP, WIRE CLAMP, HOSE CLIP</t>
    <phoneticPr fontId="3" type="noConversion"/>
  </si>
  <si>
    <t>(주)도스코 2공장</t>
    <phoneticPr fontId="3" type="noConversion"/>
  </si>
  <si>
    <t>충청남도 아산시 둔포면 아산밸리로 304-17</t>
  </si>
  <si>
    <t>(주)티엔씨</t>
  </si>
  <si>
    <t>황병봉</t>
  </si>
  <si>
    <t>충청남도 아산시 둔포면 아산밸리로 304-29</t>
  </si>
  <si>
    <t>LINE FILTER, BLOCKING FILTER</t>
    <phoneticPr fontId="3" type="noConversion"/>
  </si>
  <si>
    <t>(주)알레그로</t>
  </si>
  <si>
    <t>윤예선</t>
  </si>
  <si>
    <t>충청남도 아산시 둔포면 아산밸리로 311</t>
  </si>
  <si>
    <t>강화유리</t>
  </si>
  <si>
    <t>(주)한성티앤아이</t>
  </si>
  <si>
    <t>황인성</t>
    <phoneticPr fontId="3" type="noConversion"/>
  </si>
  <si>
    <t>충청남도 아산시 둔포면 아산밸리로 337</t>
  </si>
  <si>
    <t>방제기, 특장차, 제초기, 운반차, 무인항공기 외</t>
  </si>
  <si>
    <t>(주)한성티앤아이-3공장</t>
    <phoneticPr fontId="3" type="noConversion"/>
  </si>
  <si>
    <t>(주)흥국</t>
  </si>
  <si>
    <t>류명준</t>
  </si>
  <si>
    <t>충청남도 아산시 둔포면 아산밸리로 357</t>
  </si>
  <si>
    <t>자동차부품, 중장비부품</t>
  </si>
  <si>
    <t>상진</t>
  </si>
  <si>
    <t>박종서</t>
  </si>
  <si>
    <t>충청남도 아산시 둔포면 아산밸리로 364</t>
  </si>
  <si>
    <t>프라스틱압출성형기</t>
  </si>
  <si>
    <t>상진2공장</t>
    <phoneticPr fontId="3" type="noConversion"/>
  </si>
  <si>
    <t>고영호</t>
  </si>
  <si>
    <t xml:space="preserve">충청남도 아산시 둔포면 아산밸리로 374 </t>
  </si>
  <si>
    <t>LCD 자동화장비 구조물</t>
    <phoneticPr fontId="3" type="noConversion"/>
  </si>
  <si>
    <t>동인 제1공장</t>
    <phoneticPr fontId="3" type="noConversion"/>
  </si>
  <si>
    <t>충청남도 아산시 둔포면 아산밸리로 96</t>
    <phoneticPr fontId="3" type="noConversion"/>
  </si>
  <si>
    <t>금속뎅크및코팅</t>
    <phoneticPr fontId="3" type="noConversion"/>
  </si>
  <si>
    <t>(주)이루자 3공장</t>
    <phoneticPr fontId="3" type="noConversion"/>
  </si>
  <si>
    <t>충청남도 아산시 둔포면 아산밸리북로 103</t>
  </si>
  <si>
    <t>Sputter 장비</t>
  </si>
  <si>
    <t>주식회사 이루자</t>
  </si>
  <si>
    <t>충청남도 아산시 둔포면 아산밸리북로 110</t>
  </si>
  <si>
    <t>스퍼터 장비</t>
  </si>
  <si>
    <t>_07086804119</t>
  </si>
  <si>
    <t>유피아㈜</t>
    <phoneticPr fontId="3" type="noConversion"/>
  </si>
  <si>
    <t>김학준</t>
  </si>
  <si>
    <t>충청남도 아산시 둔포면 아산밸리북로 111-12</t>
  </si>
  <si>
    <t>알루미늄판 및 알루미늄 임가공</t>
  </si>
  <si>
    <t>041-532-3840</t>
    <phoneticPr fontId="3" type="noConversion"/>
  </si>
  <si>
    <t>한본인더스트리주식회사</t>
  </si>
  <si>
    <t>충청남도 아산시 둔포면 아산밸리북로 111-22</t>
  </si>
  <si>
    <t>아스팔트방수시트, 도막방수제</t>
  </si>
  <si>
    <t>제이케이엔㈜</t>
    <phoneticPr fontId="3" type="noConversion"/>
  </si>
  <si>
    <t>민남규, 황영희</t>
    <phoneticPr fontId="3" type="noConversion"/>
  </si>
  <si>
    <t>충청남도 아산시 둔포면 아산밸리북로 111-38</t>
  </si>
  <si>
    <t>탄소섬유</t>
    <phoneticPr fontId="3" type="noConversion"/>
  </si>
  <si>
    <t>에이테크주식회사</t>
  </si>
  <si>
    <t>안동호</t>
  </si>
  <si>
    <t>충청남도 아산시 둔포면 아산밸리북로 111-39</t>
  </si>
  <si>
    <t>가정용품및자동차부품</t>
  </si>
  <si>
    <t>(주)이엔에이치</t>
  </si>
  <si>
    <t>이오준</t>
  </si>
  <si>
    <t>충청남도 아산시 둔포면 아산밸리북로 112</t>
  </si>
  <si>
    <t>터치스크린패널</t>
  </si>
  <si>
    <t>아성정밀</t>
  </si>
  <si>
    <t>안병돈</t>
  </si>
  <si>
    <t>충청남도 아산시 둔포면 아산밸리북로 125</t>
  </si>
  <si>
    <t>LCD, 반도체부품</t>
  </si>
  <si>
    <t>에코플라스틱㈜1</t>
    <phoneticPr fontId="3" type="noConversion"/>
  </si>
  <si>
    <t>이계현, 서영종</t>
  </si>
  <si>
    <t>충청남도 아산시 둔포면 아산밸리북로 160</t>
  </si>
  <si>
    <t>자동차부품(범퍼, 콘솔)</t>
  </si>
  <si>
    <t>_054_7703204</t>
  </si>
  <si>
    <t>동화경금속공업(주)</t>
  </si>
  <si>
    <t>이희완</t>
  </si>
  <si>
    <t xml:space="preserve">충청남도 아산시 둔포면 아산밸리북로 194 </t>
  </si>
  <si>
    <t>자동차부품외</t>
  </si>
  <si>
    <t>_031_6823710</t>
  </si>
  <si>
    <t>에스티에이프로덕트 주식회사</t>
  </si>
  <si>
    <t>조원영</t>
  </si>
  <si>
    <t>이든테크㈜본사</t>
    <phoneticPr fontId="3" type="noConversion"/>
  </si>
  <si>
    <t>충청남도 아산시 둔포면 아산밸리북로 99</t>
  </si>
  <si>
    <t>한성이엔지</t>
  </si>
  <si>
    <t>홍성득</t>
  </si>
  <si>
    <t>충청남도 아산시 둔포면 아산밸리서로 57</t>
  </si>
  <si>
    <t>기어, 변속기, 감속기, 액슬</t>
  </si>
  <si>
    <t>(주)서진캠</t>
  </si>
  <si>
    <t>임영호</t>
  </si>
  <si>
    <t>충청남도 아산시 둔포면 아산밸리중앙로 103</t>
  </si>
  <si>
    <t>_031_6809100</t>
  </si>
  <si>
    <t>(주)원익테라세미콘</t>
    <phoneticPr fontId="3" type="noConversion"/>
  </si>
  <si>
    <t>변정우</t>
  </si>
  <si>
    <t>충청남도 아산시 둔포면 아산밸리중앙로 123</t>
  </si>
  <si>
    <t>OLED 및 LCD 장비</t>
  </si>
  <si>
    <t>_03180477230</t>
  </si>
  <si>
    <t>경기산업(주)</t>
  </si>
  <si>
    <t>박경배</t>
  </si>
  <si>
    <t>충청남도 아산시 둔포면 아산밸리중앙로 144</t>
  </si>
  <si>
    <t>자동차차체FRAME</t>
  </si>
  <si>
    <t>_031_4986193</t>
  </si>
  <si>
    <t>충청남도 아산시 둔포면 아산밸리중앙로 154-25</t>
  </si>
  <si>
    <t>PVC BODY, BACKING PLATE, TARGET</t>
    <phoneticPr fontId="3" type="noConversion"/>
  </si>
  <si>
    <t>제이산업</t>
  </si>
  <si>
    <t>전진우</t>
  </si>
  <si>
    <t>충청남도 아산시 둔포면 아산밸리중앙로 154-37</t>
  </si>
  <si>
    <t>LCD 장비부품, 필름제조용 부자재</t>
  </si>
  <si>
    <t>한수테크니칼서비스(주)</t>
  </si>
  <si>
    <t>충청남도 아산시 둔포면 아산밸리중앙로 160</t>
  </si>
  <si>
    <t>초순수제조장치, 폐수재활용장치, 무방류시스템</t>
  </si>
  <si>
    <t>_031_7891700</t>
  </si>
  <si>
    <t>(주)영광와이케이엠씨</t>
    <phoneticPr fontId="3" type="noConversion"/>
  </si>
  <si>
    <t>장관섭</t>
    <phoneticPr fontId="3" type="noConversion"/>
  </si>
  <si>
    <t>충청남도 아산시 둔포면 아산밸리중앙로 161</t>
  </si>
  <si>
    <t>양극산화피막, 아노다이징</t>
    <phoneticPr fontId="3" type="noConversion"/>
  </si>
  <si>
    <t>(주)한국비철</t>
  </si>
  <si>
    <t>안국헌</t>
  </si>
  <si>
    <t>충청남도 아산시 둔포면 아산밸리중앙로 170</t>
  </si>
  <si>
    <t>알류미늄 절단가공품</t>
  </si>
  <si>
    <t>(주)미래피엔티</t>
  </si>
  <si>
    <t>충청남도 아산시 둔포면 아산밸리중앙로 171-20</t>
  </si>
  <si>
    <t>자동화산업기계</t>
  </si>
  <si>
    <t>_054_9713351</t>
  </si>
  <si>
    <t>에이엠테크놀로지(주)</t>
  </si>
  <si>
    <t>이해동</t>
    <phoneticPr fontId="3" type="noConversion"/>
  </si>
  <si>
    <t>충청남도 아산시 둔포면 아산밸리중앙로 174</t>
  </si>
  <si>
    <t>DICING SAW, GRINDING, LAPPING, POLISHING M/C</t>
    <phoneticPr fontId="3" type="noConversion"/>
  </si>
  <si>
    <t>_07040154055</t>
  </si>
  <si>
    <t>(주)엘엔</t>
  </si>
  <si>
    <t>이길영</t>
  </si>
  <si>
    <t>충청남도 아산시 둔포면 석곡리 1937번지</t>
  </si>
  <si>
    <t>backing plate</t>
  </si>
  <si>
    <t>_042_6710519</t>
  </si>
  <si>
    <t>(주)대양이엔지</t>
  </si>
  <si>
    <t>유재준</t>
  </si>
  <si>
    <t>충청남도 아산시 둔포면 석곡리 1951번지</t>
  </si>
  <si>
    <t>배기장치</t>
  </si>
  <si>
    <t>_031_4922448</t>
  </si>
  <si>
    <t>신영엔지니어링</t>
  </si>
  <si>
    <t>박은규</t>
  </si>
  <si>
    <t>집진기, 송풍기, 환경장비</t>
  </si>
  <si>
    <t>_07071197700</t>
  </si>
  <si>
    <t>(주)유성에스티</t>
  </si>
  <si>
    <t>충청남도 아산시 둔포면 석곡리 1952번지</t>
  </si>
  <si>
    <t>FPD Transfer Robot-Body Ass'y</t>
  </si>
  <si>
    <t>(주)삼원열처리</t>
  </si>
  <si>
    <t>충청남도 아산시 둔포면 석곡리 1957번지</t>
  </si>
  <si>
    <t>금속 열처리</t>
  </si>
  <si>
    <t>_032_8133071</t>
  </si>
  <si>
    <t>(주)발맥스기술</t>
  </si>
  <si>
    <t>충청남도 아산시 둔포면 아산밸리로387번길 10</t>
  </si>
  <si>
    <t>밸브, 유량계, 배관, 고압탱크 등</t>
  </si>
  <si>
    <t>_031_4784020</t>
  </si>
  <si>
    <t>장인열처리(주)</t>
  </si>
  <si>
    <t>박인석</t>
  </si>
  <si>
    <t>충청남도 아산시 둔포면 아산밸리로387번길 15</t>
  </si>
  <si>
    <t>_031_4319750</t>
  </si>
  <si>
    <t>(주)대명</t>
  </si>
  <si>
    <t>정향숙</t>
  </si>
  <si>
    <t>충청남도 아산시 둔포면 아산밸리로387번길 25</t>
  </si>
  <si>
    <t>충청남도 아산시 둔포면 아산밸리로387번길 28</t>
  </si>
  <si>
    <t>모듈 및 FAB자동화 설비</t>
  </si>
  <si>
    <t>로체시스템즈(주)</t>
  </si>
  <si>
    <t>박기환</t>
  </si>
  <si>
    <t>LCD, 반도체장비</t>
  </si>
  <si>
    <t>_031_3299626</t>
  </si>
  <si>
    <t>더동인(주) 아산지점</t>
  </si>
  <si>
    <t>충청남도 아산시 둔포면 아산밸리로387번길 33</t>
  </si>
  <si>
    <t>_062_9450034</t>
  </si>
  <si>
    <t>더진철강(주)</t>
  </si>
  <si>
    <t>전미선</t>
  </si>
  <si>
    <t>동인철강(주) 아산지점</t>
  </si>
  <si>
    <t>김선갑</t>
  </si>
  <si>
    <t>동인철강산업(주)</t>
  </si>
  <si>
    <t>철근가공품, 커플러 이음</t>
  </si>
  <si>
    <t>충청남도 아산시 둔포면 아산밸리로387번길 42</t>
  </si>
  <si>
    <t>반도체, LCD제조상 기계부품(슬롯다이, 노즐)</t>
  </si>
  <si>
    <t>주식회사 케이엠티</t>
  </si>
  <si>
    <t>충청남도 아산시 둔포면 아산밸리로387번길 52</t>
  </si>
  <si>
    <t>반도체,평판디스플레이 기계 자동화설비</t>
  </si>
  <si>
    <t>(주)정수이앤씨</t>
  </si>
  <si>
    <t>이종일, 이현우, 류근일</t>
  </si>
  <si>
    <t>충청남도 아산시 둔포면 아산밸리로387번길 53</t>
  </si>
  <si>
    <t>반도체 조립용 장비</t>
  </si>
  <si>
    <t>주식회사 라온씨엔티</t>
  </si>
  <si>
    <t>안완기</t>
  </si>
  <si>
    <t>충청남도 아산시 둔포면 아산밸리로387번길 62</t>
  </si>
  <si>
    <t>평판디스플레이제조자동화설비</t>
  </si>
  <si>
    <t>대일정공(주)</t>
  </si>
  <si>
    <t>강경준</t>
  </si>
  <si>
    <t>충청남도 아산시 둔포면 아산밸리로387번길 7</t>
  </si>
  <si>
    <t>프레스용 금형제조, 조향장치제조(자동차용)</t>
  </si>
  <si>
    <t>_031_7696171</t>
  </si>
  <si>
    <t>고상식</t>
  </si>
  <si>
    <t>충청남도 아산시 둔포면 아산밸리로388번길 10</t>
  </si>
  <si>
    <t>반도체장비 표면처리</t>
  </si>
  <si>
    <t>유앤팩 주식회사</t>
  </si>
  <si>
    <t>고영희</t>
  </si>
  <si>
    <t>충청남도 아산시 둔포면 아산밸리로388번길 104</t>
  </si>
  <si>
    <t>위생용식품용기,식물보호제용기</t>
  </si>
  <si>
    <t>주식회사 제우비스</t>
  </si>
  <si>
    <t>박경자</t>
  </si>
  <si>
    <t>충청남도 아산시 둔포면 아산밸리로388번길 114</t>
  </si>
  <si>
    <t>18L 사각캔 상하판</t>
  </si>
  <si>
    <t>일손정밀</t>
  </si>
  <si>
    <t>천왕봉,유미연</t>
  </si>
  <si>
    <t>충청남도 아산시 둔포면 아산밸리로388번길 118</t>
  </si>
  <si>
    <t>금속재 clip, clamp</t>
  </si>
  <si>
    <t>(주)부성티에스</t>
  </si>
  <si>
    <t>충청남도 아산시 둔포면 아산밸리로388번길 16</t>
  </si>
  <si>
    <t>제약기계부품,반도체장비</t>
  </si>
  <si>
    <t>주식회사 샘텍</t>
  </si>
  <si>
    <t>최명배</t>
  </si>
  <si>
    <t>충청남도 아산시 둔포면 아산밸리로388번길 167-40</t>
  </si>
  <si>
    <t>반도체용 정밀공구, 자동반송용기계 및 로봇</t>
  </si>
  <si>
    <t>디에이치케이솔루션(주)</t>
  </si>
  <si>
    <t>충청남도 아산시 둔포면 아산밸리로388번길 167-40, 2,4층</t>
  </si>
  <si>
    <t>Back Grinding Wheel</t>
  </si>
  <si>
    <t>충청남도 아산시 둔포면 아산밸리로388번길 22</t>
  </si>
  <si>
    <t>반도체 장비부품 및 LCD장비부품 열처리</t>
  </si>
  <si>
    <t>_07088995724</t>
  </si>
  <si>
    <t>주식회사 에이치엠아이</t>
  </si>
  <si>
    <t>이시석</t>
  </si>
  <si>
    <t>충청남도 아산시 둔포면 아산밸리로388번길 28</t>
  </si>
  <si>
    <t>자동차히터프로텍터(열방지판)</t>
  </si>
  <si>
    <t>주식회사 씽크윈텍</t>
  </si>
  <si>
    <t>한주훈</t>
  </si>
  <si>
    <t>충청남도 아산시 둔포면 아산밸리로388번길 42</t>
  </si>
  <si>
    <t>MMT검사기, 설비용 BLU,PG보드</t>
  </si>
  <si>
    <t>(주)하문산업</t>
  </si>
  <si>
    <t>충청남도 아산시 둔포면 아산밸리로388번길 44</t>
  </si>
  <si>
    <t>자동차부분품,가구부속품</t>
  </si>
  <si>
    <t>아트스틸</t>
  </si>
  <si>
    <t>문원일</t>
  </si>
  <si>
    <t>자동차 부분품, 가구부속품</t>
  </si>
  <si>
    <t>트윈에너지(주)</t>
  </si>
  <si>
    <t>허창기</t>
  </si>
  <si>
    <t>충청남도 아산시 둔포면 아산밸리로388번길 48-5</t>
  </si>
  <si>
    <t>빙축열 시스템</t>
  </si>
  <si>
    <t>(주)미래기계기술</t>
  </si>
  <si>
    <t>신승무</t>
  </si>
  <si>
    <t>충청남도 아산시 둔포면 아산밸리로388번길 48-8</t>
  </si>
  <si>
    <t>(주)대영에스지</t>
  </si>
  <si>
    <t>조원구</t>
  </si>
  <si>
    <t>충청남도 아산시 둔포면 아산밸리로388번길 48-9</t>
  </si>
  <si>
    <t>금속연마기, 금속표면연마</t>
  </si>
  <si>
    <t>_055_2916674</t>
  </si>
  <si>
    <t>동신이엔지(주)</t>
  </si>
  <si>
    <t>이정국</t>
  </si>
  <si>
    <t>충청남도 아산시 둔포면 아산밸리로388번길 62</t>
  </si>
  <si>
    <t>방폭밸브,방폭문</t>
  </si>
  <si>
    <t>충청남도 아산시 둔포면 아산밸리로388번길 82</t>
  </si>
  <si>
    <t>물류자동화 시스템 장비</t>
  </si>
  <si>
    <t>(주)일신정밀</t>
  </si>
  <si>
    <t>장재형</t>
  </si>
  <si>
    <t>충청남도 아산시 둔포면 아산밸리로388번길 88</t>
  </si>
  <si>
    <t>일반철물, 금속케이스, 금속구조물</t>
  </si>
  <si>
    <t>(주)비테크</t>
  </si>
  <si>
    <t>이주열</t>
  </si>
  <si>
    <t>충청남도 아산시 둔포면 아산밸리로388번길 98</t>
  </si>
  <si>
    <t>(주)에스에스테크</t>
  </si>
  <si>
    <t>박신선</t>
  </si>
  <si>
    <t>(주)금성풍력</t>
  </si>
  <si>
    <t>정동기</t>
  </si>
  <si>
    <t>충청남도 아산시 둔포면 아산밸리로405번길 13</t>
  </si>
  <si>
    <t>산업용 송풍기</t>
  </si>
  <si>
    <t>_032_8119500</t>
  </si>
  <si>
    <t>(주)한원분체</t>
  </si>
  <si>
    <t>홍우식</t>
  </si>
  <si>
    <t>송풍기 및 부속품 도장</t>
  </si>
  <si>
    <t>대일푸리기계(주)</t>
  </si>
  <si>
    <t>남기항</t>
  </si>
  <si>
    <t>V-풀리, 동력전달부품</t>
  </si>
  <si>
    <t>주식회사 소닉스</t>
  </si>
  <si>
    <t>충청남도 아산시 둔포면 아산밸리로405번길 45</t>
  </si>
  <si>
    <t>LCD자동결함검사기</t>
  </si>
  <si>
    <t>주식회사 프로메카</t>
  </si>
  <si>
    <t>성인호</t>
  </si>
  <si>
    <t>충청남도 아산시 둔포면 아산밸리로405번길 49, (주)프로메카</t>
  </si>
  <si>
    <t>전공펌프부품, 진공장비부품, 자동차부품</t>
  </si>
  <si>
    <t>(주)알파플러스</t>
  </si>
  <si>
    <t>송준혁</t>
  </si>
  <si>
    <t>충청남도 아산시 둔포면 아산밸리로406번길 19</t>
  </si>
  <si>
    <t>Linear Source</t>
  </si>
  <si>
    <t>와이아이케이주식회사</t>
  </si>
  <si>
    <t>반도체 Wafer Tester</t>
  </si>
  <si>
    <t>충청남도 아산시 둔포면 아산밸리로406번길 50</t>
  </si>
  <si>
    <t>동광판지(주)</t>
  </si>
  <si>
    <t>정상문</t>
  </si>
  <si>
    <t>골판지, 골판지 상자</t>
  </si>
  <si>
    <t>신성테크</t>
  </si>
  <si>
    <t>조남현</t>
  </si>
  <si>
    <t>충청남도 아산시 둔포면 아산밸리로406번길 60</t>
  </si>
  <si>
    <t>클램프, 파이프</t>
  </si>
  <si>
    <t>주식회사 에이스테크</t>
  </si>
  <si>
    <t>박호경, 문원일</t>
  </si>
  <si>
    <t xml:space="preserve">변압기외함 </t>
  </si>
  <si>
    <t>김팔곤, 한경희</t>
  </si>
  <si>
    <t>충청남도 아산시 음봉면 신휴리 763번지</t>
  </si>
  <si>
    <t>디스플레이 제조장비</t>
  </si>
  <si>
    <t>(주)이레이티에스</t>
  </si>
  <si>
    <t>이권호,정성환</t>
  </si>
  <si>
    <t>충청남도 아산시 음봉면 신휴리 771번지</t>
  </si>
  <si>
    <t>수배전반,PLC</t>
  </si>
  <si>
    <t>_031_3666538</t>
  </si>
  <si>
    <t>엔피씨주식회사</t>
  </si>
  <si>
    <t>성세영</t>
  </si>
  <si>
    <t>충청남도 아산시 음봉면 신휴리 773번지</t>
  </si>
  <si>
    <t>자동차부품 운반용 상자</t>
  </si>
  <si>
    <t>_031_3622821</t>
  </si>
  <si>
    <t>(주)세현정공</t>
  </si>
  <si>
    <t>충청남도 아산시 음봉면 신휴리 776번지</t>
  </si>
  <si>
    <t>자동차 엔진용 부품(GDI용 Fuel rail ass'y, Balance shaft ass'y)</t>
  </si>
  <si>
    <t>_032_8195413</t>
  </si>
  <si>
    <t>(주)테크윙</t>
  </si>
  <si>
    <t>나윤성</t>
  </si>
  <si>
    <t>충청남도 아산시 음봉면 신휴리 777번지</t>
  </si>
  <si>
    <t>반도체검사장비(Memory Test Handler, Logic Test Handler, Fine Pitch Handler)</t>
  </si>
  <si>
    <t>_031_3798000</t>
  </si>
  <si>
    <t>(주)브이씨티이</t>
  </si>
  <si>
    <t>변상교</t>
  </si>
  <si>
    <t>충청남도 아산시 음봉면 신휴리 788번지</t>
  </si>
  <si>
    <t>자동차부품(금속)열처리 및 열처리 기계제작</t>
  </si>
  <si>
    <t>이음코리아</t>
  </si>
  <si>
    <t>충청남도 아산시 음봉면 아산밸리로387번길 117</t>
  </si>
  <si>
    <t>LAMI,PACKING,LBS,SCRIBER</t>
  </si>
  <si>
    <t>주식회사 일류텍</t>
  </si>
  <si>
    <t>양진호</t>
  </si>
  <si>
    <t>충청남도 아산시 음봉면 아산밸리로387번길 78</t>
  </si>
  <si>
    <t>자동차범퍼 및 대형파레트 금형제조</t>
  </si>
  <si>
    <t>(주)뉴젠스</t>
  </si>
  <si>
    <t>최봉열</t>
  </si>
  <si>
    <t>충청남도 아산시 음봉면 아산밸리로388번길 152</t>
  </si>
  <si>
    <t>반도체 장비용 가스파이핑</t>
  </si>
  <si>
    <t>창성(주)</t>
  </si>
  <si>
    <t>정찬수</t>
  </si>
  <si>
    <t>충청남도 아산시 음봉면 아산밸리로388번길 156</t>
  </si>
  <si>
    <t>주식회사 드림텍</t>
  </si>
  <si>
    <t>김학섭</t>
  </si>
  <si>
    <t>충청남도 아산시 음봉면 아산밸리로388번길 161</t>
  </si>
  <si>
    <t>휴대폰용 모듈,안테나, 차량용조명</t>
  </si>
  <si>
    <t>(주)나우이엔지</t>
  </si>
  <si>
    <t>함준호</t>
  </si>
  <si>
    <t>충청남도 아산시 음봉면 아산밸리로388번길 181</t>
  </si>
  <si>
    <t>반도체매엽식 세정장비 등</t>
  </si>
  <si>
    <t>(주)세원피엔드디</t>
  </si>
  <si>
    <t>충청남도 아산시 음봉면 아산밸리로459번길 21</t>
  </si>
  <si>
    <t>자동차부품,금형</t>
  </si>
  <si>
    <t>주원테크(주)</t>
  </si>
  <si>
    <t>이은세</t>
  </si>
  <si>
    <t>금속재울타리</t>
  </si>
  <si>
    <t>_043_8452688</t>
  </si>
  <si>
    <t>(주)세원리테크</t>
  </si>
  <si>
    <t>충청남도 아산시 음봉면 아산밸리로459번길 34</t>
  </si>
  <si>
    <t>금속재울타리 외</t>
  </si>
  <si>
    <t>주식회사 바른</t>
  </si>
  <si>
    <t>이은경</t>
  </si>
  <si>
    <t>금속재울타리, 볼라드</t>
  </si>
  <si>
    <t>_055_2878007</t>
  </si>
  <si>
    <t>충청남도 아산시 음봉면 아산밸리로459번길 35</t>
  </si>
  <si>
    <t>공장자동화설비(글라스 이송 물류 컨베이어 등)</t>
  </si>
  <si>
    <t>에스아이엠텍</t>
  </si>
  <si>
    <t>문선일</t>
  </si>
  <si>
    <t>충청남도 아산시 음봉면 아산밸리로459번길 42</t>
  </si>
  <si>
    <t>반도체검사장비 COK부품</t>
  </si>
  <si>
    <t>아이에스동서(주)</t>
  </si>
  <si>
    <t>충청남도 아산시 탕정면 탕정면로 350-41 (IS동서) (총 6 필지)</t>
  </si>
  <si>
    <t>위생용 도자기 제조업 외 2 종</t>
  </si>
  <si>
    <t>041-544-5688</t>
    <phoneticPr fontId="3" type="noConversion"/>
  </si>
  <si>
    <t>신일판넬(주)</t>
  </si>
  <si>
    <t>이세준</t>
  </si>
  <si>
    <t>충청남도 아산시 탕정면 탕정면로 350-45 (신일판넬)</t>
  </si>
  <si>
    <t>범랑판넬</t>
  </si>
  <si>
    <t>041-543-9851</t>
    <phoneticPr fontId="3" type="noConversion"/>
  </si>
  <si>
    <t>동광산업사</t>
  </si>
  <si>
    <t>충청남도 아산시 탕정면 탕정면로 350-47 (동림산업)</t>
  </si>
  <si>
    <t>그외 기타 플라스틱 제품 제조업</t>
  </si>
  <si>
    <t>041-541-7626</t>
    <phoneticPr fontId="3" type="noConversion"/>
  </si>
  <si>
    <t>주식회사 이케이테크</t>
  </si>
  <si>
    <t>권오창</t>
    <phoneticPr fontId="3" type="noConversion"/>
  </si>
  <si>
    <t>충청남도 아산시 탕정면 갈산리 100 선문 대학교 산학 협력관 408호</t>
  </si>
  <si>
    <t>LCD 및 반도체 파티클 제거 시스템</t>
  </si>
  <si>
    <t>041_5415861</t>
    <phoneticPr fontId="3" type="noConversion"/>
  </si>
  <si>
    <t>주식회사 티앤비</t>
  </si>
  <si>
    <t>노태범</t>
  </si>
  <si>
    <t xml:space="preserve">충청남도 아산시 탕정면 갈산리 100번지 선문대학교 산학협력센터410B </t>
  </si>
  <si>
    <t>맥동수발생기</t>
  </si>
  <si>
    <t>041_5443449</t>
  </si>
  <si>
    <t>한라건설</t>
    <phoneticPr fontId="3" type="noConversion"/>
  </si>
  <si>
    <t>김재영</t>
  </si>
  <si>
    <t>충청남도 아산시 탕정면 동산리 7번지 외 8필지</t>
    <phoneticPr fontId="3" type="noConversion"/>
  </si>
  <si>
    <t>레미콘 생산</t>
  </si>
  <si>
    <t>충청남도 아산시 탕정면 선문로221번길 70 (선문대학교)</t>
    <phoneticPr fontId="3" type="noConversion"/>
  </si>
  <si>
    <t>정남수의 블랙푸드</t>
  </si>
  <si>
    <t>041_5410646</t>
  </si>
  <si>
    <t>프레뉴</t>
  </si>
  <si>
    <t>박우태</t>
  </si>
  <si>
    <t>충청남도 아산시 탕정면 선문로221번길 70 (탕정면, 선문대학교) 산학협력관 417B호</t>
    <phoneticPr fontId="3" type="noConversion"/>
  </si>
  <si>
    <t>영상처리검사장비</t>
  </si>
  <si>
    <t>0505_9799696</t>
  </si>
  <si>
    <t>한팩토리</t>
  </si>
  <si>
    <t>한지수</t>
    <phoneticPr fontId="3" type="noConversion"/>
  </si>
  <si>
    <t>충청남도 아산시 탕정면 선문로221번길 70 (탕정면, 선문대학교) 창업보육센터 산학관 401,404,405호</t>
  </si>
  <si>
    <t>수제화장품(비누,목욕소금,입욕제)</t>
  </si>
  <si>
    <t>07077636577</t>
    <phoneticPr fontId="3" type="noConversion"/>
  </si>
  <si>
    <t>탕정그린영농조합법인</t>
  </si>
  <si>
    <t>박재수</t>
  </si>
  <si>
    <t>충청남도 아산시 탕정면 용두리 472번지</t>
  </si>
  <si>
    <t>포도즙</t>
  </si>
  <si>
    <t>041_5419696</t>
  </si>
  <si>
    <t>코닝정밀소재(주)</t>
  </si>
  <si>
    <t>박원규</t>
  </si>
  <si>
    <t>충청남도 아산시 탕정면 탕정로 181</t>
  </si>
  <si>
    <t>TFT-LCD용 정밀평판유리</t>
  </si>
  <si>
    <t>041_5201121</t>
  </si>
  <si>
    <t>충청남도 아산시 탕정면 탕정로 380-33</t>
  </si>
  <si>
    <t>산소, 질소</t>
  </si>
  <si>
    <t>041_5388600</t>
  </si>
  <si>
    <t>존슨콘트롤즈 오토모티브 인테리어코리아(주)</t>
  </si>
  <si>
    <t>충청남도 아산시 탕정면 탕정로 45 (총 2 필지)</t>
  </si>
  <si>
    <t>도어트림</t>
  </si>
  <si>
    <t>017_4336240</t>
  </si>
  <si>
    <t>충청남도 아산시 탕정면 탕정면로 168</t>
  </si>
  <si>
    <t>액화염소</t>
  </si>
  <si>
    <t>041_5446861</t>
  </si>
  <si>
    <t>주식회사 농심미분</t>
  </si>
  <si>
    <t>류병돈</t>
  </si>
  <si>
    <t>충청남도 아산시 탕정면 탕정면로 485 ((주)농심 아산공장)</t>
  </si>
  <si>
    <t>쌀가루</t>
  </si>
  <si>
    <t>041_5404981</t>
  </si>
  <si>
    <t>케이텍(주)</t>
  </si>
  <si>
    <t>정병택</t>
  </si>
  <si>
    <t>충청남도 아산시 탕정면 탕정면로313번길 11 (케이텍(주))</t>
  </si>
  <si>
    <t>금형설비 부품</t>
  </si>
  <si>
    <t>041_5436578</t>
  </si>
  <si>
    <t>한길산업조명</t>
  </si>
  <si>
    <t>길희섭,한승희</t>
  </si>
  <si>
    <t xml:space="preserve">충청남도 아산시 탕정면로339번길 26 (탕정면, 은성이엔지) </t>
  </si>
  <si>
    <t>세라믹메탈램프,방전램프용전자식안정기,조명기기</t>
  </si>
  <si>
    <t>041_5320416</t>
  </si>
  <si>
    <t>세원산업(주)</t>
    <phoneticPr fontId="3" type="noConversion"/>
  </si>
  <si>
    <t>이재응</t>
    <phoneticPr fontId="3" type="noConversion"/>
  </si>
  <si>
    <t>충청남도 아산시 도고면 금산길 11 (총 7 필지)</t>
  </si>
  <si>
    <t>과일선별기, 퇴비살포기</t>
    <phoneticPr fontId="3" type="noConversion"/>
  </si>
  <si>
    <t>041_542_0078</t>
    <phoneticPr fontId="3" type="noConversion"/>
  </si>
  <si>
    <t>덕원상사(주)</t>
    <phoneticPr fontId="3" type="noConversion"/>
  </si>
  <si>
    <t>윤희종</t>
    <phoneticPr fontId="3" type="noConversion"/>
  </si>
  <si>
    <t>충청남도 아산시 도고면 금산리 159-12  외 1필지</t>
    <phoneticPr fontId="3" type="noConversion"/>
  </si>
  <si>
    <t>자동차 연료 휠 펌프</t>
    <phoneticPr fontId="3" type="noConversion"/>
  </si>
  <si>
    <t>041-544-3063</t>
    <phoneticPr fontId="3" type="noConversion"/>
  </si>
  <si>
    <t>주식회사 동은</t>
    <phoneticPr fontId="3" type="noConversion"/>
  </si>
  <si>
    <t>김 영구</t>
  </si>
  <si>
    <t xml:space="preserve">충청남도 아산시 도고면 금산리 33-18 </t>
  </si>
  <si>
    <t>자동차 핸들</t>
    <phoneticPr fontId="3" type="noConversion"/>
  </si>
  <si>
    <t>041_541_5533</t>
    <phoneticPr fontId="3" type="noConversion"/>
  </si>
  <si>
    <t>이엔후레쉬(주)</t>
    <phoneticPr fontId="3" type="noConversion"/>
  </si>
  <si>
    <t>엽성식</t>
  </si>
  <si>
    <t xml:space="preserve">충청남도 아산시 도고면 금산리 49-4 </t>
  </si>
  <si>
    <t>나무조각판 제조(마루판 조립용)</t>
    <phoneticPr fontId="3" type="noConversion"/>
  </si>
  <si>
    <t>041_544_7555</t>
    <phoneticPr fontId="3" type="noConversion"/>
  </si>
  <si>
    <t>(유)아이티더블유오토모티브코리아 아산공장</t>
    <phoneticPr fontId="3" type="noConversion"/>
  </si>
  <si>
    <t>앤드류존마인스, 서득수, 김주한</t>
  </si>
  <si>
    <t>충청남도 아산시 도고면 덕암산로 332</t>
  </si>
  <si>
    <t>041_543_1771</t>
    <phoneticPr fontId="3" type="noConversion"/>
  </si>
  <si>
    <t>(주)다산메디켐</t>
    <phoneticPr fontId="3" type="noConversion"/>
  </si>
  <si>
    <t>유형선</t>
  </si>
  <si>
    <t>충청남도 아산시 도고면 덕암산로 342</t>
  </si>
  <si>
    <t>의약품</t>
    <phoneticPr fontId="3" type="noConversion"/>
  </si>
  <si>
    <t>041_543_5311</t>
    <phoneticPr fontId="3" type="noConversion"/>
  </si>
  <si>
    <t>(주)폴리텍코리아</t>
    <phoneticPr fontId="3" type="noConversion"/>
  </si>
  <si>
    <t>백금희</t>
  </si>
  <si>
    <t>충청남도 아산시 도고면 덕암산로 348</t>
  </si>
  <si>
    <t>컨베어장치(산업용이동식보드)</t>
    <phoneticPr fontId="3" type="noConversion"/>
  </si>
  <si>
    <t>041-534-7870</t>
    <phoneticPr fontId="3" type="noConversion"/>
  </si>
  <si>
    <t>진테크(주)</t>
    <phoneticPr fontId="3" type="noConversion"/>
  </si>
  <si>
    <t>손덕호</t>
  </si>
  <si>
    <t>충청남도 아산시 도고면 덕암산로 376 (총 4 필지)</t>
  </si>
  <si>
    <t>도어트림</t>
    <phoneticPr fontId="3" type="noConversion"/>
  </si>
  <si>
    <t>041_544_3200</t>
    <phoneticPr fontId="3" type="noConversion"/>
  </si>
  <si>
    <t>㈜인벤티테크</t>
    <phoneticPr fontId="4" type="noConversion"/>
  </si>
  <si>
    <t>박명규</t>
    <phoneticPr fontId="4" type="noConversion"/>
  </si>
  <si>
    <t>충청남도 아산시 도고면 도고면로48-47</t>
    <phoneticPr fontId="3" type="noConversion"/>
  </si>
  <si>
    <t>금속제품가공</t>
    <phoneticPr fontId="4" type="noConversion"/>
  </si>
  <si>
    <t>425-0025</t>
    <phoneticPr fontId="4" type="noConversion"/>
  </si>
  <si>
    <t>농업회사법인(주)코리아피트</t>
    <phoneticPr fontId="3" type="noConversion"/>
  </si>
  <si>
    <t>이건주</t>
    <phoneticPr fontId="3" type="noConversion"/>
  </si>
  <si>
    <t>충청남도 아산시 도고면 도고산로 104</t>
  </si>
  <si>
    <t>휴머스생명정(천연유기질비료)</t>
    <phoneticPr fontId="3" type="noConversion"/>
  </si>
  <si>
    <t>041_547_9969</t>
    <phoneticPr fontId="3" type="noConversion"/>
  </si>
  <si>
    <t>(주)진양화학</t>
    <phoneticPr fontId="3" type="noConversion"/>
  </si>
  <si>
    <t>이호식</t>
    <phoneticPr fontId="3" type="noConversion"/>
  </si>
  <si>
    <t>충청남도 아산시 도고면 도고산로 635</t>
  </si>
  <si>
    <t>끈(농사용, 산업용)</t>
    <phoneticPr fontId="3" type="noConversion"/>
  </si>
  <si>
    <t>041_549_3434</t>
    <phoneticPr fontId="3" type="noConversion"/>
  </si>
  <si>
    <t>(주)태선</t>
    <phoneticPr fontId="3" type="noConversion"/>
  </si>
  <si>
    <t>조미숙</t>
    <phoneticPr fontId="3" type="noConversion"/>
  </si>
  <si>
    <t>충청남도 아산시 도고면 도고산로 641</t>
  </si>
  <si>
    <t>자동차윈도우 가이드레일,자동차 창문승강 레큐레이터 및 부품</t>
    <phoneticPr fontId="3" type="noConversion"/>
  </si>
  <si>
    <t>041_533_4544</t>
    <phoneticPr fontId="3" type="noConversion"/>
  </si>
  <si>
    <t>푸른정밀(주)</t>
    <phoneticPr fontId="3" type="noConversion"/>
  </si>
  <si>
    <t>충청남도 아산시 도고면 도고산로 658</t>
  </si>
  <si>
    <t>자동차도어</t>
    <phoneticPr fontId="3" type="noConversion"/>
  </si>
  <si>
    <t>041_543_1252</t>
    <phoneticPr fontId="3" type="noConversion"/>
  </si>
  <si>
    <t>디케이냉동식품(주)</t>
    <phoneticPr fontId="3" type="noConversion"/>
  </si>
  <si>
    <t>송승호</t>
    <phoneticPr fontId="3" type="noConversion"/>
  </si>
  <si>
    <t>충청남도 아산시 도고면 도고산로659번길 27</t>
  </si>
  <si>
    <t>냉동식품</t>
    <phoneticPr fontId="3" type="noConversion"/>
  </si>
  <si>
    <t>041_543_1616</t>
    <phoneticPr fontId="3" type="noConversion"/>
  </si>
  <si>
    <t>시전리희원농산</t>
    <phoneticPr fontId="3" type="noConversion"/>
  </si>
  <si>
    <t>강대경</t>
    <phoneticPr fontId="3" type="noConversion"/>
  </si>
  <si>
    <t>농산물단순가공</t>
    <phoneticPr fontId="3" type="noConversion"/>
  </si>
  <si>
    <t>041-532-1335</t>
    <phoneticPr fontId="3" type="noConversion"/>
  </si>
  <si>
    <t>(주)태승이엔씨</t>
    <phoneticPr fontId="3" type="noConversion"/>
  </si>
  <si>
    <t>김승호</t>
    <phoneticPr fontId="3" type="noConversion"/>
  </si>
  <si>
    <t>충청남도 아산시 도고면 도송로 154</t>
  </si>
  <si>
    <t>pipe</t>
    <phoneticPr fontId="3" type="noConversion"/>
  </si>
  <si>
    <t>02_711_1877</t>
    <phoneticPr fontId="3" type="noConversion"/>
  </si>
  <si>
    <t>우진산업</t>
    <phoneticPr fontId="3" type="noConversion"/>
  </si>
  <si>
    <t>충청남도 아산시 도고면 벚꽃로708번길 105</t>
  </si>
  <si>
    <t>철구조물(철주,철강가공품)</t>
    <phoneticPr fontId="3" type="noConversion"/>
  </si>
  <si>
    <t>대원캐미칼</t>
    <phoneticPr fontId="3" type="noConversion"/>
  </si>
  <si>
    <t>문기운</t>
    <phoneticPr fontId="3" type="noConversion"/>
  </si>
  <si>
    <t>충청남도 아산시 도고면 벚꽃로708번길 56</t>
  </si>
  <si>
    <t>폴리에틸렌</t>
    <phoneticPr fontId="3" type="noConversion"/>
  </si>
  <si>
    <t>041-542-3975</t>
    <phoneticPr fontId="3" type="noConversion"/>
  </si>
  <si>
    <t>(주)거륜</t>
    <phoneticPr fontId="3" type="noConversion"/>
  </si>
  <si>
    <t>백형용</t>
  </si>
  <si>
    <t>충청남도 아산시 도고면 신통길46번길 29</t>
  </si>
  <si>
    <t>자동차시트카바,썬바이져(CLOTH),썬바이져(PVC)</t>
    <phoneticPr fontId="3" type="noConversion"/>
  </si>
  <si>
    <t>041_547_6443</t>
    <phoneticPr fontId="3" type="noConversion"/>
  </si>
  <si>
    <t>(주)대홍산업</t>
    <phoneticPr fontId="3" type="noConversion"/>
  </si>
  <si>
    <t>이재우</t>
  </si>
  <si>
    <t>충청남도 아산시 도고면 아산만로 84 ((주)대홍산업)</t>
  </si>
  <si>
    <t>고 저밀도필름</t>
    <phoneticPr fontId="3" type="noConversion"/>
  </si>
  <si>
    <t>041_544_6547</t>
    <phoneticPr fontId="3" type="noConversion"/>
  </si>
  <si>
    <t>후덕물산(주)아산공장</t>
    <phoneticPr fontId="3" type="noConversion"/>
  </si>
  <si>
    <t>민서기</t>
  </si>
  <si>
    <t>충청남도 아산시 도고면 아산만로35번길 20</t>
  </si>
  <si>
    <t>캔디, 쵸코렛</t>
    <phoneticPr fontId="3" type="noConversion"/>
  </si>
  <si>
    <t>1987-02-10</t>
    <phoneticPr fontId="3" type="noConversion"/>
  </si>
  <si>
    <t>흥성공업(주)</t>
    <phoneticPr fontId="3" type="noConversion"/>
  </si>
  <si>
    <t>윤흥순</t>
  </si>
  <si>
    <t>충청남도 아산시 도고면 온천대로 160</t>
  </si>
  <si>
    <t>농업용 기계, 액체여과기,특수목적용기계(제설차부품)</t>
    <phoneticPr fontId="3" type="noConversion"/>
  </si>
  <si>
    <t>041_543_0531</t>
    <phoneticPr fontId="3" type="noConversion"/>
  </si>
  <si>
    <t>와이디종합건설(주)</t>
    <phoneticPr fontId="3" type="noConversion"/>
  </si>
  <si>
    <t>오선숙</t>
  </si>
  <si>
    <t>충청남도 아산시 도고면 온천대로 348 (총 4 필지)</t>
  </si>
  <si>
    <t>프리폼(3M)</t>
    <phoneticPr fontId="3" type="noConversion"/>
  </si>
  <si>
    <t>041_541_3914</t>
    <phoneticPr fontId="3" type="noConversion"/>
  </si>
  <si>
    <t>금오산업지그</t>
    <phoneticPr fontId="3" type="noConversion"/>
  </si>
  <si>
    <t>전성율</t>
  </si>
  <si>
    <t>충청남도 아산시 도고면 온천대로 479</t>
  </si>
  <si>
    <t>자동차부품검사구</t>
    <phoneticPr fontId="3" type="noConversion"/>
  </si>
  <si>
    <t>041-542-0793</t>
    <phoneticPr fontId="3" type="noConversion"/>
  </si>
  <si>
    <t>(주)광진</t>
    <phoneticPr fontId="3" type="noConversion"/>
  </si>
  <si>
    <t>장효철</t>
  </si>
  <si>
    <t>충청남도 아산시 도고면 온천대로 542</t>
  </si>
  <si>
    <t>rock bolt</t>
    <phoneticPr fontId="3" type="noConversion"/>
  </si>
  <si>
    <t>041_542_1744</t>
    <phoneticPr fontId="3" type="noConversion"/>
  </si>
  <si>
    <t>(주)지앤택</t>
    <phoneticPr fontId="3" type="noConversion"/>
  </si>
  <si>
    <t>유용승</t>
  </si>
  <si>
    <t xml:space="preserve">충청남도 아산시 도고면 온천대로 558 -9(도고면) </t>
    <phoneticPr fontId="8" type="noConversion"/>
  </si>
  <si>
    <t>골판지(친환경펄프보드)</t>
    <phoneticPr fontId="3" type="noConversion"/>
  </si>
  <si>
    <t>02_3473_2700</t>
    <phoneticPr fontId="3" type="noConversion"/>
  </si>
  <si>
    <t>(주)정관디스플레이</t>
    <phoneticPr fontId="3" type="noConversion"/>
  </si>
  <si>
    <t>김태흥</t>
  </si>
  <si>
    <t>충청남도 아산시 도고면 온천대로 560 ((주)정관디스플레이) (총 2 필지)</t>
  </si>
  <si>
    <t>LCD액정부품</t>
    <phoneticPr fontId="3" type="noConversion"/>
  </si>
  <si>
    <t>041_534_3111</t>
    <phoneticPr fontId="3" type="noConversion"/>
  </si>
  <si>
    <t>(주)두원전자</t>
    <phoneticPr fontId="3" type="noConversion"/>
  </si>
  <si>
    <t>김종완</t>
    <phoneticPr fontId="3" type="noConversion"/>
  </si>
  <si>
    <t>충청남도 아산시 도고면 온천대로222번길 22-5</t>
  </si>
  <si>
    <t>자동차부품(캡)</t>
    <phoneticPr fontId="3" type="noConversion"/>
  </si>
  <si>
    <t>041_536_8300</t>
    <phoneticPr fontId="3" type="noConversion"/>
  </si>
  <si>
    <t>(주)와이엠아이</t>
    <phoneticPr fontId="3" type="noConversion"/>
  </si>
  <si>
    <t>충청남도 아산시 도고면 온천대로222번길 43</t>
  </si>
  <si>
    <t>축산기계</t>
    <phoneticPr fontId="3" type="noConversion"/>
  </si>
  <si>
    <t>041_541_8700</t>
    <phoneticPr fontId="3" type="noConversion"/>
  </si>
  <si>
    <t>주식회사라이프팩</t>
    <phoneticPr fontId="3" type="noConversion"/>
  </si>
  <si>
    <t>충청남도 아산시 도고면 향산리 1-2번지 외 4필지</t>
  </si>
  <si>
    <t>051_751_9846</t>
    <phoneticPr fontId="3" type="noConversion"/>
  </si>
  <si>
    <t>(주)다산제약</t>
  </si>
  <si>
    <t>류형선</t>
  </si>
  <si>
    <t>충청남도 아산시 도고면 와산리 30 (주)다산제약</t>
  </si>
  <si>
    <t>고형제(알약)</t>
  </si>
  <si>
    <t>041-543-5318</t>
    <phoneticPr fontId="3" type="noConversion"/>
  </si>
  <si>
    <t>대산농업협동조합(미곡종합처리장)</t>
    <phoneticPr fontId="4" type="noConversion"/>
  </si>
  <si>
    <t>대산읍 운산청량1길 9-13</t>
  </si>
  <si>
    <t>663-3570</t>
  </si>
  <si>
    <t>명지정미소</t>
  </si>
  <si>
    <t>김진경</t>
  </si>
  <si>
    <t>대산읍 명지2로 124</t>
  </si>
  <si>
    <t>663-3034</t>
    <phoneticPr fontId="4" type="noConversion"/>
  </si>
  <si>
    <t>(주)대산화학</t>
  </si>
  <si>
    <t>박두순</t>
  </si>
  <si>
    <t>대산읍 죽엽로 413-111(본사:서울특별시)</t>
    <phoneticPr fontId="4" type="noConversion"/>
  </si>
  <si>
    <t>아스팔트</t>
  </si>
  <si>
    <t>670-0500</t>
  </si>
  <si>
    <t>삼협그린텍(주)</t>
  </si>
  <si>
    <t>김성우</t>
  </si>
  <si>
    <t>대산읍 독곶2로 96-78(본사:경남 김해시)</t>
    <phoneticPr fontId="4" type="noConversion"/>
  </si>
  <si>
    <t>재생용유류</t>
  </si>
  <si>
    <t>665-9140</t>
  </si>
  <si>
    <t>현대쉘베이스오일(주)</t>
  </si>
  <si>
    <t>주영민</t>
  </si>
  <si>
    <t>대산읍 평신2로 182</t>
    <phoneticPr fontId="4" type="noConversion"/>
  </si>
  <si>
    <t>윤활기유</t>
  </si>
  <si>
    <t>02-2004-3496</t>
    <phoneticPr fontId="4" type="noConversion"/>
  </si>
  <si>
    <t>현대오일뱅크(주)</t>
  </si>
  <si>
    <t>문종박</t>
    <phoneticPr fontId="4" type="noConversion"/>
  </si>
  <si>
    <t>대산읍 평신2로 182</t>
  </si>
  <si>
    <t>LPG, 납사, 휘발유, 등유, 경유</t>
    <phoneticPr fontId="4" type="noConversion"/>
  </si>
  <si>
    <t>660-5114</t>
    <phoneticPr fontId="4" type="noConversion"/>
  </si>
  <si>
    <t>(주)덕양 서산공장</t>
  </si>
  <si>
    <t>이치윤</t>
  </si>
  <si>
    <t>대산읍 독곶1로 41(본사:울산광역시)</t>
    <phoneticPr fontId="4" type="noConversion"/>
  </si>
  <si>
    <t>수소,믹스가스,반도체가스</t>
    <phoneticPr fontId="4" type="noConversion"/>
  </si>
  <si>
    <t>681-3543</t>
  </si>
  <si>
    <t>(주)덕양화학</t>
  </si>
  <si>
    <t>이현태</t>
  </si>
  <si>
    <t>고체탄산</t>
  </si>
  <si>
    <t>(주)동남합성 대산공장</t>
  </si>
  <si>
    <t>이장훈, 양종상</t>
  </si>
  <si>
    <t>대산읍 죽엽로 413-97(본사:충남 공주시)</t>
    <phoneticPr fontId="4" type="noConversion"/>
  </si>
  <si>
    <t>661-4800</t>
  </si>
  <si>
    <t>(주)린데코리아</t>
    <phoneticPr fontId="4" type="noConversion"/>
  </si>
  <si>
    <t>대산읍 독곶1로 54(본사:서울특별시)</t>
    <phoneticPr fontId="4" type="noConversion"/>
  </si>
  <si>
    <t>산소, 질소</t>
    <phoneticPr fontId="4" type="noConversion"/>
  </si>
  <si>
    <t>667-7325</t>
    <phoneticPr fontId="4" type="noConversion"/>
  </si>
  <si>
    <t>(주)씨에스글로벌</t>
  </si>
  <si>
    <t>한승동</t>
  </si>
  <si>
    <t>대산읍 평신1로 595-8</t>
    <phoneticPr fontId="4" type="noConversion"/>
  </si>
  <si>
    <t>질산칼슘용액, 염화칼슘, 실리콘, 소포제</t>
    <phoneticPr fontId="4" type="noConversion"/>
  </si>
  <si>
    <t>041-665-6961</t>
    <phoneticPr fontId="4" type="noConversion"/>
  </si>
  <si>
    <t>(주)에스피지케미칼</t>
  </si>
  <si>
    <t>이성재</t>
  </si>
  <si>
    <t>대산읍 독곶2로 88(본사:경기도 성남시)</t>
    <phoneticPr fontId="4" type="noConversion"/>
  </si>
  <si>
    <t>수소가스</t>
    <phoneticPr fontId="4" type="noConversion"/>
  </si>
  <si>
    <t>681-3890</t>
  </si>
  <si>
    <t>(주)엘지화학</t>
  </si>
  <si>
    <t>박진수</t>
  </si>
  <si>
    <t>기초유분, 합성수지, 합성고무, PVC</t>
    <phoneticPr fontId="4" type="noConversion"/>
  </si>
  <si>
    <t>661-2114</t>
  </si>
  <si>
    <t>(주)이엠테크</t>
  </si>
  <si>
    <t>심재원</t>
  </si>
  <si>
    <t>대산읍 독곶1로 36-21</t>
    <phoneticPr fontId="4" type="noConversion"/>
  </si>
  <si>
    <t>PMA, VAM(전자용제)</t>
    <phoneticPr fontId="4" type="noConversion"/>
  </si>
  <si>
    <t>667-5800</t>
  </si>
  <si>
    <t>(주)한농화성 (독곶)</t>
    <phoneticPr fontId="4" type="noConversion"/>
  </si>
  <si>
    <t>김응상</t>
  </si>
  <si>
    <t>대산읍 독곶2로 96-75(본사:전북 군산시)</t>
    <phoneticPr fontId="4" type="noConversion"/>
  </si>
  <si>
    <t>681-9151</t>
  </si>
  <si>
    <t>(주)한농화성 (대죽)</t>
    <phoneticPr fontId="4" type="noConversion"/>
  </si>
  <si>
    <t>대산읍 죽엽로 409-1(본사:전북 군산시)</t>
    <phoneticPr fontId="4" type="noConversion"/>
  </si>
  <si>
    <t>681-9151</t>
    <phoneticPr fontId="4" type="noConversion"/>
  </si>
  <si>
    <t>IPA산업(주)</t>
  </si>
  <si>
    <t>송재준</t>
  </si>
  <si>
    <t>대산읍 대죽리 786-7번지</t>
    <phoneticPr fontId="4" type="noConversion"/>
  </si>
  <si>
    <t>IPA(아이프로필알콜)</t>
  </si>
  <si>
    <t>665-5901</t>
  </si>
  <si>
    <t>KPX그린케미칼(주)</t>
  </si>
  <si>
    <t>양준화</t>
  </si>
  <si>
    <t>대산읍 독곳2로 103</t>
    <phoneticPr fontId="4" type="noConversion"/>
  </si>
  <si>
    <t>에탄올아민,에톡실레이트,DMC</t>
  </si>
  <si>
    <t>02-2014-4215</t>
    <phoneticPr fontId="4" type="noConversion"/>
  </si>
  <si>
    <t>대산읍 죽엽로 555(본사:서울특별시)</t>
    <phoneticPr fontId="4" type="noConversion"/>
  </si>
  <si>
    <t>산업용 가스</t>
  </si>
  <si>
    <t>041-400-6150</t>
    <phoneticPr fontId="4" type="noConversion"/>
  </si>
  <si>
    <t>롯데엠알시(주)</t>
  </si>
  <si>
    <t>조재용, 나카야마 히로시</t>
  </si>
  <si>
    <t>대산읍 독곶1로 82</t>
  </si>
  <si>
    <t>MMA,MAA,HEMA</t>
  </si>
  <si>
    <t>689-5350</t>
  </si>
  <si>
    <t>롯데케미칼(주)</t>
  </si>
  <si>
    <t>허수영</t>
  </si>
  <si>
    <t>대산읍 독곶1로 82(본사:서울특별시)</t>
    <phoneticPr fontId="4" type="noConversion"/>
  </si>
  <si>
    <t>석유화학제품</t>
  </si>
  <si>
    <t>689-5114</t>
  </si>
  <si>
    <t>선도화학(주)</t>
  </si>
  <si>
    <t>민창기</t>
  </si>
  <si>
    <t>대산읍 죽엽로 363</t>
  </si>
  <si>
    <t>액화탄산가스, 드라이아이스</t>
  </si>
  <si>
    <t>663-6465</t>
  </si>
  <si>
    <t>창신화학(주)</t>
  </si>
  <si>
    <t>배상도</t>
  </si>
  <si>
    <t>대산읍 독곶1로 52-3(본사:전남 여수시)</t>
    <phoneticPr fontId="4" type="noConversion"/>
  </si>
  <si>
    <t>액체이산화탄소, 드라이아이스</t>
    <phoneticPr fontId="4" type="noConversion"/>
  </si>
  <si>
    <t>041-667-7833</t>
    <phoneticPr fontId="4" type="noConversion"/>
  </si>
  <si>
    <t>태경화학(주)</t>
  </si>
  <si>
    <t>이의근</t>
  </si>
  <si>
    <t>대산읍 독곶2로 96-43(본사:서울특별시)</t>
    <phoneticPr fontId="4" type="noConversion"/>
  </si>
  <si>
    <t>액체탄산,드라이아이스</t>
  </si>
  <si>
    <t>681-3191</t>
  </si>
  <si>
    <t>한화종합화학(주)</t>
  </si>
  <si>
    <t>임종훈</t>
    <phoneticPr fontId="4" type="noConversion"/>
  </si>
  <si>
    <t>대산읍 독곶2로 103</t>
  </si>
  <si>
    <t>고순도텔레프탈산</t>
  </si>
  <si>
    <t>660-8414</t>
  </si>
  <si>
    <t>한화토탈(주)</t>
  </si>
  <si>
    <t>김희철 외 1인</t>
    <phoneticPr fontId="4" type="noConversion"/>
  </si>
  <si>
    <t>합성수지, 석유제품, 기초유분 화성제품</t>
    <phoneticPr fontId="4" type="noConversion"/>
  </si>
  <si>
    <t>660-6241</t>
    <phoneticPr fontId="4" type="noConversion"/>
  </si>
  <si>
    <t>강산레미콘(주)</t>
  </si>
  <si>
    <t>이정은</t>
  </si>
  <si>
    <t>대산읍 영탑리 572-10번지</t>
  </si>
  <si>
    <t>669-1451</t>
  </si>
  <si>
    <t>대호산업(주)</t>
  </si>
  <si>
    <t>김기옥</t>
  </si>
  <si>
    <t>대산읍 충의로 2813</t>
  </si>
  <si>
    <t>669-3410</t>
  </si>
  <si>
    <t>성우알맥(주)</t>
  </si>
  <si>
    <t>차병노</t>
  </si>
  <si>
    <t>대산읍 죽엽로 285-16</t>
  </si>
  <si>
    <t>알루미늄 비렛트</t>
  </si>
  <si>
    <t>663-1324</t>
  </si>
  <si>
    <t>한국내화(주) 서산공장</t>
  </si>
  <si>
    <t>송한주, 김상배</t>
  </si>
  <si>
    <t>대산읍 죽엽로 285-15(본사:충남 당진시)</t>
    <phoneticPr fontId="4" type="noConversion"/>
  </si>
  <si>
    <t>알루미늄탈산제,알루미늄괴</t>
  </si>
  <si>
    <t>664-3279</t>
  </si>
  <si>
    <t>(주)씨드코</t>
  </si>
  <si>
    <t>김선찬</t>
  </si>
  <si>
    <t>대산읍 독곶1로 32-7</t>
    <phoneticPr fontId="4" type="noConversion"/>
  </si>
  <si>
    <t>금속열처리 소재, 부품</t>
  </si>
  <si>
    <t>664-2956</t>
  </si>
  <si>
    <t>(주)태산로테이트먼트</t>
  </si>
  <si>
    <t>대산읍 독곶1로 32-20(본사:서울특별시)</t>
    <phoneticPr fontId="4" type="noConversion"/>
  </si>
  <si>
    <t>Compressor 부품</t>
  </si>
  <si>
    <t>681-6271</t>
    <phoneticPr fontId="4" type="noConversion"/>
  </si>
  <si>
    <t>이지테크</t>
  </si>
  <si>
    <t>지병남</t>
  </si>
  <si>
    <t>대산읍 독곶1로 32-15</t>
    <phoneticPr fontId="4" type="noConversion"/>
  </si>
  <si>
    <t>철구조물및 배관 용접품</t>
  </si>
  <si>
    <t>667-5850</t>
  </si>
  <si>
    <t>(주)가야엔지니어링</t>
  </si>
  <si>
    <t>최상윤</t>
  </si>
  <si>
    <t>대산읍 명지1로 296-4</t>
  </si>
  <si>
    <t>전자기측정, 시험및수질연속자동측정시스템</t>
  </si>
  <si>
    <t>664-1241</t>
  </si>
  <si>
    <t>(주)유벡</t>
  </si>
  <si>
    <t>김형신</t>
  </si>
  <si>
    <t>충남 서산시 대산읍 대죽2로 158</t>
  </si>
  <si>
    <t>육상 금속 골조 구조재 제조업 외 1 종</t>
  </si>
  <si>
    <t>(주)케이씨씨 대죽1공장</t>
  </si>
  <si>
    <t>정몽익, 정몽진</t>
  </si>
  <si>
    <t>충남 서산시 대산읍 대죽2로 15</t>
  </si>
  <si>
    <t>플라스터 혼합제품 제조업 외 2 종</t>
  </si>
  <si>
    <t>(주)케이씨씨 대죽2공장</t>
  </si>
  <si>
    <t>정몽익</t>
  </si>
  <si>
    <t>충남 서산시 대산읍 대죽2로 35</t>
  </si>
  <si>
    <t>석탄화학계 화합물 및 기타 기초 유기 화학물질 제조업 외 2 종</t>
  </si>
  <si>
    <t>(주)케이씨씨 대죽3공장</t>
  </si>
  <si>
    <t>충남 서산시 대산읍 대죽2로 97</t>
  </si>
  <si>
    <t>기타 기초 무기 화학물질 제조업 외 1 종</t>
  </si>
  <si>
    <t>(주)케이씨씨 대죽4공장</t>
  </si>
  <si>
    <t>충남 서산시 대산읍 대죽2로 127</t>
  </si>
  <si>
    <t>기타 기초 무기 화학물질 제조업</t>
  </si>
  <si>
    <t>(주)케이씨씨 서산물류단지</t>
  </si>
  <si>
    <t>충남 서산시 대산읍 대죽1로 352, (대죽리 11-6)</t>
  </si>
  <si>
    <t>일반 창고업 외 3 종</t>
  </si>
  <si>
    <t>(주)케이씨씨 조립금속공장</t>
  </si>
  <si>
    <t>충남 서산시 대산읍 대죽리 18-2번지</t>
  </si>
  <si>
    <t>기타 구조용 금속제품 제조업 외 1 종</t>
  </si>
  <si>
    <t>(주)케이씨아이</t>
  </si>
  <si>
    <t>윤재구, 윤광호</t>
  </si>
  <si>
    <t>충남 서산시 대산읍 대죽1로 221</t>
  </si>
  <si>
    <t>계면활성제 제조업</t>
  </si>
  <si>
    <t>대산S&amp;P주식회사</t>
  </si>
  <si>
    <t>유석균</t>
  </si>
  <si>
    <t>충남 서산시 대산읍 대죽1로 173</t>
  </si>
  <si>
    <t>두양산업(주)</t>
  </si>
  <si>
    <t>충남 서산시 대산읍 대죽2로 180</t>
  </si>
  <si>
    <t>염료, 조제 무기안료, 유연제 및 기타 착색제 제조업 외 1 종</t>
  </si>
  <si>
    <t>케이티에스(주)</t>
  </si>
  <si>
    <t>박문제</t>
  </si>
  <si>
    <t>충남 서산시 대산읍 대죽리 13-12번지</t>
  </si>
  <si>
    <t>절삭가공 및 유사처리업 외 1 종</t>
  </si>
  <si>
    <t>문종박</t>
  </si>
  <si>
    <t>충남 서산시 대산읍 대죽1로 251, (대죽리 13-3)</t>
  </si>
  <si>
    <t>기타 석유정제물 재처리업 외 1 종</t>
  </si>
  <si>
    <t>코오롱인더스트리(주) 대산공장</t>
  </si>
  <si>
    <t>장희구</t>
    <phoneticPr fontId="8" type="noConversion"/>
  </si>
  <si>
    <t>충청남도 서산시 대산읍 대죽리 1144</t>
    <phoneticPr fontId="8" type="noConversion"/>
  </si>
  <si>
    <t>합성수지(수첨석유수지)</t>
  </si>
  <si>
    <t>현대케미칼 주식회사</t>
  </si>
  <si>
    <t>정해원</t>
  </si>
  <si>
    <t>충청남도 서산시 대산읍 평신2로 181, [대산일반산업단지, A2(a3)]</t>
  </si>
  <si>
    <t>혼합자일렌, 석유화학기초원료</t>
  </si>
  <si>
    <t>041-661-6292</t>
    <phoneticPr fontId="8" type="noConversion"/>
  </si>
  <si>
    <t>현대오씨아이(주)</t>
  </si>
  <si>
    <t>충청남도 서산시 대산읍 대죽1로 97-20</t>
  </si>
  <si>
    <t>카본블랙</t>
  </si>
  <si>
    <t>꿈에서 본들</t>
  </si>
  <si>
    <t>김순미</t>
  </si>
  <si>
    <t>인지면 인정로 856</t>
  </si>
  <si>
    <t>현미뻥</t>
  </si>
  <si>
    <t>668-4123</t>
    <phoneticPr fontId="3" type="noConversion"/>
  </si>
  <si>
    <t>당율정미소</t>
  </si>
  <si>
    <t>유해두</t>
  </si>
  <si>
    <t>인지면 둔당로 28-1</t>
  </si>
  <si>
    <t>667-1840</t>
    <phoneticPr fontId="3" type="noConversion"/>
  </si>
  <si>
    <t>서산농협미곡종합처리장</t>
    <phoneticPr fontId="3" type="noConversion"/>
  </si>
  <si>
    <t>이상윤</t>
  </si>
  <si>
    <t>인지면 무학재2길 11</t>
  </si>
  <si>
    <t>669-6584</t>
    <phoneticPr fontId="3" type="noConversion"/>
  </si>
  <si>
    <t>서산옛날생강한과</t>
  </si>
  <si>
    <t>이인로</t>
  </si>
  <si>
    <t>인지면 무학로 1363-13</t>
  </si>
  <si>
    <t>생강한과</t>
  </si>
  <si>
    <t>662-2022</t>
    <phoneticPr fontId="3" type="noConversion"/>
  </si>
  <si>
    <t>서산태안6쪽마늘조합공동사업법인</t>
  </si>
  <si>
    <t>유기영</t>
    <phoneticPr fontId="3" type="noConversion"/>
  </si>
  <si>
    <t>인지면 무학재1길 111</t>
  </si>
  <si>
    <t>마늘, 발효흑마늘, 다진마늘</t>
  </si>
  <si>
    <t>668-6450</t>
    <phoneticPr fontId="3" type="noConversion"/>
  </si>
  <si>
    <t>옛한옥마을</t>
  </si>
  <si>
    <t>박관수</t>
    <phoneticPr fontId="3" type="noConversion"/>
  </si>
  <si>
    <t>인지면 풍전2길 67-13</t>
  </si>
  <si>
    <t>장아찌류, 동치미</t>
    <phoneticPr fontId="3" type="noConversion"/>
  </si>
  <si>
    <t>668-8969</t>
  </si>
  <si>
    <t>인지통합정미소</t>
  </si>
  <si>
    <t>김종구</t>
  </si>
  <si>
    <t>인지면 무학로 1769-1</t>
  </si>
  <si>
    <t>662-1062</t>
  </si>
  <si>
    <t>정동식품</t>
  </si>
  <si>
    <t>노승난</t>
  </si>
  <si>
    <t>인지면 마산로 267</t>
  </si>
  <si>
    <t>홍화씨환</t>
  </si>
  <si>
    <t>667-0309</t>
  </si>
  <si>
    <t>서산공업사</t>
  </si>
  <si>
    <t>조국상</t>
  </si>
  <si>
    <t>인지면 차동길 173</t>
  </si>
  <si>
    <t>건설기계부분 제조 및 정비업</t>
  </si>
  <si>
    <t>665-5587</t>
    <phoneticPr fontId="3" type="noConversion"/>
  </si>
  <si>
    <t>㈜관덕산업</t>
  </si>
  <si>
    <t>이희승</t>
  </si>
  <si>
    <t>인지면 무학로 1671-6</t>
  </si>
  <si>
    <t>건설기계부품 제조 및 가공</t>
  </si>
  <si>
    <t>홍성중기공업사</t>
  </si>
  <si>
    <t>박운래</t>
  </si>
  <si>
    <t>인지면 차동길 285</t>
  </si>
  <si>
    <t>건설기계장비</t>
  </si>
  <si>
    <t>664-6449</t>
    <phoneticPr fontId="3" type="noConversion"/>
  </si>
  <si>
    <t>(합)신호산업</t>
  </si>
  <si>
    <t>인지면 둔당로 39</t>
  </si>
  <si>
    <t>도로간판, 창호</t>
  </si>
  <si>
    <t>667-4164</t>
    <phoneticPr fontId="3" type="noConversion"/>
  </si>
  <si>
    <t>나이스워터·원봉·노비타</t>
  </si>
  <si>
    <t>정동규</t>
  </si>
  <si>
    <t>인지면 인정로 1071</t>
  </si>
  <si>
    <t>667-6602</t>
    <phoneticPr fontId="3" type="noConversion"/>
  </si>
  <si>
    <t>(주)서산생강한과영이식품</t>
  </si>
  <si>
    <t>이정로</t>
  </si>
  <si>
    <t>충청남도 서산시 부석면 강당서당골길 19-12</t>
  </si>
  <si>
    <t>662-9968</t>
  </si>
  <si>
    <t>간월도어리굴젖사업단㈜</t>
  </si>
  <si>
    <t>유명근</t>
  </si>
  <si>
    <t>부석면 간월달발길 6</t>
  </si>
  <si>
    <t>젖갈류</t>
  </si>
  <si>
    <t>669-1290</t>
  </si>
  <si>
    <t>김분예생강한과</t>
  </si>
  <si>
    <t>이종혁</t>
  </si>
  <si>
    <t>부석면 인정로 157</t>
  </si>
  <si>
    <t>한과</t>
  </si>
  <si>
    <t>662-6989</t>
  </si>
  <si>
    <t>김순주생강한과</t>
  </si>
  <si>
    <t>김순주</t>
  </si>
  <si>
    <t>부석면 봉락지산길 163-13</t>
  </si>
  <si>
    <t>한과, 편강</t>
  </si>
  <si>
    <t>662-7049</t>
  </si>
  <si>
    <t>김정규자연건강영농조합법인</t>
  </si>
  <si>
    <t>부석면 강경벌로 446-18</t>
  </si>
  <si>
    <t>흑마늘, 젖갈</t>
  </si>
  <si>
    <t>663-5154</t>
  </si>
  <si>
    <t>내고향생강한과</t>
  </si>
  <si>
    <t>손은미</t>
  </si>
  <si>
    <t>부석면 무학로 703</t>
  </si>
  <si>
    <t>664-2515</t>
  </si>
  <si>
    <t>동산정생강한과</t>
  </si>
  <si>
    <t>이종흥</t>
  </si>
  <si>
    <t>부석면 숭덕사1길 25-7</t>
  </si>
  <si>
    <t>662-6646</t>
  </si>
  <si>
    <t>무학표어리굴젖</t>
  </si>
  <si>
    <t>김덕신</t>
  </si>
  <si>
    <t>부석면 간월도리 73</t>
  </si>
  <si>
    <t>어리굴젖, 젖갈</t>
  </si>
  <si>
    <t>662-4622</t>
  </si>
  <si>
    <t>부석농업협동조합</t>
  </si>
  <si>
    <t>임계순</t>
  </si>
  <si>
    <t>충청남도 서산시 부석면 무학로 1169-5</t>
  </si>
  <si>
    <t>생강차.마늘,생강분말</t>
  </si>
  <si>
    <t>664-6560</t>
  </si>
  <si>
    <t>부석농협마늘생강가공공장</t>
  </si>
  <si>
    <t>우상원</t>
  </si>
  <si>
    <t>부석면 무학로 1169-5</t>
  </si>
  <si>
    <t>깐마늘, 깐생강</t>
    <phoneticPr fontId="3" type="noConversion"/>
  </si>
  <si>
    <t>664-0075</t>
  </si>
  <si>
    <t>부석생강한과</t>
  </si>
  <si>
    <t>이준로</t>
  </si>
  <si>
    <t>부석면 알봉길 102</t>
  </si>
  <si>
    <t>662-5954</t>
  </si>
  <si>
    <t>부석옛날생강한과</t>
  </si>
  <si>
    <t>임미숙</t>
  </si>
  <si>
    <t>부석면 무학로 875</t>
  </si>
  <si>
    <t>662-7711</t>
  </si>
  <si>
    <t>부석전통생강한과</t>
  </si>
  <si>
    <t>남경희</t>
  </si>
  <si>
    <t>부석면 알봉길 20</t>
  </si>
  <si>
    <t>662-6781</t>
  </si>
  <si>
    <t>부석통합정미소</t>
  </si>
  <si>
    <t>이양준</t>
  </si>
  <si>
    <t>부석면 강경벌로 106-1</t>
  </si>
  <si>
    <t>667-5673</t>
  </si>
  <si>
    <t>서산마늘생강한과</t>
  </si>
  <si>
    <t>이종왕</t>
  </si>
  <si>
    <t>부석면 알봉길 41</t>
  </si>
  <si>
    <t>662-6796</t>
  </si>
  <si>
    <t>서산민속생강한과</t>
  </si>
  <si>
    <t>이필자</t>
  </si>
  <si>
    <t>부석면 고잠1길 74-1</t>
  </si>
  <si>
    <t>662-6815</t>
  </si>
  <si>
    <t>서산서당골생강한과</t>
  </si>
  <si>
    <t>김해란</t>
  </si>
  <si>
    <t>부석면 강당서당골길 26</t>
  </si>
  <si>
    <t>662-6788</t>
  </si>
  <si>
    <t>서산옛고을생강한과</t>
  </si>
  <si>
    <t>부석면 취평3길 29-8</t>
  </si>
  <si>
    <t>662-5277</t>
  </si>
  <si>
    <t>서산이조한과</t>
  </si>
  <si>
    <t>조한옥</t>
  </si>
  <si>
    <t>부석면 강당배양골길 45</t>
  </si>
  <si>
    <t>662-6794</t>
  </si>
  <si>
    <t>서산큰집생강한과</t>
  </si>
  <si>
    <t>부석면 무학로 1188</t>
  </si>
  <si>
    <t>667-6735</t>
  </si>
  <si>
    <t>섬마을표어리굴젖</t>
  </si>
  <si>
    <t>부석면 천수만로 1048</t>
  </si>
  <si>
    <t>송순갑생강한과</t>
  </si>
  <si>
    <t>송순갑</t>
  </si>
  <si>
    <t>부석면 강당동미길 115-52</t>
  </si>
  <si>
    <t>662-6984</t>
  </si>
  <si>
    <t>아람서산생강한과</t>
  </si>
  <si>
    <t>이영웅</t>
  </si>
  <si>
    <t>부석면 고잠1길 103</t>
  </si>
  <si>
    <t>669-5266</t>
  </si>
  <si>
    <t>천수만전통생강한과</t>
  </si>
  <si>
    <t>배진환</t>
  </si>
  <si>
    <t>부석면 창리2길 19</t>
  </si>
  <si>
    <t>664-3104</t>
  </si>
  <si>
    <t>현대건설창리도공장</t>
  </si>
  <si>
    <t>부석면 창리 233-1</t>
  </si>
  <si>
    <t>662-7136</t>
  </si>
  <si>
    <t>실리카네오텍㈜</t>
  </si>
  <si>
    <t>정창래</t>
  </si>
  <si>
    <t>부석면 창리1길 219</t>
  </si>
  <si>
    <t>규사</t>
  </si>
  <si>
    <t>666-3383</t>
  </si>
  <si>
    <t>㈜서경산업</t>
  </si>
  <si>
    <t>전국찬</t>
  </si>
  <si>
    <t>충청남도 서산시 부석면 창리1길 219</t>
  </si>
  <si>
    <t>㈜서해광업</t>
  </si>
  <si>
    <t>강기미</t>
  </si>
  <si>
    <t>충청남도 서산시 부석면 마룡리 480-2</t>
  </si>
  <si>
    <t>669-1390</t>
  </si>
  <si>
    <t>광축㈜</t>
  </si>
  <si>
    <t>최병구</t>
  </si>
  <si>
    <t>충남 서산시 팔봉면 팔봉1로 115</t>
  </si>
  <si>
    <t>우지육, 돈지육</t>
  </si>
  <si>
    <t>669-1636</t>
  </si>
  <si>
    <t>미래식품㈜</t>
  </si>
  <si>
    <t>669-9558</t>
  </si>
  <si>
    <t>서인산업㈜</t>
  </si>
  <si>
    <t>김기택</t>
  </si>
  <si>
    <t>팔봉면 팔봉1로 210</t>
  </si>
  <si>
    <t>669-7990</t>
  </si>
  <si>
    <t>서전산업㈜</t>
  </si>
  <si>
    <t>이정석</t>
  </si>
  <si>
    <t>팔봉면 서해로 2636-9</t>
  </si>
  <si>
    <t>669-1700</t>
  </si>
  <si>
    <t>우창실업㈜</t>
  </si>
  <si>
    <t>박민숙</t>
  </si>
  <si>
    <t>충남 서산시 지곡면 
빗돌머리길 2-24</t>
  </si>
  <si>
    <t>PVC안정제</t>
  </si>
  <si>
    <t>041-669-6672</t>
  </si>
  <si>
    <t>㈜티에스씨</t>
  </si>
  <si>
    <t>황규성
황웅선
신정섭</t>
  </si>
  <si>
    <t>충남 서산시 지곡면 
화천1로 216-20</t>
  </si>
  <si>
    <t>041-669-8601</t>
  </si>
  <si>
    <t>(주)동남</t>
  </si>
  <si>
    <t>김용철</t>
  </si>
  <si>
    <t>충청남도 서산시 지곡면 무장산업로 263-33</t>
  </si>
  <si>
    <t>알미늄괴</t>
  </si>
  <si>
    <t>041-664-0941</t>
  </si>
  <si>
    <t>삼보산업(주)</t>
  </si>
  <si>
    <t>이태용</t>
  </si>
  <si>
    <t>충청남도 서산시 지곡면 무장산업로 226, (무장리 1735)</t>
  </si>
  <si>
    <t>알루미늄 괴,알루미늄 용탕</t>
  </si>
  <si>
    <t>055-552-7130</t>
  </si>
  <si>
    <t>(주)포메탈</t>
  </si>
  <si>
    <t>오세원</t>
  </si>
  <si>
    <t>충청남도 서산시 지곡면 무장리 0번지 지곡면 서산일반산업단지 10B-1L</t>
  </si>
  <si>
    <t>금속단조품</t>
  </si>
  <si>
    <t>041-670-6200</t>
  </si>
  <si>
    <t>디에스(주)</t>
  </si>
  <si>
    <t>이진도</t>
  </si>
  <si>
    <t>충청남도 서산시 지곡면 무장산업로 229-53, 서산일반산업단지 7-1B/L</t>
  </si>
  <si>
    <t>041-681-4920</t>
  </si>
  <si>
    <t>SK이노베이션(주)</t>
  </si>
  <si>
    <t>구자영</t>
  </si>
  <si>
    <t>충청남도 서산시 지곡면 무장산업로 59-122, (무장리 1691)</t>
  </si>
  <si>
    <t>리튬이온 2차전지</t>
  </si>
  <si>
    <t>041-950-8124</t>
  </si>
  <si>
    <t>(주)삼기오토모티브</t>
  </si>
  <si>
    <t>김남곤, 김치환</t>
  </si>
  <si>
    <t>충청남도 서산시 지곡면 무장산업로 263-29 (총 3 필지)</t>
  </si>
  <si>
    <t>자동차 부품(가공조립).알미늄 합금2차 지금</t>
  </si>
  <si>
    <t>041-661-0800</t>
  </si>
  <si>
    <t>(주)센트랄모텍</t>
  </si>
  <si>
    <t>이남두, 김종태</t>
  </si>
  <si>
    <t>충청남도 서산시 지곡면 무장리 1700번지</t>
  </si>
  <si>
    <t>Transmission 부품</t>
  </si>
  <si>
    <t>041-670-1800</t>
  </si>
  <si>
    <t>(주)영재정공</t>
  </si>
  <si>
    <t>구본옥</t>
  </si>
  <si>
    <t>충청남도 서산시 지곡면 무장산업로 201-38, (무장리 1699)</t>
  </si>
  <si>
    <t>041-668-6291</t>
  </si>
  <si>
    <t>(주)원일</t>
  </si>
  <si>
    <t>차정근</t>
  </si>
  <si>
    <t>충청남도 서산시 지곡면 무장리 1729번지</t>
  </si>
  <si>
    <t>자동차 밸브바디</t>
  </si>
  <si>
    <t>041-664-1321</t>
  </si>
  <si>
    <t>(주)진명정밀</t>
  </si>
  <si>
    <t>노경래</t>
  </si>
  <si>
    <t>충청남도 서산시 지곡면 무장산업로 229-54</t>
  </si>
  <si>
    <t>PNL ASSY-HOOD</t>
  </si>
  <si>
    <t>041-665-1435</t>
  </si>
  <si>
    <t>인테크</t>
  </si>
  <si>
    <t>조미숙</t>
  </si>
  <si>
    <t>충청남도 서산시 지곡면 무장산업로 263-29</t>
  </si>
  <si>
    <t>현대위아(주)</t>
  </si>
  <si>
    <t>윤준모</t>
  </si>
  <si>
    <t>충청남도 서산시 지곡면 무장산업로 29-71, (무장리 1840) (총 2 필지)</t>
  </si>
  <si>
    <t>터보차져</t>
  </si>
  <si>
    <t>055-280-9036</t>
  </si>
  <si>
    <t>현대위아IHI터보 주식회사</t>
  </si>
  <si>
    <t>우남제</t>
  </si>
  <si>
    <t>충청남도 서산시 지곡면 무장산업로 29-71</t>
  </si>
  <si>
    <t>터보차저</t>
  </si>
  <si>
    <t>041-661-5911</t>
  </si>
  <si>
    <t>현대파워텍(주)</t>
  </si>
  <si>
    <t>정일수</t>
  </si>
  <si>
    <t>충청남도 서산시 지곡면 충의로 958 (지곡면) (총 5 필지)</t>
  </si>
  <si>
    <t>자동변속기</t>
  </si>
  <si>
    <t>041-661-9115</t>
  </si>
  <si>
    <t>현대파텍스(주)</t>
  </si>
  <si>
    <t>한창균</t>
  </si>
  <si>
    <t>충청남도 서산시 지곡면 무장리 2-1번지 외 35필지</t>
  </si>
  <si>
    <t>자동차차체용부품</t>
  </si>
  <si>
    <t>041-660-0012</t>
  </si>
  <si>
    <t>(주) 대창스틸</t>
  </si>
  <si>
    <t>문창복</t>
  </si>
  <si>
    <t>충남 서산시 지곡면 산 179번지 8-1B /L</t>
  </si>
  <si>
    <t>알루미늄 압연, 압출 및 연신제품 제조업</t>
  </si>
  <si>
    <t>_032_8167700</t>
  </si>
  <si>
    <t>강영철</t>
  </si>
  <si>
    <t>충남 서산시 지곡면 무장산업로 263-33 (총 2 필지)</t>
  </si>
  <si>
    <t>알루미늄 제련, 정련 및 합금 제조업</t>
  </si>
  <si>
    <t>(주)듀링</t>
  </si>
  <si>
    <t>고진성</t>
  </si>
  <si>
    <t>충남 서산시 지곡면 무장산업로 263-12</t>
  </si>
  <si>
    <t>자동차 엔진용 신품 부품 제조업 외 1 종</t>
  </si>
  <si>
    <t>_032_8156815</t>
  </si>
  <si>
    <t>(주)미래기공</t>
  </si>
  <si>
    <t>김진길</t>
  </si>
  <si>
    <t>충남 서산시 지곡면 무장산업로 263-29</t>
  </si>
  <si>
    <t>충남 서산시 지곡면 무장산업로 263-29 (총 3 필지)</t>
  </si>
  <si>
    <t>자동차 엔진용 신품 부품 제조업 외 2 종</t>
  </si>
  <si>
    <t>(주)삼기오토모티브 서산2공장</t>
  </si>
  <si>
    <t>충남 서산시 지곡면 무장산업로 147-9 (총 3 필지)</t>
  </si>
  <si>
    <t>자동차 엔진용 신품 부품 제조업</t>
  </si>
  <si>
    <t>충남 서산시 지곡면 무장리 1692번지 외 2필지</t>
  </si>
  <si>
    <t>금속 캔 및 기타 포장용기 제조업</t>
  </si>
  <si>
    <t>004105385500</t>
  </si>
  <si>
    <t>충남 서산시 지곡면 무장리 1700번지</t>
  </si>
  <si>
    <t>그 외 자동차용 신품 부품 제조업 외 3 종</t>
  </si>
  <si>
    <t>충남 서산시 지곡면 무장산업로 201-38, (무장리 1699)</t>
  </si>
  <si>
    <t>충남 서산시 지곡면 무장리 1729번지</t>
  </si>
  <si>
    <t>충남 서산시 지곡면 무장산업로 229-54</t>
  </si>
  <si>
    <t>자동차 차체용 신품 부품 제조업 외 1 종</t>
  </si>
  <si>
    <t>(주)케이엠테크</t>
  </si>
  <si>
    <t>김영만</t>
  </si>
  <si>
    <t>충남 서산시 지곡면 무장산업로 147-9</t>
  </si>
  <si>
    <t>004106660277</t>
  </si>
  <si>
    <t>충남 서산시 지곡면 무장산업로 229-7</t>
  </si>
  <si>
    <t>금속 단조제품 제조업</t>
  </si>
  <si>
    <t>GS네오텍(주)</t>
  </si>
  <si>
    <t>최성진</t>
  </si>
  <si>
    <t>충남 서산시 지곡면 화천리 산 179번지 서산일반산업단지 10-3B/L</t>
  </si>
  <si>
    <t>그 외 기타 금속가공업</t>
  </si>
  <si>
    <t>KC케미칼(주)</t>
  </si>
  <si>
    <t>김홍균</t>
  </si>
  <si>
    <t>충남 서산시 지곡면 무장리 1790번지</t>
  </si>
  <si>
    <t>그 외 기타 분류 안된 금속 가공 제품 제조업 외 2 종</t>
  </si>
  <si>
    <t>_031_3557631</t>
  </si>
  <si>
    <t>김준</t>
  </si>
  <si>
    <t>충남 서산시 지곡면 무장산업로 59-122, (무장리 1691)</t>
  </si>
  <si>
    <t>축전지 제조업</t>
  </si>
  <si>
    <t>뉴에너지파워(주)</t>
  </si>
  <si>
    <t>김우태</t>
  </si>
  <si>
    <t>충남 서산시 지곡면 무장산업로 229-43</t>
  </si>
  <si>
    <t>기타 발전업 외 1 종</t>
  </si>
  <si>
    <t>_055_2636868</t>
  </si>
  <si>
    <t>동양종합건설 주식회사</t>
  </si>
  <si>
    <t>김해근</t>
  </si>
  <si>
    <t>충남 서산시 지곡면 무장리 1791번지</t>
  </si>
  <si>
    <t>기타 구조용 금속제품 제조업</t>
  </si>
  <si>
    <t>_054_2832740</t>
  </si>
  <si>
    <t>동양피스톤(주)</t>
  </si>
  <si>
    <t>홍순겸</t>
  </si>
  <si>
    <t>충남 서산시 지곡면 무장리 1705번지</t>
  </si>
  <si>
    <t>_031_4899058</t>
  </si>
  <si>
    <t>충남 서산시 지곡면 무장산업로 229-53, 서산일반산업단지 7-1B/L</t>
  </si>
  <si>
    <t>일반철물 제조업</t>
  </si>
  <si>
    <t>모젠텍(주)</t>
  </si>
  <si>
    <t>강성미</t>
  </si>
  <si>
    <t>충남 서산시 지곡면 무장산업로 201-22</t>
  </si>
  <si>
    <t>자동차용 신품 동력전달장치 제조업 외 1 종</t>
  </si>
  <si>
    <t>비에스테크</t>
  </si>
  <si>
    <t>박병석</t>
  </si>
  <si>
    <t>충남 서산시 지곡면 무장산업로 226, (무장리 1735)</t>
  </si>
  <si>
    <t>_055_5527130</t>
  </si>
  <si>
    <t>삼보오토주식회사</t>
  </si>
  <si>
    <t>최찬규</t>
  </si>
  <si>
    <t>충남 서산시 지곡면 무장리 1736번지 외 1필지</t>
  </si>
  <si>
    <t>자동차용 신품 동력전달장치 제조업 외 4 종</t>
  </si>
  <si>
    <t>_031_4910761</t>
  </si>
  <si>
    <t>삼에스테크</t>
  </si>
  <si>
    <t>김태호</t>
  </si>
  <si>
    <t>선일</t>
  </si>
  <si>
    <t>이익희</t>
  </si>
  <si>
    <t>세아테크</t>
  </si>
  <si>
    <t>이호연</t>
  </si>
  <si>
    <t>에스디텍</t>
  </si>
  <si>
    <t>김종만</t>
  </si>
  <si>
    <t>에스비테크</t>
  </si>
  <si>
    <t>박순호</t>
  </si>
  <si>
    <t>우영산업</t>
  </si>
  <si>
    <t>반영희</t>
  </si>
  <si>
    <t>충남 서산시 지곡면 무장산업로 263-29, (지곡면, 삼기오토모티브 내)</t>
  </si>
  <si>
    <t>유원</t>
  </si>
  <si>
    <t>김근중</t>
  </si>
  <si>
    <t>이로운산업</t>
  </si>
  <si>
    <t>이응진</t>
  </si>
  <si>
    <t>이앤피테크</t>
  </si>
  <si>
    <t>이정순</t>
  </si>
  <si>
    <t>충남 서산시 지곡면 무장산업로 263-29, [(주)삼기오토모티브 내]</t>
  </si>
  <si>
    <t>주식회사 포스코피앤에스</t>
  </si>
  <si>
    <t>신영권</t>
  </si>
  <si>
    <t>충남 서산시 지곡면 무장리 1794번지</t>
  </si>
  <si>
    <t>그 외 기타 1차 철강 제조업</t>
  </si>
  <si>
    <t>__0234695000</t>
  </si>
  <si>
    <t>충남 서산시 지곡면 무장산업로 29-71, (무장리 1840) (총 2 필지)</t>
  </si>
  <si>
    <t>_055_2809036</t>
  </si>
  <si>
    <t>현대위아터보 주식회사</t>
  </si>
  <si>
    <t>충남 서산시 지곡면 무장산업로 29-71</t>
  </si>
  <si>
    <t>김해진</t>
  </si>
  <si>
    <t>충남 서산시 지곡면 충의로 958 (지곡면) (총 5 필지)</t>
  </si>
  <si>
    <t>배원기</t>
  </si>
  <si>
    <t>충남 서산시 지곡면 무장길 29</t>
  </si>
  <si>
    <t>30</t>
    <phoneticPr fontId="8" type="noConversion"/>
  </si>
  <si>
    <t>뉴니드정공(주)</t>
  </si>
  <si>
    <t>권철회</t>
  </si>
  <si>
    <t>충청남도 서산시 지곡면 무장산업로 147-9</t>
  </si>
  <si>
    <t>자동차변속기 부품(밸브바디)</t>
  </si>
  <si>
    <t>MJ테크</t>
  </si>
  <si>
    <t>차원근</t>
  </si>
  <si>
    <t>충청남도 서산시 지곡면 무장리 1731번지</t>
  </si>
  <si>
    <t>자동차엔진용 밸브바디</t>
  </si>
  <si>
    <t>24</t>
    <phoneticPr fontId="8" type="noConversion"/>
  </si>
  <si>
    <t>유일산업(주)</t>
  </si>
  <si>
    <t>유승탁</t>
  </si>
  <si>
    <t>충청남도 서산시 지곡면 무장산업로 263-29</t>
    <phoneticPr fontId="8" type="noConversion"/>
  </si>
  <si>
    <t>알루미늄 용탕 및 괴</t>
  </si>
  <si>
    <t>25</t>
    <phoneticPr fontId="8" type="noConversion"/>
  </si>
  <si>
    <t>충청남도 서산시 지곡면 무장리 1692번지</t>
    <phoneticPr fontId="8" type="noConversion"/>
  </si>
  <si>
    <t>코리아테크</t>
  </si>
  <si>
    <t>최용석</t>
  </si>
  <si>
    <t>자동차엔진 부품</t>
  </si>
  <si>
    <t>재원</t>
  </si>
  <si>
    <t>천억균</t>
  </si>
  <si>
    <t>대화실업(주)</t>
  </si>
  <si>
    <t>심현준</t>
  </si>
  <si>
    <t>충청남도 서산시 성연면 성연4로 168-9</t>
  </si>
  <si>
    <t>마스타배치,NDB</t>
  </si>
  <si>
    <t>(041) 669-4088</t>
  </si>
  <si>
    <t>기공랜드</t>
  </si>
  <si>
    <t>황선성</t>
  </si>
  <si>
    <t>성연면 왕정길 20-25</t>
  </si>
  <si>
    <t>662-9584</t>
  </si>
  <si>
    <t>대한민국상이군경회</t>
  </si>
  <si>
    <t>윤재철</t>
  </si>
  <si>
    <t>성연면 마루들길 43</t>
  </si>
  <si>
    <t>㈜서농유통</t>
  </si>
  <si>
    <t>이성열</t>
  </si>
  <si>
    <t>669-4950</t>
  </si>
  <si>
    <t>동원상사</t>
  </si>
  <si>
    <t>김경동</t>
  </si>
  <si>
    <t>성연면 서령로 627-44</t>
  </si>
  <si>
    <t>스티커 라벨</t>
  </si>
  <si>
    <t>(주)글로메탈</t>
  </si>
  <si>
    <t>김형용</t>
  </si>
  <si>
    <t>충청남도 서산시 성연면 왕정리 0-0 번지 15-1BL</t>
  </si>
  <si>
    <t>ABS,PVC 프로파일 플라스틱제품</t>
  </si>
  <si>
    <t>032-428-9714</t>
  </si>
  <si>
    <t>(주)동양이피에스</t>
  </si>
  <si>
    <t>이동환</t>
  </si>
  <si>
    <t>충청남도 서산시 성연면 성연4로 198-16, (왕정리 585)</t>
  </si>
  <si>
    <t>발포플라스틱(스티로폼)</t>
  </si>
  <si>
    <t>041-681-1100</t>
  </si>
  <si>
    <t>명광 ENG</t>
  </si>
  <si>
    <t>고명호</t>
  </si>
  <si>
    <t>성연면 서령로 627-32</t>
  </si>
  <si>
    <t>프라스틱제조</t>
  </si>
  <si>
    <t>663-0740</t>
  </si>
  <si>
    <t>아성프라텍</t>
  </si>
  <si>
    <t>노시백
노시정</t>
  </si>
  <si>
    <t>충청남도 서산시 성연면 명천산업로 100</t>
  </si>
  <si>
    <t>프라스틱자동차사출부품</t>
  </si>
  <si>
    <t>유성산업</t>
  </si>
  <si>
    <t>공병선</t>
  </si>
  <si>
    <t>충청남도 서산시 성연면 명천산업로 102</t>
  </si>
  <si>
    <t>안전벨트 및 자동차조립플라스틱제품</t>
  </si>
  <si>
    <t>041-660-7051</t>
  </si>
  <si>
    <t>(주)동원유리</t>
  </si>
  <si>
    <t>강경필</t>
  </si>
  <si>
    <t>충청남도 서산시 성연면 성연4로 181</t>
  </si>
  <si>
    <t>복층유리,판유리</t>
  </si>
  <si>
    <t>041-663-0238</t>
  </si>
  <si>
    <t>(주)위스코</t>
  </si>
  <si>
    <t>천영민</t>
  </si>
  <si>
    <t>충청남도 서산시 성연면 성연3로 133-14, (오사리 1634)</t>
  </si>
  <si>
    <t>피복강관(상수도관, 가스관)</t>
  </si>
  <si>
    <t>041-666-3565</t>
  </si>
  <si>
    <t>신영스틸㈜</t>
  </si>
  <si>
    <t>노인수.전필수</t>
  </si>
  <si>
    <t>성연면 서령로 654</t>
  </si>
  <si>
    <t>용접철망외</t>
  </si>
  <si>
    <t>664-2209</t>
  </si>
  <si>
    <t>알코엔지니어링(주)</t>
  </si>
  <si>
    <t>안정기</t>
  </si>
  <si>
    <t>충청남도 서산시 성연면 해성리 633번지</t>
  </si>
  <si>
    <t>알루미늄 합금, 분말, 산업용 오븐 등</t>
  </si>
  <si>
    <t>02-2060-6477</t>
  </si>
  <si>
    <t>오상자이엘(주)</t>
  </si>
  <si>
    <t>이극래, 이동현</t>
  </si>
  <si>
    <t>충청남도 서산시 성연면 왕정리 0번지 서산테크노밸리 I 10-3블럭</t>
  </si>
  <si>
    <t>수산화 알미늄</t>
  </si>
  <si>
    <t>041-663-2239</t>
  </si>
  <si>
    <t>(주)아이티에스</t>
  </si>
  <si>
    <t>김정억</t>
  </si>
  <si>
    <t>충청남도 서산시 성연면 왕정리 663번지</t>
  </si>
  <si>
    <t>플랜트구조물</t>
  </si>
  <si>
    <t>041-666-6515</t>
  </si>
  <si>
    <t>비에스티(유)</t>
  </si>
  <si>
    <t>김남윤</t>
  </si>
  <si>
    <t>충청남도 서산시 성연면 해성길 75</t>
  </si>
  <si>
    <t>표면처리제품</t>
  </si>
  <si>
    <t>041-681-5100</t>
  </si>
  <si>
    <t>원테크</t>
  </si>
  <si>
    <t>황용규</t>
  </si>
  <si>
    <t>충청남도 서산시 성연면 왕정리 590번지</t>
  </si>
  <si>
    <t>자동화기계부품</t>
  </si>
  <si>
    <t>041-667-1294</t>
  </si>
  <si>
    <t>(주)그린케이지케이</t>
  </si>
  <si>
    <t>충청남도 서산시 성연면 성연3로 182-26</t>
  </si>
  <si>
    <t>디버링머신, 로봇자동화</t>
  </si>
  <si>
    <t>041-664-0935</t>
  </si>
  <si>
    <t>(주)신성텍</t>
  </si>
  <si>
    <t>정국표</t>
  </si>
  <si>
    <t>충청남도 서산시 성연면 성연3로 170, (주)신성텍</t>
  </si>
  <si>
    <t>자동차 금형</t>
  </si>
  <si>
    <t>041-681-3118</t>
  </si>
  <si>
    <t>서령건설기계</t>
  </si>
  <si>
    <t>주순명</t>
  </si>
  <si>
    <t>성연면 메지골길 3</t>
  </si>
  <si>
    <t>차량정비(트럭)</t>
  </si>
  <si>
    <t>664-6116</t>
  </si>
  <si>
    <t>㈜이에스디케미칼</t>
  </si>
  <si>
    <t>성연면 도덕길 112</t>
  </si>
  <si>
    <t>ABS compound</t>
  </si>
  <si>
    <t>070-4633-0693</t>
  </si>
  <si>
    <t>(주)대원로지스틱</t>
  </si>
  <si>
    <t>박흥규</t>
  </si>
  <si>
    <t>충청남도 서산시 성연면 0번지 서산테크노밸리 I-5-11블럭</t>
  </si>
  <si>
    <t>자동차용 글라스, 머플러</t>
  </si>
  <si>
    <t>041-664-7009</t>
  </si>
  <si>
    <t>기현로터스</t>
  </si>
  <si>
    <t>김기용</t>
  </si>
  <si>
    <t>충청남도 서산시 성연면 명천산업로 86</t>
  </si>
  <si>
    <t>소음기</t>
  </si>
  <si>
    <t>041-660-9860</t>
  </si>
  <si>
    <t>대원케미칼(주) 2공장</t>
  </si>
  <si>
    <t>채창원</t>
  </si>
  <si>
    <t>성연면 명천리 165-5번지</t>
  </si>
  <si>
    <t>667-8210</t>
  </si>
  <si>
    <t>대원케미칼㈜</t>
  </si>
  <si>
    <t>성연면 서령로 627-46</t>
  </si>
  <si>
    <t>동희오토㈜</t>
  </si>
  <si>
    <t>이동호, 박옥근</t>
  </si>
  <si>
    <t>충청남도 서산시 성연면 신당1로 105-1 (동희오토(주))</t>
  </si>
  <si>
    <t>경승용차(모닝, 레이)</t>
  </si>
  <si>
    <t>041-664-4146</t>
  </si>
  <si>
    <t>마성산업(주)</t>
  </si>
  <si>
    <t>정길상</t>
  </si>
  <si>
    <t>충청남도 서산시 성연면 성연4로 101-10, (왕정리 676)</t>
  </si>
  <si>
    <t>041-663-1754</t>
  </si>
  <si>
    <t>세범산업 주식회사</t>
  </si>
  <si>
    <t>충청남도 서산시 성연면 성연4로 101-7, (왕정리 683)</t>
  </si>
  <si>
    <t>미션(6속밸브바디)</t>
  </si>
  <si>
    <t>041-920-3000</t>
  </si>
  <si>
    <t>세정산업(주)</t>
  </si>
  <si>
    <t>임기환</t>
  </si>
  <si>
    <t>충청남도 서산시 성연면 성연3로 153-61</t>
  </si>
  <si>
    <t>HEAD LIN'G(자동차부품 내장재)</t>
  </si>
  <si>
    <t>041-662-2126</t>
  </si>
  <si>
    <t>엔티텍</t>
  </si>
  <si>
    <t>김용덕</t>
  </si>
  <si>
    <t>충청남도 서산시 성연면 명천산업로 114</t>
  </si>
  <si>
    <t>자동차부품(변속기)</t>
  </si>
  <si>
    <t>041-669-1767</t>
  </si>
  <si>
    <t>유강산업</t>
  </si>
  <si>
    <t>김신영</t>
  </si>
  <si>
    <t>성연면 서령로 627-16
[인천 남동구 남동서로 53번길 88 (고잔동)]</t>
  </si>
  <si>
    <t>032-814-0926</t>
  </si>
  <si>
    <t>㈜대원</t>
  </si>
  <si>
    <t>최제남</t>
  </si>
  <si>
    <t>성연면 성왕산길 101</t>
  </si>
  <si>
    <t>차체서열</t>
  </si>
  <si>
    <t>664-2110</t>
  </si>
  <si>
    <t>㈜동해인테크</t>
  </si>
  <si>
    <t>우정국</t>
  </si>
  <si>
    <t>성연면</t>
  </si>
  <si>
    <t>모듈러 케빈</t>
  </si>
  <si>
    <t>669-8833</t>
  </si>
  <si>
    <t>㈜태원산업</t>
  </si>
  <si>
    <t>김창범</t>
  </si>
  <si>
    <t>성연면 서령로 627-22</t>
  </si>
  <si>
    <t>662-1952</t>
  </si>
  <si>
    <t>지엠비코리아</t>
  </si>
  <si>
    <t>변종문</t>
  </si>
  <si>
    <t>충청남도 서산시 성연면 명천산업로 69</t>
  </si>
  <si>
    <t>워터펌프등</t>
  </si>
  <si>
    <t>041-662-8761</t>
  </si>
  <si>
    <t>프라코</t>
  </si>
  <si>
    <t>박병희</t>
  </si>
  <si>
    <t>충청남도 서산시 성연면 명천산업로 81</t>
  </si>
  <si>
    <t>자동차 범퍼</t>
  </si>
  <si>
    <t>041-538-4110</t>
  </si>
  <si>
    <t>현대다이모스㈜</t>
  </si>
  <si>
    <t>충청남도 서산시 성연면 신당1로 105 (다이모스(주))</t>
  </si>
  <si>
    <t>자동차변속기외</t>
  </si>
  <si>
    <t>041-661-7512</t>
  </si>
  <si>
    <t>서우산업㈜</t>
  </si>
  <si>
    <t>이규찬</t>
  </si>
  <si>
    <t>성연면 한월당로 1080-14</t>
  </si>
  <si>
    <t>664-6100</t>
  </si>
  <si>
    <t>(주)예공</t>
  </si>
  <si>
    <t>김성배</t>
  </si>
  <si>
    <t>성연면 두치로 88-8</t>
  </si>
  <si>
    <t>콘크리트암거</t>
  </si>
  <si>
    <t>668-8068</t>
  </si>
  <si>
    <t>㈜엠앤지코어</t>
  </si>
  <si>
    <t>임태빈</t>
  </si>
  <si>
    <t>성연면 해성길 124</t>
  </si>
  <si>
    <t>유리가공</t>
  </si>
  <si>
    <t>663-6280</t>
  </si>
  <si>
    <t>현대로템(주)</t>
  </si>
  <si>
    <t>김승탁</t>
  </si>
  <si>
    <t>충청남도 서산시 성연면 신당1로 105-2</t>
  </si>
  <si>
    <t>우주발사체 연구개발</t>
  </si>
  <si>
    <t>041-661-7868</t>
  </si>
  <si>
    <t>(주)대흥정공</t>
  </si>
  <si>
    <t>박대규</t>
  </si>
  <si>
    <t>충남 서산시 성연면 해성산업로 148-16 (총 4 필지)</t>
  </si>
  <si>
    <t>_031_4970211</t>
  </si>
  <si>
    <t>(주)동명기업</t>
  </si>
  <si>
    <t>김형중</t>
  </si>
  <si>
    <t>충남 서산시 성연면 해성리 637번지</t>
  </si>
  <si>
    <t>(주)우성금속</t>
  </si>
  <si>
    <t>임종찬</t>
  </si>
  <si>
    <t>충남 서산시 성연면 해성리 632번지</t>
  </si>
  <si>
    <t>선철주물 주조업</t>
  </si>
  <si>
    <t>(주)유니드</t>
  </si>
  <si>
    <t>정의승</t>
  </si>
  <si>
    <t>충남 서산시 성연면 해성리 0번지 서산인더스밸리 3B2L</t>
  </si>
  <si>
    <t>__0237099500</t>
  </si>
  <si>
    <t>(주)중경이피아이</t>
  </si>
  <si>
    <t>절연 코드세트 및 기타 도체 제조업</t>
  </si>
  <si>
    <t>_031_3966547</t>
  </si>
  <si>
    <t>(주)한국진공야금</t>
  </si>
  <si>
    <t>문승호</t>
  </si>
  <si>
    <t>충남 서산시 성연면 해성리 642번지</t>
  </si>
  <si>
    <t>기타 비철금속 제련, 정련 및 합금 제조업 외 1 종</t>
  </si>
  <si>
    <t>_031_4337477</t>
  </si>
  <si>
    <t>광성강관공업 주식회사</t>
  </si>
  <si>
    <t>박태섭</t>
  </si>
  <si>
    <t>충남 서산시 성연면 해성산업로 148-36 (총 4 필지)</t>
  </si>
  <si>
    <t>냉간 압연 및 압출 제품 제조업 외 2 종</t>
  </si>
  <si>
    <t>충남 서산시 성연면 해성길 75</t>
  </si>
  <si>
    <t>금속 열처리업</t>
  </si>
  <si>
    <t>충남 서산시 성연면 해성길 97</t>
  </si>
  <si>
    <t>알루미늄 제련, 정련 및 합금 제조업 외 3 종</t>
  </si>
  <si>
    <t>__0220606477</t>
  </si>
  <si>
    <t>에스탱크엔지니어링(주)</t>
  </si>
  <si>
    <t>충남 서산시 성연면 해성리 638번지</t>
  </si>
  <si>
    <t>금속탱크 및 저장용기 제조업 외 1 종</t>
  </si>
  <si>
    <t>_055_2399300</t>
  </si>
  <si>
    <t>제이아이금속(주)</t>
  </si>
  <si>
    <t>송낙유</t>
  </si>
  <si>
    <t>충남 서산시 성연면 해성리 643번지 외 1필지</t>
  </si>
  <si>
    <t>_031_3527642</t>
  </si>
  <si>
    <t>풍기산업(주)</t>
  </si>
  <si>
    <t>오돈영, 오현근</t>
  </si>
  <si>
    <t>충남 서산시 성연면 해성산업로 168</t>
  </si>
  <si>
    <t>_03180530800</t>
  </si>
  <si>
    <t>(주)가나스틸</t>
  </si>
  <si>
    <t>이안수</t>
  </si>
  <si>
    <t>충남 서산시 성연면 성연3로 133-25, (주)가나스틸 (총 2 필지)</t>
  </si>
  <si>
    <t>그 외 기타 1차 철강 제조업 외 2 종</t>
  </si>
  <si>
    <t>(주)경일그린텍</t>
  </si>
  <si>
    <t>심언규</t>
  </si>
  <si>
    <t>충남 서산시 성연면 성연3로 161, 2층 215호, 216호</t>
  </si>
  <si>
    <t>일반용 전기 조명장치 제조업 외 2 종</t>
  </si>
  <si>
    <t>_031_3345559</t>
  </si>
  <si>
    <t>충남 서산시 성연면 성연3로 182-26</t>
  </si>
  <si>
    <t>기타 가공 공작기계 제조업</t>
  </si>
  <si>
    <t>충남 서산시 성연면 성연3로 239-47</t>
  </si>
  <si>
    <t>(주)대원로지스틱 2공장</t>
  </si>
  <si>
    <t>충남 서산시 성연면 성연4로 168-15</t>
  </si>
  <si>
    <t>(주)대원정밀</t>
  </si>
  <si>
    <t>안혁</t>
  </si>
  <si>
    <t>충남 서산시 성연면 왕정리 647번지</t>
  </si>
  <si>
    <t>절삭가공 및 유사처리업</t>
  </si>
  <si>
    <t>004302132222</t>
  </si>
  <si>
    <t>충남 서산시 성연면 성연4로 198-16, (왕정리 585)</t>
  </si>
  <si>
    <t>폴리스티렌 발포 성형제품 제조업 외 1 종</t>
  </si>
  <si>
    <t>충남 서산시 성연면 왕정리 606번지</t>
  </si>
  <si>
    <t>자동차 차체용 신품 부품 제조업 외 2 종</t>
  </si>
  <si>
    <t>충남 서산시 성연면 성연4로 181</t>
  </si>
  <si>
    <t>안전유리 제조업 외 1 종</t>
  </si>
  <si>
    <t>(주)명진공업</t>
  </si>
  <si>
    <t>박태상</t>
  </si>
  <si>
    <t>충남 서산시 성연면 성연4로 197-37</t>
  </si>
  <si>
    <t>그 외 기타 달리 분류되지 않은 제품 제조업</t>
  </si>
  <si>
    <t>(주)뷰라이팅인터내셔널</t>
  </si>
  <si>
    <t>충남 서산시 성연면 성연4로 197-36</t>
  </si>
  <si>
    <t>일반용 전기 조명장치 제조업 외 5 종</t>
  </si>
  <si>
    <t>충남 서산시 성연면 성연4로 101-41 (총 2 필지)</t>
  </si>
  <si>
    <t>(주)서연오토비전 서산공장</t>
  </si>
  <si>
    <t>전오환</t>
  </si>
  <si>
    <t>충남 서산시 성연면 성연3로 153-61</t>
  </si>
  <si>
    <t>(주)시스웍</t>
  </si>
  <si>
    <t>김형철, 이상일</t>
  </si>
  <si>
    <t>충남 서산시 성연면 왕정리 566번지</t>
  </si>
  <si>
    <t>배전반 및 전기 자동제어반 제조업</t>
  </si>
  <si>
    <t>_042_9324852</t>
  </si>
  <si>
    <t>충남 서산시 성연면 성연3로 170, (주)신성텍</t>
  </si>
  <si>
    <t>충남 서산시 성연면 왕정리 663번지</t>
  </si>
  <si>
    <t>(주)에쓰엔</t>
  </si>
  <si>
    <t>임채웅</t>
  </si>
  <si>
    <t>충남 서산시 성연면 성연4로 198-20</t>
  </si>
  <si>
    <t>전동기 및 발전기 제조업</t>
  </si>
  <si>
    <t>(주)엔에스신성</t>
  </si>
  <si>
    <t>고광수</t>
  </si>
  <si>
    <t>충남 서산시 성연면 성연3로 161, 2층 201호, 202호</t>
  </si>
  <si>
    <t>_043_2679330</t>
  </si>
  <si>
    <t>(주)엔엘티</t>
  </si>
  <si>
    <t>박주석</t>
  </si>
  <si>
    <t>충남 서산시 성연면 왕정리 607번지</t>
  </si>
  <si>
    <t>004103523047</t>
  </si>
  <si>
    <t>(주)영풍에이치티</t>
  </si>
  <si>
    <t>권숙철</t>
  </si>
  <si>
    <t>충남 서산시 성연면 왕정리 682번지</t>
  </si>
  <si>
    <t>자동차용 신품 동력전달장치 제조업 외 2 종</t>
  </si>
  <si>
    <t>_053_5922271</t>
  </si>
  <si>
    <t>(주)원컨덕터</t>
  </si>
  <si>
    <t>지상현</t>
  </si>
  <si>
    <t>충남 서산시 성연면 왕정리 666번지</t>
  </si>
  <si>
    <t>그 외 기타 일반목적용 기계 제조업 외 4 종</t>
  </si>
  <si>
    <t>_031_4338158</t>
  </si>
  <si>
    <t>충남 서산시 성연면 성연3로 133-14, (오사리 1634)</t>
  </si>
  <si>
    <t>주철관 제조업 외 3 종</t>
  </si>
  <si>
    <t>(주)위스코 서산2공장</t>
  </si>
  <si>
    <t>충남 서산시 성연면 왕정리 589번지</t>
  </si>
  <si>
    <t>강관 제조업 외 3 종</t>
  </si>
  <si>
    <t>(주)윤영테크</t>
  </si>
  <si>
    <t>이종윤</t>
  </si>
  <si>
    <t>충남 서산시 성연면 왕정리 608-1번지</t>
  </si>
  <si>
    <t>볼트 및 너트류 제조업 외 2 종</t>
  </si>
  <si>
    <t>_052_2565601</t>
  </si>
  <si>
    <t>(주)중일산업</t>
  </si>
  <si>
    <t>충남 서산시 성연면 성연3로 153-32 (총 2 필지)</t>
  </si>
  <si>
    <t>_07086660170</t>
  </si>
  <si>
    <t>(주)티에스씨</t>
  </si>
  <si>
    <t>황규성, 신정섭, 황웅선</t>
  </si>
  <si>
    <t>충남 서산시 성연면 왕정리 571번지</t>
  </si>
  <si>
    <t>운송장비 조립용 플라스틱제품 제조업 외 1 종</t>
  </si>
  <si>
    <t>_031_4977171</t>
  </si>
  <si>
    <t>(주)한국전기조명</t>
  </si>
  <si>
    <t>백운기</t>
  </si>
  <si>
    <t>충남 서산시 성연면 성연3로 181-19 (총 2 필지)</t>
  </si>
  <si>
    <t>(주)한울테크</t>
  </si>
  <si>
    <t>김인규</t>
  </si>
  <si>
    <t>충남 서산시 성연면 성연3로 161, 2층 214호</t>
  </si>
  <si>
    <t>_031_4927823</t>
  </si>
  <si>
    <t>(주)해성테크</t>
  </si>
  <si>
    <t>계명호</t>
  </si>
  <si>
    <t>충남 서산시 성연면 왕정리 599번지 외 1필지</t>
  </si>
  <si>
    <t>_052_2620862</t>
  </si>
  <si>
    <t>(주)헬리앤텍</t>
  </si>
  <si>
    <t>고정심</t>
  </si>
  <si>
    <t>충남 서산시 성연면 성연3로 161, 1층 104호</t>
  </si>
  <si>
    <t>일반용 전기 조명장치 제조업 외 4 종</t>
  </si>
  <si>
    <t>007088991111</t>
  </si>
  <si>
    <t>(주)현대기아특장</t>
  </si>
  <si>
    <t>충남 서산시 성연면 왕정리 608-3번지</t>
  </si>
  <si>
    <t>그 외 자동차용 신품 부품 제조업 외 5 종</t>
  </si>
  <si>
    <t>광덕방화문</t>
  </si>
  <si>
    <t>정성수, 김명숙</t>
  </si>
  <si>
    <t>충남 서산시 성연면 성연3로 173</t>
  </si>
  <si>
    <t>금속 문, 창, 셔터 및 관련제품 제조업</t>
  </si>
  <si>
    <t>대현 산업</t>
  </si>
  <si>
    <t>지현철</t>
  </si>
  <si>
    <t>충남 서산시 성연면 왕정리 563번지</t>
  </si>
  <si>
    <t>그 외 기타 전자부품 제조업 외 1 종</t>
  </si>
  <si>
    <t>충남 서산시 성연면 성연4로 168-9</t>
  </si>
  <si>
    <t>그 외 기타 플라스틱 제품 제조업</t>
  </si>
  <si>
    <t>동산물류</t>
  </si>
  <si>
    <t>충남 서산시 성연면 왕정리 594번지</t>
  </si>
  <si>
    <t>_031_3511118</t>
  </si>
  <si>
    <t>충남 서산시 성연면 성연4로 101-10, (왕정리 676)</t>
  </si>
  <si>
    <t>서해물류</t>
  </si>
  <si>
    <t>충남 서산시 성연면 왕정리 0번지 서산테크노밸리 I5-7BL</t>
  </si>
  <si>
    <t>플라스틱 포대, 봉투 및 유사제품 제조업</t>
  </si>
  <si>
    <t>선진정공 주식회사</t>
  </si>
  <si>
    <t>김삼순</t>
  </si>
  <si>
    <t>충남 서산시 성연면 성연3로 153-60</t>
  </si>
  <si>
    <t>그 외 기타 특수목적용 기계 제조업 외 3 종</t>
  </si>
  <si>
    <t>김분숙</t>
  </si>
  <si>
    <t>충남 서산시 성연면 성연4로 101-7, (왕정리 683) (총 2 필지)</t>
  </si>
  <si>
    <t>그 외 자동차용 신품 부품 제조업 외 4 종</t>
  </si>
  <si>
    <t>스마트기술연구소 주식회사</t>
  </si>
  <si>
    <t>조정숙</t>
  </si>
  <si>
    <t>충남 서산시 성연면 성연3로 161, 3층 301, 302호</t>
  </si>
  <si>
    <t>발광 다이오드 제조업 외 2 종</t>
  </si>
  <si>
    <t>_07078678369</t>
  </si>
  <si>
    <t>이극래</t>
  </si>
  <si>
    <t>충남 서산시 성연면 왕정리 0번지 서산테크노밸리 I 10-3블럭</t>
  </si>
  <si>
    <t>충남 서산시 성연면 왕정리 590번지</t>
  </si>
  <si>
    <t>자연은</t>
  </si>
  <si>
    <t>정동권</t>
  </si>
  <si>
    <t>충남 서산시 성연면 왕정리 598번지</t>
  </si>
  <si>
    <t>일반 제재업 외 1 종</t>
  </si>
  <si>
    <t>004106601289</t>
  </si>
  <si>
    <t>주식회사 그리너지</t>
  </si>
  <si>
    <t>최동찬</t>
  </si>
  <si>
    <t>충남 서산시 성연면 성연3로 161, 208호 (서산솔라벤처단지)</t>
  </si>
  <si>
    <t>유선 통신장비 제조업 외 3 종</t>
  </si>
  <si>
    <t>_07074599792</t>
  </si>
  <si>
    <t>주식회사 대경</t>
  </si>
  <si>
    <t>이영미</t>
  </si>
  <si>
    <t>충남 서산시 성연면 성연3로 161, 2층 213호</t>
  </si>
  <si>
    <t>일반전기 공사업 외 2 종</t>
  </si>
  <si>
    <t>주식회사 더블유쏠라</t>
  </si>
  <si>
    <t>김승섭</t>
  </si>
  <si>
    <t>충남 서산시 성연면 성연3로 161, 2층 211호</t>
  </si>
  <si>
    <t>_07041293199</t>
  </si>
  <si>
    <t>주식회사 비아이지동양</t>
  </si>
  <si>
    <t>문대근</t>
  </si>
  <si>
    <t>충남 서산시 성연면 성연3로 153-75</t>
  </si>
  <si>
    <t>기어 및 동력전달장치 제조업</t>
  </si>
  <si>
    <t>_055_8526385</t>
  </si>
  <si>
    <t>주식회사 사이보그랩</t>
  </si>
  <si>
    <t>전인택</t>
  </si>
  <si>
    <t>충남 서산시 성연면 왕정리 665번지</t>
  </si>
  <si>
    <t>산업용 로봇 제조업</t>
  </si>
  <si>
    <t>_031_3035443</t>
  </si>
  <si>
    <t>주식회사 알티에스에너지</t>
  </si>
  <si>
    <t>충남 서산시 성연면 성연3로 161, 1층 102호</t>
  </si>
  <si>
    <t>전동기 및 발전기 제조업 외 2 종</t>
  </si>
  <si>
    <t>_07074258600</t>
  </si>
  <si>
    <t>주식회사 앨티앨</t>
  </si>
  <si>
    <t>정광재</t>
  </si>
  <si>
    <t>충남 서산시 성연면 왕정리 588번지</t>
  </si>
  <si>
    <t>주식회사 에스앤더블유</t>
  </si>
  <si>
    <t>박병언</t>
  </si>
  <si>
    <t>충남 서산시 성연면 성연3로 161, 2층 212호</t>
  </si>
  <si>
    <t>전동기 및 발전기 제조업 외 1 종</t>
  </si>
  <si>
    <t>주식회사 이플로트</t>
  </si>
  <si>
    <t>박정욱, 백동열</t>
  </si>
  <si>
    <t>충남 서산시 성연면 성연3로 161, 2층 209호</t>
  </si>
  <si>
    <t>기타 공학 연구개발업 외 1 종</t>
  </si>
  <si>
    <t>_042_6642569</t>
  </si>
  <si>
    <t>주식회사 제이비산업</t>
  </si>
  <si>
    <t>정이철</t>
  </si>
  <si>
    <t>충남 서산시 성연면 왕정리 672번지</t>
  </si>
  <si>
    <t>그 외 기타 전자부품 제조업 외 3 종</t>
  </si>
  <si>
    <t>_042_9318774</t>
  </si>
  <si>
    <t>주식회사 청명</t>
  </si>
  <si>
    <t>김대열</t>
  </si>
  <si>
    <t>충남 서산시 성연면 왕정리 591번지</t>
  </si>
  <si>
    <t>주식회사 티앤씨코리아</t>
  </si>
  <si>
    <t>장규화</t>
  </si>
  <si>
    <t>충남 서산시 성연면 성연4로 69</t>
  </si>
  <si>
    <t>그 외 기타 플라스틱 제품 제조업 외 2 종</t>
  </si>
  <si>
    <t>__02_7612757</t>
  </si>
  <si>
    <t>충남 서산시 성연면 성연3로 161, 2층 210호</t>
  </si>
  <si>
    <t>전기ㆍ전자공학 연구개발업</t>
  </si>
  <si>
    <t>진영산업(주)</t>
  </si>
  <si>
    <t>충남 서산시 성연면 왕정리 661번지 외 1필지</t>
  </si>
  <si>
    <t>주형 및 금형 제조업 외 4 종</t>
  </si>
  <si>
    <t>_031_4923882</t>
  </si>
  <si>
    <t>태호솔라</t>
  </si>
  <si>
    <t>이희곤</t>
  </si>
  <si>
    <t>충남 서산시 성연면 성연3로 161, 1층 101호</t>
  </si>
  <si>
    <t>피엔에스테크놀러지(주)</t>
  </si>
  <si>
    <t>박원재</t>
  </si>
  <si>
    <t>충남 서산시 성연면 왕정리 669번지</t>
  </si>
  <si>
    <t>그 외 기타 일반목적용 기계 제조업 외 1 종</t>
  </si>
  <si>
    <t>_031_7635621</t>
  </si>
  <si>
    <t>한백뉴로텍주식회사</t>
  </si>
  <si>
    <t>강휴석</t>
  </si>
  <si>
    <t>충남 서산시 성연면 왕정리 584번지</t>
  </si>
  <si>
    <t>그 외 기타 분류 안된 금속 가공 제품 제조업 외 1 종</t>
  </si>
  <si>
    <t>현대데포(주)</t>
  </si>
  <si>
    <t>충남 서산시 성연면 왕정리 596번지</t>
  </si>
  <si>
    <t>제이아이금속(주) 서산공장</t>
  </si>
  <si>
    <t>송낙유, 김동락</t>
  </si>
  <si>
    <t>충청남도 서산시 성연면 해성길 65</t>
    <phoneticPr fontId="8" type="noConversion"/>
  </si>
  <si>
    <t>041-663-6533</t>
    <phoneticPr fontId="8" type="noConversion"/>
  </si>
  <si>
    <t>(주)엠앤엠</t>
  </si>
  <si>
    <t>김기준</t>
  </si>
  <si>
    <t>충청남도 서산시 성연면 성연4로 198</t>
  </si>
  <si>
    <t>변속기</t>
  </si>
  <si>
    <t>041-688-5580</t>
  </si>
  <si>
    <t>28</t>
    <phoneticPr fontId="8" type="noConversion"/>
  </si>
  <si>
    <t>충청남도 서산시 성연면 성연4로 197-40</t>
  </si>
  <si>
    <t>LED조명기구, 가로등, 보안등 외</t>
  </si>
  <si>
    <t>선진디테크(주)</t>
  </si>
  <si>
    <t>충청남도 서산시 성연면 성연3로 153-60</t>
  </si>
  <si>
    <t>컨테이너 등</t>
  </si>
  <si>
    <t>041-662-2261</t>
    <phoneticPr fontId="8" type="noConversion"/>
  </si>
  <si>
    <t>(주)한성식품</t>
  </si>
  <si>
    <t>윤순자</t>
  </si>
  <si>
    <t>충청남도 서산시 음암면 음암로 130</t>
  </si>
  <si>
    <t>아이스크림,과자</t>
  </si>
  <si>
    <t>(041) 688-7683</t>
  </si>
  <si>
    <t>영농조합법인 한들찬</t>
  </si>
  <si>
    <t>정미용</t>
  </si>
  <si>
    <t>충청남도 서산시 음암면 회천로 107-21</t>
  </si>
  <si>
    <t>절임식품(단무지,우엉)</t>
  </si>
  <si>
    <t>(041) 665-4969</t>
  </si>
  <si>
    <t>영진그린식품(주)</t>
  </si>
  <si>
    <t>오남혜</t>
  </si>
  <si>
    <t>충청남도 서산시 음암면 동암마을길 178-65 (총 2 필지)</t>
  </si>
  <si>
    <t>소금,죽염,된장</t>
  </si>
  <si>
    <t>(041) 664-6800</t>
  </si>
  <si>
    <t>제이원</t>
  </si>
  <si>
    <t>채지은</t>
  </si>
  <si>
    <t>충청남도 서산시 음암면 유계리 295-19번지</t>
  </si>
  <si>
    <t>돈가스</t>
  </si>
  <si>
    <t>(041) 688-9494</t>
  </si>
  <si>
    <t>한일도시락</t>
  </si>
  <si>
    <t>조상수</t>
  </si>
  <si>
    <t>충청남도 서산시 음암면 서해로 3850</t>
  </si>
  <si>
    <t>(041) 669-2121</t>
  </si>
  <si>
    <t>(주)대산에스피</t>
  </si>
  <si>
    <t>김택윤</t>
  </si>
  <si>
    <t>충청남도 서산시 음암면 음암로 4</t>
  </si>
  <si>
    <t>병마개,플라스틱제품</t>
  </si>
  <si>
    <t>(041) 667-4221</t>
  </si>
  <si>
    <t>(주)제이텍</t>
  </si>
  <si>
    <t>전재영</t>
  </si>
  <si>
    <t>충청남도 서산시 음암면 음암로 132-10</t>
  </si>
  <si>
    <t>점착성매트, 보도필름</t>
  </si>
  <si>
    <t>(041) 664-5783</t>
  </si>
  <si>
    <t>김두익</t>
  </si>
  <si>
    <t>충청남도 서산시 음암면 도당가금말길 40-4</t>
  </si>
  <si>
    <t>펠릿,정화시설설계시공</t>
  </si>
  <si>
    <t>(041) 669-2286</t>
  </si>
  <si>
    <t>충청남도 서산시 음암면 간대산길 85</t>
  </si>
  <si>
    <t>블록,수로관,맨홀,가로등기초</t>
  </si>
  <si>
    <t>070-4174-5061</t>
  </si>
  <si>
    <t>(주)통일산업</t>
  </si>
  <si>
    <t>이후근</t>
  </si>
  <si>
    <t>충청남도 서산시 음암면 중앙로 540-28</t>
  </si>
  <si>
    <t>시멘트벽돌브럭</t>
  </si>
  <si>
    <t>(041) 669-3151</t>
  </si>
  <si>
    <t>새한요업(주)</t>
  </si>
  <si>
    <t>유정표</t>
  </si>
  <si>
    <t>충청남도 서산시 음암면 신장와룡정길 34-14</t>
  </si>
  <si>
    <t>연마지석</t>
  </si>
  <si>
    <t>(041) 669-3856</t>
  </si>
  <si>
    <t>전국산업(주)</t>
  </si>
  <si>
    <t>허갑</t>
  </si>
  <si>
    <t>충청남도 서산시 음암면 중앙로 750</t>
  </si>
  <si>
    <t>(041) 666-0799</t>
  </si>
  <si>
    <t>한서아스콘(주)</t>
  </si>
  <si>
    <t>선우석훈</t>
  </si>
  <si>
    <t>충청남도 서산시 음암면 장나다리길 48</t>
  </si>
  <si>
    <t>아스팔트콘크리트</t>
  </si>
  <si>
    <t>(041) 669-2103</t>
  </si>
  <si>
    <t>유황찬</t>
  </si>
  <si>
    <t>충청남도 서산시 음암면 장나다리길 48 (총 4 필지)</t>
  </si>
  <si>
    <t>(041) 669-2102</t>
  </si>
  <si>
    <t>주식회사 우진</t>
  </si>
  <si>
    <t>서정우</t>
  </si>
  <si>
    <t>충청남도 서산시 음암면 노루골길 77-36</t>
  </si>
  <si>
    <t>중장비부품(ARM,BOOM),건설장비</t>
  </si>
  <si>
    <t>(041) 689-9500</t>
  </si>
  <si>
    <t>(자)연합공사</t>
  </si>
  <si>
    <t>김재선,김현섭</t>
  </si>
  <si>
    <t>충청남도 서산시 음암면 동암마을길 253</t>
  </si>
  <si>
    <t>금속구조물(창,창틀)</t>
  </si>
  <si>
    <t>(041) 664-6667</t>
  </si>
  <si>
    <t>(주)대원단조</t>
  </si>
  <si>
    <t>하명세</t>
  </si>
  <si>
    <t>충청남도 서산시 음암면 중앙로 664-12 (총 2 필지)</t>
  </si>
  <si>
    <t>금형 및 체인부품</t>
  </si>
  <si>
    <t>(041) 666-9300</t>
  </si>
  <si>
    <t>(주)동양창호</t>
  </si>
  <si>
    <t>박완진</t>
  </si>
  <si>
    <t>충청남도 서산시 음암면 송바위골길 159-13</t>
  </si>
  <si>
    <t>PVC,샛시</t>
  </si>
  <si>
    <t>(041) 669-4235</t>
  </si>
  <si>
    <t>(주)디와이테크</t>
  </si>
  <si>
    <t>김혜윤,권복자</t>
  </si>
  <si>
    <t>충청남도 서산시 음암면 두치로 585 (총 2 필지)</t>
  </si>
  <si>
    <t>스핀드,금속가공</t>
  </si>
  <si>
    <t>(041) 668-4556</t>
  </si>
  <si>
    <t>(주)상지금속</t>
  </si>
  <si>
    <t>박원노</t>
  </si>
  <si>
    <t>충청남도 서산시 음암면 중앙로 664-18</t>
  </si>
  <si>
    <t>(041) 669-9467</t>
  </si>
  <si>
    <t>(주)서산철망산업</t>
  </si>
  <si>
    <t>충청남도 서산시 음암면 도당로 115</t>
  </si>
  <si>
    <t>용접철망,철망태</t>
  </si>
  <si>
    <t>(041) 669-7475</t>
  </si>
  <si>
    <t>케이알코스모</t>
  </si>
  <si>
    <t>김정현</t>
  </si>
  <si>
    <t>충청남도 서산시 음암면 음암로 349-1</t>
  </si>
  <si>
    <t>(041) 668-1789</t>
  </si>
  <si>
    <t>(주)대일이노텍</t>
  </si>
  <si>
    <t>충청남도 서산시 음암면 노루골길 79, (신장리 745-26) (음암면)</t>
  </si>
  <si>
    <t>(041) 661-0500</t>
  </si>
  <si>
    <t>㈜크레아
(구)엠지에스</t>
  </si>
  <si>
    <t>채록</t>
  </si>
  <si>
    <t>충청남도 서산시 음암면 석동로 115</t>
  </si>
  <si>
    <t>자동차용도어등</t>
  </si>
  <si>
    <t>(041) 660-4720</t>
  </si>
  <si>
    <t>(주)우영</t>
  </si>
  <si>
    <t>왕성미</t>
  </si>
  <si>
    <t>충청남도 서산시 음암면 신장리 744-5번지 외 9필지</t>
  </si>
  <si>
    <t>중기,부품</t>
  </si>
  <si>
    <t>(041) 689-9400</t>
  </si>
  <si>
    <t>(주)유라하네스</t>
  </si>
  <si>
    <t>엄병윤</t>
  </si>
  <si>
    <t>충청남도 서산시 음암면 칠거리로 170</t>
  </si>
  <si>
    <t>내연기관용전기장치</t>
  </si>
  <si>
    <t>(041) 663-0415</t>
  </si>
  <si>
    <t>기현로토스(주)</t>
  </si>
  <si>
    <t>충청남도 서산시 음암면 운암로 364-5</t>
  </si>
  <si>
    <t>(041) 669-9860</t>
  </si>
  <si>
    <t>동해금속(주)</t>
  </si>
  <si>
    <t>충청남도 서산시 음암면 화락동3길 42 (총 2 필지)</t>
  </si>
  <si>
    <t>QTR</t>
  </si>
  <si>
    <t>(041) 669-9385</t>
  </si>
  <si>
    <t>임영득</t>
  </si>
  <si>
    <t>충청남도 서산시 음암면 음암로 140 (총 14 필지)</t>
  </si>
  <si>
    <t>(041) 668-7300</t>
  </si>
  <si>
    <t>(041) 688-4734</t>
  </si>
  <si>
    <t>현대무지개차물류</t>
  </si>
  <si>
    <t>충청남도 서산시 음암면 음암로 66</t>
  </si>
  <si>
    <t>중장비(지게차)부품,지정정비공장,판매및 A/S센터</t>
  </si>
  <si>
    <t>(주)지오산업</t>
  </si>
  <si>
    <t>충청남도 서산시 음암면 유계리 384번지</t>
  </si>
  <si>
    <t>친환경전기오토바이</t>
  </si>
  <si>
    <t>(041) 688-3700</t>
  </si>
  <si>
    <t>신성아스콘주식회사</t>
    <phoneticPr fontId="4" type="noConversion"/>
  </si>
  <si>
    <t>홍무식</t>
    <phoneticPr fontId="4" type="noConversion"/>
  </si>
  <si>
    <t>가열아스팔트, 콘크리트</t>
    <phoneticPr fontId="4" type="noConversion"/>
  </si>
  <si>
    <t>669-7711</t>
    <phoneticPr fontId="4" type="noConversion"/>
  </si>
  <si>
    <t>부국 F&amp;C</t>
    <phoneticPr fontId="4" type="noConversion"/>
  </si>
  <si>
    <t>하지영</t>
    <phoneticPr fontId="4" type="noConversion"/>
  </si>
  <si>
    <t>떡, 잼, 과자류</t>
    <phoneticPr fontId="4" type="noConversion"/>
  </si>
  <si>
    <t>664-8921</t>
    <phoneticPr fontId="4" type="noConversion"/>
  </si>
  <si>
    <t>해강산업</t>
  </si>
  <si>
    <t>이춘기</t>
    <phoneticPr fontId="4" type="noConversion"/>
  </si>
  <si>
    <t>가공품</t>
    <phoneticPr fontId="4" type="noConversion"/>
  </si>
  <si>
    <t>수석산업</t>
    <phoneticPr fontId="4" type="noConversion"/>
  </si>
  <si>
    <t>최병숙</t>
    <phoneticPr fontId="4" type="noConversion"/>
  </si>
  <si>
    <t>콘크리트</t>
    <phoneticPr fontId="4" type="noConversion"/>
  </si>
  <si>
    <t>662-0889</t>
    <phoneticPr fontId="4" type="noConversion"/>
  </si>
  <si>
    <t>(주)우리상공</t>
    <phoneticPr fontId="4" type="noConversion"/>
  </si>
  <si>
    <t>김영화</t>
    <phoneticPr fontId="4" type="noConversion"/>
  </si>
  <si>
    <t>플라스틱 용기</t>
    <phoneticPr fontId="4" type="noConversion"/>
  </si>
  <si>
    <t>(031)495-6636</t>
    <phoneticPr fontId="4" type="noConversion"/>
  </si>
  <si>
    <t>주식회사 성지기공</t>
    <phoneticPr fontId="4" type="noConversion"/>
  </si>
  <si>
    <t>이호석</t>
    <phoneticPr fontId="4" type="noConversion"/>
  </si>
  <si>
    <t>물탱크(PDF 등)</t>
    <phoneticPr fontId="4" type="noConversion"/>
  </si>
  <si>
    <t>664-5412</t>
    <phoneticPr fontId="4" type="noConversion"/>
  </si>
  <si>
    <t>케이와이산업㈜</t>
    <phoneticPr fontId="4" type="noConversion"/>
  </si>
  <si>
    <t>양승수</t>
    <phoneticPr fontId="4" type="noConversion"/>
  </si>
  <si>
    <t>아스콘</t>
    <phoneticPr fontId="4" type="noConversion"/>
  </si>
  <si>
    <t>664-5451</t>
    <phoneticPr fontId="4" type="noConversion"/>
  </si>
  <si>
    <t>㈜쓰리엘</t>
    <phoneticPr fontId="4" type="noConversion"/>
  </si>
  <si>
    <t>이형찬</t>
    <phoneticPr fontId="4" type="noConversion"/>
  </si>
  <si>
    <t>차량용 안전벨트</t>
    <phoneticPr fontId="4" type="noConversion"/>
  </si>
  <si>
    <t>매일LED</t>
    <phoneticPr fontId="4" type="noConversion"/>
  </si>
  <si>
    <t>윤숙경</t>
    <phoneticPr fontId="4" type="noConversion"/>
  </si>
  <si>
    <t>LED</t>
    <phoneticPr fontId="4" type="noConversion"/>
  </si>
  <si>
    <t>667-3200</t>
    <phoneticPr fontId="4" type="noConversion"/>
  </si>
  <si>
    <t>㈜시스턴</t>
    <phoneticPr fontId="4" type="noConversion"/>
  </si>
  <si>
    <t>정경자</t>
    <phoneticPr fontId="4" type="noConversion"/>
  </si>
  <si>
    <t>금속탱크, 저장용기(PDF 등)</t>
    <phoneticPr fontId="4" type="noConversion"/>
  </si>
  <si>
    <t>홍일산업</t>
    <phoneticPr fontId="4" type="noConversion"/>
  </si>
  <si>
    <t>노승용</t>
    <phoneticPr fontId="4" type="noConversion"/>
  </si>
  <si>
    <t>합성수지, 호스</t>
    <phoneticPr fontId="4" type="noConversion"/>
  </si>
  <si>
    <t>354-0220</t>
    <phoneticPr fontId="4" type="noConversion"/>
  </si>
  <si>
    <t>㈜가야서산지점</t>
    <phoneticPr fontId="4" type="noConversion"/>
  </si>
  <si>
    <t>양승원</t>
    <phoneticPr fontId="4" type="noConversion"/>
  </si>
  <si>
    <t>시멘트 2차 산업(벽돌, 블록, PC암거)</t>
    <phoneticPr fontId="4" type="noConversion"/>
  </si>
  <si>
    <t>664-5326</t>
    <phoneticPr fontId="4" type="noConversion"/>
  </si>
  <si>
    <t>부국</t>
  </si>
  <si>
    <t>이복남</t>
    <phoneticPr fontId="4" type="noConversion"/>
  </si>
  <si>
    <t>약과, 강정</t>
    <phoneticPr fontId="4" type="noConversion"/>
  </si>
  <si>
    <t>664-8975</t>
    <phoneticPr fontId="4" type="noConversion"/>
  </si>
  <si>
    <t>3S(쓰리에스)</t>
    <phoneticPr fontId="4" type="noConversion"/>
  </si>
  <si>
    <t>배영환</t>
    <phoneticPr fontId="4" type="noConversion"/>
  </si>
  <si>
    <t>브레이크라이닝</t>
    <phoneticPr fontId="4" type="noConversion"/>
  </si>
  <si>
    <t>667-7358</t>
    <phoneticPr fontId="4" type="noConversion"/>
  </si>
  <si>
    <t>운산농업협동조합</t>
  </si>
  <si>
    <t>김동현</t>
    <phoneticPr fontId="4" type="noConversion"/>
  </si>
  <si>
    <t>쌀</t>
    <phoneticPr fontId="4" type="noConversion"/>
  </si>
  <si>
    <t>663-3192</t>
    <phoneticPr fontId="4" type="noConversion"/>
  </si>
  <si>
    <t>㈜녹색유업</t>
    <phoneticPr fontId="4" type="noConversion"/>
  </si>
  <si>
    <t>이욱</t>
    <phoneticPr fontId="4" type="noConversion"/>
  </si>
  <si>
    <t>산양유</t>
    <phoneticPr fontId="4" type="noConversion"/>
  </si>
  <si>
    <t>㈜대한화학</t>
    <phoneticPr fontId="4" type="noConversion"/>
  </si>
  <si>
    <t>조남선</t>
    <phoneticPr fontId="4" type="noConversion"/>
  </si>
  <si>
    <t>스티로폼</t>
    <phoneticPr fontId="4" type="noConversion"/>
  </si>
  <si>
    <t>664-1234</t>
    <phoneticPr fontId="4" type="noConversion"/>
  </si>
  <si>
    <t>대일정밀</t>
    <phoneticPr fontId="4" type="noConversion"/>
  </si>
  <si>
    <t>이금란</t>
    <phoneticPr fontId="4" type="noConversion"/>
  </si>
  <si>
    <t>주형, 금형 금속부품</t>
    <phoneticPr fontId="4" type="noConversion"/>
  </si>
  <si>
    <t>663-4957</t>
    <phoneticPr fontId="4" type="noConversion"/>
  </si>
  <si>
    <t>아산공업</t>
    <phoneticPr fontId="4" type="noConversion"/>
  </si>
  <si>
    <t>김준기</t>
    <phoneticPr fontId="4" type="noConversion"/>
  </si>
  <si>
    <t>세안기 밸브</t>
    <phoneticPr fontId="4" type="noConversion"/>
  </si>
  <si>
    <t>㈜정일품</t>
    <phoneticPr fontId="4" type="noConversion"/>
  </si>
  <si>
    <t>권유중</t>
  </si>
  <si>
    <t>한과, 스낵</t>
  </si>
  <si>
    <t>688-9600</t>
  </si>
  <si>
    <t>우리미단</t>
  </si>
  <si>
    <t>박석린</t>
  </si>
  <si>
    <t>쌀국수, 쌀냉면, 쌀스파게티</t>
  </si>
  <si>
    <t>688-0512</t>
  </si>
  <si>
    <t>17,20</t>
  </si>
  <si>
    <t>㈜동양이앤피</t>
  </si>
  <si>
    <t>진근정</t>
  </si>
  <si>
    <t>페인트 도료, 벽지, 화장품</t>
  </si>
  <si>
    <t>688-9971</t>
  </si>
  <si>
    <t>효창산업</t>
  </si>
  <si>
    <t>이창호</t>
  </si>
  <si>
    <t>calpet(플라스틱첨가물)</t>
  </si>
  <si>
    <t>688-3991</t>
  </si>
  <si>
    <t>㈜서산레미콘</t>
    <phoneticPr fontId="4" type="noConversion"/>
  </si>
  <si>
    <t>김득수</t>
  </si>
  <si>
    <t>688-2400</t>
  </si>
  <si>
    <t>㈜선우</t>
    <phoneticPr fontId="4" type="noConversion"/>
  </si>
  <si>
    <t>현상부</t>
  </si>
  <si>
    <t>688-6800</t>
  </si>
  <si>
    <t>삼양건재</t>
  </si>
  <si>
    <t>구본연</t>
  </si>
  <si>
    <t>콘크리트 타일, 기와, 벽돌 및 블록 제조</t>
  </si>
  <si>
    <t>688-3156</t>
  </si>
  <si>
    <t>㈜그린기업</t>
    <phoneticPr fontId="4" type="noConversion"/>
  </si>
  <si>
    <t>조원대</t>
    <phoneticPr fontId="4" type="noConversion"/>
  </si>
  <si>
    <t xml:space="preserve">콘크리트 블록 </t>
  </si>
  <si>
    <t>688-0789</t>
  </si>
  <si>
    <t>농업회사법인㈜신우에프에스</t>
  </si>
  <si>
    <t>신현길</t>
  </si>
  <si>
    <t>계육</t>
  </si>
  <si>
    <t>041-663-7250</t>
  </si>
  <si>
    <t>㈜그린</t>
  </si>
  <si>
    <t>김진학, 김형택</t>
  </si>
  <si>
    <t>꼬치류, 어묵류</t>
  </si>
  <si>
    <t>041-664-4366</t>
  </si>
  <si>
    <t>㈜그린 2공장</t>
  </si>
  <si>
    <t>순대국 육수, 설렁탕 육수, 보쌈</t>
  </si>
  <si>
    <t>041-663-0182</t>
  </si>
  <si>
    <t>㈜그린 3공장</t>
  </si>
  <si>
    <t>041-668-7977</t>
  </si>
  <si>
    <t>㈜미가온푸드</t>
  </si>
  <si>
    <t>전환우</t>
  </si>
  <si>
    <t>돈까스, 탕수육 외</t>
  </si>
  <si>
    <t>041-663-4131</t>
  </si>
  <si>
    <t>㈜미라지식품</t>
  </si>
  <si>
    <t>기정희</t>
  </si>
  <si>
    <t>추어탕</t>
  </si>
  <si>
    <t>041-663-0430</t>
  </si>
  <si>
    <t>(주)베노</t>
  </si>
  <si>
    <t>김인옥</t>
  </si>
  <si>
    <t>인조잔디, 고무칩</t>
  </si>
  <si>
    <t>663-9449</t>
  </si>
  <si>
    <t>(주)제일섬유</t>
    <phoneticPr fontId="3" type="noConversion"/>
  </si>
  <si>
    <t>김혜숙</t>
  </si>
  <si>
    <t>싱글, 양면, 쟈카드, 벨로아</t>
  </si>
  <si>
    <t>663-6484</t>
  </si>
  <si>
    <t>㈜세이크</t>
  </si>
  <si>
    <t>호진원</t>
  </si>
  <si>
    <t>070-4801-1542</t>
  </si>
  <si>
    <t>농업회사법인 산야원㈜</t>
  </si>
  <si>
    <t>전상수</t>
  </si>
  <si>
    <t>마늘, 생강, 감자</t>
  </si>
  <si>
    <t>041-688-6890</t>
  </si>
  <si>
    <t>㈜디앤에스퍼티</t>
  </si>
  <si>
    <t>조기상</t>
  </si>
  <si>
    <t>친환경 페인트(입주예정)</t>
  </si>
  <si>
    <t>㈜미성종합가스</t>
  </si>
  <si>
    <t>신동만</t>
  </si>
  <si>
    <t>산소, 알곤, 질소, 이산화탄소 외</t>
  </si>
  <si>
    <t>041-663-2652</t>
  </si>
  <si>
    <t>(주)금정디씨피</t>
  </si>
  <si>
    <t>PVC수도관 및 하수관</t>
  </si>
  <si>
    <t>663-2331</t>
  </si>
  <si>
    <t>루벤스카페트</t>
  </si>
  <si>
    <t>서정수</t>
  </si>
  <si>
    <t>카페트</t>
  </si>
  <si>
    <t>664-1855</t>
  </si>
  <si>
    <t>(주)동양계전</t>
  </si>
  <si>
    <t>박성석</t>
  </si>
  <si>
    <t>665-8412</t>
  </si>
  <si>
    <t>㈜한국전기조명</t>
  </si>
  <si>
    <t>가로등기구, 가로등주</t>
  </si>
  <si>
    <t>041-668-1325</t>
  </si>
  <si>
    <t>㈜코넥</t>
  </si>
  <si>
    <t>이광표</t>
  </si>
  <si>
    <t>041-689-0800</t>
  </si>
  <si>
    <t>663-0700</t>
  </si>
  <si>
    <t>㈜동진산업</t>
  </si>
  <si>
    <t>이명수</t>
  </si>
  <si>
    <t>콘크리트 제품</t>
  </si>
  <si>
    <t>041-688-5231</t>
  </si>
  <si>
    <t>㈜오케이시트박사</t>
  </si>
  <si>
    <t>간판시트지</t>
  </si>
  <si>
    <t>041-688-7722</t>
  </si>
  <si>
    <t>16</t>
    <phoneticPr fontId="8" type="noConversion"/>
  </si>
  <si>
    <t>(주)앙투카에스엘</t>
  </si>
  <si>
    <t>최창구, 김욱</t>
  </si>
  <si>
    <t>충청남도 서산시 고북면 고수관로 17-27, (고북농공단지내) (고북면) (총 2 필지)</t>
  </si>
  <si>
    <t>인조잔디, 목재데크, 목재각재, 후로링보드</t>
  </si>
  <si>
    <t>033_2523359</t>
    <phoneticPr fontId="8" type="noConversion"/>
  </si>
  <si>
    <t>22</t>
    <phoneticPr fontId="8" type="noConversion"/>
  </si>
  <si>
    <t>(주)탱크마스타</t>
  </si>
  <si>
    <t>심재황</t>
  </si>
  <si>
    <t>충청남도 서산시 고북면 고수관로 17-41, (고북농공단지)</t>
  </si>
  <si>
    <t>pe, pp, sfeet</t>
  </si>
  <si>
    <t>02_4329599</t>
    <phoneticPr fontId="8" type="noConversion"/>
  </si>
  <si>
    <t>유진하이텍</t>
  </si>
  <si>
    <t>정운선</t>
  </si>
  <si>
    <t>충청남도 서산시 고북면 고수관로 17-41</t>
  </si>
  <si>
    <t>031_7620332</t>
    <phoneticPr fontId="8" type="noConversion"/>
  </si>
  <si>
    <t>20</t>
    <phoneticPr fontId="8" type="noConversion"/>
  </si>
  <si>
    <t>(주)유원포리머</t>
  </si>
  <si>
    <t>이형승</t>
  </si>
  <si>
    <t>PE,PP원료생산 및 파이프생산</t>
  </si>
  <si>
    <t>032_8117943</t>
    <phoneticPr fontId="8" type="noConversion"/>
  </si>
  <si>
    <t>13</t>
    <phoneticPr fontId="8" type="noConversion"/>
  </si>
  <si>
    <t>오륜스포츠</t>
  </si>
  <si>
    <t>정종연</t>
  </si>
  <si>
    <t>충청남도 서산시 고북면 고수관로 17-27</t>
  </si>
  <si>
    <t>인조잔디</t>
  </si>
  <si>
    <t>(주)아트보오드</t>
  </si>
  <si>
    <t>장혁</t>
  </si>
  <si>
    <t>충청남도 서산시 고북면 고수관로 17-7</t>
  </si>
  <si>
    <t>조립식 패널</t>
  </si>
  <si>
    <t>032-225-5155</t>
    <phoneticPr fontId="8" type="noConversion"/>
  </si>
  <si>
    <t>㈜수성이피에스원</t>
  </si>
  <si>
    <t>손근영</t>
  </si>
  <si>
    <t>안전체험시설물</t>
  </si>
  <si>
    <t>070-7792-0088</t>
  </si>
  <si>
    <t>영흥 eng</t>
  </si>
  <si>
    <t>박찬일</t>
  </si>
  <si>
    <t>샤프트커플링,
기계부품등</t>
  </si>
  <si>
    <t>681-5795</t>
  </si>
  <si>
    <t>서산인쇄공사</t>
  </si>
  <si>
    <t>이낭진</t>
  </si>
  <si>
    <t>경인쇄, 일반
옵셋</t>
  </si>
  <si>
    <t>664-0001</t>
  </si>
  <si>
    <t>㈜이든밥상</t>
  </si>
  <si>
    <t>문덕암</t>
  </si>
  <si>
    <t>돈까스, 함박스테이크
감자고로케</t>
  </si>
  <si>
    <t>041-666-1066</t>
  </si>
  <si>
    <t>서산석화</t>
  </si>
  <si>
    <t>심종훈</t>
  </si>
  <si>
    <t>충청남도 서산시 효행1로 18-18 (동문동)</t>
  </si>
  <si>
    <t>어리굴젓</t>
  </si>
  <si>
    <t>665-2353</t>
    <phoneticPr fontId="3" type="noConversion"/>
  </si>
  <si>
    <t>제일떡방</t>
  </si>
  <si>
    <t>김연구</t>
  </si>
  <si>
    <t>떡류</t>
  </si>
  <si>
    <t>665-2433</t>
  </si>
  <si>
    <t>서산떡집</t>
  </si>
  <si>
    <t>이옥련</t>
  </si>
  <si>
    <t>665-3258</t>
    <phoneticPr fontId="3" type="noConversion"/>
  </si>
  <si>
    <t>행복떡방앗간</t>
  </si>
  <si>
    <t>정동민</t>
  </si>
  <si>
    <t>충청남도 서산시 시장6로 14, 1층 (동문동)</t>
  </si>
  <si>
    <t>667-5885</t>
  </si>
  <si>
    <t>흙사랑칡즙</t>
  </si>
  <si>
    <t>이중관</t>
  </si>
  <si>
    <t>액상차</t>
  </si>
  <si>
    <t>662-8239</t>
  </si>
  <si>
    <t>원선희</t>
  </si>
  <si>
    <t>충청남도 서산시 관아문길 31, 1층 (동문동)</t>
  </si>
  <si>
    <t>자활센터(뜸부기누룽지)</t>
  </si>
  <si>
    <t>이종범</t>
  </si>
  <si>
    <t>충청남도 서산시 효행6길 19, 1층 (동문동)</t>
  </si>
  <si>
    <t>떡류,과자류</t>
  </si>
  <si>
    <t>669-2303</t>
  </si>
  <si>
    <t>(주)SHB</t>
  </si>
  <si>
    <t>박희두</t>
  </si>
  <si>
    <t>충청남도 서산시 수석산업로 93 (수석동)</t>
  </si>
  <si>
    <t>자동차부품(프론드 엔드 모듈)</t>
  </si>
  <si>
    <t>㈜나노텍리소스</t>
    <phoneticPr fontId="3" type="noConversion"/>
  </si>
  <si>
    <t>송영남</t>
    <phoneticPr fontId="3" type="noConversion"/>
  </si>
  <si>
    <t>P건축용 슬라브용 거푸집</t>
    <phoneticPr fontId="3" type="noConversion"/>
  </si>
  <si>
    <t>㈜파라텍</t>
    <phoneticPr fontId="3" type="noConversion"/>
  </si>
  <si>
    <t>안계환</t>
    <phoneticPr fontId="3" type="noConversion"/>
  </si>
  <si>
    <t>충청남도 서산시 수석산업로 41 (수석동)</t>
    <phoneticPr fontId="3" type="noConversion"/>
  </si>
  <si>
    <t>소화용 플라스틱 관 및 소화기용 조제품 등</t>
    <phoneticPr fontId="3" type="noConversion"/>
  </si>
  <si>
    <t>041-664-5400</t>
    <phoneticPr fontId="3" type="noConversion"/>
  </si>
  <si>
    <t>㈜극동정밀</t>
    <phoneticPr fontId="3" type="noConversion"/>
  </si>
  <si>
    <t>㈜한성식품</t>
    <phoneticPr fontId="3" type="noConversion"/>
  </si>
  <si>
    <t>김순자</t>
    <phoneticPr fontId="3" type="noConversion"/>
  </si>
  <si>
    <t>충청남도 서산시 수석산업로 50  (수석동)</t>
    <phoneticPr fontId="3" type="noConversion"/>
  </si>
  <si>
    <t>041-668-8222</t>
    <phoneticPr fontId="3" type="noConversion"/>
  </si>
  <si>
    <t>㈜세화기계</t>
    <phoneticPr fontId="3" type="noConversion"/>
  </si>
  <si>
    <t>신상대</t>
    <phoneticPr fontId="3" type="noConversion"/>
  </si>
  <si>
    <t>산업설비</t>
    <phoneticPr fontId="3" type="noConversion"/>
  </si>
  <si>
    <t>041-667-9052</t>
    <phoneticPr fontId="3" type="noConversion"/>
  </si>
  <si>
    <t>㈜해든화장품</t>
    <phoneticPr fontId="3" type="noConversion"/>
  </si>
  <si>
    <t>이창구</t>
    <phoneticPr fontId="3" type="noConversion"/>
  </si>
  <si>
    <t>스킨, 로션류, 염색약, 샴푸 등</t>
    <phoneticPr fontId="3" type="noConversion"/>
  </si>
  <si>
    <t>041-668-1055</t>
    <phoneticPr fontId="3" type="noConversion"/>
  </si>
  <si>
    <t>㈜동양건재산업</t>
    <phoneticPr fontId="3" type="noConversion"/>
  </si>
  <si>
    <t>권혁준</t>
    <phoneticPr fontId="3" type="noConversion"/>
  </si>
  <si>
    <t>콘크리트 제조업, 수로관</t>
    <phoneticPr fontId="3" type="noConversion"/>
  </si>
  <si>
    <t>041-663-5106</t>
    <phoneticPr fontId="3" type="noConversion"/>
  </si>
  <si>
    <t>삼양수산</t>
    <phoneticPr fontId="3" type="noConversion"/>
  </si>
  <si>
    <t>박종성</t>
    <phoneticPr fontId="3" type="noConversion"/>
  </si>
  <si>
    <t>냉동 수산물</t>
    <phoneticPr fontId="3" type="noConversion"/>
  </si>
  <si>
    <t>041-664-5911</t>
    <phoneticPr fontId="3" type="noConversion"/>
  </si>
  <si>
    <t>㈜서부금속산업</t>
    <phoneticPr fontId="3" type="noConversion"/>
  </si>
  <si>
    <t>이병석</t>
    <phoneticPr fontId="3" type="noConversion"/>
  </si>
  <si>
    <t>샌드위치 패널, 철강재 가공품</t>
    <phoneticPr fontId="3" type="noConversion"/>
  </si>
  <si>
    <t>041-668-2121</t>
    <phoneticPr fontId="3" type="noConversion"/>
  </si>
  <si>
    <t>㈜서안산업</t>
    <phoneticPr fontId="3" type="noConversion"/>
  </si>
  <si>
    <t>강희종</t>
    <phoneticPr fontId="3" type="noConversion"/>
  </si>
  <si>
    <t>수로관, 블록</t>
    <phoneticPr fontId="3" type="noConversion"/>
  </si>
  <si>
    <t>041-668-7713</t>
    <phoneticPr fontId="3" type="noConversion"/>
  </si>
  <si>
    <t>선양가로등(2공장)</t>
    <phoneticPr fontId="3" type="noConversion"/>
  </si>
  <si>
    <t>이성옥</t>
    <phoneticPr fontId="3" type="noConversion"/>
  </si>
  <si>
    <t>가로등주 및 등기구, 경관조명</t>
    <phoneticPr fontId="3" type="noConversion"/>
  </si>
  <si>
    <t>041-667-9111</t>
    <phoneticPr fontId="3" type="noConversion"/>
  </si>
  <si>
    <t>성우시스텍</t>
    <phoneticPr fontId="3" type="noConversion"/>
  </si>
  <si>
    <t>김경례</t>
    <phoneticPr fontId="3" type="noConversion"/>
  </si>
  <si>
    <t>수배전반</t>
    <phoneticPr fontId="3" type="noConversion"/>
  </si>
  <si>
    <t>041-669-6811</t>
    <phoneticPr fontId="3" type="noConversion"/>
  </si>
  <si>
    <t>태영</t>
    <phoneticPr fontId="3" type="noConversion"/>
  </si>
  <si>
    <t>박중철</t>
    <phoneticPr fontId="3" type="noConversion"/>
  </si>
  <si>
    <t>금속제품 표면처리</t>
    <phoneticPr fontId="3" type="noConversion"/>
  </si>
  <si>
    <t>041-665-1119</t>
    <phoneticPr fontId="3" type="noConversion"/>
  </si>
  <si>
    <t>㈜태영기공</t>
    <phoneticPr fontId="3" type="noConversion"/>
  </si>
  <si>
    <t>김태현</t>
    <phoneticPr fontId="3" type="noConversion"/>
  </si>
  <si>
    <t>자동차 부품, 건설설비자재</t>
    <phoneticPr fontId="3" type="noConversion"/>
  </si>
  <si>
    <t>041-681-6166</t>
    <phoneticPr fontId="3" type="noConversion"/>
  </si>
  <si>
    <t>㈜하이텍콘</t>
    <phoneticPr fontId="3" type="noConversion"/>
  </si>
  <si>
    <t>정종윤</t>
    <phoneticPr fontId="3" type="noConversion"/>
  </si>
  <si>
    <t>콘크리트 제품</t>
    <phoneticPr fontId="3" type="noConversion"/>
  </si>
  <si>
    <t>041-667-7627</t>
    <phoneticPr fontId="3" type="noConversion"/>
  </si>
  <si>
    <t>㈜대원산업 1공장</t>
    <phoneticPr fontId="3" type="noConversion"/>
  </si>
  <si>
    <t>허재명</t>
    <phoneticPr fontId="3" type="noConversion"/>
  </si>
  <si>
    <t>자동차용 시트 (운송장비용 시트 제조)</t>
    <phoneticPr fontId="3" type="noConversion"/>
  </si>
  <si>
    <t>041-668-1350</t>
    <phoneticPr fontId="3" type="noConversion"/>
  </si>
  <si>
    <t>㈜대원산업 3공장</t>
    <phoneticPr fontId="3" type="noConversion"/>
  </si>
  <si>
    <t>자동차용 시트 스폰지 생산, 자동차용 프레임 용접, 자동차용 시트</t>
    <phoneticPr fontId="3" type="noConversion"/>
  </si>
  <si>
    <t>041-668-2003</t>
    <phoneticPr fontId="3" type="noConversion"/>
  </si>
  <si>
    <t>㈜대원산업 5공장</t>
    <phoneticPr fontId="3" type="noConversion"/>
  </si>
  <si>
    <t>자동차용 시트 스폰지 생산</t>
    <phoneticPr fontId="3" type="noConversion"/>
  </si>
  <si>
    <t>서산인삼협동조합인삼종합처리장</t>
  </si>
  <si>
    <t>김낙영</t>
  </si>
  <si>
    <t>홍삼농축액,홍삼파우치,홍삼분말,기타홍삼</t>
  </si>
  <si>
    <t>041-666-2389</t>
    <phoneticPr fontId="3" type="noConversion"/>
  </si>
  <si>
    <t>푸른들영농조합법인</t>
    <phoneticPr fontId="3" type="noConversion"/>
  </si>
  <si>
    <t>정한두</t>
  </si>
  <si>
    <t>041-669-2758</t>
    <phoneticPr fontId="3" type="noConversion"/>
  </si>
  <si>
    <t>푸른영농조합법인</t>
  </si>
  <si>
    <t>정영채</t>
  </si>
  <si>
    <t>041-665-5665</t>
    <phoneticPr fontId="3" type="noConversion"/>
  </si>
  <si>
    <t>삼화기전</t>
  </si>
  <si>
    <t>문승국</t>
  </si>
  <si>
    <t>전기배전반</t>
  </si>
  <si>
    <t>041-665-8412</t>
    <phoneticPr fontId="3" type="noConversion"/>
  </si>
  <si>
    <t>주)영인</t>
  </si>
  <si>
    <t>신준용</t>
  </si>
  <si>
    <t>원형밸브실</t>
    <phoneticPr fontId="3" type="noConversion"/>
  </si>
  <si>
    <t>041-668-1992</t>
    <phoneticPr fontId="3" type="noConversion"/>
  </si>
  <si>
    <t>㈜그린창호</t>
  </si>
  <si>
    <t>하이샷시</t>
  </si>
  <si>
    <t>041-668-1522</t>
    <phoneticPr fontId="3" type="noConversion"/>
  </si>
  <si>
    <t>태영보링공사</t>
  </si>
  <si>
    <t>원동기제조 및 재생</t>
  </si>
  <si>
    <t>신도종합기획</t>
  </si>
  <si>
    <t>박인성</t>
  </si>
  <si>
    <t>옥외광고물</t>
  </si>
  <si>
    <t>041-665-4298</t>
    <phoneticPr fontId="3" type="noConversion"/>
  </si>
  <si>
    <t>KY식품㈜</t>
  </si>
  <si>
    <t>박규상</t>
  </si>
  <si>
    <t>천마차,
생강차</t>
  </si>
  <si>
    <t>734-8858
(734-8860)</t>
  </si>
  <si>
    <t>가야곡떡방아간</t>
  </si>
  <si>
    <t>류제희</t>
  </si>
  <si>
    <t>741-3113</t>
  </si>
  <si>
    <t>㈜가야촌</t>
    <phoneticPr fontId="3" type="noConversion"/>
  </si>
  <si>
    <t>육류가공</t>
  </si>
  <si>
    <t>732-5401
(732-5410)</t>
  </si>
  <si>
    <t>가온길㈜</t>
  </si>
  <si>
    <t>김창호</t>
  </si>
  <si>
    <t>메론짱아찌, 오이피클</t>
  </si>
  <si>
    <t xml:space="preserve">733-1503 </t>
  </si>
  <si>
    <t>강산식품</t>
  </si>
  <si>
    <t>양영화</t>
  </si>
  <si>
    <t>누룽지</t>
  </si>
  <si>
    <t>건강마을㈜</t>
  </si>
  <si>
    <t>김은경</t>
  </si>
  <si>
    <t>음료</t>
  </si>
  <si>
    <t>741-4131
(741-4140)</t>
  </si>
  <si>
    <t xml:space="preserve">건양홍삼㈜ </t>
  </si>
  <si>
    <t>양윤정</t>
  </si>
  <si>
    <t>홍삼농축액</t>
  </si>
  <si>
    <t>734-5553 
(741-5558)</t>
  </si>
  <si>
    <t>고려제빙</t>
  </si>
  <si>
    <t>박광태</t>
  </si>
  <si>
    <t>733-4124</t>
  </si>
  <si>
    <t>광석미곡처리장</t>
  </si>
  <si>
    <t>이재남</t>
  </si>
  <si>
    <t>732-7770
(732-8063)</t>
  </si>
  <si>
    <t>궁골식품영농조합법인</t>
  </si>
  <si>
    <t>최명선</t>
  </si>
  <si>
    <t>장류 제조</t>
  </si>
  <si>
    <t>734-8753
(733-8753)</t>
  </si>
  <si>
    <t>김치누리영농조합법인</t>
  </si>
  <si>
    <t>배추김치</t>
  </si>
  <si>
    <t>742-0128
(741-8978)</t>
  </si>
  <si>
    <t>㈜네오베이스</t>
    <phoneticPr fontId="3" type="noConversion"/>
  </si>
  <si>
    <t>정호식</t>
  </si>
  <si>
    <t>대용유,배합사료</t>
  </si>
  <si>
    <t>742-9162~3
(742-9164)</t>
  </si>
  <si>
    <t>논산계룡축협
식육유통센터</t>
  </si>
  <si>
    <t>임영봉</t>
  </si>
  <si>
    <t>돈육가공</t>
  </si>
  <si>
    <t>742-3223
(742-3685)</t>
  </si>
  <si>
    <t>논산미곡처리장 
영농조합법인</t>
  </si>
  <si>
    <t>이영규</t>
  </si>
  <si>
    <t>733-8996</t>
  </si>
  <si>
    <t>논산바다</t>
  </si>
  <si>
    <t>박주철</t>
  </si>
  <si>
    <t>손질오징어,
순살간고등어</t>
  </si>
  <si>
    <t>732-3817~8
(733-7605)</t>
  </si>
  <si>
    <t>논산해누리잡곡 
영농조합법인</t>
  </si>
  <si>
    <t>김선봉</t>
  </si>
  <si>
    <t>현미, 도정미, 잡곡</t>
  </si>
  <si>
    <t>놀뫼인삼영농조합법인</t>
  </si>
  <si>
    <t>박범진</t>
  </si>
  <si>
    <t>인삼식품 제조업</t>
  </si>
  <si>
    <t>733-7981
(734-7981)</t>
  </si>
  <si>
    <t>농업회사법인 가양농산(주)</t>
    <phoneticPr fontId="3" type="noConversion"/>
  </si>
  <si>
    <t>서금열</t>
  </si>
  <si>
    <t>741-1109
(741-1152)</t>
  </si>
  <si>
    <t>농업회사법인 써니빌㈜</t>
    <phoneticPr fontId="3" type="noConversion"/>
  </si>
  <si>
    <t xml:space="preserve">송영철 </t>
  </si>
  <si>
    <t>잼원료 가공, 생율(탈각, 미탈각)</t>
  </si>
  <si>
    <t>741-3377
(741-3032)</t>
  </si>
  <si>
    <t>농업회사법인 아침㈜</t>
    <phoneticPr fontId="3" type="noConversion"/>
  </si>
  <si>
    <t>이병학</t>
  </si>
  <si>
    <t>식용 정제유 및 가공유 제조업</t>
  </si>
  <si>
    <t>732-1935</t>
  </si>
  <si>
    <t>농업회사법인 ㈜맛가마식품</t>
    <phoneticPr fontId="3" type="noConversion"/>
  </si>
  <si>
    <t>도양구</t>
  </si>
  <si>
    <t>간장, 된장,
 청국장</t>
  </si>
  <si>
    <t>733-8600
(736-0198)</t>
  </si>
  <si>
    <t>농업회사법인 ㈜미미선식품</t>
    <phoneticPr fontId="3" type="noConversion"/>
  </si>
  <si>
    <t>이예림</t>
  </si>
  <si>
    <t>감자떡</t>
  </si>
  <si>
    <t>742-7878
(742-7879)</t>
  </si>
  <si>
    <t>농업회사법인 ㈜쌀집아줌마</t>
    <phoneticPr fontId="3" type="noConversion"/>
  </si>
  <si>
    <t>박귀안</t>
  </si>
  <si>
    <t>곡분, 가래떡</t>
  </si>
  <si>
    <t>733-8995
(733-8997)</t>
  </si>
  <si>
    <t>농업회사법인 ㈜이장님닷컴</t>
    <phoneticPr fontId="3" type="noConversion"/>
  </si>
  <si>
    <t>장윤선</t>
  </si>
  <si>
    <t>땅콩,견과류 가공품</t>
  </si>
  <si>
    <t>050-5504-0903
(050-4180-3992)</t>
  </si>
  <si>
    <t>농업회사법인 ㈜종가전통식품</t>
    <phoneticPr fontId="3" type="noConversion"/>
  </si>
  <si>
    <t>천향숙</t>
  </si>
  <si>
    <t>전통 된장,고추장,간장 및 분말</t>
  </si>
  <si>
    <t>745-6500
(745-0011)</t>
  </si>
  <si>
    <t>농업회사법인 ㈜한마음</t>
    <phoneticPr fontId="3" type="noConversion"/>
  </si>
  <si>
    <t>장훈</t>
  </si>
  <si>
    <t>한우포장육</t>
  </si>
  <si>
    <t>734-0286
(734-0284)</t>
  </si>
  <si>
    <t>농업회사법인 하늘땅㈜</t>
    <phoneticPr fontId="3" type="noConversion"/>
  </si>
  <si>
    <t>곽덕철</t>
  </si>
  <si>
    <t>과실ㆍ채소 가공 및 
저장 처리업</t>
  </si>
  <si>
    <t>733-1112
(733-1113)</t>
  </si>
  <si>
    <t>농업회사법인 (유)새동네</t>
    <phoneticPr fontId="3" type="noConversion"/>
  </si>
  <si>
    <t>이권혁</t>
  </si>
  <si>
    <t>730-7301
(730-7399)</t>
  </si>
  <si>
    <t xml:space="preserve">농업회사법인 (합)꿈앤들 </t>
    <phoneticPr fontId="3" type="noConversion"/>
  </si>
  <si>
    <t>조한희</t>
  </si>
  <si>
    <t>채소가공</t>
  </si>
  <si>
    <t>742-7488
(742-7498)</t>
  </si>
  <si>
    <t>농업회사법인 
논산딸기랜드㈜</t>
  </si>
  <si>
    <t>안동규</t>
  </si>
  <si>
    <t>딸기잼, 고추장, 
두유</t>
  </si>
  <si>
    <t>741-5762
(471-5764)</t>
    <phoneticPr fontId="3" type="noConversion"/>
  </si>
  <si>
    <t>농업회사법인 
홍전통도가㈜</t>
  </si>
  <si>
    <t>식초</t>
  </si>
  <si>
    <t>735-8158
(733-8158)</t>
    <phoneticPr fontId="3" type="noConversion"/>
  </si>
  <si>
    <t>농업회사업법인 가온팜㈜</t>
    <phoneticPr fontId="3" type="noConversion"/>
  </si>
  <si>
    <t>윤해중</t>
  </si>
  <si>
    <t>과실냉동품</t>
  </si>
  <si>
    <t>73-2745
(734-2745)</t>
    <phoneticPr fontId="3" type="noConversion"/>
  </si>
  <si>
    <t>㈜대경</t>
    <phoneticPr fontId="3" type="noConversion"/>
  </si>
  <si>
    <t>김정옥</t>
  </si>
  <si>
    <t>축산용 사료</t>
  </si>
  <si>
    <t>741-9999
(741-9263)</t>
    <phoneticPr fontId="3" type="noConversion"/>
  </si>
  <si>
    <t>대흥연식품</t>
  </si>
  <si>
    <t>윤공자</t>
  </si>
  <si>
    <t>두부, 청국장</t>
  </si>
  <si>
    <t>745-4743</t>
  </si>
  <si>
    <t>더푸른영농조합법인</t>
  </si>
  <si>
    <t>황의화</t>
  </si>
  <si>
    <t>새싹보리분말</t>
  </si>
  <si>
    <t>742-6465
(742-6466)</t>
    <phoneticPr fontId="3" type="noConversion"/>
  </si>
  <si>
    <t>동강레저 딤채식품㈜</t>
  </si>
  <si>
    <t>신국선</t>
  </si>
  <si>
    <t>980-5270
(980-5289)</t>
  </si>
  <si>
    <t>동원팜스㈜</t>
  </si>
  <si>
    <t>740-8912
(742-3034)</t>
  </si>
  <si>
    <t xml:space="preserve">동창식품㈜ </t>
  </si>
  <si>
    <t>송동일</t>
  </si>
  <si>
    <t>돼지부분육</t>
  </si>
  <si>
    <t>742-3080
(742-3082)</t>
  </si>
  <si>
    <t>㈜두리두리</t>
    <phoneticPr fontId="3" type="noConversion"/>
  </si>
  <si>
    <t>김상현</t>
  </si>
  <si>
    <t>곡류가공품,
천연조미료</t>
  </si>
  <si>
    <t>734-5934
(734-5935)</t>
  </si>
  <si>
    <t>㈜드림트레이딩</t>
    <phoneticPr fontId="3" type="noConversion"/>
  </si>
  <si>
    <t>김덕현</t>
  </si>
  <si>
    <t>복합조미식품</t>
  </si>
  <si>
    <t>734-6977
(734-6978)</t>
  </si>
  <si>
    <t>딸기마을 영농조합법인</t>
  </si>
  <si>
    <t>남기순</t>
  </si>
  <si>
    <t>딸기잼, 딸기고추장</t>
  </si>
  <si>
    <t>734-0495
(733-0494)</t>
  </si>
  <si>
    <t>마루카네코리아㈜</t>
  </si>
  <si>
    <t>타카오카
타히로</t>
  </si>
  <si>
    <t>감동란
(가공란)</t>
  </si>
  <si>
    <t>741-2116
(741-2117)</t>
  </si>
  <si>
    <t>마마식품</t>
  </si>
  <si>
    <t>이희택</t>
  </si>
  <si>
    <t>김가루</t>
  </si>
  <si>
    <t>733-6470
(732-7440)</t>
  </si>
  <si>
    <t>임정숙</t>
  </si>
  <si>
    <t>햄버거식빵</t>
  </si>
  <si>
    <t>742-6111
(742-6116)</t>
  </si>
  <si>
    <t>바이오젠</t>
  </si>
  <si>
    <t>사료첨가물</t>
  </si>
  <si>
    <t>733-6787
(0504-171-6787)</t>
  </si>
  <si>
    <t>㈜보고신약</t>
    <phoneticPr fontId="3" type="noConversion"/>
  </si>
  <si>
    <t>남경수</t>
  </si>
  <si>
    <t>액상음료</t>
  </si>
  <si>
    <t>733-3991
(734-3990)</t>
  </si>
  <si>
    <t>㈜복음자리</t>
    <phoneticPr fontId="3" type="noConversion"/>
  </si>
  <si>
    <t>과일,채소 주스</t>
  </si>
  <si>
    <t>733-0962
(733-0961)</t>
  </si>
  <si>
    <t>㈜빙그레 논산공장</t>
    <phoneticPr fontId="3" type="noConversion"/>
  </si>
  <si>
    <t>박영준</t>
  </si>
  <si>
    <t>아이스크림
우유 등</t>
  </si>
  <si>
    <t>740-1122
(740-1291)</t>
  </si>
  <si>
    <t>㈜빛채울</t>
    <phoneticPr fontId="3" type="noConversion"/>
  </si>
  <si>
    <t>김영자</t>
  </si>
  <si>
    <t>735-7040
(734-7043)</t>
  </si>
  <si>
    <t>사조동아원㈜ 논산공장</t>
  </si>
  <si>
    <t>이인우
노동환</t>
  </si>
  <si>
    <t>732-2933
(733-3407)</t>
  </si>
  <si>
    <t>사조동아원㈜ 광석공장</t>
  </si>
  <si>
    <t>이인우</t>
  </si>
  <si>
    <t>일반쌀</t>
  </si>
  <si>
    <t>732-8200
(733-5639)</t>
  </si>
  <si>
    <t>삼각에프엠씨 (유)
웰빙랜드</t>
  </si>
  <si>
    <t>김봉두 
외 1</t>
  </si>
  <si>
    <t>오이피클,
알로에음료</t>
  </si>
  <si>
    <t>742-0100
(742-9085)</t>
  </si>
  <si>
    <t>㈜삼복농업회사법인</t>
    <phoneticPr fontId="3" type="noConversion"/>
  </si>
  <si>
    <t>최도경</t>
  </si>
  <si>
    <t>742-2202
(732-2203)</t>
  </si>
  <si>
    <t>삼일농업회사 법인</t>
  </si>
  <si>
    <t>쌀 도정</t>
  </si>
  <si>
    <t>745-4455
(745-3596)</t>
  </si>
  <si>
    <t>삼일푸드</t>
  </si>
  <si>
    <t>김연화</t>
  </si>
  <si>
    <t>소스류</t>
  </si>
  <si>
    <t>742-3859
(742-5236)</t>
  </si>
  <si>
    <t>상경에프앤비㈜</t>
  </si>
  <si>
    <t>이광희</t>
  </si>
  <si>
    <t>742-3311
(742-3310)</t>
  </si>
  <si>
    <t>상경㈜</t>
  </si>
  <si>
    <t>백경순</t>
  </si>
  <si>
    <t>치킨용소스, 
파우더</t>
  </si>
  <si>
    <t>742-3311~9
(742-3310)</t>
  </si>
  <si>
    <t>상월고구마두레영농조합법인</t>
  </si>
  <si>
    <t>유경업</t>
  </si>
  <si>
    <t>군고구마, 고구마쿠키, 고추장 등</t>
  </si>
  <si>
    <t>733-3238
(733-3239)</t>
  </si>
  <si>
    <t>㈜샘넷식품 농업회사법인</t>
    <phoneticPr fontId="3" type="noConversion"/>
  </si>
  <si>
    <t>김옥순</t>
  </si>
  <si>
    <t>소스류, 분말류</t>
  </si>
  <si>
    <t>741-0962
(742-2982)</t>
  </si>
  <si>
    <t>㈜서광그린엠</t>
    <phoneticPr fontId="3" type="noConversion"/>
  </si>
  <si>
    <t>최헌묵</t>
  </si>
  <si>
    <t>733-7261
(732-5788)</t>
  </si>
  <si>
    <t>선옥</t>
  </si>
  <si>
    <t>서범구</t>
  </si>
  <si>
    <t>제환류</t>
  </si>
  <si>
    <t>성동두부공장</t>
  </si>
  <si>
    <t>맹형길</t>
  </si>
  <si>
    <t>735-4471</t>
  </si>
  <si>
    <t>㈜성효축산물 유통</t>
    <phoneticPr fontId="3" type="noConversion"/>
  </si>
  <si>
    <t>황경자</t>
  </si>
  <si>
    <t>식육,부산물</t>
  </si>
  <si>
    <t>742-7723
(742-7721)</t>
  </si>
  <si>
    <t>㈜세계에프엘</t>
    <phoneticPr fontId="3" type="noConversion"/>
  </si>
  <si>
    <t>이장우</t>
  </si>
  <si>
    <t>농축액분말</t>
  </si>
  <si>
    <t>732-1803
(732-1824)</t>
  </si>
  <si>
    <t>세심기업(주) 
논산성동지점</t>
  </si>
  <si>
    <t>강동우</t>
  </si>
  <si>
    <t>식육가공업</t>
  </si>
  <si>
    <t>833-6645
(734-7385)</t>
  </si>
  <si>
    <t>송화바이오</t>
  </si>
  <si>
    <t>733-1327</t>
  </si>
  <si>
    <t>신송산업㈜논산공장</t>
  </si>
  <si>
    <t>전분</t>
  </si>
  <si>
    <t>734-5400
(734-5101)</t>
  </si>
  <si>
    <t>신평식품㈜</t>
  </si>
  <si>
    <t>돈육가공품</t>
  </si>
  <si>
    <t>742-8121
(742-8124)</t>
  </si>
  <si>
    <t>신한보식품</t>
  </si>
  <si>
    <t>배현</t>
  </si>
  <si>
    <t>칡즙</t>
  </si>
  <si>
    <t>733-0345</t>
  </si>
  <si>
    <t>신흥제과</t>
  </si>
  <si>
    <t>최길만</t>
  </si>
  <si>
    <t>건빵, 쿠키류</t>
  </si>
  <si>
    <t>733-7717
(733-7718)</t>
  </si>
  <si>
    <t>씨제이제일제당 논산3공장</t>
  </si>
  <si>
    <t>신현재</t>
  </si>
  <si>
    <t>고춧가루</t>
  </si>
  <si>
    <t>740-3420
(742-8023)</t>
  </si>
  <si>
    <t>씨제이제일제당㈜ 
논산공장</t>
  </si>
  <si>
    <t>김철하 
외 2</t>
  </si>
  <si>
    <t>장류</t>
  </si>
  <si>
    <t>740-3317
(742-8023)</t>
  </si>
  <si>
    <t>㈜애프앤비</t>
    <phoneticPr fontId="3" type="noConversion"/>
  </si>
  <si>
    <t>양승택</t>
  </si>
  <si>
    <t>621-5791
(621-5792)</t>
  </si>
  <si>
    <t>양촌미곡처리장</t>
  </si>
  <si>
    <t>임희영</t>
  </si>
  <si>
    <t>청결미(쌀)</t>
  </si>
  <si>
    <t>734-2281</t>
  </si>
  <si>
    <t>양촌집장</t>
  </si>
  <si>
    <t>정성자</t>
  </si>
  <si>
    <t>집장</t>
  </si>
  <si>
    <t>741-1953</t>
  </si>
  <si>
    <t>㈜에스앤비푸드</t>
    <phoneticPr fontId="3" type="noConversion"/>
  </si>
  <si>
    <t>이현희</t>
  </si>
  <si>
    <t>소시지, 햄</t>
  </si>
  <si>
    <t>741-1806
(741-1855)</t>
  </si>
  <si>
    <t>엠플러스 F&amp;C</t>
  </si>
  <si>
    <t>송원식</t>
  </si>
  <si>
    <t>두부
콩나물</t>
  </si>
  <si>
    <t>742-4123
(742-4613)</t>
  </si>
  <si>
    <t>연무읍농업협동조합</t>
  </si>
  <si>
    <t>윤여흥</t>
  </si>
  <si>
    <t>742-5611
(742-6924)</t>
  </si>
  <si>
    <t>㈜오뚜기</t>
    <phoneticPr fontId="3" type="noConversion"/>
  </si>
  <si>
    <t>이강훈</t>
  </si>
  <si>
    <t>침출자, 고형차, 액상차 등</t>
  </si>
  <si>
    <t>730-9000
(734-9008)</t>
  </si>
  <si>
    <t>오뚜기삼화식품㈜</t>
  </si>
  <si>
    <t>황종호</t>
  </si>
  <si>
    <t>코코아차,생강차,
유자차 등</t>
  </si>
  <si>
    <t>㈜오에스피</t>
    <phoneticPr fontId="3" type="noConversion"/>
  </si>
  <si>
    <t>김태준</t>
  </si>
  <si>
    <t>펫사료</t>
  </si>
  <si>
    <t>734-8445
(734-8449)</t>
  </si>
  <si>
    <t>오정물산㈜</t>
  </si>
  <si>
    <t>이현숙</t>
  </si>
  <si>
    <t>단무지, 쌈무</t>
  </si>
  <si>
    <t>742-4113
(742-7390)</t>
  </si>
  <si>
    <t>옥바다㈜</t>
  </si>
  <si>
    <t>임경자</t>
  </si>
  <si>
    <t>조미구이 김</t>
  </si>
  <si>
    <t>733-7984
(733-7985)</t>
    <phoneticPr fontId="3" type="noConversion"/>
  </si>
  <si>
    <t>㈜옹기식품농업회사법인</t>
    <phoneticPr fontId="3" type="noConversion"/>
  </si>
  <si>
    <t>김동환</t>
  </si>
  <si>
    <t>대추빵</t>
  </si>
  <si>
    <t>735-1910
(736-1910)</t>
  </si>
  <si>
    <t>와이앤비푸드
농업회사법인㈜</t>
  </si>
  <si>
    <t>소시지, 돈까스튀김류</t>
  </si>
  <si>
    <t>741-2980
(741-2982)</t>
  </si>
  <si>
    <t>우리명과</t>
  </si>
  <si>
    <t>차상욱</t>
  </si>
  <si>
    <t>732-5280</t>
  </si>
  <si>
    <t>우성사료(주) 논산공장</t>
  </si>
  <si>
    <t>740-4410
(740-4402)</t>
  </si>
  <si>
    <t>원북정미소</t>
  </si>
  <si>
    <t>양필식</t>
  </si>
  <si>
    <t>735-2188</t>
  </si>
  <si>
    <t>월성정미소</t>
  </si>
  <si>
    <t>윤석학</t>
  </si>
  <si>
    <t>732-6045
(734-3839)</t>
  </si>
  <si>
    <t>유정영농조합법인</t>
  </si>
  <si>
    <t>정균철</t>
  </si>
  <si>
    <t>734-7232
(734-7233)</t>
    <phoneticPr fontId="3" type="noConversion"/>
  </si>
  <si>
    <t>㈜이앤티</t>
    <phoneticPr fontId="3" type="noConversion"/>
  </si>
  <si>
    <t>사료 첨가제
유기질 비료</t>
  </si>
  <si>
    <t>733-3591
(733-3593)</t>
  </si>
  <si>
    <t>재분식품</t>
  </si>
  <si>
    <t>정은교</t>
  </si>
  <si>
    <t>741-4462</t>
  </si>
  <si>
    <t>전원식품공업사</t>
  </si>
  <si>
    <t>박건영</t>
  </si>
  <si>
    <t>절임식품(무,오이)</t>
  </si>
  <si>
    <t>㈜제이엠푸드</t>
    <phoneticPr fontId="3" type="noConversion"/>
  </si>
  <si>
    <t>이영기</t>
  </si>
  <si>
    <t>식육가공품,식육포장</t>
  </si>
  <si>
    <t>732-0835
(734-0835)</t>
  </si>
  <si>
    <t>종연정미소</t>
  </si>
  <si>
    <t>741-1561</t>
  </si>
  <si>
    <t>주영식품</t>
  </si>
  <si>
    <t>김원규</t>
  </si>
  <si>
    <t>치킨양념,파우다,
쏘스</t>
  </si>
  <si>
    <t>732-5301
(732-5303)</t>
  </si>
  <si>
    <t>중부자원화㈜</t>
  </si>
  <si>
    <t>권철원</t>
  </si>
  <si>
    <t>단미사료
액상비료</t>
  </si>
  <si>
    <t>742-8987
(741-8988)</t>
  </si>
  <si>
    <t>㈜진미농산</t>
    <phoneticPr fontId="3" type="noConversion"/>
  </si>
  <si>
    <t>이윤재</t>
  </si>
  <si>
    <t>741-7330~1
(741-7332)</t>
  </si>
  <si>
    <t>진주햄 논산공장</t>
  </si>
  <si>
    <t>박정진</t>
  </si>
  <si>
    <t>햄,소시지,베이컨</t>
  </si>
  <si>
    <t>741-9040
(741-7535)</t>
  </si>
  <si>
    <t>찬누리㈜</t>
  </si>
  <si>
    <t>김한호</t>
  </si>
  <si>
    <t>전분가공품,찹쌀</t>
  </si>
  <si>
    <t>734-0593
(733-0593)</t>
  </si>
  <si>
    <t>청월영농조합법인</t>
  </si>
  <si>
    <t>배상군</t>
  </si>
  <si>
    <t>초정식품</t>
  </si>
  <si>
    <t>박종현
외 1</t>
  </si>
  <si>
    <t>냉면류</t>
  </si>
  <si>
    <t>734-6466
(0303-3422-6466)</t>
    <phoneticPr fontId="3" type="noConversion"/>
  </si>
  <si>
    <t>케이엠아이</t>
  </si>
  <si>
    <t>송인자</t>
  </si>
  <si>
    <t>742-3190
(742-5197)</t>
  </si>
  <si>
    <t>태영식품</t>
  </si>
  <si>
    <t>손희경</t>
  </si>
  <si>
    <t>냉면,육수</t>
  </si>
  <si>
    <t>734-8700
(734-9009)</t>
    <phoneticPr fontId="3" type="noConversion"/>
  </si>
  <si>
    <t>㈜판크린바이오</t>
    <phoneticPr fontId="3" type="noConversion"/>
  </si>
  <si>
    <t>조윤자</t>
  </si>
  <si>
    <t>1588-3467
(741-3522)</t>
    <phoneticPr fontId="3" type="noConversion"/>
  </si>
  <si>
    <t>㈜푸른솔</t>
    <phoneticPr fontId="3" type="noConversion"/>
  </si>
  <si>
    <t>이양우</t>
  </si>
  <si>
    <t>식품첨가물(분말)</t>
  </si>
  <si>
    <t>741-9292
(741-7569)</t>
    <phoneticPr fontId="3" type="noConversion"/>
  </si>
  <si>
    <t>퓨전바이오㈜</t>
  </si>
  <si>
    <t>고문종</t>
  </si>
  <si>
    <t>사료,사료첨가제</t>
  </si>
  <si>
    <t>741-5373
(741-5200)</t>
    <phoneticPr fontId="3" type="noConversion"/>
  </si>
  <si>
    <t>㈜프레시코</t>
    <phoneticPr fontId="3" type="noConversion"/>
  </si>
  <si>
    <t>황진수</t>
  </si>
  <si>
    <t>잼</t>
  </si>
  <si>
    <t>742-8589
(742-8590)</t>
    <phoneticPr fontId="3" type="noConversion"/>
  </si>
  <si>
    <t>프로켐㈜</t>
  </si>
  <si>
    <t>임정택</t>
  </si>
  <si>
    <t>단미사료
(유기태미량미네랄)</t>
  </si>
  <si>
    <t>742-3111
(042-367-0588)</t>
    <phoneticPr fontId="3" type="noConversion"/>
  </si>
  <si>
    <t>필젠코리아식품㈜</t>
  </si>
  <si>
    <t>이명희</t>
  </si>
  <si>
    <t>소스류
분말류</t>
  </si>
  <si>
    <t>742-5850
(742-5851)</t>
    <phoneticPr fontId="3" type="noConversion"/>
  </si>
  <si>
    <t>하나영농조합법인</t>
  </si>
  <si>
    <t>박관식</t>
  </si>
  <si>
    <t>청결미</t>
  </si>
  <si>
    <t>732-4105</t>
  </si>
  <si>
    <t>한국야쿠르트 
논산공장</t>
  </si>
  <si>
    <t>김병진</t>
  </si>
  <si>
    <t>야쿠르트
슈퍼100</t>
  </si>
  <si>
    <t>070-7835-5735
(741-9238)</t>
    <phoneticPr fontId="3" type="noConversion"/>
  </si>
  <si>
    <t>㈜한미식품</t>
    <phoneticPr fontId="3" type="noConversion"/>
  </si>
  <si>
    <t>한미영</t>
  </si>
  <si>
    <t>유부류,곤약</t>
  </si>
  <si>
    <t>745-1868
(745-1888)</t>
  </si>
  <si>
    <t>한밭식품</t>
  </si>
  <si>
    <t>이항규</t>
  </si>
  <si>
    <t>차류 가공업</t>
  </si>
  <si>
    <t>734 -1151
(734 -5651)</t>
  </si>
  <si>
    <t>한보식품</t>
  </si>
  <si>
    <t>홍승표</t>
  </si>
  <si>
    <t>가공계란</t>
  </si>
  <si>
    <t>735-7214
(735-7215)</t>
  </si>
  <si>
    <t>한스바이오텍(유)</t>
  </si>
  <si>
    <t>한윤정</t>
  </si>
  <si>
    <t>상황버섯추출분말</t>
  </si>
  <si>
    <t>742-5661
(742-5663)</t>
  </si>
  <si>
    <t>한울타리영농조합법인</t>
  </si>
  <si>
    <t>정창영</t>
  </si>
  <si>
    <t>733-3363
(733-2641)</t>
  </si>
  <si>
    <t>㈜해담</t>
    <phoneticPr fontId="3" type="noConversion"/>
  </si>
  <si>
    <t>전지혜</t>
  </si>
  <si>
    <t>735-1707
(736-1707)</t>
  </si>
  <si>
    <t>㈜해오름식품</t>
    <phoneticPr fontId="3" type="noConversion"/>
  </si>
  <si>
    <t>유기농 과자 및 유기농 전통음료</t>
  </si>
  <si>
    <t>742-0093
(742-0094)</t>
  </si>
  <si>
    <t>향지촌</t>
  </si>
  <si>
    <t>김석중</t>
  </si>
  <si>
    <t>장류, 식초, 과일주스, 잼</t>
  </si>
  <si>
    <t>735-4388
(733-7389)</t>
  </si>
  <si>
    <t>호남물류㈜</t>
  </si>
  <si>
    <t>허지환</t>
  </si>
  <si>
    <t>냉동품</t>
  </si>
  <si>
    <t>742-7000
(742-7010)</t>
  </si>
  <si>
    <t>화정식품</t>
  </si>
  <si>
    <t>김명수</t>
  </si>
  <si>
    <t>도축고기</t>
  </si>
  <si>
    <t>732-3003
(732-3717)</t>
  </si>
  <si>
    <t>화정정미소</t>
  </si>
  <si>
    <t>백승길</t>
  </si>
  <si>
    <t>732-6581</t>
  </si>
  <si>
    <t>(합)황산벌 농업회사법인
제2공장</t>
    <phoneticPr fontId="3" type="noConversion"/>
  </si>
  <si>
    <t>이영흠</t>
  </si>
  <si>
    <t>계백쌀</t>
  </si>
  <si>
    <t>734-9777
(734-9778)</t>
  </si>
  <si>
    <t>황산벌종합식품</t>
  </si>
  <si>
    <t>김기열</t>
  </si>
  <si>
    <t>엿</t>
  </si>
  <si>
    <t>733-8871</t>
  </si>
  <si>
    <t>황지식품</t>
  </si>
  <si>
    <t>신국영</t>
  </si>
  <si>
    <t>아채즙</t>
  </si>
  <si>
    <t>742-5833
(742-5898)</t>
  </si>
  <si>
    <t>황토美죽염</t>
  </si>
  <si>
    <t>황토소금</t>
  </si>
  <si>
    <t>742-7757</t>
  </si>
  <si>
    <t>내국양조</t>
  </si>
  <si>
    <t>능이주, 송이주 등</t>
  </si>
  <si>
    <t>742-3413
(031-262-3411)</t>
  </si>
  <si>
    <t>논산탁주 양조장</t>
  </si>
  <si>
    <t>탁주</t>
  </si>
  <si>
    <t>741-1470
(741-2470)</t>
  </si>
  <si>
    <t>농업회사법인 하영㈜</t>
  </si>
  <si>
    <t>김영남</t>
  </si>
  <si>
    <t>070-4917-6068
(742-4140)</t>
  </si>
  <si>
    <t>대윤가야곡주조㈜</t>
  </si>
  <si>
    <t>김한수</t>
  </si>
  <si>
    <t>탁주, 약주</t>
  </si>
  <si>
    <t>741-7977
(741-7978)</t>
  </si>
  <si>
    <t>맥신식품</t>
  </si>
  <si>
    <t>강은순</t>
  </si>
  <si>
    <t>보리차,옥수수차</t>
  </si>
  <si>
    <t>732-4070
(733-4072)</t>
  </si>
  <si>
    <t>성연식품㈜</t>
  </si>
  <si>
    <t>김대환</t>
  </si>
  <si>
    <t>두유, 통조림</t>
  </si>
  <si>
    <t>735-7723
(735-7743)</t>
  </si>
  <si>
    <t>양촌감영농조합법인</t>
  </si>
  <si>
    <t>서종석</t>
  </si>
  <si>
    <t>감와인</t>
  </si>
  <si>
    <t>734-8910
(734-8920)</t>
  </si>
  <si>
    <t>양촌식품</t>
  </si>
  <si>
    <t>이봉왕</t>
  </si>
  <si>
    <t>감식초</t>
  </si>
  <si>
    <t>이동중</t>
  </si>
  <si>
    <t>탁주, 청주</t>
  </si>
  <si>
    <t>741-2011
(741-2014)</t>
  </si>
  <si>
    <t>㈜하이세븐</t>
    <phoneticPr fontId="3" type="noConversion"/>
  </si>
  <si>
    <t>정명훈</t>
  </si>
  <si>
    <t>샴페인</t>
  </si>
  <si>
    <t>733-7748
(734-8990)</t>
  </si>
  <si>
    <t>㈜해오름식품</t>
    <phoneticPr fontId="3" type="noConversion"/>
  </si>
  <si>
    <t>유기농과자, 유기농음료(식혜)</t>
  </si>
  <si>
    <t>N&amp;B남북원예자재</t>
  </si>
  <si>
    <t>홍정엽</t>
  </si>
  <si>
    <t>농업용커튼</t>
  </si>
  <si>
    <t>735-7741
(735-7731)</t>
  </si>
  <si>
    <t>계룡섬유</t>
  </si>
  <si>
    <t>박경용</t>
  </si>
  <si>
    <t>란제리고무줄</t>
  </si>
  <si>
    <t>733-8711
(733-8713)</t>
  </si>
  <si>
    <t>나눔스포텍㈜</t>
  </si>
  <si>
    <t>이강이</t>
  </si>
  <si>
    <t>카펫, 마루덮개 및 유사제품 제조업 외 2 종</t>
  </si>
  <si>
    <t>070-4681-0937
070-4032-5150</t>
  </si>
  <si>
    <t>나래타올</t>
  </si>
  <si>
    <t>민병오</t>
  </si>
  <si>
    <t>733-4650</t>
  </si>
  <si>
    <t>남북농자재산업</t>
  </si>
  <si>
    <t>홍석구</t>
  </si>
  <si>
    <t>㈜노아산업</t>
    <phoneticPr fontId="3" type="noConversion"/>
  </si>
  <si>
    <t>문경우</t>
  </si>
  <si>
    <t>734-0768
(732-0758)</t>
  </si>
  <si>
    <t>대신섬유㈜</t>
  </si>
  <si>
    <t>734-5622
(734-5623)</t>
  </si>
  <si>
    <t>대진타올</t>
  </si>
  <si>
    <t>김귀환</t>
  </si>
  <si>
    <t>수건</t>
  </si>
  <si>
    <t>733-6893
(732-8776)</t>
  </si>
  <si>
    <t>동현섬유㈜</t>
  </si>
  <si>
    <t>화학섬유직물 직조업</t>
  </si>
  <si>
    <t>732-8140
(732-8151)</t>
  </si>
  <si>
    <t>명원</t>
  </si>
  <si>
    <t>김정순</t>
  </si>
  <si>
    <t>면원단, 타월</t>
  </si>
  <si>
    <t>732-2068
(733-2068)</t>
  </si>
  <si>
    <t>명원타올</t>
  </si>
  <si>
    <t>김정순 외1명</t>
  </si>
  <si>
    <t>타월</t>
  </si>
  <si>
    <t>미소창</t>
  </si>
  <si>
    <t>강영수</t>
  </si>
  <si>
    <t>커튼,블라인드</t>
  </si>
  <si>
    <t>734-7041
(736-1587)</t>
  </si>
  <si>
    <t>부영산업㈜</t>
  </si>
  <si>
    <t>고영진</t>
  </si>
  <si>
    <t>천막, 텐트 및 유사 제품 제조업 외 1 종</t>
  </si>
  <si>
    <t>733-7400
(733-7403)</t>
  </si>
  <si>
    <t>서전텍코리아</t>
  </si>
  <si>
    <t>커튼, 브라인드</t>
  </si>
  <si>
    <t>741-4795</t>
  </si>
  <si>
    <t>선진인더스트리㈜</t>
  </si>
  <si>
    <t>송인희</t>
  </si>
  <si>
    <t>733-7184
(733-7186)</t>
  </si>
  <si>
    <t>차광막,보온재, 와이어</t>
  </si>
  <si>
    <t>070-7700-5704
(031-718-3849)</t>
  </si>
  <si>
    <t>승일산업</t>
  </si>
  <si>
    <t>김용일</t>
  </si>
  <si>
    <t>PP마대</t>
  </si>
  <si>
    <t>742-6763
(742-7665)</t>
  </si>
  <si>
    <t>㈜쓰리제이</t>
    <phoneticPr fontId="3" type="noConversion"/>
  </si>
  <si>
    <t>박재진</t>
  </si>
  <si>
    <t>면장갑
샤워장갑</t>
  </si>
  <si>
    <t>736-3991
(736-3992)</t>
  </si>
  <si>
    <t>㈜아원부직포</t>
    <phoneticPr fontId="3" type="noConversion"/>
  </si>
  <si>
    <t>이홍복</t>
  </si>
  <si>
    <t>부직포 및 
펠트 제조업</t>
  </si>
  <si>
    <t>734-6685~6
(734-6687)</t>
  </si>
  <si>
    <t>㈜에스엠테크텍스</t>
    <phoneticPr fontId="3" type="noConversion"/>
  </si>
  <si>
    <t>정길성</t>
  </si>
  <si>
    <t>산업용섬유
토목건축용섬유</t>
  </si>
  <si>
    <t>734-2511
(734-2411)</t>
  </si>
  <si>
    <t>에코비전㈜</t>
  </si>
  <si>
    <t>김건우
외 1인</t>
  </si>
  <si>
    <t>토목용보강제</t>
  </si>
  <si>
    <t>061-795-1152
(061-795-1150)</t>
  </si>
  <si>
    <t>㈜엠비쿼터스</t>
    <phoneticPr fontId="3" type="noConversion"/>
  </si>
  <si>
    <t>유흡착제
(부직포)</t>
  </si>
  <si>
    <t>734-8577
(422-2252)</t>
  </si>
  <si>
    <t>우림산업</t>
  </si>
  <si>
    <t>문광재</t>
  </si>
  <si>
    <t>천막자재</t>
  </si>
  <si>
    <t>733-8918
(733-8919)</t>
  </si>
  <si>
    <t>우림산업㈜</t>
  </si>
  <si>
    <t>황마팰트</t>
  </si>
  <si>
    <t>745-6968
(735-9558)</t>
    <phoneticPr fontId="3" type="noConversion"/>
  </si>
  <si>
    <t>위더스코리아㈜ 논산공장</t>
  </si>
  <si>
    <t>안경남</t>
  </si>
  <si>
    <t>면접착테이프</t>
  </si>
  <si>
    <t>732-9455~7</t>
  </si>
  <si>
    <t>위코텍㈜</t>
  </si>
  <si>
    <t>임동선</t>
  </si>
  <si>
    <t>면포</t>
  </si>
  <si>
    <t>732-9458</t>
  </si>
  <si>
    <t>유피씨㈜ 노성제2공장</t>
  </si>
  <si>
    <t>황창연</t>
  </si>
  <si>
    <t>보호용, 작업용
 부직포, PE필름</t>
  </si>
  <si>
    <t>733-3208
(733-6774)</t>
  </si>
  <si>
    <t>이원컴포텍㈜</t>
  </si>
  <si>
    <t>류일주</t>
  </si>
  <si>
    <t>자동차시트
내장재</t>
  </si>
  <si>
    <t>742-6688</t>
  </si>
  <si>
    <t>이화섬유</t>
  </si>
  <si>
    <t>황찬명</t>
  </si>
  <si>
    <t>733-5550
(733-3269)</t>
  </si>
  <si>
    <t>자연사랑</t>
  </si>
  <si>
    <t>이예순</t>
  </si>
  <si>
    <t>741-8333
(741-8335)</t>
  </si>
  <si>
    <t>㈜조일텍스타일</t>
    <phoneticPr fontId="3" type="noConversion"/>
  </si>
  <si>
    <t>오병숙</t>
  </si>
  <si>
    <t>734-4455
(732-1351)</t>
  </si>
  <si>
    <t>터보이엔지</t>
  </si>
  <si>
    <t>최윤서</t>
  </si>
  <si>
    <t>커튼류, 무대기계</t>
  </si>
  <si>
    <t>732-2416
(732-2417)</t>
  </si>
  <si>
    <t>㈜폴리텍아이엔디㈜</t>
    <phoneticPr fontId="3" type="noConversion"/>
  </si>
  <si>
    <t>정은하</t>
  </si>
  <si>
    <t>타포린</t>
  </si>
  <si>
    <t>736-9230
(736-9232)</t>
  </si>
  <si>
    <t>한강DS</t>
  </si>
  <si>
    <t>강숙희</t>
  </si>
  <si>
    <t>베개솜</t>
  </si>
  <si>
    <t>733-0023</t>
  </si>
  <si>
    <t>한국노텍㈜</t>
  </si>
  <si>
    <t>권광일</t>
  </si>
  <si>
    <t>742-1144
(742-1145)</t>
  </si>
  <si>
    <t>㈜한중타포린</t>
    <phoneticPr fontId="3" type="noConversion"/>
  </si>
  <si>
    <t>735-6900
(735-6917)</t>
  </si>
  <si>
    <t>화신특수휠타㈜</t>
  </si>
  <si>
    <t>박사묵</t>
  </si>
  <si>
    <t>여과포, 빽휠타</t>
  </si>
  <si>
    <t>733-4401
(733-3401)</t>
  </si>
  <si>
    <t>㈜대보</t>
    <phoneticPr fontId="3" type="noConversion"/>
  </si>
  <si>
    <t>정인선</t>
  </si>
  <si>
    <t>섬유(화학섬유)</t>
  </si>
  <si>
    <t>733-0009
(733-0010)</t>
  </si>
  <si>
    <t>에이스트레이드</t>
  </si>
  <si>
    <t xml:space="preserve">강송규 </t>
  </si>
  <si>
    <t>733-9256
(733-9257)</t>
  </si>
  <si>
    <t>우리황토㈜</t>
  </si>
  <si>
    <t>배미희</t>
  </si>
  <si>
    <t>황토침구 및 의류</t>
  </si>
  <si>
    <t>734-7601
(746-1500)</t>
  </si>
  <si>
    <t>가가월드㈜</t>
  </si>
  <si>
    <t>이주승</t>
  </si>
  <si>
    <t>체육시설물,놀이시설물,조경시설물</t>
  </si>
  <si>
    <t>042-863-5051
(042-863-5053)</t>
  </si>
  <si>
    <t>가수원톱밥</t>
  </si>
  <si>
    <t>741-0766</t>
  </si>
  <si>
    <t>계룡우드㈜</t>
  </si>
  <si>
    <t>박웅현</t>
  </si>
  <si>
    <t>우드칩, 
Bio-SRF(고형연료)</t>
  </si>
  <si>
    <t>733-0103
(733-0116)</t>
  </si>
  <si>
    <t>농업회사법인 좋은마음㈜</t>
  </si>
  <si>
    <t>이창인</t>
  </si>
  <si>
    <t>편백나무제품</t>
  </si>
  <si>
    <t>742-8355
(742-4222)</t>
  </si>
  <si>
    <t>동진산업㈜</t>
  </si>
  <si>
    <t>황종옥</t>
  </si>
  <si>
    <t>미장합판</t>
  </si>
  <si>
    <t>734-0658
(734-3329)</t>
    <phoneticPr fontId="3" type="noConversion"/>
  </si>
  <si>
    <t>유진인텍</t>
  </si>
  <si>
    <t>박창호</t>
  </si>
  <si>
    <t>돗자리</t>
  </si>
  <si>
    <t>742-7267
(742-0939)</t>
    <phoneticPr fontId="3" type="noConversion"/>
  </si>
  <si>
    <t>㈜충남제재소</t>
    <phoneticPr fontId="3" type="noConversion"/>
  </si>
  <si>
    <t>장현국</t>
  </si>
  <si>
    <t>보빈, 파렛트, 
목상자</t>
  </si>
  <si>
    <t>733-0266
(733-0267)</t>
    <phoneticPr fontId="3" type="noConversion"/>
  </si>
  <si>
    <t>태림목재상사</t>
  </si>
  <si>
    <t>정동례</t>
  </si>
  <si>
    <t>판재, 각재</t>
  </si>
  <si>
    <t>741-8579
(741-7579)</t>
    <phoneticPr fontId="3" type="noConversion"/>
  </si>
  <si>
    <t xml:space="preserve">하이라이프산업㈜ </t>
    <phoneticPr fontId="3" type="noConversion"/>
  </si>
  <si>
    <t>목재 도구 및 주방용 나무제품 제조업 외 1 종</t>
  </si>
  <si>
    <t>733-7050</t>
  </si>
  <si>
    <t>경성지대공업㈜</t>
  </si>
  <si>
    <t>이태성</t>
  </si>
  <si>
    <t>화학품지대,
사료지대</t>
  </si>
  <si>
    <t>742-3641
(742-5109)</t>
    <phoneticPr fontId="3" type="noConversion"/>
  </si>
  <si>
    <t>㈜대신칼라팩</t>
    <phoneticPr fontId="3" type="noConversion"/>
  </si>
  <si>
    <t>최동창</t>
  </si>
  <si>
    <t>734-3997
(733-5930)</t>
  </si>
  <si>
    <t>명성포장</t>
  </si>
  <si>
    <t>안선영</t>
  </si>
  <si>
    <t>733-1831
(733-1834)</t>
  </si>
  <si>
    <t>㈜미래팩키지</t>
    <phoneticPr fontId="3" type="noConversion"/>
  </si>
  <si>
    <t>송준수</t>
  </si>
  <si>
    <t>포장용 상자</t>
  </si>
  <si>
    <t>736-5045
(736-5048)</t>
  </si>
  <si>
    <t>보람씨앤에치㈜</t>
  </si>
  <si>
    <t>생리대</t>
  </si>
  <si>
    <t>735-8088
(735-9088)</t>
  </si>
  <si>
    <t>씨앤씨테크</t>
  </si>
  <si>
    <t>윤대기</t>
  </si>
  <si>
    <t>732-7051
(732-3011)</t>
  </si>
  <si>
    <t>엠에스에스글로벌㈜</t>
  </si>
  <si>
    <t>노유호</t>
  </si>
  <si>
    <t>980-5300
(980-8668)</t>
  </si>
  <si>
    <t>엠피씨㈜</t>
  </si>
  <si>
    <t>키친타올</t>
  </si>
  <si>
    <t>734-7380
(734-7382)</t>
  </si>
  <si>
    <t>전원포장</t>
  </si>
  <si>
    <t>박종수</t>
  </si>
  <si>
    <t>골판지</t>
  </si>
  <si>
    <t>733-0225
(734-0224)</t>
  </si>
  <si>
    <t>피엔디주식회사</t>
  </si>
  <si>
    <t>이창규</t>
  </si>
  <si>
    <t>732-2557
(732-2554)</t>
  </si>
  <si>
    <t>한수팩㈜</t>
  </si>
  <si>
    <t>허정훈</t>
  </si>
  <si>
    <t>지함상자</t>
  </si>
  <si>
    <t>742-2100
(742-2004)</t>
  </si>
  <si>
    <t>대진금속인쇄㈜</t>
  </si>
  <si>
    <t>강철오</t>
  </si>
  <si>
    <t>석도강판인쇄</t>
  </si>
  <si>
    <t>741-5531
(741-5532)</t>
  </si>
  <si>
    <t>미광산업㈜</t>
  </si>
  <si>
    <t>733-0141
(733-0142)</t>
  </si>
  <si>
    <t>충청화학에너지(주)</t>
  </si>
  <si>
    <t>이철학</t>
  </si>
  <si>
    <t>정제유기용제, 정제연료유,재생연료유</t>
  </si>
  <si>
    <t>742-5182
(742-5183)</t>
  </si>
  <si>
    <t>금강실리테크㈜</t>
  </si>
  <si>
    <t>정헌민</t>
  </si>
  <si>
    <t>생활용품(세제,
세정제,섬유유연제)</t>
  </si>
  <si>
    <t>734-7500
(734-7542)</t>
  </si>
  <si>
    <t>기산바이오</t>
  </si>
  <si>
    <t>이강필</t>
  </si>
  <si>
    <t xml:space="preserve">복합비료 및 기타 화학비료 </t>
  </si>
  <si>
    <t>733-7721
(74-7721)</t>
  </si>
  <si>
    <t>논산계룡축협
자연순환농업센터</t>
  </si>
  <si>
    <t>가축분/일반토비</t>
  </si>
  <si>
    <t>734-4138
(733-4138)</t>
  </si>
  <si>
    <t>농업회사법인 
피드업㈜</t>
  </si>
  <si>
    <t>이혁기</t>
  </si>
  <si>
    <t>축우용 사료</t>
  </si>
  <si>
    <t>070-4681-6001
(070-4681-6002)</t>
  </si>
  <si>
    <t>동안유지</t>
  </si>
  <si>
    <t>이소원</t>
  </si>
  <si>
    <t>미용비누, 세제류</t>
  </si>
  <si>
    <t>733-2010
(733-2010)</t>
  </si>
  <si>
    <t>디에스켐</t>
  </si>
  <si>
    <t>배종철</t>
  </si>
  <si>
    <t>742-9578
(742-9579)</t>
  </si>
  <si>
    <t>㈜삼정화학</t>
    <phoneticPr fontId="3" type="noConversion"/>
  </si>
  <si>
    <t>플라스틱포대</t>
  </si>
  <si>
    <t>742-6453</t>
  </si>
  <si>
    <t>세종이엔알㈜</t>
  </si>
  <si>
    <t>김구영</t>
  </si>
  <si>
    <t>바이오디젤,
사료용유지</t>
  </si>
  <si>
    <t>742-9702
(742-9704)</t>
  </si>
  <si>
    <t>시온텍㈜</t>
  </si>
  <si>
    <t>강경석</t>
  </si>
  <si>
    <t>742-0401
(742-0406)</t>
  </si>
  <si>
    <t>우리시오비스</t>
  </si>
  <si>
    <t>김장수</t>
  </si>
  <si>
    <t>미량요소비료</t>
  </si>
  <si>
    <t>733-1698</t>
  </si>
  <si>
    <t>㈜유니버샬컴텍</t>
    <phoneticPr fontId="3" type="noConversion"/>
  </si>
  <si>
    <t>권경정</t>
  </si>
  <si>
    <t>난연재</t>
  </si>
  <si>
    <t>734-7090
(734-7088)</t>
  </si>
  <si>
    <t>이엠</t>
  </si>
  <si>
    <t>070-7455-9745
(070-7428-9885)</t>
  </si>
  <si>
    <t>㈜제닉</t>
    <phoneticPr fontId="3" type="noConversion"/>
  </si>
  <si>
    <t>박철홍</t>
  </si>
  <si>
    <t>마스크팩 등
화장품패치류</t>
  </si>
  <si>
    <t>733-8269
(733-8268)</t>
  </si>
  <si>
    <t>㈜바이오넬</t>
  </si>
  <si>
    <t>박영일</t>
  </si>
  <si>
    <t>혈분사료,아미노
산,펩타이드 비료</t>
  </si>
  <si>
    <t>742-9651
(742-9653)</t>
  </si>
  <si>
    <t>태성화학㈜</t>
  </si>
  <si>
    <t>산화철 안료</t>
  </si>
  <si>
    <t>733-4501
(733-6264)</t>
  </si>
  <si>
    <t>파낙스이텍㈜</t>
  </si>
  <si>
    <t>유재성
외1</t>
    <phoneticPr fontId="3" type="noConversion"/>
  </si>
  <si>
    <t>전해액
(리튬2차전지용)</t>
  </si>
  <si>
    <t>732-1707
(732-1797)</t>
  </si>
  <si>
    <t>㈜퓨어스피어</t>
    <phoneticPr fontId="3" type="noConversion"/>
  </si>
  <si>
    <t>이진구</t>
  </si>
  <si>
    <t>흡착제,구형탄소</t>
  </si>
  <si>
    <t>741-8642(741-8645)</t>
    <phoneticPr fontId="3" type="noConversion"/>
  </si>
  <si>
    <t>아이앤팜㈜</t>
  </si>
  <si>
    <t>이정화
외 1</t>
    <phoneticPr fontId="3" type="noConversion"/>
  </si>
  <si>
    <t>동물용의약품</t>
  </si>
  <si>
    <t>734-8979
(734-8978)</t>
  </si>
  <si>
    <t>㈜우성양행</t>
    <phoneticPr fontId="3" type="noConversion"/>
  </si>
  <si>
    <t>강춘성</t>
  </si>
  <si>
    <t>741-1101
(742-6205)</t>
  </si>
  <si>
    <t>㈜한국신약</t>
    <phoneticPr fontId="3" type="noConversion"/>
  </si>
  <si>
    <t>한상욱</t>
  </si>
  <si>
    <t>한방의약품</t>
  </si>
  <si>
    <t>740-8900
(740-8849)</t>
    <phoneticPr fontId="3" type="noConversion"/>
  </si>
  <si>
    <t>한스약품㈜</t>
  </si>
  <si>
    <t>성정모</t>
  </si>
  <si>
    <t>녹용, 한약제품</t>
  </si>
  <si>
    <t>732-3506
(732-3507)</t>
    <phoneticPr fontId="3" type="noConversion"/>
  </si>
  <si>
    <t>검녕씨엔티</t>
  </si>
  <si>
    <t>박인규</t>
  </si>
  <si>
    <t>포장용 플라스틱 
성형용기 제조업</t>
  </si>
  <si>
    <t>733-2960
(733-2961)</t>
    <phoneticPr fontId="3" type="noConversion"/>
  </si>
  <si>
    <t>경민하우징</t>
  </si>
  <si>
    <t>김중화</t>
  </si>
  <si>
    <t>플라스틱 창호 제조업</t>
  </si>
  <si>
    <t>734-5788
(734-5787)</t>
    <phoneticPr fontId="3" type="noConversion"/>
  </si>
  <si>
    <t>그린인더스트리㈜</t>
  </si>
  <si>
    <t>지연곤</t>
  </si>
  <si>
    <t>LED신호등,교통신호제어기</t>
  </si>
  <si>
    <t>735-7868
(735-7869)</t>
    <phoneticPr fontId="3" type="noConversion"/>
  </si>
  <si>
    <t>㈜노바바스</t>
    <phoneticPr fontId="3" type="noConversion"/>
  </si>
  <si>
    <t>정민</t>
  </si>
  <si>
    <t>욕실수랍장</t>
  </si>
  <si>
    <t>742-6791
(742-6792)</t>
  </si>
  <si>
    <t>㈜다니엘엔텍</t>
    <phoneticPr fontId="3" type="noConversion"/>
  </si>
  <si>
    <t>서연식</t>
  </si>
  <si>
    <t>비료, 사료 포장재,
김장봉투</t>
  </si>
  <si>
    <t>741-7476
(741-7480)</t>
  </si>
  <si>
    <t>대교에코필드㈜</t>
    <phoneticPr fontId="3" type="noConversion"/>
  </si>
  <si>
    <t>이인기</t>
  </si>
  <si>
    <t>그 외 기타 고무제품 제조업 외 2 종</t>
  </si>
  <si>
    <t>732-4377
(734-4377)</t>
  </si>
  <si>
    <t>㈜대성에프알피산업</t>
    <phoneticPr fontId="3" type="noConversion"/>
  </si>
  <si>
    <t>유재완</t>
  </si>
  <si>
    <t>734-2587
(733-8588)</t>
  </si>
  <si>
    <t>동현테크</t>
  </si>
  <si>
    <t>플라스틱 선,봉,
관,호스</t>
  </si>
  <si>
    <t>733-5500</t>
  </si>
  <si>
    <t>디딤안전산업</t>
  </si>
  <si>
    <t>임종대</t>
  </si>
  <si>
    <t>도로표지병,볼라드차선규제봉,카스토퍼,안내판</t>
  </si>
  <si>
    <t>732-1120
(732-1140)</t>
    <phoneticPr fontId="3" type="noConversion"/>
  </si>
  <si>
    <t>비버㈜</t>
  </si>
  <si>
    <t>갈종숙</t>
  </si>
  <si>
    <t>742-4243
(742-2646)</t>
    <phoneticPr fontId="3" type="noConversion"/>
  </si>
  <si>
    <t>비버판넬㈜</t>
  </si>
  <si>
    <t>강경희</t>
  </si>
  <si>
    <t>사람과 기술㈜</t>
  </si>
  <si>
    <t>유진호
외 1</t>
  </si>
  <si>
    <t>합성수지 압축품</t>
  </si>
  <si>
    <t>733-6400
(733-1166)</t>
    <phoneticPr fontId="3" type="noConversion"/>
  </si>
  <si>
    <t>삼승산업㈜</t>
  </si>
  <si>
    <t>플라스틱 샤시, 
하이샤시</t>
  </si>
  <si>
    <t>734-1361
(734-1364)</t>
    <phoneticPr fontId="3" type="noConversion"/>
  </si>
  <si>
    <t xml:space="preserve">서일공영㈜ </t>
    <phoneticPr fontId="3" type="noConversion"/>
  </si>
  <si>
    <t>김향신</t>
  </si>
  <si>
    <t>콘크리트배수관,블록</t>
  </si>
  <si>
    <t>733-3101
(733-9101)</t>
    <phoneticPr fontId="3" type="noConversion"/>
  </si>
  <si>
    <t>서진창호</t>
  </si>
  <si>
    <t>임사동</t>
  </si>
  <si>
    <t>하이샷시 창호 조립</t>
  </si>
  <si>
    <t>734-1634
(734-1475)</t>
    <phoneticPr fontId="3" type="noConversion"/>
  </si>
  <si>
    <t>석성프라스틱㈜</t>
  </si>
  <si>
    <t>플라스틱 운반상자</t>
  </si>
  <si>
    <t>733-2080
(733-2090)</t>
    <phoneticPr fontId="3" type="noConversion"/>
  </si>
  <si>
    <t>성신화학</t>
  </si>
  <si>
    <t>유단례</t>
  </si>
  <si>
    <t>석유통, 생수통</t>
  </si>
  <si>
    <t>735-7424
(736-0400)</t>
    <phoneticPr fontId="3" type="noConversion"/>
  </si>
  <si>
    <t xml:space="preserve">성원산업㈜ </t>
  </si>
  <si>
    <t>박종훈</t>
  </si>
  <si>
    <t>가정용 플라스틱 용기</t>
  </si>
  <si>
    <t>733-5595</t>
    <phoneticPr fontId="3" type="noConversion"/>
  </si>
  <si>
    <t>신원테크㈜</t>
  </si>
  <si>
    <t>장명구</t>
  </si>
  <si>
    <t>농산물포장용기</t>
  </si>
  <si>
    <t>733-3215
(733-2666)</t>
    <phoneticPr fontId="3" type="noConversion"/>
  </si>
  <si>
    <t>㈜아이엔산업</t>
    <phoneticPr fontId="3" type="noConversion"/>
  </si>
  <si>
    <t>황평남</t>
  </si>
  <si>
    <t>토목매트</t>
  </si>
  <si>
    <t>732-9702
(043-232-9687)</t>
  </si>
  <si>
    <t>에덴환경㈜</t>
  </si>
  <si>
    <t>임정옥</t>
  </si>
  <si>
    <t>야적파레트,
연꽃화분</t>
  </si>
  <si>
    <t>733-4092
(733-4094)</t>
  </si>
  <si>
    <t>에이제이마스커㈜</t>
  </si>
  <si>
    <t>마스커테이프</t>
  </si>
  <si>
    <t>736-9273
(736-9274)</t>
  </si>
  <si>
    <t>에프알코리아㈜</t>
  </si>
  <si>
    <t>홍성희</t>
  </si>
  <si>
    <t>스티로폼 제품</t>
  </si>
  <si>
    <t>742-0707
(742-7227)</t>
  </si>
  <si>
    <t>엠에스텍㈜</t>
  </si>
  <si>
    <t>배현숙</t>
  </si>
  <si>
    <t>FRP
성형제</t>
  </si>
  <si>
    <t>742-1386
(742-1389)</t>
  </si>
  <si>
    <t>영진테크</t>
  </si>
  <si>
    <t>이한갑</t>
  </si>
  <si>
    <t>고무다라,화분</t>
  </si>
  <si>
    <t>741-9304
(741-9303)</t>
  </si>
  <si>
    <t>최황기</t>
  </si>
  <si>
    <t>pe이중벽
하수관</t>
  </si>
  <si>
    <t>733-1175
(742-6068)</t>
  </si>
  <si>
    <t>우양폴리머㈜</t>
  </si>
  <si>
    <t>최석규</t>
  </si>
  <si>
    <t>스트레치 필름</t>
  </si>
  <si>
    <t>741-1667
(741-6885)</t>
  </si>
  <si>
    <t>오홍근</t>
  </si>
  <si>
    <t>플라스틱
파이프 등</t>
  </si>
  <si>
    <t>741-9995</t>
  </si>
  <si>
    <t>유영테크롤</t>
  </si>
  <si>
    <t>고무제품, 기계제작</t>
  </si>
  <si>
    <t>742-8661
(742-8664)</t>
  </si>
  <si>
    <t>유피씨㈜부적 제1공장</t>
  </si>
  <si>
    <t>플라스틱 필름 제조업 외 2 종</t>
  </si>
  <si>
    <t>733-6922
(733-6884)</t>
  </si>
  <si>
    <t>㈜인성알에스</t>
    <phoneticPr fontId="3" type="noConversion"/>
  </si>
  <si>
    <t>박철우</t>
  </si>
  <si>
    <t>플라스틱 선, 봉, 관 및 호스 제조업</t>
  </si>
  <si>
    <t>733-8908
(733-3664)</t>
  </si>
  <si>
    <t>전원포트</t>
  </si>
  <si>
    <t>이재유</t>
  </si>
  <si>
    <t>용기,포트</t>
  </si>
  <si>
    <t>745-2411</t>
  </si>
  <si>
    <t>㈜정우산업</t>
    <phoneticPr fontId="3" type="noConversion"/>
  </si>
  <si>
    <t>김유석</t>
  </si>
  <si>
    <t>우레탄보드</t>
  </si>
  <si>
    <t>733-9880
(733-7418)</t>
  </si>
  <si>
    <t>㈜한일엔텍</t>
  </si>
  <si>
    <t>741-9445
(741-9447)</t>
  </si>
  <si>
    <t>㈜켐베이스</t>
    <phoneticPr fontId="3" type="noConversion"/>
  </si>
  <si>
    <t>백종구</t>
  </si>
  <si>
    <t>합성수지외</t>
  </si>
  <si>
    <t>734-7371
(734-7372)</t>
  </si>
  <si>
    <t>코리아 그린에너지㈜</t>
  </si>
  <si>
    <t>김태형</t>
  </si>
  <si>
    <t>바닥 피복용 플라스틱제품 제조업 외 4 종</t>
  </si>
  <si>
    <t xml:space="preserve">태경산업㈜ </t>
  </si>
  <si>
    <t>허동례</t>
  </si>
  <si>
    <t>창호공사</t>
  </si>
  <si>
    <t>733-2022
(733-2381)</t>
  </si>
  <si>
    <t>㈜태호화학</t>
    <phoneticPr fontId="3" type="noConversion"/>
  </si>
  <si>
    <t>스티로폼상자</t>
  </si>
  <si>
    <t>742-0853
(742-0851)</t>
  </si>
  <si>
    <t>팔도테크팩㈜</t>
  </si>
  <si>
    <t>양기문</t>
  </si>
  <si>
    <t>733-3131
(733-3191)</t>
  </si>
  <si>
    <t>헬시홈 논산공장㈜</t>
  </si>
  <si>
    <t>강충식</t>
  </si>
  <si>
    <t>치간칫솔, 치실</t>
  </si>
  <si>
    <t>현대a.p</t>
  </si>
  <si>
    <t>오진열</t>
  </si>
  <si>
    <t>elp관, 전선관</t>
  </si>
  <si>
    <t>741-4927
(741-4928)</t>
  </si>
  <si>
    <t>현대PMC</t>
  </si>
  <si>
    <t>이봉조</t>
  </si>
  <si>
    <t>PE전선관</t>
  </si>
  <si>
    <t>741-9533
(741-9534)</t>
  </si>
  <si>
    <t>현대윈창호</t>
  </si>
  <si>
    <t>이나겸</t>
  </si>
  <si>
    <t>pvc,사시창호</t>
  </si>
  <si>
    <t>735-4245
(742-8844)</t>
  </si>
  <si>
    <t>현대이플러스㈜</t>
  </si>
  <si>
    <t>이재철</t>
  </si>
  <si>
    <t>PVC샤시</t>
  </si>
  <si>
    <t>741-7251~3
(742-1362)</t>
    <phoneticPr fontId="3" type="noConversion"/>
  </si>
  <si>
    <t>현대플러스㈜</t>
  </si>
  <si>
    <t>PVC샤시
(도어,창)</t>
  </si>
  <si>
    <t>741-7251
(742-1362)</t>
    <phoneticPr fontId="3" type="noConversion"/>
  </si>
  <si>
    <t>현대피엠씨</t>
  </si>
  <si>
    <t>플라스틱 재생원료</t>
  </si>
  <si>
    <t>741-9995(741-7710)</t>
    <phoneticPr fontId="3" type="noConversion"/>
  </si>
  <si>
    <t>현대피엠씨㈜</t>
  </si>
  <si>
    <t>이봉주</t>
  </si>
  <si>
    <t>PE파이프</t>
  </si>
  <si>
    <t>741-9533
(741-9534)</t>
    <phoneticPr fontId="3" type="noConversion"/>
  </si>
  <si>
    <t>㈜건우에코텍</t>
    <phoneticPr fontId="3" type="noConversion"/>
  </si>
  <si>
    <t>황진숙</t>
  </si>
  <si>
    <t>보도블럭</t>
  </si>
  <si>
    <t>734-8901
(734-8902)</t>
  </si>
  <si>
    <t>계룡산업㈜ 연산공장</t>
  </si>
  <si>
    <t>콘크리트 벽돌, 
조립블럭</t>
  </si>
  <si>
    <t>736-4900
(736-4911)</t>
  </si>
  <si>
    <t>㈜금성레미콘</t>
    <phoneticPr fontId="3" type="noConversion"/>
  </si>
  <si>
    <t>이인행</t>
  </si>
  <si>
    <t>734-8334
(734-8388)</t>
  </si>
  <si>
    <t>놀뫼환경㈜</t>
  </si>
  <si>
    <t>서주원</t>
  </si>
  <si>
    <t>순환골재</t>
  </si>
  <si>
    <t>733-3939
(733-7537)</t>
  </si>
  <si>
    <t>㈜누리가온</t>
    <phoneticPr fontId="3" type="noConversion"/>
  </si>
  <si>
    <t>최윤이</t>
  </si>
  <si>
    <t>콘솔라트</t>
  </si>
  <si>
    <t>732-7890
(736-6443)</t>
  </si>
  <si>
    <t>대경유리</t>
  </si>
  <si>
    <t>장미영</t>
  </si>
  <si>
    <t>가정용 유리제품 제조업</t>
  </si>
  <si>
    <t>733-3568
(733-3563)</t>
  </si>
  <si>
    <t>대명연마㈜</t>
  </si>
  <si>
    <t>김명묵</t>
  </si>
  <si>
    <t>연마지</t>
  </si>
  <si>
    <t>742-2900
(741-2904)</t>
  </si>
  <si>
    <t>박한성</t>
  </si>
  <si>
    <t>기타 석제품 제조업 외 1 종</t>
  </si>
  <si>
    <t>734-5006
(734-5007)</t>
  </si>
  <si>
    <t>대양콘크리트산업</t>
  </si>
  <si>
    <t>박승남</t>
  </si>
  <si>
    <t>맨홀,측로수로관</t>
  </si>
  <si>
    <t>732-0067
(732-0068)</t>
  </si>
  <si>
    <t>대원석재</t>
  </si>
  <si>
    <t>임수빈</t>
  </si>
  <si>
    <t>기타 석제품 제조업</t>
  </si>
  <si>
    <t>733-5995</t>
  </si>
  <si>
    <t>㈜대원인프라</t>
    <phoneticPr fontId="3" type="noConversion"/>
  </si>
  <si>
    <t>아스팔트 콘크리트 및 혼합제품 제조업</t>
  </si>
  <si>
    <t>734-2900
(732-3210)</t>
  </si>
  <si>
    <t>대일에칭제경사</t>
  </si>
  <si>
    <t>허영환</t>
  </si>
  <si>
    <t>유리가공(에칭)</t>
  </si>
  <si>
    <t>734-6201
(734-6203)</t>
  </si>
  <si>
    <t>대청</t>
  </si>
  <si>
    <t>한경아</t>
  </si>
  <si>
    <t xml:space="preserve">안전유리 제조업 </t>
  </si>
  <si>
    <t>732-1021
(732-1092)</t>
  </si>
  <si>
    <t>대형환경㈜</t>
  </si>
  <si>
    <t>강희권</t>
  </si>
  <si>
    <t>732-0620
(732-0622)</t>
  </si>
  <si>
    <t>동광공업사</t>
  </si>
  <si>
    <t>정대원</t>
  </si>
  <si>
    <t>벽돌, 블록</t>
  </si>
  <si>
    <t>745-6156
(745-6157)</t>
  </si>
  <si>
    <t>동성석재산업㈜</t>
  </si>
  <si>
    <t>이점례</t>
  </si>
  <si>
    <t>건설용 석제품 
제조업</t>
  </si>
  <si>
    <t>734-5102
(734-5103)</t>
  </si>
  <si>
    <t>동양알디㈜</t>
  </si>
  <si>
    <t>박동호</t>
  </si>
  <si>
    <t>732-5341
(732-5343)</t>
  </si>
  <si>
    <t>동주석재</t>
  </si>
  <si>
    <t>석제품
(자연석경계석)</t>
  </si>
  <si>
    <t>741-4409
(063-857-4402)</t>
  </si>
  <si>
    <t>명문석재</t>
  </si>
  <si>
    <t>이성건</t>
  </si>
  <si>
    <t>석재</t>
  </si>
  <si>
    <t>742-8831
(742-8832)</t>
  </si>
  <si>
    <t>㈜명성케미칼 2공장</t>
    <phoneticPr fontId="3" type="noConversion"/>
  </si>
  <si>
    <t>신정근</t>
  </si>
  <si>
    <t>742-9522
(742-8809)</t>
  </si>
  <si>
    <t>명진레미콘</t>
  </si>
  <si>
    <t>최명규</t>
  </si>
  <si>
    <t>735-1850
(735-1853)</t>
  </si>
  <si>
    <t>보령대리석</t>
  </si>
  <si>
    <t>김서기</t>
  </si>
  <si>
    <t>석제품제조</t>
  </si>
  <si>
    <t>733-4208
(733-4209)</t>
  </si>
  <si>
    <t>㈜부경콘크리트</t>
    <phoneticPr fontId="3" type="noConversion"/>
  </si>
  <si>
    <t>서준모</t>
  </si>
  <si>
    <t>콘크리트 플륨관</t>
  </si>
  <si>
    <t>734-6174
(734-6176)</t>
  </si>
  <si>
    <t>삼광글라스㈜</t>
  </si>
  <si>
    <t>이도행</t>
  </si>
  <si>
    <t>유리그릇, 식기</t>
  </si>
  <si>
    <t>730-7000
(733-6970)</t>
  </si>
  <si>
    <t>삼원레미콘㈜</t>
  </si>
  <si>
    <t>주성진</t>
  </si>
  <si>
    <t>733-8907
(733-8903)</t>
  </si>
  <si>
    <t>㈜석정산업논산공장</t>
    <phoneticPr fontId="3" type="noConversion"/>
  </si>
  <si>
    <t>042-585-5511
(042-582-5511)</t>
  </si>
  <si>
    <t>042-585-5511
(042-582-5511)</t>
    <phoneticPr fontId="3" type="noConversion"/>
  </si>
  <si>
    <t>㈜성신레미콘</t>
    <phoneticPr fontId="3" type="noConversion"/>
  </si>
  <si>
    <t>김중윤</t>
  </si>
  <si>
    <t>741-5580
(741-5570)</t>
  </si>
  <si>
    <t>㈜세건</t>
    <phoneticPr fontId="3" type="noConversion"/>
  </si>
  <si>
    <t>임병근</t>
  </si>
  <si>
    <t>복층유리, 씽크대</t>
  </si>
  <si>
    <t>735-5215
(735-5216)</t>
  </si>
  <si>
    <t>시벨코코리아㈜</t>
  </si>
  <si>
    <t>채현철</t>
  </si>
  <si>
    <t>반도체용소재,
도료용소재</t>
  </si>
  <si>
    <t>734-9800
(734-9833)</t>
  </si>
  <si>
    <t>시벨코코리아㈜연무공장</t>
  </si>
  <si>
    <t>반도체재료</t>
  </si>
  <si>
    <t>742-8700
(742-8703)</t>
  </si>
  <si>
    <t>㈜씨알디</t>
    <phoneticPr fontId="3" type="noConversion"/>
  </si>
  <si>
    <t>정민선</t>
  </si>
  <si>
    <t>054-465-4040
(054-462-4077)</t>
  </si>
  <si>
    <t>㈜연미석재</t>
    <phoneticPr fontId="3" type="noConversion"/>
  </si>
  <si>
    <t>이수희</t>
  </si>
  <si>
    <t>석공예품</t>
  </si>
  <si>
    <t>733-0820
(733-0821)</t>
  </si>
  <si>
    <t>연산레미콘(주)</t>
  </si>
  <si>
    <t>정종모</t>
  </si>
  <si>
    <t>레미콘 제조업</t>
  </si>
  <si>
    <t>735-8985
(735-6994)</t>
  </si>
  <si>
    <t>연산아스콘(주)</t>
  </si>
  <si>
    <t>735-6992
(735-6994)</t>
  </si>
  <si>
    <t>㈜왕도산업</t>
    <phoneticPr fontId="3" type="noConversion"/>
  </si>
  <si>
    <t>벽돌,점토타일</t>
  </si>
  <si>
    <t>1566-9237
(0303-3130-9237)</t>
  </si>
  <si>
    <t>우전산업㈜</t>
  </si>
  <si>
    <t>장종훈</t>
  </si>
  <si>
    <t>733-8041~4
(733-8045)</t>
  </si>
  <si>
    <t>월드다이아몬드</t>
  </si>
  <si>
    <t>최석</t>
  </si>
  <si>
    <t>대리석절단용
다이아몬드톱</t>
  </si>
  <si>
    <t>741-8320
(741-8322)</t>
  </si>
  <si>
    <t>유림테크㈜</t>
  </si>
  <si>
    <t>415-1550
(415-1551)</t>
  </si>
  <si>
    <t>은진산업</t>
  </si>
  <si>
    <t>고희자</t>
  </si>
  <si>
    <t>742-7330(742-7334)</t>
    <phoneticPr fontId="3" type="noConversion"/>
  </si>
  <si>
    <t>은혜지인샤시</t>
  </si>
  <si>
    <t>조경춘</t>
  </si>
  <si>
    <t>샤시, 유리</t>
  </si>
  <si>
    <t>732-5377</t>
  </si>
  <si>
    <t>이구돌장수침대</t>
  </si>
  <si>
    <t>설훈열</t>
  </si>
  <si>
    <t>돌침대</t>
  </si>
  <si>
    <t>741-5540</t>
  </si>
  <si>
    <t>인오켐㈜</t>
  </si>
  <si>
    <t>정인</t>
  </si>
  <si>
    <t>연마재</t>
  </si>
  <si>
    <t>733-9424</t>
  </si>
  <si>
    <t>㈜정림</t>
    <phoneticPr fontId="3" type="noConversion"/>
  </si>
  <si>
    <t>안홍준</t>
  </si>
  <si>
    <t>734-5008
(733-6719)</t>
  </si>
  <si>
    <t>중부가설㈜</t>
  </si>
  <si>
    <t>반영조</t>
  </si>
  <si>
    <t>가설자재 제조</t>
  </si>
  <si>
    <t>732-0461
(732-0462)</t>
  </si>
  <si>
    <t>천금석재</t>
  </si>
  <si>
    <t>여현금</t>
  </si>
  <si>
    <t>석재, 석물</t>
  </si>
  <si>
    <t>742-2436
(742-4482)</t>
  </si>
  <si>
    <t>케이디㈜</t>
  </si>
  <si>
    <t>콘크리트화학혼화제</t>
  </si>
  <si>
    <t>742-6831
(742-4629)</t>
  </si>
  <si>
    <t>㈜티시</t>
    <phoneticPr fontId="3" type="noConversion"/>
  </si>
  <si>
    <t>노명섭</t>
  </si>
  <si>
    <t>조립식 조경벽돌, 블록</t>
  </si>
  <si>
    <t>732-7890
(732-7882)</t>
  </si>
  <si>
    <t>한국레미콘㈜</t>
  </si>
  <si>
    <t>임영국
김종호</t>
  </si>
  <si>
    <t>734-8600
(734-8603)</t>
  </si>
  <si>
    <t xml:space="preserve">한솔레미콘㈜ </t>
  </si>
  <si>
    <t>김기우</t>
  </si>
  <si>
    <t>레미콘제조</t>
  </si>
  <si>
    <t>733-4681
(734-2868)</t>
  </si>
  <si>
    <t>한일세라믹㈜</t>
  </si>
  <si>
    <t>김영래</t>
  </si>
  <si>
    <t>점토벽돌</t>
  </si>
  <si>
    <t>742-5600
(742-5602)</t>
  </si>
  <si>
    <t>한진석재</t>
  </si>
  <si>
    <t>한민수</t>
  </si>
  <si>
    <t>734 -5109</t>
  </si>
  <si>
    <t>㈜한테크</t>
    <phoneticPr fontId="3" type="noConversion"/>
  </si>
  <si>
    <t>김환엽</t>
  </si>
  <si>
    <t>안전유리
복층유리</t>
  </si>
  <si>
    <t>735-7353
(735-6638)</t>
  </si>
  <si>
    <t>해동맨홀산업</t>
  </si>
  <si>
    <t>이병관</t>
  </si>
  <si>
    <t>맨홀,가로등기초</t>
  </si>
  <si>
    <t>042-581-5115
(042-584-5117)</t>
  </si>
  <si>
    <t>현대공간조형㈜</t>
  </si>
  <si>
    <t>조형물</t>
  </si>
  <si>
    <t>736-7200
(736-7204)</t>
  </si>
  <si>
    <t>현대석재산업(주)</t>
  </si>
  <si>
    <t>추영환</t>
  </si>
  <si>
    <t>732-0743
(732-0741)</t>
  </si>
  <si>
    <t>형제석재</t>
  </si>
  <si>
    <t>강일선</t>
  </si>
  <si>
    <t>건축용 석재</t>
  </si>
  <si>
    <t>741-6166
(741-6166)</t>
  </si>
  <si>
    <t>혜강공예㈜</t>
  </si>
  <si>
    <t>유희자</t>
  </si>
  <si>
    <t>한지용 백골</t>
  </si>
  <si>
    <t>732-9634</t>
  </si>
  <si>
    <t>㈜화경석재</t>
    <phoneticPr fontId="3" type="noConversion"/>
  </si>
  <si>
    <t>이건규</t>
  </si>
  <si>
    <t>733-8015</t>
  </si>
  <si>
    <t>㈜황산요업</t>
    <phoneticPr fontId="3" type="noConversion"/>
  </si>
  <si>
    <t>김대일</t>
  </si>
  <si>
    <t>노출 콘크리트패널</t>
  </si>
  <si>
    <t>733-4000
(733-4004)</t>
  </si>
  <si>
    <t>황토나라</t>
  </si>
  <si>
    <t>김성준</t>
  </si>
  <si>
    <t>콘크리트타일,기와,벽돌,블럭</t>
  </si>
  <si>
    <t>732-1232
(733-6500)</t>
  </si>
  <si>
    <t>㈜휴베나</t>
    <phoneticPr fontId="3" type="noConversion"/>
  </si>
  <si>
    <t>박병무</t>
  </si>
  <si>
    <t>관유리, 주사제용기</t>
  </si>
  <si>
    <t>733-7441
(733-7449)</t>
  </si>
  <si>
    <t>건우ENC</t>
  </si>
  <si>
    <t>송인천</t>
  </si>
  <si>
    <t>알루미늄
샤시</t>
  </si>
  <si>
    <t>736-1172
(736-1173)</t>
  </si>
  <si>
    <t>㈜경원알루미늄</t>
    <phoneticPr fontId="3" type="noConversion"/>
  </si>
  <si>
    <t>양동철</t>
  </si>
  <si>
    <t>알미늄 창호</t>
  </si>
  <si>
    <t>736-0907
(736-0908)</t>
  </si>
  <si>
    <t>㈜국제에스티</t>
    <phoneticPr fontId="3" type="noConversion"/>
  </si>
  <si>
    <t>이경배</t>
  </si>
  <si>
    <t>교량난간휀스</t>
  </si>
  <si>
    <t>732-2559
(732-5366)</t>
  </si>
  <si>
    <t>기흥금속㈜</t>
  </si>
  <si>
    <t>공작기계부품, 
선박기계부품 등</t>
  </si>
  <si>
    <t>742-5874
(742-5877)</t>
  </si>
  <si>
    <t xml:space="preserve">농업회사법인한성비엔에이㈜ </t>
  </si>
  <si>
    <t>나윤경</t>
  </si>
  <si>
    <t>휴대용자동전동가위농기자재</t>
  </si>
  <si>
    <t>741-2158
(741-2156)</t>
  </si>
  <si>
    <t>대호산업사</t>
  </si>
  <si>
    <t>박종세</t>
  </si>
  <si>
    <t>733-4710
(733-2105)</t>
  </si>
  <si>
    <t>㈜동우</t>
    <phoneticPr fontId="3" type="noConversion"/>
  </si>
  <si>
    <t>정상근</t>
  </si>
  <si>
    <t>강구조물
(RH형강 가공)</t>
  </si>
  <si>
    <t>733-6200
(733-9117)</t>
  </si>
  <si>
    <t>㈜성현글로비스</t>
    <phoneticPr fontId="3" type="noConversion"/>
  </si>
  <si>
    <t>조유형</t>
  </si>
  <si>
    <t>알루미늄원자재</t>
  </si>
  <si>
    <t>742-3718
(741-0364)</t>
  </si>
  <si>
    <t>㈜세움스틸</t>
    <phoneticPr fontId="3" type="noConversion"/>
  </si>
  <si>
    <t>농업용 스틸파이프</t>
  </si>
  <si>
    <t>733-7655
(733-7113)</t>
  </si>
  <si>
    <t>신화㈜</t>
  </si>
  <si>
    <t>정찬욱</t>
  </si>
  <si>
    <t>교량난간, 
차량방호책</t>
  </si>
  <si>
    <t>742-9445
(742-9455)</t>
  </si>
  <si>
    <t>알루텍㈜</t>
  </si>
  <si>
    <t>윤지호</t>
  </si>
  <si>
    <t>AL-BILLET</t>
  </si>
  <si>
    <t>746-7506
(746-7529)</t>
  </si>
  <si>
    <t>㈜에스엠코리아</t>
    <phoneticPr fontId="3" type="noConversion"/>
  </si>
  <si>
    <t>길명덕</t>
  </si>
  <si>
    <t>수문처리기계</t>
  </si>
  <si>
    <t>733-8511
(733-8514)</t>
  </si>
  <si>
    <t>태양금속공업㈜</t>
  </si>
  <si>
    <t>이세운</t>
  </si>
  <si>
    <t>733-1051
(733-1053)</t>
  </si>
  <si>
    <t>태창금속산업㈜</t>
  </si>
  <si>
    <t>공작기계부품BED,COLUMU,SADDLE</t>
  </si>
  <si>
    <t>742-8155
(742-9344)</t>
  </si>
  <si>
    <t>한성엔지니어링</t>
  </si>
  <si>
    <t>741-0822
(741-0832)</t>
  </si>
  <si>
    <t>한전원자력원료㈜</t>
  </si>
  <si>
    <t>김기학</t>
  </si>
  <si>
    <t>금속제조업</t>
  </si>
  <si>
    <t>042-868-1000
(042-868-1219)</t>
  </si>
  <si>
    <t>거성산업(유)</t>
  </si>
  <si>
    <t>정봉춘</t>
  </si>
  <si>
    <t>금속제품</t>
  </si>
  <si>
    <t>741-8101
(741-8105)</t>
  </si>
  <si>
    <t>고강알루미늄㈜</t>
  </si>
  <si>
    <t>박선구</t>
  </si>
  <si>
    <t>알루미늄 거푸집 및 솔라</t>
  </si>
  <si>
    <t>052-255-6442
(052-264-3884)</t>
  </si>
  <si>
    <t>극동제강 공업사</t>
  </si>
  <si>
    <t>현승우</t>
  </si>
  <si>
    <t>와이어메쉬,돌망태</t>
  </si>
  <si>
    <t>742-7909
(742-9996)</t>
  </si>
  <si>
    <t>길산파이프㈜</t>
  </si>
  <si>
    <t>정길영</t>
  </si>
  <si>
    <t xml:space="preserve">구조용 금속 판제품 및 공작물 </t>
  </si>
  <si>
    <t>732-9994
(732-9997)</t>
  </si>
  <si>
    <t>대승산업</t>
  </si>
  <si>
    <t>김미숙</t>
  </si>
  <si>
    <t>스테인리스 물탱크 패널</t>
  </si>
  <si>
    <t>741-4491</t>
  </si>
  <si>
    <t>대원금속캔㈜</t>
  </si>
  <si>
    <t>임종섭
외 1</t>
  </si>
  <si>
    <t>금속캔포장용기</t>
  </si>
  <si>
    <t>742-0880
(742-3015)</t>
  </si>
  <si>
    <t>㈜대한이앤씨</t>
    <phoneticPr fontId="3" type="noConversion"/>
  </si>
  <si>
    <t>이규석</t>
  </si>
  <si>
    <t>금속 문, 창 및 관련제품 제조업 외 19 종</t>
  </si>
  <si>
    <t>733-8666
(733-5999)</t>
  </si>
  <si>
    <t>㈜동산스틸</t>
    <phoneticPr fontId="3" type="noConversion"/>
  </si>
  <si>
    <t>정은진</t>
  </si>
  <si>
    <t>무늬강판</t>
  </si>
  <si>
    <t>742-6411
(742-6410)</t>
  </si>
  <si>
    <t>디에스이엔씨</t>
  </si>
  <si>
    <t>김동선</t>
  </si>
  <si>
    <t>스피드도어</t>
  </si>
  <si>
    <t>735-5944
(732-5944)</t>
  </si>
  <si>
    <t>명성케미칼㈜</t>
  </si>
  <si>
    <t>741-9522
(741-9523)</t>
  </si>
  <si>
    <t>무지개스틸㈜</t>
  </si>
  <si>
    <t>김종광</t>
  </si>
  <si>
    <t>금속문, 창, 셔터</t>
  </si>
  <si>
    <t>742-8991
(741-8993)</t>
  </si>
  <si>
    <t>㈜부경</t>
    <phoneticPr fontId="3" type="noConversion"/>
  </si>
  <si>
    <t>하평수</t>
  </si>
  <si>
    <t>용접철망
콘크리트 배수관</t>
  </si>
  <si>
    <t>734-6173
(734-6176)</t>
  </si>
  <si>
    <t>㈜부광테크</t>
    <phoneticPr fontId="3" type="noConversion"/>
  </si>
  <si>
    <t>이덕귀</t>
  </si>
  <si>
    <t>740-3600(741-9600)</t>
    <phoneticPr fontId="3" type="noConversion"/>
  </si>
  <si>
    <t>부광테크㈜</t>
  </si>
  <si>
    <t>이부귀</t>
  </si>
  <si>
    <t>740-3600
(741-9600)</t>
  </si>
  <si>
    <t>㈜블랙스미스</t>
    <phoneticPr fontId="3" type="noConversion"/>
  </si>
  <si>
    <t>최안성</t>
  </si>
  <si>
    <t>자동차 배관</t>
  </si>
  <si>
    <t>742-5501
(742-5507)</t>
  </si>
  <si>
    <t>비가림㈜</t>
  </si>
  <si>
    <t>임양신
외1</t>
  </si>
  <si>
    <t>DIY 차양제품</t>
  </si>
  <si>
    <t>742-2956
(742-2957)</t>
  </si>
  <si>
    <t>서진밴딩</t>
  </si>
  <si>
    <t>정희채</t>
  </si>
  <si>
    <t>철강구조물</t>
  </si>
  <si>
    <t>733-0823
(733-0824)</t>
  </si>
  <si>
    <t>㈜성은특수콘크리트</t>
    <phoneticPr fontId="3" type="noConversion"/>
  </si>
  <si>
    <t>박계용</t>
  </si>
  <si>
    <t>맨홀블럭, 벤치플름</t>
  </si>
  <si>
    <t>733-6870
(733-6871)</t>
  </si>
  <si>
    <t>성일산업개발㈜</t>
  </si>
  <si>
    <t>샷시</t>
  </si>
  <si>
    <t>736-1112
(735-5663)</t>
  </si>
  <si>
    <t>스카이인슈판넬㈜</t>
  </si>
  <si>
    <t>김봉국</t>
  </si>
  <si>
    <t>조립식건축자재</t>
  </si>
  <si>
    <t>732-7722
(733-6776)</t>
  </si>
  <si>
    <t>㈜씨피에스</t>
    <phoneticPr fontId="3" type="noConversion"/>
  </si>
  <si>
    <t>이향림</t>
  </si>
  <si>
    <t>PE,하수도관, 하수도관 연결 부속</t>
  </si>
  <si>
    <t>741-3557
(741-3558)</t>
  </si>
  <si>
    <t>안산건업㈜ 논산공장</t>
  </si>
  <si>
    <t>이선중</t>
  </si>
  <si>
    <t>알루미늄 창틀, 
창문</t>
  </si>
  <si>
    <t>741-5530
(741-1504)</t>
  </si>
  <si>
    <t>알루코㈜</t>
  </si>
  <si>
    <t>김택동</t>
  </si>
  <si>
    <t>알루미늄, 샷시</t>
  </si>
  <si>
    <t>042-605-8200
(042-622-9967)</t>
  </si>
  <si>
    <t>에스이피㈜</t>
  </si>
  <si>
    <t>조립식건축자제</t>
  </si>
  <si>
    <t>733-7206
(733-8776)</t>
  </si>
  <si>
    <t>오룡건설㈜</t>
  </si>
  <si>
    <t>이진중</t>
  </si>
  <si>
    <t>우성건설산업㈜</t>
  </si>
  <si>
    <t>김선엽</t>
  </si>
  <si>
    <t>조립식건축자재,
철재빔</t>
  </si>
  <si>
    <t>733-9993
(733-4726)</t>
  </si>
  <si>
    <t>우양강재㈜</t>
  </si>
  <si>
    <t>조립식
건축자재</t>
  </si>
  <si>
    <t>741-6609
(741-8500)</t>
  </si>
  <si>
    <t>월드티엔씨 논산지점㈜</t>
  </si>
  <si>
    <t>곽종순</t>
  </si>
  <si>
    <t>난간, 울타리</t>
  </si>
  <si>
    <t>063-643-5523
(063-643-5525)</t>
  </si>
  <si>
    <t>일동스크린</t>
  </si>
  <si>
    <t>이귀환 
외 1</t>
  </si>
  <si>
    <t>금속선 가공제품 제조업</t>
  </si>
  <si>
    <t>733-7742
(733-7743)</t>
  </si>
  <si>
    <t>진흥건설공업㈜</t>
  </si>
  <si>
    <t>조순자</t>
  </si>
  <si>
    <t>H형강 가공조립
및 설치</t>
  </si>
  <si>
    <t>741-2922
(741-0306)</t>
  </si>
  <si>
    <t>㈜청암</t>
    <phoneticPr fontId="3" type="noConversion"/>
  </si>
  <si>
    <t>이언구</t>
  </si>
  <si>
    <t>PVC도어
창틀</t>
  </si>
  <si>
    <t>733-4830
(732-3194)</t>
  </si>
  <si>
    <t>알루미늄온실자재, 모터, 유동휀</t>
  </si>
  <si>
    <t>741-5704</t>
  </si>
  <si>
    <t>태승건설산업㈜</t>
  </si>
  <si>
    <t>박승호</t>
  </si>
  <si>
    <t>741-4999
(741-9994)</t>
  </si>
  <si>
    <t>태평피엔이㈜</t>
  </si>
  <si>
    <t>내진보강구조물</t>
  </si>
  <si>
    <t>042-484-9984
(042-631-5999)</t>
  </si>
  <si>
    <t>한스틸㈜</t>
  </si>
  <si>
    <t>배범현</t>
  </si>
  <si>
    <t>733-8988
(733-8980)</t>
  </si>
  <si>
    <t>한호스틸㈜ 논산공장</t>
  </si>
  <si>
    <t>한재호</t>
  </si>
  <si>
    <t>형강, 강판, 평강</t>
  </si>
  <si>
    <t>741-9930
(741-9920)</t>
  </si>
  <si>
    <t>해동자동셔터㈜</t>
  </si>
  <si>
    <t>박희성</t>
  </si>
  <si>
    <t>방화셔터, 전동셔터</t>
  </si>
  <si>
    <t>742-9561</t>
  </si>
  <si>
    <t>현대알루미늄㈜</t>
  </si>
  <si>
    <t>박준영</t>
  </si>
  <si>
    <t xml:space="preserve">알루미늄 커튼월, 
알루미늄 폼 외 </t>
  </si>
  <si>
    <t>730-7640
(730-7639)</t>
  </si>
  <si>
    <t>현성스틸㈜</t>
  </si>
  <si>
    <t>733-8986</t>
  </si>
  <si>
    <t>호남엠엔씨 논산지점㈜</t>
  </si>
  <si>
    <t>차영재</t>
  </si>
  <si>
    <t>알루미늄(스텐) 난간</t>
  </si>
  <si>
    <t>061-755-5977
(061-755-5980)</t>
  </si>
  <si>
    <t>효진산업</t>
  </si>
  <si>
    <t>전정남</t>
  </si>
  <si>
    <t>콘크리트맨홀, 콘크리트집수정</t>
  </si>
  <si>
    <t>733-4171
(733-4174)</t>
  </si>
  <si>
    <t>㈜건영정보통신</t>
    <phoneticPr fontId="3" type="noConversion"/>
  </si>
  <si>
    <t>이충원</t>
  </si>
  <si>
    <t>CCTV(폐쇄 회로 카메라)</t>
  </si>
  <si>
    <t>735-0009
(735-0190)</t>
  </si>
  <si>
    <t>㈜극동통신</t>
    <phoneticPr fontId="3" type="noConversion"/>
  </si>
  <si>
    <t>이승호</t>
  </si>
  <si>
    <t>기타 무선 통신장비
제조업 외 1 종</t>
  </si>
  <si>
    <t>730-1300
(733-7017)</t>
  </si>
  <si>
    <t>씨티네트웍스㈜</t>
  </si>
  <si>
    <t>광케이블 등</t>
  </si>
  <si>
    <t>742-0609
(742-0618)</t>
  </si>
  <si>
    <t>조인엠㈜</t>
  </si>
  <si>
    <t>고석권</t>
  </si>
  <si>
    <t>은분말 코팅</t>
  </si>
  <si>
    <t>734-6431
(734-6432)</t>
  </si>
  <si>
    <t>주원통신공장</t>
  </si>
  <si>
    <t>남기훈</t>
  </si>
  <si>
    <t>754-3887
(980-4102)</t>
  </si>
  <si>
    <t>지티씨테크놀로지
코리아㈜</t>
  </si>
  <si>
    <t>핀티왕</t>
  </si>
  <si>
    <t>증류탑 부품</t>
  </si>
  <si>
    <t>733-1095
(733-1096)</t>
  </si>
  <si>
    <t>타코마테크놀로지㈜</t>
  </si>
  <si>
    <t>유미선</t>
  </si>
  <si>
    <t>광개시제 외</t>
  </si>
  <si>
    <t>735-1770
(735-8576)</t>
  </si>
  <si>
    <t>㈜프렉코</t>
    <phoneticPr fontId="3" type="noConversion"/>
  </si>
  <si>
    <t>지춘근</t>
  </si>
  <si>
    <t>휴대폰힌지 
및 케이스</t>
  </si>
  <si>
    <t>732-7788
(733-4970)</t>
  </si>
  <si>
    <t>㈜아이오티팜</t>
    <phoneticPr fontId="3" type="noConversion"/>
  </si>
  <si>
    <t>정기희</t>
  </si>
  <si>
    <t>양액기, 
환경제어제품</t>
  </si>
  <si>
    <t>734-7337
(734-7338)</t>
  </si>
  <si>
    <t>이레종합소재㈜</t>
  </si>
  <si>
    <t>소재, 칩</t>
  </si>
  <si>
    <t>732-6195
(734-6195)</t>
  </si>
  <si>
    <t>NS테크</t>
  </si>
  <si>
    <t>유세곤</t>
  </si>
  <si>
    <t>자동차 배선</t>
  </si>
  <si>
    <t>742-0288
(742-0289)</t>
  </si>
  <si>
    <t>뉴제일이엘이씨㈜</t>
  </si>
  <si>
    <t>차선희</t>
  </si>
  <si>
    <t>733-7330
(733-7350)</t>
  </si>
  <si>
    <t>대승기전㈜</t>
  </si>
  <si>
    <t>강명희</t>
  </si>
  <si>
    <t>수·배전반</t>
  </si>
  <si>
    <t>736-1551
(734-0449)</t>
  </si>
  <si>
    <t>㈜루트제이드</t>
    <phoneticPr fontId="3" type="noConversion"/>
  </si>
  <si>
    <t>김인중</t>
  </si>
  <si>
    <t>리튬이온
이차전지</t>
  </si>
  <si>
    <t>070-8611-2724
(741-0831)</t>
    <phoneticPr fontId="3" type="noConversion"/>
  </si>
  <si>
    <t>㈜서현인터네셔널</t>
    <phoneticPr fontId="3" type="noConversion"/>
  </si>
  <si>
    <t>서애숙</t>
  </si>
  <si>
    <t>전등 기구</t>
  </si>
  <si>
    <t>742-2920
(741-5371)</t>
    <phoneticPr fontId="3" type="noConversion"/>
  </si>
  <si>
    <t>성우티에스디㈜</t>
  </si>
  <si>
    <t>강현모</t>
  </si>
  <si>
    <t xml:space="preserve">742-5004 </t>
  </si>
  <si>
    <t>㈜시그널</t>
    <phoneticPr fontId="3" type="noConversion"/>
  </si>
  <si>
    <t>최병호</t>
  </si>
  <si>
    <t>보안등기구,
자동점멸기</t>
  </si>
  <si>
    <t>732-2462
(741-2463)</t>
  </si>
  <si>
    <t>시티주방산업</t>
  </si>
  <si>
    <t>김충목</t>
  </si>
  <si>
    <t>주방용기,전기온장고,보온보냉배식대</t>
  </si>
  <si>
    <t>㈜알트</t>
    <phoneticPr fontId="3" type="noConversion"/>
  </si>
  <si>
    <t>지능형 조명 제어시스템</t>
  </si>
  <si>
    <t>1577-4150
(0303-0949-4150)</t>
  </si>
  <si>
    <t>월드기획&amp;전광</t>
  </si>
  <si>
    <t>김성철</t>
  </si>
  <si>
    <t>LED전광판</t>
  </si>
  <si>
    <t>(042-633-8248)</t>
  </si>
  <si>
    <t>㈜충남계전</t>
    <phoneticPr fontId="3" type="noConversion"/>
  </si>
  <si>
    <t>양선희</t>
  </si>
  <si>
    <t>계장제어반, 자동제어반, CCTV 등</t>
  </si>
  <si>
    <t>735-2354
(0504-390-2031)</t>
  </si>
  <si>
    <t>㈜코캄</t>
    <phoneticPr fontId="3" type="noConversion"/>
  </si>
  <si>
    <t>정충연</t>
  </si>
  <si>
    <t>휴대폰밧데리
2차 전지</t>
  </si>
  <si>
    <t>740-3800
(742-9232)</t>
  </si>
  <si>
    <t>코캄㈜ 3공장</t>
  </si>
  <si>
    <t>리튬폴리머 
이차전지</t>
  </si>
  <si>
    <t>740-3870
(742-9232)</t>
  </si>
  <si>
    <t xml:space="preserve">파낙스이텍㈜ </t>
  </si>
  <si>
    <t>유재성 채대광</t>
  </si>
  <si>
    <t>리튬 이차전지용 전해액</t>
  </si>
  <si>
    <t>COMIX(코믹스)</t>
  </si>
  <si>
    <t>이인숙</t>
  </si>
  <si>
    <t>노업환경제어 양액재배기</t>
  </si>
  <si>
    <t>736-4373</t>
  </si>
  <si>
    <t>㈜근옥</t>
    <phoneticPr fontId="3" type="noConversion"/>
  </si>
  <si>
    <t>이현옥</t>
  </si>
  <si>
    <t>축산용환풍기</t>
  </si>
  <si>
    <t>742-1904
(742-4572)</t>
  </si>
  <si>
    <t>㈜금성이엔씨</t>
    <phoneticPr fontId="3" type="noConversion"/>
  </si>
  <si>
    <t>구본철</t>
  </si>
  <si>
    <t>소수력터빈, 수문</t>
  </si>
  <si>
    <t>741-7301
(741-8755)</t>
  </si>
  <si>
    <t>놀뫼보일러㈜</t>
  </si>
  <si>
    <t>김주호</t>
  </si>
  <si>
    <t>농업용 보일러 화목보일러</t>
  </si>
  <si>
    <t>741-1748
(736-8842)</t>
  </si>
  <si>
    <t xml:space="preserve">농업회사법인
농모두㈜ </t>
  </si>
  <si>
    <t>농업 및 임업용 기계 제조업</t>
  </si>
  <si>
    <t>733-3945 
(733-3946)</t>
  </si>
  <si>
    <t>대산엔지니어링㈜</t>
  </si>
  <si>
    <t>오창석</t>
  </si>
  <si>
    <t>공해방지시설</t>
  </si>
  <si>
    <t>742-3973
(742-3972)</t>
  </si>
  <si>
    <t>고철,비철,폐전선</t>
  </si>
  <si>
    <t>734-5390
(733-1878)</t>
  </si>
  <si>
    <t>㈜대호산업</t>
    <phoneticPr fontId="3" type="noConversion"/>
  </si>
  <si>
    <t>구자옥</t>
  </si>
  <si>
    <t>환경관련기계</t>
  </si>
  <si>
    <t>742-6082
(733-6085)</t>
  </si>
  <si>
    <t>㈜맑은물연구소</t>
    <phoneticPr fontId="3" type="noConversion"/>
  </si>
  <si>
    <t>정수설비, 염소투입기</t>
  </si>
  <si>
    <t>742-8606
(742-8607)</t>
  </si>
  <si>
    <t>㈜메타텍</t>
    <phoneticPr fontId="3" type="noConversion"/>
  </si>
  <si>
    <t>복경호</t>
  </si>
  <si>
    <t>육가공기계</t>
  </si>
  <si>
    <t>733-4870
(733-4876)</t>
  </si>
  <si>
    <t>명진ENG</t>
  </si>
  <si>
    <t>박승구</t>
  </si>
  <si>
    <t>목공기계</t>
  </si>
  <si>
    <t>백제중장비공업사</t>
  </si>
  <si>
    <t>정성선</t>
  </si>
  <si>
    <t>건설기계유압기</t>
  </si>
  <si>
    <t>734-8953
(734-8954)</t>
  </si>
  <si>
    <t>부경엔지니어링㈜</t>
  </si>
  <si>
    <t>백경희</t>
  </si>
  <si>
    <t>042-632-8411
(042-832-8414)</t>
  </si>
  <si>
    <t>삼신개발㈜</t>
  </si>
  <si>
    <t>김운철</t>
  </si>
  <si>
    <t>무대기계장치</t>
  </si>
  <si>
    <t>044-863-7058
(733-7058)</t>
  </si>
  <si>
    <t>삼영기계㈜논산공장</t>
  </si>
  <si>
    <t>실린더
피스톤</t>
  </si>
  <si>
    <t>741-4235
(741-4197)</t>
  </si>
  <si>
    <t>삼영기계㈜논산3공장</t>
  </si>
  <si>
    <t>철도, 선박기관제품</t>
  </si>
  <si>
    <t>삼정건설기계 논산지점㈜</t>
  </si>
  <si>
    <t>유재흥</t>
  </si>
  <si>
    <t>굴삭기</t>
  </si>
  <si>
    <t>031-378-2140
(031-378-2149)</t>
  </si>
  <si>
    <t>에스케이이㈜</t>
  </si>
  <si>
    <t>양승주</t>
  </si>
  <si>
    <t>산업용 오븐, 노 및 노용 버너 제조업 외 6 종</t>
  </si>
  <si>
    <t>734-0977
(734-0976)</t>
  </si>
  <si>
    <t>㈜에이스텍</t>
    <phoneticPr fontId="3" type="noConversion"/>
  </si>
  <si>
    <t>김동순</t>
  </si>
  <si>
    <t>무대 기계 장치</t>
  </si>
  <si>
    <t>732-0839
(051-914-0893)</t>
  </si>
  <si>
    <t>㈜우리기계</t>
    <phoneticPr fontId="3" type="noConversion"/>
  </si>
  <si>
    <t>임수혁</t>
  </si>
  <si>
    <t>하이샷시 가공기계</t>
  </si>
  <si>
    <t>736-0973
(736-0972)</t>
  </si>
  <si>
    <t>이든바오㈜</t>
  </si>
  <si>
    <t>윤선경</t>
  </si>
  <si>
    <t>기타 분류 안된 금속 가공 제품 제조업 외 1 종</t>
  </si>
  <si>
    <t>734-0479
(733-0479)</t>
  </si>
  <si>
    <t>일주정밀</t>
  </si>
  <si>
    <t>이창만</t>
  </si>
  <si>
    <t>732-3120</t>
  </si>
  <si>
    <t>제일종합엔지니어링</t>
  </si>
  <si>
    <t>김선경
외 1명</t>
  </si>
  <si>
    <t>가공공장기계</t>
  </si>
  <si>
    <t>733-7683</t>
  </si>
  <si>
    <t>㈜지에이치</t>
    <phoneticPr fontId="3" type="noConversion"/>
  </si>
  <si>
    <t>김승학</t>
  </si>
  <si>
    <t>트럭시트</t>
  </si>
  <si>
    <t>742-4611
(742-4610)</t>
  </si>
  <si>
    <t>㈜지엠티</t>
    <phoneticPr fontId="3" type="noConversion"/>
  </si>
  <si>
    <t>윤여두</t>
  </si>
  <si>
    <t>736-2541
(736-1564)</t>
  </si>
  <si>
    <t>청암벤처산업단지</t>
  </si>
  <si>
    <t>소각로,소각보일러,위생닭장 등</t>
  </si>
  <si>
    <t>㈜풍산FNS</t>
    <phoneticPr fontId="3" type="noConversion"/>
  </si>
  <si>
    <t>류상우</t>
  </si>
  <si>
    <t>신관류, 
가속도계 등</t>
  </si>
  <si>
    <t>740-5500
(741-7780)</t>
  </si>
  <si>
    <t>한국유로폼(주)</t>
  </si>
  <si>
    <t>이만선</t>
  </si>
  <si>
    <t>주형 및 금형</t>
  </si>
  <si>
    <t>735-7980
(735-7983)</t>
  </si>
  <si>
    <t>다이나맥㈜</t>
  </si>
  <si>
    <t>전진규</t>
  </si>
  <si>
    <t>아웃터레이스,
디프기어등</t>
  </si>
  <si>
    <t>420-9921</t>
  </si>
  <si>
    <t>㈜대성</t>
    <phoneticPr fontId="3" type="noConversion"/>
  </si>
  <si>
    <t>오경환</t>
  </si>
  <si>
    <t>자동차시트, 부품 사출성형</t>
  </si>
  <si>
    <t>742-6383
(742-6385)</t>
  </si>
  <si>
    <t>동성테크㈜</t>
  </si>
  <si>
    <t>정종필</t>
  </si>
  <si>
    <t>자동차부품
(브레이크 드럼)</t>
  </si>
  <si>
    <t>732-5116~7
(732-5118)</t>
  </si>
  <si>
    <t>㈜보고</t>
    <phoneticPr fontId="3" type="noConversion"/>
  </si>
  <si>
    <t>안승</t>
  </si>
  <si>
    <t>트레일러</t>
  </si>
  <si>
    <t>732-2093
(732-2095)</t>
  </si>
  <si>
    <t>항창트레일러</t>
  </si>
  <si>
    <t>오병희</t>
  </si>
  <si>
    <t>트레일러 및 세미트레일러 제조업</t>
  </si>
  <si>
    <t>734-7156</t>
  </si>
  <si>
    <t>남궁은경</t>
  </si>
  <si>
    <t>자동차종합수리관련</t>
  </si>
  <si>
    <t>733-7244
(734-9972)</t>
  </si>
  <si>
    <t>㈜우림특장</t>
    <phoneticPr fontId="3" type="noConversion"/>
  </si>
  <si>
    <t>김동복</t>
  </si>
  <si>
    <t>하수도청소차 슬러지수거용</t>
  </si>
  <si>
    <t>741-0903
(741-0922)</t>
  </si>
  <si>
    <t>우림특장산업</t>
  </si>
  <si>
    <t>김덕희</t>
  </si>
  <si>
    <t>741-0903</t>
  </si>
  <si>
    <t>제이앤비모터스(주)</t>
  </si>
  <si>
    <t>정영근</t>
  </si>
  <si>
    <t>의료용스쿠터</t>
  </si>
  <si>
    <t>742-8883</t>
  </si>
  <si>
    <t>더숲</t>
  </si>
  <si>
    <t>한경석 
외 1</t>
  </si>
  <si>
    <t>원목가구</t>
  </si>
  <si>
    <t>732-3227
(732-3214)</t>
  </si>
  <si>
    <t>㈜베스트컴퍼니</t>
    <phoneticPr fontId="3" type="noConversion"/>
  </si>
  <si>
    <t>박종걸</t>
  </si>
  <si>
    <t>정자, 파고라, 원두막</t>
  </si>
  <si>
    <t>042-841-7577
(733-5224)</t>
  </si>
  <si>
    <t>알에스산업㈜</t>
  </si>
  <si>
    <t>강긍하</t>
  </si>
  <si>
    <t>부엌가구, 
붙박이장 등</t>
  </si>
  <si>
    <t>042-673-0000
(042-635-5088)</t>
  </si>
  <si>
    <t>월드씽크산업</t>
  </si>
  <si>
    <t>김석강</t>
  </si>
  <si>
    <t xml:space="preserve">
(734-0223)</t>
  </si>
  <si>
    <t>유삼진 전통창호</t>
  </si>
  <si>
    <t>유병준</t>
  </si>
  <si>
    <t>목재창호</t>
  </si>
  <si>
    <t>734-8690
(733-8690)</t>
  </si>
  <si>
    <t>인아트㈜</t>
  </si>
  <si>
    <t>엄태헌</t>
  </si>
  <si>
    <t>㈜카시모</t>
    <phoneticPr fontId="3" type="noConversion"/>
  </si>
  <si>
    <t>주방가구, OA가구</t>
  </si>
  <si>
    <t>736-1166
(736-1169)</t>
  </si>
  <si>
    <t>파트너가구㈜</t>
  </si>
  <si>
    <t>정광용</t>
  </si>
  <si>
    <t>742-6105
(742-6104)</t>
  </si>
  <si>
    <t>파트너가구㈜논산지점</t>
  </si>
  <si>
    <t>742-6100
(742-6104)</t>
  </si>
  <si>
    <t>피오코리아</t>
  </si>
  <si>
    <t>이인자</t>
  </si>
  <si>
    <t>목재가구
사무용가구</t>
  </si>
  <si>
    <t>742-8989
(742-8990)</t>
  </si>
  <si>
    <t>㈜한성넥스</t>
    <phoneticPr fontId="3" type="noConversion"/>
  </si>
  <si>
    <t>오성환</t>
  </si>
  <si>
    <t>침대,사무용가구</t>
  </si>
  <si>
    <t>734-4970
(734-4973)</t>
  </si>
  <si>
    <t>금정바스</t>
  </si>
  <si>
    <t>장정호</t>
  </si>
  <si>
    <t>욕실수납장 거울,유리</t>
  </si>
  <si>
    <t>733-3566
(733-3569)</t>
  </si>
  <si>
    <t>신기술㈜</t>
  </si>
  <si>
    <t>732-3491
(732-3494)</t>
  </si>
  <si>
    <t>아그로드㈜</t>
  </si>
  <si>
    <t>윤수영</t>
  </si>
  <si>
    <t>수입비료포장판매</t>
  </si>
  <si>
    <t>042-933-2292
(042-933-2295)</t>
  </si>
  <si>
    <t>아트라이프</t>
  </si>
  <si>
    <t>736-7201
(736-7204)</t>
  </si>
  <si>
    <t>에스와이패널㈜ 
논산호남지점</t>
  </si>
  <si>
    <t>조립식판넬, 
기타부속자재</t>
  </si>
  <si>
    <t>742-8486
(742-8483)</t>
  </si>
  <si>
    <t>휴먼테크㈜</t>
  </si>
  <si>
    <t>칫솔 및 브러시</t>
  </si>
  <si>
    <t>734-5687
(734-5686)</t>
  </si>
  <si>
    <t>히든</t>
  </si>
  <si>
    <t>한은주</t>
  </si>
  <si>
    <t>욕실장, 선반</t>
  </si>
  <si>
    <t>742-7557
(742-9554)</t>
  </si>
  <si>
    <t>논산태양특장정비(주)</t>
  </si>
  <si>
    <t>자동차정비,검사</t>
  </si>
  <si>
    <t>742-9880
(742-9886)</t>
  </si>
  <si>
    <t>(주)굿스굿</t>
  </si>
  <si>
    <t>충청남도 계룡시 두마면 제1산단로 38</t>
  </si>
  <si>
    <t>제습보관함</t>
  </si>
  <si>
    <t>042-628-6826</t>
    <phoneticPr fontId="3" type="noConversion"/>
  </si>
  <si>
    <t>(주)금아공조</t>
  </si>
  <si>
    <t>박홍주</t>
  </si>
  <si>
    <t>충청남도 계룡시 두마면 제1산단로 25-16</t>
  </si>
  <si>
    <t>042-551-5885</t>
    <phoneticPr fontId="3" type="noConversion"/>
  </si>
  <si>
    <t xml:space="preserve">(주)대가 농업회사법인 </t>
  </si>
  <si>
    <t>안기정</t>
  </si>
  <si>
    <t>충청남도 계룡시 두마면 입암리 72-1번지</t>
  </si>
  <si>
    <t>부분가공육 및 가금류 개체포장</t>
  </si>
  <si>
    <t>042-840-9982</t>
    <phoneticPr fontId="3" type="noConversion"/>
  </si>
  <si>
    <t>(주)디자인기쁨</t>
  </si>
  <si>
    <t>손영애</t>
  </si>
  <si>
    <t>충청남도 계룡시 금암로 28 (금암동) (총 2 필지) (총 2 필지)</t>
  </si>
  <si>
    <t>인쇄편집물, 광고물, 금속구조물 등</t>
  </si>
  <si>
    <t>042-841-6668</t>
    <phoneticPr fontId="3" type="noConversion"/>
  </si>
  <si>
    <t>(주)마메든도어</t>
  </si>
  <si>
    <t>박성용</t>
  </si>
  <si>
    <t>충청남도 계룡시 두마면 제1산단로 40-7</t>
  </si>
  <si>
    <t>042-542-4007</t>
    <phoneticPr fontId="3" type="noConversion"/>
  </si>
  <si>
    <t>(주)미나미</t>
  </si>
  <si>
    <t>충청남도 계룡시 엄사면 계백로 3080-18</t>
  </si>
  <si>
    <t>빵 및 곡분과자</t>
  </si>
  <si>
    <t>042-534-0880</t>
    <phoneticPr fontId="3" type="noConversion"/>
  </si>
  <si>
    <t>(주)베스트컴퍼니</t>
  </si>
  <si>
    <t>충청남도 계룡시 엄사면 광석향한길 70</t>
  </si>
  <si>
    <t>정자,파고라,목제품</t>
  </si>
  <si>
    <t>042-841-7577</t>
    <phoneticPr fontId="3" type="noConversion"/>
  </si>
  <si>
    <t>충청남도 계룡시 두마면 제1산단로 40-33</t>
  </si>
  <si>
    <t>042-627-4647</t>
    <phoneticPr fontId="3" type="noConversion"/>
  </si>
  <si>
    <t>(주)시공</t>
  </si>
  <si>
    <t>충청남도 계룡시 금암로 192 (금암동)</t>
  </si>
  <si>
    <t>CCTV, 방송장비, 전광판 등</t>
  </si>
  <si>
    <t>042-551-2016</t>
    <phoneticPr fontId="3" type="noConversion"/>
  </si>
  <si>
    <t>(주)신동양창호</t>
  </si>
  <si>
    <t>신수철</t>
  </si>
  <si>
    <t>충청남도 계룡시 두마면 대둔로 1413</t>
  </si>
  <si>
    <t>플라스틱삿시</t>
  </si>
  <si>
    <t>042-841-8904</t>
    <phoneticPr fontId="3" type="noConversion"/>
  </si>
  <si>
    <t>(주)신우이앤디</t>
  </si>
  <si>
    <t>이대일</t>
  </si>
  <si>
    <t>충청남도 계룡시 두마면 제1산단로 25-13 (두마면 입암리 103 공장 ((주)신우이앤디))</t>
  </si>
  <si>
    <t>군용위성안테나 제어장치,유도무기전원장치 등</t>
  </si>
  <si>
    <t>1544-7358</t>
    <phoneticPr fontId="3" type="noConversion"/>
  </si>
  <si>
    <t>(주)아워홈</t>
  </si>
  <si>
    <t>김길수</t>
  </si>
  <si>
    <t>충청남도 계룡시 두마면 제1산단로 26-21</t>
  </si>
  <si>
    <t>두부, 식빵</t>
  </si>
  <si>
    <t>042-719-9200</t>
    <phoneticPr fontId="3" type="noConversion"/>
  </si>
  <si>
    <t>(주)에스엘정보통신</t>
  </si>
  <si>
    <t>안보영</t>
  </si>
  <si>
    <t>충청남도 계룡시 엄사면 도곡로 125</t>
  </si>
  <si>
    <t>042-551-5533</t>
    <phoneticPr fontId="3" type="noConversion"/>
  </si>
  <si>
    <t>(주)에이원애드</t>
  </si>
  <si>
    <t>최상근</t>
  </si>
  <si>
    <t>충청남도 계룡시 두마면 제1산단로 30</t>
  </si>
  <si>
    <t>금속가공제품</t>
  </si>
  <si>
    <t>042-522-4217</t>
    <phoneticPr fontId="3" type="noConversion"/>
  </si>
  <si>
    <t>(주)엘빈즈에프디</t>
  </si>
  <si>
    <t>이점균</t>
  </si>
  <si>
    <t>충청남도 계룡시 두마면 제1산단로 40-21</t>
  </si>
  <si>
    <t>아기이유식,과자,두유</t>
  </si>
  <si>
    <t>070-823-32374</t>
    <phoneticPr fontId="3" type="noConversion"/>
  </si>
  <si>
    <t>(주)엠아이텍</t>
  </si>
  <si>
    <t>조형수</t>
  </si>
  <si>
    <t>충청남도 계룡시 두마면 제1산단로 26-12</t>
  </si>
  <si>
    <t>냉동기, 공기조화장치, 항온항습기</t>
  </si>
  <si>
    <t>042-931-3106</t>
    <phoneticPr fontId="3" type="noConversion"/>
  </si>
  <si>
    <t>(주)우리황토</t>
  </si>
  <si>
    <t>충청남도 계룡시 계룡대로 245 (금암동)</t>
  </si>
  <si>
    <t>침구류 및 매트, 베개</t>
  </si>
  <si>
    <t>042-841-7737</t>
    <phoneticPr fontId="3" type="noConversion"/>
  </si>
  <si>
    <t>(주)웅진식품</t>
  </si>
  <si>
    <t>장한량</t>
  </si>
  <si>
    <t>충청남도 계룡시 두마면 제1산단로 40-13</t>
  </si>
  <si>
    <t>천연 및 혼합조제 조미료</t>
  </si>
  <si>
    <t>042-840-8841</t>
    <phoneticPr fontId="3" type="noConversion"/>
  </si>
  <si>
    <t>(주)제이앤드에프</t>
  </si>
  <si>
    <t>이영섭, 이원준</t>
  </si>
  <si>
    <t>충청남도 계룡시 두마면 제1산단로 25-27, (왕대리 157번지) (총 2 필지)</t>
  </si>
  <si>
    <t>솔리노이드밸브 부품</t>
  </si>
  <si>
    <t>042-629-1800</t>
    <phoneticPr fontId="3" type="noConversion"/>
  </si>
  <si>
    <t>(주)조은건강</t>
  </si>
  <si>
    <t>김한준</t>
  </si>
  <si>
    <t>충청남도 계룡시 엄사면 광석향한길 94</t>
  </si>
  <si>
    <t>042-936-5841</t>
    <phoneticPr fontId="3" type="noConversion"/>
  </si>
  <si>
    <t>(주)조은통신</t>
  </si>
  <si>
    <t>김선옥</t>
  </si>
  <si>
    <t>충청남도 계룡시 엄사면 계룡대로 520</t>
  </si>
  <si>
    <t>영상감시장치</t>
  </si>
  <si>
    <t>042-840-9953</t>
    <phoneticPr fontId="3" type="noConversion"/>
  </si>
  <si>
    <t>(주)조이건설산업</t>
  </si>
  <si>
    <t>조왕연</t>
  </si>
  <si>
    <t>충청남도 계룡시 금암로 28 (금암동) (총 2 필지)</t>
  </si>
  <si>
    <t>042-840-6668</t>
    <phoneticPr fontId="3" type="noConversion"/>
  </si>
  <si>
    <t>(주)진합</t>
  </si>
  <si>
    <t>이원준</t>
  </si>
  <si>
    <t>충청남도 계룡시 두마면 제1산단로 25-27</t>
  </si>
  <si>
    <t>070-7430-1800</t>
    <phoneticPr fontId="3" type="noConversion"/>
  </si>
  <si>
    <t>(주)콜텍 대전공장</t>
  </si>
  <si>
    <t>박영호</t>
  </si>
  <si>
    <t>충청남도 계룡시 두마면 왕대리 271번지</t>
  </si>
  <si>
    <t>통키타</t>
  </si>
  <si>
    <t>042-841-8748</t>
    <phoneticPr fontId="3" type="noConversion"/>
  </si>
  <si>
    <t>(주)탑솔</t>
  </si>
  <si>
    <t>유영희, 김용학</t>
  </si>
  <si>
    <t>충청남도 계룡시 두마면 제1산단로 25-7</t>
  </si>
  <si>
    <t>지열히트 펌프시스템</t>
  </si>
  <si>
    <t>042-388-3600</t>
    <phoneticPr fontId="3" type="noConversion"/>
  </si>
  <si>
    <t>(주)티케이이엔에스</t>
  </si>
  <si>
    <t>안광호</t>
  </si>
  <si>
    <t>태양광 DC 접속반</t>
  </si>
  <si>
    <t>042-841-5990</t>
    <phoneticPr fontId="3" type="noConversion"/>
  </si>
  <si>
    <t>(주)퍼스프</t>
  </si>
  <si>
    <t>이충관</t>
  </si>
  <si>
    <t>충청남도 계룡시 두마면 제1산단로 26-31</t>
  </si>
  <si>
    <t>깐양파, 깐감자, 깐대파</t>
  </si>
  <si>
    <t>042-222-0021</t>
    <phoneticPr fontId="3" type="noConversion"/>
  </si>
  <si>
    <t>(주)펨스</t>
  </si>
  <si>
    <t>곽종갑</t>
  </si>
  <si>
    <t>충청남도 계룡시 두마면 제1산단로 25-63, (제3동 공장건물)</t>
  </si>
  <si>
    <t>장비제작</t>
  </si>
  <si>
    <t>042-863-5118</t>
    <phoneticPr fontId="3" type="noConversion"/>
  </si>
  <si>
    <t>(주)피앤에프</t>
  </si>
  <si>
    <t>양희권</t>
  </si>
  <si>
    <t>충청남도 계룡시 두마면 왕대로 77</t>
  </si>
  <si>
    <t>치킨소스,파우더</t>
  </si>
  <si>
    <t>042-841-0103</t>
    <phoneticPr fontId="3" type="noConversion"/>
  </si>
  <si>
    <t>(주)황산벌육가공</t>
  </si>
  <si>
    <t>이도재</t>
  </si>
  <si>
    <t>충청남도 계룡시 두마면 입암길 82</t>
  </si>
  <si>
    <t>가공돈육</t>
  </si>
  <si>
    <t>042-542-5815</t>
    <phoneticPr fontId="3" type="noConversion"/>
  </si>
  <si>
    <t>(합)마이크로닉정보통신</t>
  </si>
  <si>
    <t xml:space="preserve">강범규, 김환배 </t>
  </si>
  <si>
    <t>충청남도 계룡시 금암로 139,  명진빌딩 201호 (금암동)</t>
  </si>
  <si>
    <t>방송음향기기, CCTV</t>
  </si>
  <si>
    <t>042-551-3501</t>
    <phoneticPr fontId="3" type="noConversion"/>
  </si>
  <si>
    <t>11</t>
  </si>
  <si>
    <t>계룡산업 합자회사</t>
  </si>
  <si>
    <t>충청남도 계룡시 엄사면 광석향한길 1-13</t>
  </si>
  <si>
    <t>청량음료</t>
  </si>
  <si>
    <t>042-841-8999</t>
    <phoneticPr fontId="3" type="noConversion"/>
  </si>
  <si>
    <t>고향식품</t>
  </si>
  <si>
    <t>이창수</t>
  </si>
  <si>
    <t>충청남도 계룡시 엄사면 광석향한길 28</t>
  </si>
  <si>
    <t>전분 및 전분제품</t>
  </si>
  <si>
    <t>기흥공조(주)</t>
  </si>
  <si>
    <t>박남수</t>
  </si>
  <si>
    <t>충청남도 계룡시 두마면 제1산단로 25-16, (입암리 106)</t>
  </si>
  <si>
    <t>사각닥트,원형닥트</t>
  </si>
  <si>
    <t>042-471-8864</t>
    <phoneticPr fontId="3" type="noConversion"/>
  </si>
  <si>
    <t>길산스틸(주)</t>
  </si>
  <si>
    <t>충청남도 계룡시 두마면 제1산단로 25-46,  외 3필지, 계룡제1일반산업단지</t>
  </si>
  <si>
    <t>스테인리스 강판</t>
  </si>
  <si>
    <t>042-621-1600</t>
    <phoneticPr fontId="3" type="noConversion"/>
  </si>
  <si>
    <t xml:space="preserve">길산파이프(주) </t>
  </si>
  <si>
    <t>충청남도 계룡시 두마면 제1산단로 25-46, (왕대리 159번지) (총 4 필지)</t>
  </si>
  <si>
    <t>구조용 스테인리스 강판</t>
  </si>
  <si>
    <t>041-732-9994</t>
    <phoneticPr fontId="3" type="noConversion"/>
  </si>
  <si>
    <t>농업회사법인 (주)훼미리푸드</t>
  </si>
  <si>
    <t>정철재</t>
  </si>
  <si>
    <t>충청남도 계룡시 금암로 183-8 (금암동, 금암동 33-2 제2종근린생활시설 (김명식))</t>
  </si>
  <si>
    <t>042-545-3007</t>
    <phoneticPr fontId="3" type="noConversion"/>
  </si>
  <si>
    <t>농업회사법인 신도안종합식품(주)</t>
  </si>
  <si>
    <t>안봉인</t>
  </si>
  <si>
    <t>충청남도 계룡시 엄사면 도곡로 193</t>
  </si>
  <si>
    <t>042-841-7474</t>
    <phoneticPr fontId="3" type="noConversion"/>
  </si>
  <si>
    <t>덕영파워텍</t>
  </si>
  <si>
    <t>박혜숙</t>
  </si>
  <si>
    <t>충청남도 계룡시 두마면 왕대로 150</t>
  </si>
  <si>
    <t>전기수배전반</t>
  </si>
  <si>
    <t>042-841-1922</t>
    <phoneticPr fontId="3" type="noConversion"/>
  </si>
  <si>
    <t>리브가 푸드 시스템(주)</t>
  </si>
  <si>
    <t>이경섭</t>
  </si>
  <si>
    <t>충청남도 계룡시 엄사면 번영3길 73-3,  103호</t>
  </si>
  <si>
    <t>혼합장류</t>
  </si>
  <si>
    <t>042-840-7770</t>
    <phoneticPr fontId="3" type="noConversion"/>
  </si>
  <si>
    <t>리브가 푸드시스템(주) 금암지점2</t>
  </si>
  <si>
    <t>충청남도 계룡시 금암로 136, (금암동 15-3번지) (금암동)</t>
  </si>
  <si>
    <t>혼합장</t>
  </si>
  <si>
    <t>042-551-0155</t>
    <phoneticPr fontId="3" type="noConversion"/>
  </si>
  <si>
    <t>보명테크(주)</t>
  </si>
  <si>
    <t>최국락</t>
  </si>
  <si>
    <t>충청남도 계룡시 두마면 제1산단로 7-31</t>
  </si>
  <si>
    <t>042-841-3169</t>
    <phoneticPr fontId="3" type="noConversion"/>
  </si>
  <si>
    <t>소이미푸드(주)</t>
  </si>
  <si>
    <t>신희수</t>
  </si>
  <si>
    <t>충청남도 계룡시 두마면 제1산단로 16-9</t>
  </si>
  <si>
    <t>042-841-2357</t>
    <phoneticPr fontId="3" type="noConversion"/>
  </si>
  <si>
    <t>신도안 엿</t>
  </si>
  <si>
    <t>충청남도 계룡시 두마면 팥거리로 216,  외 2필지</t>
  </si>
  <si>
    <t>물엿, 갱엿</t>
  </si>
  <si>
    <t>042-841-8844</t>
    <phoneticPr fontId="3" type="noConversion"/>
  </si>
  <si>
    <t>신창산업</t>
  </si>
  <si>
    <t>충청남도 계룡시 엄사면 배나무골길 9</t>
  </si>
  <si>
    <t>042-638-8045</t>
    <phoneticPr fontId="3" type="noConversion"/>
  </si>
  <si>
    <t>신화중기정비공업사</t>
  </si>
  <si>
    <t>이덕일</t>
  </si>
  <si>
    <t>충청남도 계룡시 두마면 왕대로 105-5</t>
  </si>
  <si>
    <t>토목공사기계장비제조</t>
  </si>
  <si>
    <t>042-841-7977</t>
    <phoneticPr fontId="3" type="noConversion"/>
  </si>
  <si>
    <t>영순아그로</t>
  </si>
  <si>
    <t>유성렬</t>
  </si>
  <si>
    <t>충청남도 계룡시 두마면 왕대리 165번지</t>
  </si>
  <si>
    <t>복합비료제조</t>
  </si>
  <si>
    <t>042-634-0824</t>
    <phoneticPr fontId="3" type="noConversion"/>
  </si>
  <si>
    <t>오케이퓨처(주)</t>
  </si>
  <si>
    <t>최현세</t>
  </si>
  <si>
    <t>충청남도 계룡시 두마면 제1산단로 25-57</t>
  </si>
  <si>
    <t>건설장비부품</t>
  </si>
  <si>
    <t>070-8630-5900</t>
    <phoneticPr fontId="3" type="noConversion"/>
  </si>
  <si>
    <t>우나래시스템연구소</t>
  </si>
  <si>
    <t>충청남도 계룡시 두마면 대실길 206</t>
  </si>
  <si>
    <t>태양열 측정장치</t>
  </si>
  <si>
    <t>042-841-7993</t>
    <phoneticPr fontId="3" type="noConversion"/>
  </si>
  <si>
    <t>유로농자재</t>
  </si>
  <si>
    <t>박노수</t>
  </si>
  <si>
    <t>충청남도 계룡시 엄사면 광석향한길 80</t>
  </si>
  <si>
    <t>농자재(물꼬조절기)</t>
  </si>
  <si>
    <t>042-841-5868</t>
    <phoneticPr fontId="3" type="noConversion"/>
  </si>
  <si>
    <t>이에스정밀(주)</t>
  </si>
  <si>
    <t>조성각</t>
  </si>
  <si>
    <t>충청남도 계룡시 두마면 제1산단로 25-63</t>
  </si>
  <si>
    <t>유로품 청소기, 반도체장비 부품제조</t>
  </si>
  <si>
    <t>042-627-3319</t>
    <phoneticPr fontId="3" type="noConversion"/>
  </si>
  <si>
    <t>주안레미콘주식회사</t>
  </si>
  <si>
    <t>오경수</t>
  </si>
  <si>
    <t>충청남도 계룡시 엄사면 계백로 2906-27</t>
  </si>
  <si>
    <t>042-841-1361</t>
    <phoneticPr fontId="3" type="noConversion"/>
  </si>
  <si>
    <t>하니그린</t>
  </si>
  <si>
    <t>이종갑</t>
  </si>
  <si>
    <t>충청남도 계룡시 두마면 왕대로 105-7</t>
  </si>
  <si>
    <t>농업용 자재부속</t>
  </si>
  <si>
    <t>042-551-1881</t>
    <phoneticPr fontId="3" type="noConversion"/>
  </si>
  <si>
    <t>한솔하우징</t>
  </si>
  <si>
    <t>충청남도 계룡시 금암로 28, (금암동 277-17) (금암동)</t>
  </si>
  <si>
    <t>LED조명등</t>
  </si>
  <si>
    <t>042-841-6668</t>
    <phoneticPr fontId="3" type="noConversion"/>
  </si>
  <si>
    <t>10</t>
    <phoneticPr fontId="3" type="noConversion"/>
  </si>
  <si>
    <t>㈜해련식품</t>
    <phoneticPr fontId="3" type="noConversion"/>
  </si>
  <si>
    <t>박지혜</t>
    <phoneticPr fontId="3" type="noConversion"/>
  </si>
  <si>
    <t>충청남도 계룡시 두마면 제1산단로 40-29</t>
    <phoneticPr fontId="3" type="noConversion"/>
  </si>
  <si>
    <t>세절돈육</t>
    <phoneticPr fontId="3" type="noConversion"/>
  </si>
  <si>
    <t>042-583-2145</t>
    <phoneticPr fontId="3" type="noConversion"/>
  </si>
  <si>
    <t>30</t>
    <phoneticPr fontId="3" type="noConversion"/>
  </si>
  <si>
    <t>서로유한책임회사</t>
    <phoneticPr fontId="3" type="noConversion"/>
  </si>
  <si>
    <t>윤태성</t>
    <phoneticPr fontId="3" type="noConversion"/>
  </si>
  <si>
    <t>충청남도 계룡시 엄사면 양정향한길 134</t>
    <phoneticPr fontId="3" type="noConversion"/>
  </si>
  <si>
    <t>사무용의자</t>
    <phoneticPr fontId="3" type="noConversion"/>
  </si>
  <si>
    <t>20</t>
    <phoneticPr fontId="3" type="noConversion"/>
  </si>
  <si>
    <t>㈜티에스씨</t>
    <phoneticPr fontId="3" type="noConversion"/>
  </si>
  <si>
    <t>박성민,안교독</t>
    <phoneticPr fontId="3" type="noConversion"/>
  </si>
  <si>
    <t>충청남도 계룡시 두마면 입암길42-19</t>
    <phoneticPr fontId="3" type="noConversion"/>
  </si>
  <si>
    <t xml:space="preserve">시멘트혼화제 </t>
    <phoneticPr fontId="3" type="noConversion"/>
  </si>
  <si>
    <t>042-825-5587</t>
    <phoneticPr fontId="3" type="noConversion"/>
  </si>
  <si>
    <t>팔천식품</t>
    <phoneticPr fontId="3" type="noConversion"/>
  </si>
  <si>
    <t>황규주</t>
    <phoneticPr fontId="3" type="noConversion"/>
  </si>
  <si>
    <t>충청남도 계룡시 두마면 왕대로 105-7</t>
    <phoneticPr fontId="3" type="noConversion"/>
  </si>
  <si>
    <t>육가공</t>
    <phoneticPr fontId="3" type="noConversion"/>
  </si>
  <si>
    <t>042-631-8801</t>
    <phoneticPr fontId="3" type="noConversion"/>
  </si>
  <si>
    <t>22</t>
    <phoneticPr fontId="3" type="noConversion"/>
  </si>
  <si>
    <t>건양엔지니어링</t>
    <phoneticPr fontId="3" type="noConversion"/>
  </si>
  <si>
    <t>김용삼</t>
    <phoneticPr fontId="3" type="noConversion"/>
  </si>
  <si>
    <t>충청남도 계룡시 엄사면 유동리 143-1번지</t>
    <phoneticPr fontId="3" type="noConversion"/>
  </si>
  <si>
    <t>알류미늄창호</t>
    <phoneticPr fontId="3" type="noConversion"/>
  </si>
  <si>
    <t>042-271-0081</t>
    <phoneticPr fontId="3" type="noConversion"/>
  </si>
  <si>
    <t>한아름테크</t>
  </si>
  <si>
    <t>이 지 현</t>
  </si>
  <si>
    <t>충청남도 계룡시 엄사면 합판길 15-14</t>
  </si>
  <si>
    <t>전자제어시스템</t>
  </si>
  <si>
    <t>042-841-2811</t>
    <phoneticPr fontId="3" type="noConversion"/>
  </si>
  <si>
    <t>(주)경원에프앤비</t>
  </si>
  <si>
    <t>이성규</t>
  </si>
  <si>
    <t>충청남도 당진시 합덕읍 합덕산단4로 145</t>
  </si>
  <si>
    <t>낚시미끼</t>
  </si>
  <si>
    <t>(주)골드라인 파렛텍</t>
  </si>
  <si>
    <t>이홍기, 김진국</t>
  </si>
  <si>
    <t>충청남도 당진시 합덕읍 상덕로 597-43 (경비실) (총 20 필지) (총 20 필지)</t>
  </si>
  <si>
    <t>파렛트,상자</t>
  </si>
  <si>
    <t>(주)광명기업</t>
  </si>
  <si>
    <t>이기택,김일상</t>
  </si>
  <si>
    <t>충청남도 당진시 합덕읍 북저울길 10 (광명기업)</t>
  </si>
  <si>
    <t>벽돌,블럭</t>
  </si>
  <si>
    <t>(주)대로</t>
  </si>
  <si>
    <t>최영춘</t>
  </si>
  <si>
    <t>충청남도 당진시 합덕읍 도란말2길 69</t>
  </si>
  <si>
    <t>도로표지판,박스</t>
  </si>
  <si>
    <t>충청남도 당진시 합덕읍 도란말2길 61 (공장)</t>
  </si>
  <si>
    <t>쿄통안전표지판,특장차,광고물</t>
  </si>
  <si>
    <t>(주)대로정보통신</t>
  </si>
  <si>
    <t>최수지</t>
  </si>
  <si>
    <t>전광판</t>
  </si>
  <si>
    <t>(주)로드텍</t>
  </si>
  <si>
    <t>심희섭</t>
  </si>
  <si>
    <t>충청남도 당진시 합덕읍 농공단지길 31</t>
  </si>
  <si>
    <t>휀스,볼라드,자전거보관소,방음벽</t>
  </si>
  <si>
    <t>(주)모스펙</t>
  </si>
  <si>
    <t>홍의호</t>
  </si>
  <si>
    <t>충청남도 당진시 합덕읍 합덕산단2로 68</t>
  </si>
  <si>
    <t>(주)봄에코텍</t>
  </si>
  <si>
    <t>정준모</t>
  </si>
  <si>
    <t>충청남도 당진시 합덕읍 상덕로 597-43 (경비실)</t>
  </si>
  <si>
    <t>유니트</t>
  </si>
  <si>
    <t>__02_7060565</t>
  </si>
  <si>
    <t>(주)비츠로셀</t>
  </si>
  <si>
    <t>장승국, 장순상</t>
  </si>
  <si>
    <t>충청남도 당진시 합덕읍 인더스파크로 70, (대전리) (총 2 필지)</t>
  </si>
  <si>
    <t>리튬일차전지</t>
  </si>
  <si>
    <t>(주)삼우금형</t>
  </si>
  <si>
    <t>조윤장</t>
  </si>
  <si>
    <t>충청남도 당진시 합덕읍 합덕산단2로 87, 합덕일반산업단지 (석우리1135, 소소리624) (합덕읍) (총 2 필지)</t>
  </si>
  <si>
    <t>플라스틱사출금형</t>
  </si>
  <si>
    <t>충청남도 당진시 합덕읍 거섬들2길 45 (사무실) (총 9 필지)</t>
    <phoneticPr fontId="3" type="noConversion"/>
  </si>
  <si>
    <t>자동차도어트림</t>
  </si>
  <si>
    <t>(주)선</t>
  </si>
  <si>
    <t>김선회</t>
  </si>
  <si>
    <t>충청남도 당진시 합덕읍 합덕산단2로 30, 합덕산업단지</t>
  </si>
  <si>
    <t>산업기계</t>
  </si>
  <si>
    <t>임해섭</t>
  </si>
  <si>
    <t>충청남도 당진시 합덕읍 대전리 142-3번지 외 3필지</t>
  </si>
  <si>
    <t>발전기제어반,수배전반</t>
  </si>
  <si>
    <t>_031_4345161</t>
  </si>
  <si>
    <t>(주)성창이엔지</t>
  </si>
  <si>
    <t>이학정</t>
  </si>
  <si>
    <t>소화배관</t>
  </si>
  <si>
    <t>(주)세민조경 당진공장</t>
    <phoneticPr fontId="3" type="noConversion"/>
  </si>
  <si>
    <t>김세현</t>
  </si>
  <si>
    <t>충청남도 당진시 합덕읍 재오지로 44 (창고)</t>
  </si>
  <si>
    <t>벤치,조합놀이대</t>
  </si>
  <si>
    <t>_032_4668304</t>
  </si>
  <si>
    <t>(주)수석</t>
  </si>
  <si>
    <t>충청남도 당진시 합덕읍 인더스파크로 21</t>
  </si>
  <si>
    <t>PET용기</t>
  </si>
  <si>
    <t>_07048180569</t>
  </si>
  <si>
    <t>(주)슈즈마법사</t>
  </si>
  <si>
    <t>김형근</t>
  </si>
  <si>
    <t>신발건조기</t>
  </si>
  <si>
    <t>_07077234226</t>
  </si>
  <si>
    <t>(주)쓰리제이테크</t>
  </si>
  <si>
    <t>충청남도 당진시 합덕읍 합덕산단3로 123</t>
  </si>
  <si>
    <t>고소작업대</t>
  </si>
  <si>
    <t>(주)씨아이티</t>
  </si>
  <si>
    <t>충청남도 당진시 합덕읍 합덕산단1로 110, 합덕일반산업단지</t>
    <phoneticPr fontId="3" type="noConversion"/>
  </si>
  <si>
    <t>충청남도 당진시 합덕읍 농공단지길 55 ((주)씨아이티)</t>
  </si>
  <si>
    <t>(주)아이에스스틸</t>
  </si>
  <si>
    <t>남한우</t>
  </si>
  <si>
    <t>충청남도 당진시 합덕읍 합덕산단3로 85</t>
  </si>
  <si>
    <t>기타구조용 금속제품</t>
  </si>
  <si>
    <t>_031_4925888</t>
  </si>
  <si>
    <t>(주)에스씨엘</t>
  </si>
  <si>
    <t>이상춘</t>
  </si>
  <si>
    <t>충청남도 당진시 합덕읍 합덕대덕로 20 (공장)</t>
  </si>
  <si>
    <t>충청남도 당진시 합덕읍 대합덕리 327-6번지</t>
  </si>
  <si>
    <t>스프링,탭,밸브</t>
  </si>
  <si>
    <t>(주)에이스지앤월드</t>
  </si>
  <si>
    <t>오호융</t>
  </si>
  <si>
    <t>충청남도 당진시 합덕읍 면천로 1339 (총 10 필지) (총 10 필지)</t>
  </si>
  <si>
    <t>Boltless R.P</t>
  </si>
  <si>
    <t>(주)에이탑스틸</t>
  </si>
  <si>
    <t>최장규</t>
  </si>
  <si>
    <t>충청남도 당진시 합덕읍 상덕로 856</t>
  </si>
  <si>
    <t>용접철망</t>
  </si>
  <si>
    <t>(주)엘피코</t>
  </si>
  <si>
    <t>임현철</t>
  </si>
  <si>
    <t>충청남도 당진시 합덕읍 남부로 1402 (총 3 필지)</t>
  </si>
  <si>
    <t>금속탱크 및 저장용기</t>
  </si>
  <si>
    <t>(주)영진에스지</t>
  </si>
  <si>
    <t>서승구</t>
  </si>
  <si>
    <t>충청남도 당진시 합덕읍 합덕산단1로 146</t>
  </si>
  <si>
    <t>금형,더스트커버</t>
  </si>
  <si>
    <t>(주)우림</t>
  </si>
  <si>
    <t>진선경</t>
  </si>
  <si>
    <t>(주)이브이테크</t>
  </si>
  <si>
    <t>터보차쳐</t>
  </si>
  <si>
    <t>_031_6473130</t>
  </si>
  <si>
    <t>(주)자은에이치앤티</t>
  </si>
  <si>
    <t>정다운</t>
  </si>
  <si>
    <t>충청남도 당진시 합덕읍 합덕산단2로 26</t>
  </si>
  <si>
    <t>프레스기</t>
  </si>
  <si>
    <t>_07086500457</t>
  </si>
  <si>
    <t>(주)전영</t>
  </si>
  <si>
    <t>이을규</t>
  </si>
  <si>
    <t>충청남도 당진시 합덕읍 농공단지길 45-1 (사무실)</t>
  </si>
  <si>
    <t>세정기외전자카드</t>
  </si>
  <si>
    <t>(주)정석산업</t>
  </si>
  <si>
    <t>정진용</t>
  </si>
  <si>
    <t>휀스</t>
  </si>
  <si>
    <t>_03180845660</t>
  </si>
  <si>
    <t>(주)제우씨앤아이</t>
  </si>
  <si>
    <t>유정희</t>
  </si>
  <si>
    <t>(주)제이엠디피</t>
  </si>
  <si>
    <t>충청남도 당진시 합덕읍 예덕로 21</t>
  </si>
  <si>
    <t>제설제</t>
  </si>
  <si>
    <t>_07046406555</t>
  </si>
  <si>
    <t>(주)주양상사</t>
  </si>
  <si>
    <t>최충진</t>
  </si>
  <si>
    <t>충청남도 당진시 합덕읍 농공단지길 38 (창고)</t>
  </si>
  <si>
    <t>화학제품급결재</t>
  </si>
  <si>
    <t>(주)지승개발</t>
  </si>
  <si>
    <t>충청남도 당진시 합덕읍 합덕산단2로 88</t>
  </si>
  <si>
    <t>스트레이너블럭 등</t>
  </si>
  <si>
    <t>_031_4797858</t>
  </si>
  <si>
    <t>(주)지우</t>
  </si>
  <si>
    <t>양동택</t>
  </si>
  <si>
    <t>충청남도 당진시 합덕읍 합덕산단2로 137</t>
  </si>
  <si>
    <t>(주)지테크</t>
  </si>
  <si>
    <t>충청남도 당진시 합덕읍 합덕산단3로 11</t>
  </si>
  <si>
    <t>산업기계(제철설비류)</t>
  </si>
  <si>
    <t>(주)충일가람</t>
  </si>
  <si>
    <t>박홍자</t>
  </si>
  <si>
    <t>충청남도 당진시 합덕읍 농공단지길 22</t>
  </si>
  <si>
    <t>식생매트, 스톤매트리스,스톤매트</t>
  </si>
  <si>
    <t>충청남도 당진시 합덕읍 덕평로 460</t>
  </si>
  <si>
    <t>스포일러, 도어, 냉동기케이스, 기타특장차부품류</t>
  </si>
  <si>
    <t>(주)코데코</t>
  </si>
  <si>
    <t>강석구</t>
  </si>
  <si>
    <t>충청남도 당진시 합덕읍 가화로 203 (창고)</t>
  </si>
  <si>
    <t>램프</t>
  </si>
  <si>
    <t>(주)코리아캐스트</t>
  </si>
  <si>
    <t>충청남도 당진시 합덕읍 합덕산단3로 111</t>
  </si>
  <si>
    <t>자동차 엔진부품</t>
  </si>
  <si>
    <t>(주)코메스코리아</t>
  </si>
  <si>
    <t>유수근</t>
  </si>
  <si>
    <t>분말제품</t>
  </si>
  <si>
    <t>_031_3663150</t>
  </si>
  <si>
    <t>(주)코브인터내셔날</t>
  </si>
  <si>
    <t>정연동</t>
  </si>
  <si>
    <t>충청남도 당진시 합덕읍 면천로 1309-13 (총 15 필지)</t>
  </si>
  <si>
    <t>안전모, 안전벨트, 보안경, 장갑, 마스크</t>
  </si>
  <si>
    <t>(주)티피티</t>
  </si>
  <si>
    <t>곽영신</t>
  </si>
  <si>
    <t>충청남도 당진시 합덕읍 가화로 288-24 (창고)</t>
  </si>
  <si>
    <t>LED조명기기, 등기구,침수무감전</t>
  </si>
  <si>
    <t>(주)한국산업</t>
  </si>
  <si>
    <t>최영준</t>
  </si>
  <si>
    <t>맨홀뚜껑</t>
  </si>
  <si>
    <t>(주)한진이엔씨</t>
  </si>
  <si>
    <t>충청남도 당진시 합덕읍 농공단지길 31,  (주)한진이엔씨</t>
  </si>
  <si>
    <t>교통신호제어기, 교통신호등 철주 등</t>
  </si>
  <si>
    <t>(주)형원피앤씨</t>
  </si>
  <si>
    <t>김종건</t>
  </si>
  <si>
    <t>충청남도 당진시 합덕읍 농공단지길 34 (합덕읍)</t>
  </si>
  <si>
    <t>반경성가공치즈</t>
  </si>
  <si>
    <t>(주)휴스코</t>
  </si>
  <si>
    <t>최태헌</t>
  </si>
  <si>
    <t>충청남도 당진시 합덕읍 예덕로 73-9 (총 14 필지)</t>
  </si>
  <si>
    <t>국토농산(주)</t>
  </si>
  <si>
    <t>염란희</t>
  </si>
  <si>
    <t>충청남도 당진시 합덕읍 도란말1길 82-5 (총 4 필지)</t>
  </si>
  <si>
    <t>마늘가공품</t>
  </si>
  <si>
    <t>그린폴리텍(주)</t>
  </si>
  <si>
    <t>충청남도 당진시 합덕읍 상개길 178</t>
  </si>
  <si>
    <t>플라스틱하수관,플라스틱파렛트</t>
  </si>
  <si>
    <t>기강산업개발(주)</t>
  </si>
  <si>
    <t>전능환</t>
  </si>
  <si>
    <t>충청남도 당진시 합덕읍 북저울길 19 (총 3 필지)</t>
  </si>
  <si>
    <t>용접철망, 철선</t>
  </si>
  <si>
    <t>충청남도 당진시 합덕읍 북저울길 7 (창고) (총 3 필지)</t>
  </si>
  <si>
    <t>콘크리트플륨관, D.F수로관</t>
  </si>
  <si>
    <t>다스코(주) 당진공장</t>
    <phoneticPr fontId="3" type="noConversion"/>
  </si>
  <si>
    <t>한상원</t>
  </si>
  <si>
    <t>충청남도 당진시 합덕읍 면천로 1361-15 (경비실) (총 6 필지) (총 6 필지)</t>
  </si>
  <si>
    <t>데스크 플레이스</t>
  </si>
  <si>
    <t>다스코(주) 당진2공장</t>
    <phoneticPr fontId="3" type="noConversion"/>
  </si>
  <si>
    <t>충청남도 당진시 합덕읍 합덕산단1로 50</t>
  </si>
  <si>
    <t>경질우레탄보드</t>
  </si>
  <si>
    <t>당진낙농축산업협동조합</t>
  </si>
  <si>
    <t>이경용</t>
  </si>
  <si>
    <t>충청남도 당진시 합덕읍 남부로 1377 (창고)</t>
  </si>
  <si>
    <t>대영이엔지(주)</t>
  </si>
  <si>
    <t>최재남</t>
  </si>
  <si>
    <t>호퍼, 펌프</t>
  </si>
  <si>
    <t>_031_4784025</t>
  </si>
  <si>
    <t>충청남도 당진시 합덕읍 면천로 1156-34 (총 41 필지)</t>
  </si>
  <si>
    <t>각종 H빔</t>
  </si>
  <si>
    <t>대진특수기계(주)</t>
  </si>
  <si>
    <t>한승훈</t>
  </si>
  <si>
    <t>크레인, 수문, 운반기계</t>
  </si>
  <si>
    <t>_031_4972137</t>
  </si>
  <si>
    <t>덕유산업</t>
  </si>
  <si>
    <t>김형석</t>
  </si>
  <si>
    <t>충청남도 당진시 합덕읍 농공단지길 22,  합덕농공단지</t>
  </si>
  <si>
    <t>침구침관련제품제조(가방,천막,모자등)</t>
  </si>
  <si>
    <t>동양에너텍(주)</t>
  </si>
  <si>
    <t>최어영</t>
  </si>
  <si>
    <t>충청남도 당진시 합덕읍 합덕산단4로 45, (합덕일반산업단지내)</t>
  </si>
  <si>
    <t>충청남도 당진시 합덕읍 면천로 1361-22 (사무실)</t>
  </si>
  <si>
    <t>디엘피(주)</t>
  </si>
  <si>
    <t>박수복</t>
  </si>
  <si>
    <t>충청남도 당진시 합덕읍 합덕산단2로 33 (총 2 필지)</t>
  </si>
  <si>
    <t>자동차부품(R/GRILLE)</t>
  </si>
  <si>
    <t>로드텍</t>
  </si>
  <si>
    <t>박준호</t>
  </si>
  <si>
    <t>볼라드, 자전거보관대, 휀스</t>
  </si>
  <si>
    <t>명광식품(주)</t>
  </si>
  <si>
    <t>이태기</t>
  </si>
  <si>
    <t>충청남도 당진시 합덕읍 농공단지길 26 (명광식품(주))</t>
  </si>
  <si>
    <t>두부및 유사식품, 국수및유사식품</t>
  </si>
  <si>
    <t>보경스틸(주)</t>
  </si>
  <si>
    <t>충청남도 당진시 합덕읍 농공단지길 35</t>
  </si>
  <si>
    <t>이형철근 절단,절곡</t>
  </si>
  <si>
    <t>새마을벽돌</t>
  </si>
  <si>
    <t>충청남도 당진시 합덕읍 덕평로 451-12 (새마을벽돌공장)</t>
  </si>
  <si>
    <t>신흥제작소</t>
  </si>
  <si>
    <t>한태영</t>
  </si>
  <si>
    <t>충청남도 당진시 합덕읍 내동로 36 (신흥제작소)</t>
  </si>
  <si>
    <t>래들, 주입기</t>
  </si>
  <si>
    <t>에스엔드지</t>
  </si>
  <si>
    <t>규격품(스냅링/와샤)</t>
  </si>
  <si>
    <t>에스엠산업(주)</t>
  </si>
  <si>
    <t>정성대</t>
  </si>
  <si>
    <t>철근가동제조, 금속구조재제조</t>
  </si>
  <si>
    <t>이지내추럴바이오</t>
  </si>
  <si>
    <t>이경원</t>
  </si>
  <si>
    <t>충청남도 당진시 합덕읍 농공단지길 22, (합덕농공단지)</t>
  </si>
  <si>
    <t>간이 화장실 외</t>
  </si>
  <si>
    <t>인성산업(주)</t>
  </si>
  <si>
    <t>유기연</t>
  </si>
  <si>
    <t>충청남도 당진시 합덕읍 합덕산단4로 121</t>
  </si>
  <si>
    <t>드럼통</t>
  </si>
  <si>
    <t>주식회사 당진에스피에프씨</t>
  </si>
  <si>
    <t>충청남도 당진시 합덕읍 면천로 1156-34 (컨테이너)</t>
  </si>
  <si>
    <t>H빔, 철판</t>
  </si>
  <si>
    <t>주식회사 대양플라텍</t>
  </si>
  <si>
    <t>김동후</t>
  </si>
  <si>
    <t>충청남도 당진시 합덕읍 농공단지길 24 ((주)대양인더스트리)</t>
  </si>
  <si>
    <t>pvc파이프</t>
  </si>
  <si>
    <t>주식회사 이녹</t>
  </si>
  <si>
    <t>김길날</t>
  </si>
  <si>
    <t>충청남도 당진시 합덕읍 가화로 203 (태화프라택)</t>
  </si>
  <si>
    <t>그리비아 인쇄지</t>
  </si>
  <si>
    <t>주식회사 지앤에스</t>
  </si>
  <si>
    <t>_07046406557</t>
  </si>
  <si>
    <t>주식회사 현승</t>
  </si>
  <si>
    <t>양동임</t>
  </si>
  <si>
    <t>충청남도 당진시 합덕읍 합덕시장로 213, 3층 3호 (제성빌딩)</t>
  </si>
  <si>
    <t>폐쇄회로텔레비전,구내방송장치</t>
  </si>
  <si>
    <t>주식회사영우씨엔텍</t>
  </si>
  <si>
    <t>이덕영</t>
  </si>
  <si>
    <t>샤프트</t>
  </si>
  <si>
    <t>채홍</t>
  </si>
  <si>
    <t>정병기</t>
  </si>
  <si>
    <t>충청남도 당진시 합덕읍 농공단지길 21</t>
  </si>
  <si>
    <t>플라스틱콤파운드,프라스틱통기성제품,토너재활용</t>
  </si>
  <si>
    <t>천우기업사</t>
  </si>
  <si>
    <t>이성수</t>
  </si>
  <si>
    <t>충청남도 당진시 합덕읍 농공단지길 19 (천우기업사)</t>
  </si>
  <si>
    <t>재봉사,지대사</t>
  </si>
  <si>
    <t>케이엠텍(주)</t>
  </si>
  <si>
    <t>김성이</t>
  </si>
  <si>
    <t>충청남도 당진시 합덕읍 합덕산단4로 75</t>
  </si>
  <si>
    <t>방범창</t>
  </si>
  <si>
    <t>케이티씨(주)</t>
  </si>
  <si>
    <t>김명동</t>
  </si>
  <si>
    <t>코리아스틸(주)</t>
  </si>
  <si>
    <t>황현민</t>
  </si>
  <si>
    <t>충청남도 당진시 합덕읍 합덕산단4로 63</t>
  </si>
  <si>
    <t>스틸보빈</t>
  </si>
  <si>
    <t>태산엔지니어링(주)</t>
  </si>
  <si>
    <t>박수일</t>
  </si>
  <si>
    <t>가스용품, 저장탱크</t>
  </si>
  <si>
    <t>_031_4796685</t>
  </si>
  <si>
    <t>태성몰드산업(주)</t>
  </si>
  <si>
    <t>인덕교</t>
  </si>
  <si>
    <t>충청남도 당진시 합덕읍 소소리 632번지</t>
  </si>
  <si>
    <t>자동차부품 BRKT류</t>
  </si>
  <si>
    <t>포세도(주)</t>
  </si>
  <si>
    <t>오영주</t>
  </si>
  <si>
    <t>충청남도 당진시 합덕읍 상덕로 597-25 (포세도(주))</t>
  </si>
  <si>
    <t>쓰레기통, 크린스테이션</t>
  </si>
  <si>
    <t>풀잎영농조합법인</t>
  </si>
  <si>
    <t>표재희</t>
  </si>
  <si>
    <t>충청남도 당진시 합덕읍 성동리 363-3번지</t>
  </si>
  <si>
    <t>한국로지스풀(주)</t>
  </si>
  <si>
    <t>서병륜</t>
  </si>
  <si>
    <t>충청남도 당진시 합덕읍 면천로 1153 (창고)</t>
  </si>
  <si>
    <t>나무파렛트, 목상자, 스틸파렛트</t>
  </si>
  <si>
    <t>한국메탈주식회사</t>
  </si>
  <si>
    <t>기계제작, 철망</t>
  </si>
  <si>
    <t>_031_3193197</t>
  </si>
  <si>
    <t>한빛ENG</t>
  </si>
  <si>
    <t>윤서섭</t>
  </si>
  <si>
    <t>탱크제조</t>
  </si>
  <si>
    <t>한성식품㈜</t>
    <phoneticPr fontId="3" type="noConversion"/>
  </si>
  <si>
    <t>조한진</t>
  </si>
  <si>
    <t>충청남도 당진시 합덕읍 농공단지길 47 (한성식품(주))</t>
  </si>
  <si>
    <t>게맛살(어육,연제품)</t>
  </si>
  <si>
    <t>한일철강(주)</t>
  </si>
  <si>
    <t>엄정헌</t>
  </si>
  <si>
    <t>충청남도 당진시 합덕읍 예덕로 70-13 (총 2 필지)</t>
  </si>
  <si>
    <t>H-빔, 시트파일, S-코너, S-쐐기</t>
  </si>
  <si>
    <t>__0222676102</t>
  </si>
  <si>
    <t>합덕농협옥금지소</t>
  </si>
  <si>
    <t>김경식</t>
  </si>
  <si>
    <t>충청남도 당진시 합덕읍 옥금리 525번지 외 3필지</t>
  </si>
  <si>
    <t>혁신농기계</t>
  </si>
  <si>
    <t>이홍선</t>
  </si>
  <si>
    <t>충청남도 당진시 합덕읍 합덕대호로 59 (혁신농기계)</t>
  </si>
  <si>
    <t>트렉터적재함</t>
  </si>
  <si>
    <t>(주)가온플랜트</t>
  </si>
  <si>
    <t>김재우</t>
  </si>
  <si>
    <t>충청남도 당진시 송악읍 송악로 368-20, 송악농공단지</t>
  </si>
  <si>
    <t>철골, 건축자재</t>
  </si>
  <si>
    <t>(주)경성플랜트</t>
  </si>
  <si>
    <t>최진이</t>
  </si>
  <si>
    <t>충청남도 당진시 송악읍 월곡로 242 (경성산업(주))</t>
    <phoneticPr fontId="3" type="noConversion"/>
  </si>
  <si>
    <t>철골조립구조재, 금속절삭가공기계</t>
  </si>
  <si>
    <t>041-357-3655</t>
    <phoneticPr fontId="4" type="noConversion"/>
  </si>
  <si>
    <t>㈜경수제철</t>
    <phoneticPr fontId="3" type="noConversion"/>
  </si>
  <si>
    <t>백종서</t>
    <phoneticPr fontId="3" type="noConversion"/>
  </si>
  <si>
    <t>충청남도 당진시 송악읍 부곡공단4길 28-206</t>
    <phoneticPr fontId="3" type="noConversion"/>
  </si>
  <si>
    <t>H-Beam제작,설치</t>
    <phoneticPr fontId="3" type="noConversion"/>
  </si>
  <si>
    <t>041-360-0765</t>
    <phoneticPr fontId="3" type="noConversion"/>
  </si>
  <si>
    <t>㈜경원사료</t>
    <phoneticPr fontId="4" type="noConversion"/>
  </si>
  <si>
    <t>이성규</t>
    <phoneticPr fontId="4" type="noConversion"/>
  </si>
  <si>
    <t>충청남도 당진시 송악읍 조비실길 16-79</t>
    <phoneticPr fontId="4" type="noConversion"/>
  </si>
  <si>
    <t>양어사료</t>
    <phoneticPr fontId="4" type="noConversion"/>
  </si>
  <si>
    <t>041-358-0041~3</t>
    <phoneticPr fontId="4" type="noConversion"/>
  </si>
  <si>
    <t>경일엔텍㈜</t>
    <phoneticPr fontId="4" type="noConversion"/>
  </si>
  <si>
    <t>박찬웅</t>
    <phoneticPr fontId="4" type="noConversion"/>
  </si>
  <si>
    <t>충청남도 당진시 송악읍 순성로 822-53</t>
    <phoneticPr fontId="4" type="noConversion"/>
  </si>
  <si>
    <t>산업기계,철구조물,방폭문,기밀문,특수문</t>
    <phoneticPr fontId="4" type="noConversion"/>
  </si>
  <si>
    <t>(주)광성캔바스</t>
  </si>
  <si>
    <t>권충용</t>
  </si>
  <si>
    <t>충청남도 당진시 송악읍 석포리 836번지</t>
  </si>
  <si>
    <t>보조매트</t>
  </si>
  <si>
    <t>(주)금당</t>
  </si>
  <si>
    <t>박수경</t>
  </si>
  <si>
    <t>충청남도 당진시 송악읍 부곡공단로 307</t>
    <phoneticPr fontId="3" type="noConversion"/>
  </si>
  <si>
    <t>구리선(롯트)</t>
  </si>
  <si>
    <t>㈜금성산업</t>
    <phoneticPr fontId="3" type="noConversion"/>
  </si>
  <si>
    <t>변영덕</t>
    <phoneticPr fontId="3" type="noConversion"/>
  </si>
  <si>
    <t>충청남도 당진시 송악읍 틀모시로 323</t>
    <phoneticPr fontId="3" type="noConversion"/>
  </si>
  <si>
    <t>강관구조물</t>
    <phoneticPr fontId="3" type="noConversion"/>
  </si>
  <si>
    <t>041-355-6004</t>
    <phoneticPr fontId="3" type="noConversion"/>
  </si>
  <si>
    <t>㈜금성스틸</t>
    <phoneticPr fontId="3" type="noConversion"/>
  </si>
  <si>
    <t>변재환</t>
    <phoneticPr fontId="3" type="noConversion"/>
  </si>
  <si>
    <t>충청남도 당진시 송악읍 가청로 119-99</t>
    <phoneticPr fontId="3" type="noConversion"/>
  </si>
  <si>
    <t>철구조물</t>
    <phoneticPr fontId="3" type="noConversion"/>
  </si>
  <si>
    <t>041-358-3563</t>
    <phoneticPr fontId="3" type="noConversion"/>
  </si>
  <si>
    <t>(주)금정수출포장</t>
  </si>
  <si>
    <t>전승군</t>
  </si>
  <si>
    <t>충청남도 당진시 송악읍 부곡공단로 353 (현진스틸)</t>
  </si>
  <si>
    <t>(주)기린산업 1공장</t>
  </si>
  <si>
    <t>안정인</t>
  </si>
  <si>
    <t>충청남도 당진시 송악읍 송악로 227</t>
  </si>
  <si>
    <t>건축용 패널</t>
  </si>
  <si>
    <t>(주)기린산업 2공장</t>
  </si>
  <si>
    <t>㈜다농식품</t>
    <phoneticPr fontId="3" type="noConversion"/>
  </si>
  <si>
    <t>최재교</t>
    <phoneticPr fontId="3" type="noConversion"/>
  </si>
  <si>
    <t>충청남도 당진시 송악읍 송악로 93-20</t>
    <phoneticPr fontId="3" type="noConversion"/>
  </si>
  <si>
    <t>고춧가루</t>
    <phoneticPr fontId="3" type="noConversion"/>
  </si>
  <si>
    <t>041-352-7078</t>
    <phoneticPr fontId="3" type="noConversion"/>
  </si>
  <si>
    <t>(주)다호산업</t>
  </si>
  <si>
    <t>정숙호</t>
  </si>
  <si>
    <t>충청남도 당진시 송악읍 순성로 822-81</t>
  </si>
  <si>
    <t>운반설비, 호이스트 크레인</t>
  </si>
  <si>
    <t>(주)대웅</t>
  </si>
  <si>
    <t>문영지</t>
  </si>
  <si>
    <t>충청남도 당진시 송악읍 가청로 97-7, (주)대웅</t>
  </si>
  <si>
    <t>플라스틱제품 사출원료</t>
  </si>
  <si>
    <t>조시영,김옥열</t>
  </si>
  <si>
    <t>충청남도 당진시 송악읍 부곡공단4길 28-333 (대창공업)</t>
  </si>
  <si>
    <t>동제련 및 정련</t>
  </si>
  <si>
    <t>(주)대한피엔씨</t>
  </si>
  <si>
    <t>신대건</t>
  </si>
  <si>
    <t>충청남도 당진시 송악읍 부곡공단4길 28-90 (송악읍)</t>
  </si>
  <si>
    <t>산업용필터, 공기조화기</t>
  </si>
  <si>
    <t>(주)대호엠에이</t>
  </si>
  <si>
    <t>백윤흠</t>
  </si>
  <si>
    <t>충청남도 당진시 송악읍 부곡공단4길 27-30 ((주)대호엠에이)</t>
  </si>
  <si>
    <t>알루미늄모합금,알루미늄불화가리</t>
  </si>
  <si>
    <t>(주)대화에이피</t>
  </si>
  <si>
    <t>유동옥</t>
  </si>
  <si>
    <t>충청남도 당진시 송악읍 당고개로 127</t>
  </si>
  <si>
    <t>자동차 오일필터, 필터 하우징 등</t>
  </si>
  <si>
    <t>㈜동서기공</t>
    <phoneticPr fontId="3" type="noConversion"/>
  </si>
  <si>
    <t>강만희,강동우</t>
    <phoneticPr fontId="3" type="noConversion"/>
  </si>
  <si>
    <t>충청남도 당진시 송악읍 부곡공단로 155</t>
    <phoneticPr fontId="3" type="noConversion"/>
  </si>
  <si>
    <t>실린더헤드</t>
    <phoneticPr fontId="3" type="noConversion"/>
  </si>
  <si>
    <t>041-359-2000</t>
    <phoneticPr fontId="3" type="noConversion"/>
  </si>
  <si>
    <t>(주)동신</t>
  </si>
  <si>
    <t>곽인권</t>
  </si>
  <si>
    <t>충청남도 당진시 송악읍 틀모시로 615</t>
  </si>
  <si>
    <t>PVC 창호 및 창문 등</t>
  </si>
  <si>
    <t>㈜동희산기</t>
    <phoneticPr fontId="3" type="noConversion"/>
  </si>
  <si>
    <t>강동우,곽대영</t>
    <phoneticPr fontId="3" type="noConversion"/>
  </si>
  <si>
    <t>충청남도 당진시 송악읍 부곡공단로 453</t>
    <phoneticPr fontId="3" type="noConversion"/>
  </si>
  <si>
    <t>컨베이어장치 제조외</t>
    <phoneticPr fontId="3" type="noConversion"/>
  </si>
  <si>
    <t>041-351-2200</t>
    <phoneticPr fontId="3" type="noConversion"/>
  </si>
  <si>
    <t>㈜두리</t>
    <phoneticPr fontId="3" type="noConversion"/>
  </si>
  <si>
    <t>김흥기</t>
    <phoneticPr fontId="3" type="noConversion"/>
  </si>
  <si>
    <t>충청남도 당진시 송악읍 광명리 236-1</t>
    <phoneticPr fontId="3" type="noConversion"/>
  </si>
  <si>
    <t>차량제작</t>
    <phoneticPr fontId="3" type="noConversion"/>
  </si>
  <si>
    <t>041-357-9946</t>
    <phoneticPr fontId="3" type="noConversion"/>
  </si>
  <si>
    <t>㈜디에스글로텍</t>
    <phoneticPr fontId="3" type="noConversion"/>
  </si>
  <si>
    <t>홍준표</t>
    <phoneticPr fontId="3" type="noConversion"/>
  </si>
  <si>
    <t>충청남도 당진시 송악읍 부곡공단4길 28-50</t>
    <phoneticPr fontId="3" type="noConversion"/>
  </si>
  <si>
    <t>철강제조업</t>
    <phoneticPr fontId="3" type="noConversion"/>
  </si>
  <si>
    <t>041-356-9925</t>
    <phoneticPr fontId="3" type="noConversion"/>
  </si>
  <si>
    <t>㈜마인드산업</t>
    <phoneticPr fontId="4" type="noConversion"/>
  </si>
  <si>
    <t>전영만</t>
    <phoneticPr fontId="4" type="noConversion"/>
  </si>
  <si>
    <t>충청남도 당진시 송악읍 순성로 780</t>
    <phoneticPr fontId="4" type="noConversion"/>
  </si>
  <si>
    <t>방음벽</t>
  </si>
  <si>
    <t>(주)명인철강</t>
  </si>
  <si>
    <t>조원섭</t>
  </si>
  <si>
    <t>충청남도 당진시 송악읍 고잔로 285 (명인철강)</t>
  </si>
  <si>
    <t>철강제품포장부자재</t>
  </si>
  <si>
    <t>(주)모아엔지니어링</t>
    <phoneticPr fontId="4" type="noConversion"/>
  </si>
  <si>
    <t>김옥승</t>
    <phoneticPr fontId="4" type="noConversion"/>
  </si>
  <si>
    <t>충청남도 당진시 송악읍 당고개로 265-40</t>
    <phoneticPr fontId="4" type="noConversion"/>
  </si>
  <si>
    <t>피스톤</t>
  </si>
  <si>
    <t>_062_9521612</t>
  </si>
  <si>
    <t>(주)백두에스앤티</t>
  </si>
  <si>
    <t>변진환</t>
  </si>
  <si>
    <t>충청남도 당진시 송악읍 기지시리 22번지 외 1필지</t>
  </si>
  <si>
    <t>수문, 금속문, 가동보 등</t>
  </si>
  <si>
    <t>_053_5868400</t>
  </si>
  <si>
    <t>(주)범진철강</t>
  </si>
  <si>
    <t>충청남도 당진시 송악읍 틀모시로 355-64 ((주)시그너스전공)</t>
  </si>
  <si>
    <t>자동차용 강관,공농업용 강관</t>
  </si>
  <si>
    <t>(주)베스코</t>
  </si>
  <si>
    <t>이광일</t>
  </si>
  <si>
    <t>충청남도 당진시 송악읍 전대로 156 (공장)</t>
  </si>
  <si>
    <t>㈜비.제이.코리아</t>
    <phoneticPr fontId="3" type="noConversion"/>
  </si>
  <si>
    <t>한치호</t>
    <phoneticPr fontId="3" type="noConversion"/>
  </si>
  <si>
    <t>충청남도 당진시 송악읍 부곡공단4길 28-208</t>
    <phoneticPr fontId="3" type="noConversion"/>
  </si>
  <si>
    <t>중장비 부품</t>
    <phoneticPr fontId="3" type="noConversion"/>
  </si>
  <si>
    <t>041-358-6883</t>
    <phoneticPr fontId="3" type="noConversion"/>
  </si>
  <si>
    <t>(주)산주에너지</t>
  </si>
  <si>
    <t>김종갑</t>
  </si>
  <si>
    <t>충청남도 당진시 송악읍 영금절골길 25 (송악읍)</t>
  </si>
  <si>
    <t>열풍기,보일러</t>
  </si>
  <si>
    <t>(주)삼명</t>
  </si>
  <si>
    <t>이재준</t>
  </si>
  <si>
    <t>충청남도 당진시 송악읍 석포리 321-120번지 외 2필지</t>
  </si>
  <si>
    <t>철구조물, 절연선 및 케이블</t>
  </si>
  <si>
    <t>(주)삼정스틸</t>
  </si>
  <si>
    <t>전영진</t>
  </si>
  <si>
    <t>충청남도 당진시 송악읍 순성로 780</t>
  </si>
  <si>
    <t>방음판, 철구조물</t>
  </si>
  <si>
    <t>_031_7693588</t>
  </si>
  <si>
    <t>(주)삼화엔지니어링</t>
  </si>
  <si>
    <t>조수동</t>
  </si>
  <si>
    <t>충청남도 당진시 송악읍 송악로 368-177</t>
  </si>
  <si>
    <t>제진기,수문,밸브,펌프</t>
  </si>
  <si>
    <t>㈜상신산업</t>
    <phoneticPr fontId="3" type="noConversion"/>
  </si>
  <si>
    <t>강민</t>
    <phoneticPr fontId="3" type="noConversion"/>
  </si>
  <si>
    <t xml:space="preserve">충청남도 당진시 송악읍 부곡공단로 345  </t>
    <phoneticPr fontId="3" type="noConversion"/>
  </si>
  <si>
    <t>TUBE</t>
    <phoneticPr fontId="3" type="noConversion"/>
  </si>
  <si>
    <t>041-357-4346</t>
    <phoneticPr fontId="3" type="noConversion"/>
  </si>
  <si>
    <t>30</t>
    <phoneticPr fontId="4" type="noConversion"/>
  </si>
  <si>
    <t>㈜새한공업</t>
    <phoneticPr fontId="3" type="noConversion"/>
  </si>
  <si>
    <t>이영석</t>
    <phoneticPr fontId="3" type="noConversion"/>
  </si>
  <si>
    <t>충청남도 당진시 송악읍 부곡공단로 335</t>
    <phoneticPr fontId="3" type="noConversion"/>
  </si>
  <si>
    <t>자동차부품</t>
    <phoneticPr fontId="3" type="noConversion"/>
  </si>
  <si>
    <t>041-357-0317</t>
    <phoneticPr fontId="3" type="noConversion"/>
  </si>
  <si>
    <t>(주)새한공업</t>
  </si>
  <si>
    <t>노화경, 이영석</t>
  </si>
  <si>
    <t>충청남도 당진시 송악읍 부곡공단로 335 (송악읍)</t>
  </si>
  <si>
    <t>자동차 차체부품</t>
  </si>
  <si>
    <t>(주)선경스틸</t>
  </si>
  <si>
    <t>송재경</t>
  </si>
  <si>
    <t>충청남도 당진시 송악읍 부곡공단4길 28-51</t>
  </si>
  <si>
    <t>비철금속압연외</t>
  </si>
  <si>
    <t>(주)성욱 당진제1공장</t>
  </si>
  <si>
    <t>민성기</t>
  </si>
  <si>
    <t>충청남도 당진시 송악읍 부곡공단로 341</t>
  </si>
  <si>
    <t>분기배관</t>
  </si>
  <si>
    <t>(주)세아엘앤에스</t>
  </si>
  <si>
    <t>조윤삼</t>
    <phoneticPr fontId="4" type="noConversion"/>
  </si>
  <si>
    <t>충청남도 당진시 송악읍 부곡공단4길 28-199</t>
    <phoneticPr fontId="4" type="noConversion"/>
  </si>
  <si>
    <t>강판</t>
  </si>
  <si>
    <t>(주)솔리드테크</t>
  </si>
  <si>
    <t>하준규</t>
  </si>
  <si>
    <t>충청남도 당진시 송악읍 고잔로 298 (총 4 필지)</t>
  </si>
  <si>
    <t>밸브, 기계부품</t>
  </si>
  <si>
    <t>㈜수암</t>
  </si>
  <si>
    <t>이용식</t>
  </si>
  <si>
    <t>충청남도 당진시 송악읍 틀모시로 625</t>
    <phoneticPr fontId="3" type="noConversion"/>
  </si>
  <si>
    <t>도토리묵 및 동부묵</t>
  </si>
  <si>
    <t>㈜승원테크</t>
    <phoneticPr fontId="3" type="noConversion"/>
  </si>
  <si>
    <t>김곤중</t>
    <phoneticPr fontId="3" type="noConversion"/>
  </si>
  <si>
    <t>충청남도 당진시 송악읍 가교1길 11-26</t>
    <phoneticPr fontId="3" type="noConversion"/>
  </si>
  <si>
    <t>산업기계설계제작설치</t>
    <phoneticPr fontId="3" type="noConversion"/>
  </si>
  <si>
    <t>041-357-5827</t>
    <phoneticPr fontId="3" type="noConversion"/>
  </si>
  <si>
    <t>(주)시그너스정공</t>
  </si>
  <si>
    <t xml:space="preserve">충청남도 당진시 송악읍 틀모시로 355-64 </t>
    <phoneticPr fontId="3" type="noConversion"/>
  </si>
  <si>
    <t>휠, 허브 등</t>
  </si>
  <si>
    <t>(주)신광</t>
  </si>
  <si>
    <t>조정진</t>
  </si>
  <si>
    <t>충청남도 당진시 송악읍 반촌길 4,  외6</t>
  </si>
  <si>
    <t>금속탱크, 저장용기</t>
  </si>
  <si>
    <t>(주)신광금속</t>
  </si>
  <si>
    <t>정해철</t>
  </si>
  <si>
    <t>충청남도 당진시 송악읍 부곡공단4길 27-44 (신광금속)</t>
  </si>
  <si>
    <t>연마쇼트</t>
  </si>
  <si>
    <t>(주)신동아정공</t>
  </si>
  <si>
    <t>배춘자</t>
  </si>
  <si>
    <t>충청남도 당진시 송악읍 부동길 73</t>
  </si>
  <si>
    <t>볼트</t>
  </si>
  <si>
    <t>_031_3168400</t>
  </si>
  <si>
    <t>(주)신화기공</t>
  </si>
  <si>
    <t>황부회</t>
  </si>
  <si>
    <t>충청남도 당진시 송악읍 송악로 368-177 ((주)신화기공)</t>
  </si>
  <si>
    <t>제진기</t>
    <phoneticPr fontId="3" type="noConversion"/>
  </si>
  <si>
    <t>041-357-2851</t>
    <phoneticPr fontId="3" type="noConversion"/>
  </si>
  <si>
    <t>㈜아산건기</t>
    <phoneticPr fontId="4" type="noConversion"/>
  </si>
  <si>
    <t>한상길</t>
    <phoneticPr fontId="4" type="noConversion"/>
  </si>
  <si>
    <t>충청남도 당진시 송악읍 조비실길 53</t>
    <phoneticPr fontId="4" type="noConversion"/>
  </si>
  <si>
    <t>타워크레인MAST,기초ANCHOR</t>
  </si>
  <si>
    <t>(주)아이티티</t>
  </si>
  <si>
    <t>변갑섭</t>
  </si>
  <si>
    <t>충청남도 당진시 송악읍 순성로 822-25 (총 6 필지)</t>
  </si>
  <si>
    <t>정밀소재 공급기계</t>
  </si>
  <si>
    <t>_032_3226458</t>
  </si>
  <si>
    <t>㈜알테크노메탈</t>
    <phoneticPr fontId="4" type="noConversion"/>
  </si>
  <si>
    <t>강동우,임철</t>
    <phoneticPr fontId="4" type="noConversion"/>
  </si>
  <si>
    <t>충청남도 당진시 송악읍 부곡공단4길 28-304</t>
    <phoneticPr fontId="4" type="noConversion"/>
  </si>
  <si>
    <t>알루미늄,철</t>
    <phoneticPr fontId="3" type="noConversion"/>
  </si>
  <si>
    <t>041-357-9892</t>
    <phoneticPr fontId="3" type="noConversion"/>
  </si>
  <si>
    <t>(주)알티티엔</t>
  </si>
  <si>
    <t>이창영</t>
  </si>
  <si>
    <t>충청남도 당진시 송악읍 송악로 340 ((주)RTTN) (총 3 필지)</t>
  </si>
  <si>
    <t>컵라면용기,도시락용기</t>
  </si>
  <si>
    <t>__02_5169563</t>
  </si>
  <si>
    <t>(주)에스에이</t>
    <phoneticPr fontId="4" type="noConversion"/>
  </si>
  <si>
    <t>심명자</t>
    <phoneticPr fontId="4" type="noConversion"/>
  </si>
  <si>
    <t>충청남도 당진시 송악읍 석포리 847</t>
    <phoneticPr fontId="4" type="noConversion"/>
  </si>
  <si>
    <t>㈜에스에치</t>
    <phoneticPr fontId="4" type="noConversion"/>
  </si>
  <si>
    <t>허신욱</t>
    <phoneticPr fontId="4" type="noConversion"/>
  </si>
  <si>
    <t>충청남도 당진시 송악읍 복운1길 241</t>
    <phoneticPr fontId="4" type="noConversion"/>
  </si>
  <si>
    <t>콘크리트 수로관</t>
    <phoneticPr fontId="3" type="noConversion"/>
  </si>
  <si>
    <t>041-357-1221</t>
    <phoneticPr fontId="3" type="noConversion"/>
  </si>
  <si>
    <t>(주)에스엔케이인터내쇼날</t>
  </si>
  <si>
    <t>김득하</t>
  </si>
  <si>
    <t>충청남도 당진시 송악읍 부곡공단1길 28 (S&amp;C)</t>
  </si>
  <si>
    <t>__0234431212</t>
  </si>
  <si>
    <t>㈜에이엘베스트</t>
    <phoneticPr fontId="4" type="noConversion"/>
  </si>
  <si>
    <t>문은숙</t>
    <phoneticPr fontId="4" type="noConversion"/>
  </si>
  <si>
    <t>충청남도 당진시 송악읍 순성로 777-47</t>
    <phoneticPr fontId="4" type="noConversion"/>
  </si>
  <si>
    <t>알루미늄 괴</t>
    <phoneticPr fontId="3" type="noConversion"/>
  </si>
  <si>
    <t>070-7779-2290</t>
    <phoneticPr fontId="3" type="noConversion"/>
  </si>
  <si>
    <t>(주)에이치엔</t>
  </si>
  <si>
    <t>이영춘</t>
  </si>
  <si>
    <t>충청남도 당진시 송악읍 부곡공단로 431</t>
  </si>
  <si>
    <t>브레이크 드럼</t>
  </si>
  <si>
    <t>(주)엔아이스틸</t>
  </si>
  <si>
    <t>배종민</t>
  </si>
  <si>
    <t>충청남도 당진시 송악읍 순성로 777-66 ((주)N.I스틸) (총 6 필지)</t>
  </si>
  <si>
    <t>쉬트파일, Column, Girder</t>
  </si>
  <si>
    <t>(주)엔에스오토텍</t>
  </si>
  <si>
    <t>김상희</t>
  </si>
  <si>
    <t>충청남도 당진시 송악읍 부곡공단4길 28-111 ((주)엔에스오토텍)</t>
  </si>
  <si>
    <t>금형, 자동차도어보강판</t>
  </si>
  <si>
    <t>(주)엘앤에스스틸</t>
  </si>
  <si>
    <t>김희준</t>
  </si>
  <si>
    <t>충청남도 당진시 송악읍 가학리 산 6-10번지 외 7필지</t>
  </si>
  <si>
    <t>콘테이너용 판재, 자동차용 후레임</t>
  </si>
  <si>
    <t>(주)엠케이</t>
  </si>
  <si>
    <t>마성아</t>
  </si>
  <si>
    <t>충청남도 당진시 송악읍 틀모시로 355-24 (국제의료기벤처협동화단지)</t>
  </si>
  <si>
    <t>의료기 및 생산기기</t>
  </si>
  <si>
    <t>(주)영광</t>
  </si>
  <si>
    <t xml:space="preserve"> 오범석</t>
  </si>
  <si>
    <t>충청남도 당진시 송악읍 부곡공단로 321</t>
  </si>
  <si>
    <t>철근 가공품</t>
  </si>
  <si>
    <t>29</t>
    <phoneticPr fontId="4" type="noConversion"/>
  </si>
  <si>
    <t>(주)영진소방안전</t>
  </si>
  <si>
    <t>정진택</t>
  </si>
  <si>
    <t>충청남도 당진시 송악읍 틀모시로 355-82 (금아인터네셔널)</t>
  </si>
  <si>
    <t>분말소화기</t>
  </si>
  <si>
    <t>(주)오성산업기계</t>
  </si>
  <si>
    <t>강행희</t>
  </si>
  <si>
    <t>충청남도 당진시 송악읍 청금리 316-22번지 외 3필지</t>
  </si>
  <si>
    <t>컨베어 산업자동화 설비</t>
  </si>
  <si>
    <t>_031_4337476</t>
  </si>
  <si>
    <t>(주)우신시스템</t>
  </si>
  <si>
    <t>허우영</t>
  </si>
  <si>
    <t>충청남도 당진시 송악읍 부곡공단4길 28-226 ((주)우신시스템)</t>
  </si>
  <si>
    <t>차체자동용접라인</t>
  </si>
  <si>
    <t>(주)우와</t>
  </si>
  <si>
    <t>정동한</t>
  </si>
  <si>
    <t>충청남도 당진시 송악읍 순성로 822-68</t>
  </si>
  <si>
    <t>사료 제조용 기계 설비</t>
  </si>
  <si>
    <t>(주)우진씨앤티</t>
  </si>
  <si>
    <t>현승욱</t>
  </si>
  <si>
    <t>충청남도 당진시 송악읍 순성로 777-61 (총 2 필지)</t>
  </si>
  <si>
    <t>비치테이블 및 의자</t>
  </si>
  <si>
    <t>(주)윈테코 당진공장</t>
  </si>
  <si>
    <t>오창재</t>
  </si>
  <si>
    <t>충청남도 당진시 송악읍 부곡공단4길 53-50 (총 2 필지) (총 2 필지)</t>
  </si>
  <si>
    <t>저장탱크</t>
  </si>
  <si>
    <t>㈜유성</t>
    <phoneticPr fontId="4" type="noConversion"/>
  </si>
  <si>
    <t>유재홍</t>
    <phoneticPr fontId="4" type="noConversion"/>
  </si>
  <si>
    <t>충청남도 당진시 송악읍 계촌길 69</t>
    <phoneticPr fontId="4" type="noConversion"/>
  </si>
  <si>
    <t>PVC 샤시 창틀</t>
  </si>
  <si>
    <t>㈜유천써모텍</t>
    <phoneticPr fontId="4" type="noConversion"/>
  </si>
  <si>
    <t>김철영</t>
    <phoneticPr fontId="4" type="noConversion"/>
  </si>
  <si>
    <t>충청남도 당진시 송악읍 부곡공단4길 27-16</t>
    <phoneticPr fontId="4" type="noConversion"/>
  </si>
  <si>
    <t>지열히트펌프</t>
  </si>
  <si>
    <t>(주)유한</t>
    <phoneticPr fontId="4" type="noConversion"/>
  </si>
  <si>
    <t>정승호</t>
    <phoneticPr fontId="4" type="noConversion"/>
  </si>
  <si>
    <t>충청남도 당진시 송악읍 순성로 822-59</t>
    <phoneticPr fontId="4" type="noConversion"/>
  </si>
  <si>
    <t>절단 가공 철강재</t>
  </si>
  <si>
    <t>_031_4977333</t>
  </si>
  <si>
    <t>㈜은성테크닉스</t>
    <phoneticPr fontId="4" type="noConversion"/>
  </si>
  <si>
    <t>권태영</t>
    <phoneticPr fontId="4" type="noConversion"/>
  </si>
  <si>
    <t>충청남도 당진시 송악읍 부곡공단4길 28-18</t>
    <phoneticPr fontId="4" type="noConversion"/>
  </si>
  <si>
    <t>발코니난간대</t>
  </si>
  <si>
    <t>㈜이화글로텍</t>
    <phoneticPr fontId="3" type="noConversion"/>
  </si>
  <si>
    <t>정병식</t>
    <phoneticPr fontId="3" type="noConversion"/>
  </si>
  <si>
    <t>충청남도 당진시 송악읍 부곡공단로 403</t>
    <phoneticPr fontId="3" type="noConversion"/>
  </si>
  <si>
    <t>섬유열처리기계</t>
    <phoneticPr fontId="3" type="noConversion"/>
  </si>
  <si>
    <t>041-358-4490</t>
    <phoneticPr fontId="3" type="noConversion"/>
  </si>
  <si>
    <t>25</t>
    <phoneticPr fontId="4" type="noConversion"/>
  </si>
  <si>
    <t>(주)일신플렌텍</t>
  </si>
  <si>
    <t>임복순</t>
  </si>
  <si>
    <t xml:space="preserve">충청남도 당진시 부곡공단4길 53 -25(송악읍, 일광) </t>
  </si>
  <si>
    <t>_031_4914408</t>
  </si>
  <si>
    <t>(주)제너럴도크</t>
  </si>
  <si>
    <t>강인상</t>
  </si>
  <si>
    <t>충청남도 당진시 송악읍 부곡공단로 427 (한양종합건설(주))</t>
  </si>
  <si>
    <t>도크 장비</t>
  </si>
  <si>
    <t>_031_4976780</t>
  </si>
  <si>
    <t>(주)제이와이산기</t>
  </si>
  <si>
    <t>최창화</t>
  </si>
  <si>
    <t>충청남도 당진시 송악읍 석포리 321-120번지 외 1필지 외 1필지</t>
  </si>
  <si>
    <t>일반철물</t>
  </si>
  <si>
    <t>(주)제이와이텍</t>
  </si>
  <si>
    <t>김점숙</t>
  </si>
  <si>
    <t>충청남도 당진시 송악읍 송악로 368-163 (창고)</t>
  </si>
  <si>
    <t>성형강판</t>
  </si>
  <si>
    <t>(주)주은테크</t>
  </si>
  <si>
    <t>충청남도 당진시 송악읍 부곡공단4길 13 (황금에스티)</t>
  </si>
  <si>
    <t>철강 평철</t>
  </si>
  <si>
    <t>__02_8509745</t>
  </si>
  <si>
    <t>33</t>
    <phoneticPr fontId="4" type="noConversion"/>
  </si>
  <si>
    <t>㈜지엔씨에너지</t>
    <phoneticPr fontId="3" type="noConversion"/>
  </si>
  <si>
    <t>안병철</t>
    <phoneticPr fontId="3" type="noConversion"/>
  </si>
  <si>
    <t>충청남도 당진시 송악읍 부곡공단4길 53-33</t>
    <phoneticPr fontId="3" type="noConversion"/>
  </si>
  <si>
    <t>발전기</t>
    <phoneticPr fontId="3" type="noConversion"/>
  </si>
  <si>
    <t>041-358-9400</t>
    <phoneticPr fontId="3" type="noConversion"/>
  </si>
  <si>
    <t>㈜진스틸</t>
    <phoneticPr fontId="3" type="noConversion"/>
  </si>
  <si>
    <t>심덕진</t>
    <phoneticPr fontId="3" type="noConversion"/>
  </si>
  <si>
    <t>충청남도 당진시 송악읍 송악로 368-44</t>
    <phoneticPr fontId="3" type="noConversion"/>
  </si>
  <si>
    <t>철강재,건축자재</t>
    <phoneticPr fontId="3" type="noConversion"/>
  </si>
  <si>
    <t>041-352-4502</t>
    <phoneticPr fontId="3" type="noConversion"/>
  </si>
  <si>
    <t>(주)진흥기공</t>
    <phoneticPr fontId="4" type="noConversion"/>
  </si>
  <si>
    <t>박형도</t>
    <phoneticPr fontId="4" type="noConversion"/>
  </si>
  <si>
    <t>충청남도 당진시 송악읍 당고개로 55</t>
    <phoneticPr fontId="4" type="noConversion"/>
  </si>
  <si>
    <t>자동차용 신축관, 브레이드망, 후렉시블조인트,댐퍼</t>
  </si>
  <si>
    <t>(주)창조이엔지</t>
  </si>
  <si>
    <t>임현수</t>
  </si>
  <si>
    <t>충청남도 당진시 송악읍 부곡공단로 427</t>
  </si>
  <si>
    <t>제철설비(압연기)</t>
  </si>
  <si>
    <t>_053_8567022</t>
  </si>
  <si>
    <t>(주)창환단자공업</t>
  </si>
  <si>
    <t>김환창, 권오천</t>
  </si>
  <si>
    <t>충청남도 당진시 송악읍 부곡공단4길 53-22</t>
  </si>
  <si>
    <t>밧데리터미널</t>
  </si>
  <si>
    <t>(주)컴버스텍</t>
  </si>
  <si>
    <t>유인</t>
  </si>
  <si>
    <t>충청남도 당진시 송악읍 송악로 298 (송악읍) (총 2 필지)</t>
  </si>
  <si>
    <t>(주)케이.디.아이</t>
  </si>
  <si>
    <t>송재억</t>
  </si>
  <si>
    <t>충청남도 당진시 송악읍 가청로 97-10 ((주)케이.디.아이)</t>
  </si>
  <si>
    <t>실린더</t>
  </si>
  <si>
    <t>(주)케이디알</t>
  </si>
  <si>
    <t>노원선</t>
  </si>
  <si>
    <t>충청남도 당진시 송악읍 고대리 136번지 외 10필지</t>
  </si>
  <si>
    <t>토류판, 각재 등 일반제재목</t>
  </si>
  <si>
    <t>_032_8164390</t>
  </si>
  <si>
    <t>케이엔제이㈜</t>
    <phoneticPr fontId="4" type="noConversion"/>
  </si>
  <si>
    <t>심호섭</t>
    <phoneticPr fontId="4" type="noConversion"/>
  </si>
  <si>
    <t>충청남도 당진시 송악읍 부곡공단4길 53-65</t>
    <phoneticPr fontId="4" type="noConversion"/>
  </si>
  <si>
    <t>LED제조용부품(susceptor)</t>
  </si>
  <si>
    <t>㈜코롤</t>
    <phoneticPr fontId="4" type="noConversion"/>
  </si>
  <si>
    <t>최재목</t>
    <phoneticPr fontId="4" type="noConversion"/>
  </si>
  <si>
    <t>충청남도 당진시 송악읍 송악로 368-117</t>
    <phoneticPr fontId="4" type="noConversion"/>
  </si>
  <si>
    <t>조관기롤</t>
  </si>
  <si>
    <t>_032_8131188</t>
  </si>
  <si>
    <t>(주)코리아에스이</t>
  </si>
  <si>
    <t>남홍기</t>
  </si>
  <si>
    <t>충청남도 당진시 송악읍 순성로 822-72 (총 5 필지)</t>
  </si>
  <si>
    <t>크레인, 제철설비</t>
  </si>
  <si>
    <t>(주)키토넷</t>
  </si>
  <si>
    <t>윤영돈</t>
  </si>
  <si>
    <t>충청남도 당진시 송악읍 상록수길 245 (총 2 필지)</t>
  </si>
  <si>
    <t>키토산액상비료,목초액비료</t>
  </si>
  <si>
    <t>(주)태광상사</t>
  </si>
  <si>
    <t>조성근</t>
  </si>
  <si>
    <t>충청남도 당진시 송악읍 송악로 822 (송악읍)</t>
  </si>
  <si>
    <t>볼트 등</t>
  </si>
  <si>
    <t>25</t>
    <phoneticPr fontId="4" type="noConversion"/>
  </si>
  <si>
    <t>㈜태선엔지니어링</t>
    <phoneticPr fontId="3" type="noConversion"/>
  </si>
  <si>
    <t>오장일</t>
    <phoneticPr fontId="3" type="noConversion"/>
  </si>
  <si>
    <t>충청남도 당진시 송악읍 송악로 971-18</t>
    <phoneticPr fontId="3" type="noConversion"/>
  </si>
  <si>
    <t>소방분기배관</t>
    <phoneticPr fontId="3" type="noConversion"/>
  </si>
  <si>
    <t>041-415-1192</t>
    <phoneticPr fontId="3" type="noConversion"/>
  </si>
  <si>
    <t>(주)태성벤딩</t>
  </si>
  <si>
    <t>김덕남</t>
  </si>
  <si>
    <t xml:space="preserve">충청남도 당진시 송악읍 조비실길 43-20 </t>
    <phoneticPr fontId="3" type="noConversion"/>
  </si>
  <si>
    <t>철판, 형강</t>
  </si>
  <si>
    <t>(주)태진스틸산업</t>
  </si>
  <si>
    <t>충청남도 당진시 송악읍 부곡공단4길 27-22 (삼광엔지니어링)</t>
  </si>
  <si>
    <t>㈜태화정공</t>
    <phoneticPr fontId="3" type="noConversion"/>
  </si>
  <si>
    <t>박광석</t>
    <phoneticPr fontId="3" type="noConversion"/>
  </si>
  <si>
    <t>충청남도 당진시 송악읍 조비실길 16-83</t>
    <phoneticPr fontId="3" type="noConversion"/>
  </si>
  <si>
    <t>케빈</t>
    <phoneticPr fontId="3" type="noConversion"/>
  </si>
  <si>
    <t>041-357-6815</t>
    <phoneticPr fontId="3" type="noConversion"/>
  </si>
  <si>
    <t>(주)트리</t>
  </si>
  <si>
    <t>부영운</t>
  </si>
  <si>
    <t>충청남도 당진시 송악읍 틀모시로 355-24 (국제의료기벤처협동화단지) (총 3 필지)</t>
  </si>
  <si>
    <t>플라스틱생황용품</t>
  </si>
  <si>
    <t>㈜티엠아이</t>
    <phoneticPr fontId="4" type="noConversion"/>
  </si>
  <si>
    <t>조현덕</t>
    <phoneticPr fontId="4" type="noConversion"/>
  </si>
  <si>
    <t>충청남도 당진시 송악읍 송악로 368-127</t>
    <phoneticPr fontId="4" type="noConversion"/>
  </si>
  <si>
    <t>자동차잭키</t>
  </si>
  <si>
    <t>(주)파머스커피</t>
  </si>
  <si>
    <t>윤강석</t>
  </si>
  <si>
    <t>충청남도 당진시 송악읍 송악로 853-1</t>
  </si>
  <si>
    <t>(주)퍼스트컴퍼니</t>
  </si>
  <si>
    <t>임재용</t>
  </si>
  <si>
    <t>발코니부품 및 차체용부품</t>
  </si>
  <si>
    <t>(주)하나금형</t>
  </si>
  <si>
    <t>노민호</t>
  </si>
  <si>
    <t>충청남도 당진시 송악읍 순성로 777-16</t>
  </si>
  <si>
    <t>플라스틱 사출용 금형</t>
  </si>
  <si>
    <t>(주)하이센스</t>
    <phoneticPr fontId="4" type="noConversion"/>
  </si>
  <si>
    <t>김광일,서명식</t>
    <phoneticPr fontId="4" type="noConversion"/>
  </si>
  <si>
    <t>충청남도 당진시 송악읍 조비실길 16-101</t>
    <phoneticPr fontId="4" type="noConversion"/>
  </si>
  <si>
    <t>사무가구</t>
    <phoneticPr fontId="3" type="noConversion"/>
  </si>
  <si>
    <t>041-363-7912</t>
    <phoneticPr fontId="3" type="noConversion"/>
  </si>
  <si>
    <t>(주)하이스틸</t>
  </si>
  <si>
    <t>엄정근</t>
  </si>
  <si>
    <t>충청남도 당진시 송악읍 부곡공단4길 28-252 (하이스틸 당진공장)</t>
  </si>
  <si>
    <t>㈜해나루싱싱닭</t>
    <phoneticPr fontId="3" type="noConversion"/>
  </si>
  <si>
    <t>최성호</t>
    <phoneticPr fontId="3" type="noConversion"/>
  </si>
  <si>
    <t>충청남도 당진시 송악읍 송악로 625-1</t>
    <phoneticPr fontId="3" type="noConversion"/>
  </si>
  <si>
    <t>도축업</t>
    <phoneticPr fontId="3" type="noConversion"/>
  </si>
  <si>
    <t>041-358-9908</t>
    <phoneticPr fontId="3" type="noConversion"/>
  </si>
  <si>
    <t>(주)해나루싱싱닭</t>
  </si>
  <si>
    <t>최성호</t>
  </si>
  <si>
    <t>충청남도 당진시 송악읍 중흥리 359-15번지 외 1필지</t>
  </si>
  <si>
    <t>가공용닭</t>
  </si>
  <si>
    <t>충청남도 당진시 송악읍 중흥리 358-12번지</t>
  </si>
  <si>
    <t>삼계,얼치기,semi-bro,hi-bro</t>
  </si>
  <si>
    <t>(주)해동</t>
  </si>
  <si>
    <t>정해동</t>
  </si>
  <si>
    <t>충청남도 당진시 송악읍 월곡로 260-9</t>
  </si>
  <si>
    <t>건축,토목용 철구조물</t>
  </si>
  <si>
    <t>29</t>
    <phoneticPr fontId="4" type="noConversion"/>
  </si>
  <si>
    <t>(주)현대씨엔텍</t>
  </si>
  <si>
    <t>최창규</t>
  </si>
  <si>
    <t>충청남도 당진시 송악읍 순성로 822-65</t>
  </si>
  <si>
    <t>공기청정기</t>
  </si>
  <si>
    <t>_031_4323339</t>
  </si>
  <si>
    <t>㈜현대호이스트</t>
    <phoneticPr fontId="4" type="noConversion"/>
  </si>
  <si>
    <t>송근상</t>
    <phoneticPr fontId="4" type="noConversion"/>
  </si>
  <si>
    <t>충청남도 당진시 송악읍 부곡공단4길 27-43</t>
    <phoneticPr fontId="4" type="noConversion"/>
  </si>
  <si>
    <t>호이스트, 크레인,전기장비</t>
  </si>
  <si>
    <t>(주)황금에스티</t>
  </si>
  <si>
    <t>스테인리스판</t>
  </si>
  <si>
    <t>(주)효성씨앤피 1공장</t>
  </si>
  <si>
    <t>최관덕</t>
  </si>
  <si>
    <t>충청남도 당진시 송악읍 순성로 822-60 (총 3 필지)</t>
  </si>
  <si>
    <t>_032_8166841</t>
  </si>
  <si>
    <t>㈜휴스틸</t>
    <phoneticPr fontId="3" type="noConversion"/>
  </si>
  <si>
    <t>박훈</t>
    <phoneticPr fontId="3" type="noConversion"/>
  </si>
  <si>
    <t>충청남도 당진시 송악읍 부곡공단로 131</t>
    <phoneticPr fontId="3" type="noConversion"/>
  </si>
  <si>
    <t>강관제조업</t>
    <phoneticPr fontId="3" type="noConversion"/>
  </si>
  <si>
    <t>041-350-8114</t>
    <phoneticPr fontId="3" type="noConversion"/>
  </si>
  <si>
    <t>(주)휴스틸</t>
  </si>
  <si>
    <t>박훈</t>
  </si>
  <si>
    <t>충청남도 당진시 송악읍 부곡공단4길 28-17</t>
  </si>
  <si>
    <t>(코)코펙스</t>
  </si>
  <si>
    <t>안효득</t>
  </si>
  <si>
    <t>충청남도 당진시 송악읍 순성로 822-37 (총 3 필지)</t>
  </si>
  <si>
    <t>자동제어밸브, 스톱밸브,구동기</t>
  </si>
  <si>
    <t>_032_8651711</t>
  </si>
  <si>
    <t>MJ폴리텍㈜</t>
    <phoneticPr fontId="4" type="noConversion"/>
  </si>
  <si>
    <t>허명곤</t>
    <phoneticPr fontId="4" type="noConversion"/>
  </si>
  <si>
    <t>충청남도 당진시 송악읍 순성로 777-63</t>
    <phoneticPr fontId="4" type="noConversion"/>
  </si>
  <si>
    <t>PP,PE</t>
    <phoneticPr fontId="3" type="noConversion"/>
  </si>
  <si>
    <t>041-357-8857</t>
    <phoneticPr fontId="3" type="noConversion"/>
  </si>
  <si>
    <t>강산이디에스(주)</t>
  </si>
  <si>
    <t>최은숙</t>
  </si>
  <si>
    <t>충청남도 당진시 송악읍 틀모시로 355-24 (총 5 필지)</t>
  </si>
  <si>
    <t>eps몰딩</t>
  </si>
  <si>
    <t>__02_8057001</t>
  </si>
  <si>
    <t>경기스틸(주)</t>
  </si>
  <si>
    <t>윤인섭</t>
  </si>
  <si>
    <t>가공철근</t>
  </si>
  <si>
    <t>경화상사</t>
  </si>
  <si>
    <t>최경식외1인</t>
    <phoneticPr fontId="3" type="noConversion"/>
  </si>
  <si>
    <t>충청남도 당진시 송악읍 송악로 368-11 (한라시노스) (총 2 필지)</t>
  </si>
  <si>
    <t>20</t>
    <phoneticPr fontId="4" type="noConversion"/>
  </si>
  <si>
    <t>고려기초소재㈜</t>
    <phoneticPr fontId="3" type="noConversion"/>
  </si>
  <si>
    <t>원미혜</t>
    <phoneticPr fontId="3" type="noConversion"/>
  </si>
  <si>
    <t>충청남도 당진시 송악읍 고대공단2길 367</t>
    <phoneticPr fontId="3" type="noConversion"/>
  </si>
  <si>
    <t>고로슬래그미분말</t>
    <phoneticPr fontId="3" type="noConversion"/>
  </si>
  <si>
    <t>041-357-2541</t>
    <phoneticPr fontId="3" type="noConversion"/>
  </si>
  <si>
    <t>고려에프에이(주)</t>
  </si>
  <si>
    <t>충청남도 당진시 송악읍 북부산업로 752 (송악읍)</t>
  </si>
  <si>
    <t>Fly-Ash, Mortar 혼합재, 연와 및 콘크리트 채움재</t>
  </si>
  <si>
    <t>광성기업(주) 송악공장</t>
  </si>
  <si>
    <t>성필호</t>
  </si>
  <si>
    <t>충청남도 당진시 송악읍 석포리 838번지</t>
  </si>
  <si>
    <t>자동차 차체 Blow</t>
  </si>
  <si>
    <t>광성에이엔브이(ANV)</t>
  </si>
  <si>
    <t>성필구</t>
  </si>
  <si>
    <t>충청남도 당진시 송악읍 송악로 368-37 (빈창고)</t>
  </si>
  <si>
    <t>선바이저</t>
  </si>
  <si>
    <t>그린농원영농조합법인</t>
  </si>
  <si>
    <t>충청남도 당진시 송악읍 가학리 321-1번지</t>
  </si>
  <si>
    <t>청국장, 청국장가루</t>
  </si>
  <si>
    <t>극동기술산업</t>
  </si>
  <si>
    <t>이찬성</t>
  </si>
  <si>
    <t>충청남도 당진시 송악읍 부동길 155-17</t>
  </si>
  <si>
    <t>호이스트 제착</t>
  </si>
  <si>
    <t>극동현대모터스</t>
  </si>
  <si>
    <t>최영운</t>
  </si>
  <si>
    <t>충청남도 당진시 송악읍 틀모시로 703 (현대카서비스)</t>
  </si>
  <si>
    <t>특장차, 건설기계</t>
  </si>
  <si>
    <t>금화식품</t>
    <phoneticPr fontId="3" type="noConversion"/>
  </si>
  <si>
    <t>정윤경</t>
    <phoneticPr fontId="3" type="noConversion"/>
  </si>
  <si>
    <t xml:space="preserve">충청남도 당진시 송악읍 송악로 93-20 </t>
    <phoneticPr fontId="3" type="noConversion"/>
  </si>
  <si>
    <t>고추건조,향신료조제품</t>
    <phoneticPr fontId="3" type="noConversion"/>
  </si>
  <si>
    <t>041-352-9012</t>
    <phoneticPr fontId="3" type="noConversion"/>
  </si>
  <si>
    <t>기보스틸㈜</t>
    <phoneticPr fontId="4" type="noConversion"/>
  </si>
  <si>
    <t>최승옥</t>
    <phoneticPr fontId="4" type="noConversion"/>
  </si>
  <si>
    <t>충청남도 당진시 송악읍 부곡공단4길 27-31</t>
    <phoneticPr fontId="4" type="noConversion"/>
  </si>
  <si>
    <t>철판,철강재부품</t>
    <phoneticPr fontId="3" type="noConversion"/>
  </si>
  <si>
    <t>041-357-5566</t>
    <phoneticPr fontId="3" type="noConversion"/>
  </si>
  <si>
    <t>기전산업(주) 당진2공장</t>
  </si>
  <si>
    <t>기전산업(주)당진 제1공장</t>
  </si>
  <si>
    <t>김종원,한갑수</t>
  </si>
  <si>
    <t>충청남도 당진시 송악읍 부곡공단4길 28-124 (태창철강(주))</t>
  </si>
  <si>
    <t>철강 가공품</t>
  </si>
  <si>
    <t>농업회사법인 (주)세이프푸드</t>
  </si>
  <si>
    <t>류희용</t>
  </si>
  <si>
    <t>충청남도 당진시 송악읍 순성로 822-27 (총 4 필지) (총 4 필지)</t>
  </si>
  <si>
    <t>이동식재배대, 육묘대차</t>
  </si>
  <si>
    <t>당진산업</t>
  </si>
  <si>
    <t>윤정순</t>
  </si>
  <si>
    <t>충청남도 당진시 송악읍 독암골길 66</t>
    <phoneticPr fontId="3" type="noConversion"/>
  </si>
  <si>
    <t>파원핸들호스외</t>
  </si>
  <si>
    <t>당진산업가스㈜</t>
    <phoneticPr fontId="3" type="noConversion"/>
  </si>
  <si>
    <t>남준우</t>
    <phoneticPr fontId="3" type="noConversion"/>
  </si>
  <si>
    <t xml:space="preserve">충청남도 당진시 송악읍 송악로 418 </t>
    <phoneticPr fontId="3" type="noConversion"/>
  </si>
  <si>
    <t>산업용가스,의료용가스</t>
    <phoneticPr fontId="3" type="noConversion"/>
  </si>
  <si>
    <t>041-357-554</t>
    <phoneticPr fontId="3" type="noConversion"/>
  </si>
  <si>
    <t>당진철강(주)</t>
  </si>
  <si>
    <t>장일용</t>
  </si>
  <si>
    <t>충청남도 당진시 송악읍 중흥리 359-9번지</t>
  </si>
  <si>
    <t>비철금속</t>
  </si>
  <si>
    <t>당진해나루쌀조합공동사업법인</t>
    <phoneticPr fontId="3" type="noConversion"/>
  </si>
  <si>
    <t>박승석</t>
    <phoneticPr fontId="3" type="noConversion"/>
  </si>
  <si>
    <t>충청남도 당진시 송악읍 석포리 464-20</t>
    <phoneticPr fontId="3" type="noConversion"/>
  </si>
  <si>
    <t>쌀(왕겨,미강)</t>
    <phoneticPr fontId="3" type="noConversion"/>
  </si>
  <si>
    <t>041-355-3246</t>
    <phoneticPr fontId="3" type="noConversion"/>
  </si>
  <si>
    <t>대가파우더시스템(주)</t>
  </si>
  <si>
    <t>최은석</t>
  </si>
  <si>
    <t>충청남도 당진시 송악읍 부곡공단4길 28-37</t>
  </si>
  <si>
    <t>분쇄기외</t>
  </si>
  <si>
    <t>__0226135257</t>
  </si>
  <si>
    <t>대상종합철강</t>
  </si>
  <si>
    <t>이수웅</t>
  </si>
  <si>
    <t>충청남도 당진시 송악읍 조비실길 15-116 (효성펌프) (총 3 필지)</t>
  </si>
  <si>
    <t>대성샤링공업(주)</t>
  </si>
  <si>
    <t>김진석</t>
  </si>
  <si>
    <t>충청남도 당진시 송악읍 서해로 6620</t>
  </si>
  <si>
    <t>산업기계(FRAME, PBRAKET)</t>
  </si>
  <si>
    <t>대연상사</t>
  </si>
  <si>
    <t>임화자</t>
  </si>
  <si>
    <t>충청남도 당진시 송악읍 전대리 산 25-10번지 외 2필지</t>
  </si>
  <si>
    <t>근무복, 작업복</t>
  </si>
  <si>
    <t>대원에프엠아이㈜</t>
    <phoneticPr fontId="4" type="noConversion"/>
  </si>
  <si>
    <t>서정석</t>
    <phoneticPr fontId="4" type="noConversion"/>
  </si>
  <si>
    <t>충청남도 당진시 송악읍 부곡공단로 15</t>
    <phoneticPr fontId="4" type="noConversion"/>
  </si>
  <si>
    <t>동선제조</t>
  </si>
  <si>
    <t>동국레이저</t>
  </si>
  <si>
    <t>강철복</t>
  </si>
  <si>
    <t>충청남도 당진시 송악읍 부곡공단4길 53-40</t>
  </si>
  <si>
    <t>레이저절단가공</t>
  </si>
  <si>
    <t>동국제강(주)</t>
  </si>
  <si>
    <t>장세욱</t>
  </si>
  <si>
    <t>충청남도 당진시 송악읍 고대공단1길 25 (동국제강선설본부) (총 4 필지)</t>
  </si>
  <si>
    <t>열연강대</t>
  </si>
  <si>
    <t>동부제철(주)</t>
  </si>
  <si>
    <t>충청남도 당진시 송악읍 북부산업로 1228 (송악읍)</t>
  </si>
  <si>
    <t>냉연(아연도,석도) 강판</t>
  </si>
  <si>
    <t>동아로이엔지</t>
  </si>
  <si>
    <t>동양모터스</t>
  </si>
  <si>
    <t>이세상 외 1</t>
  </si>
  <si>
    <t>충청남도 당진시 송악읍 대섬길 228 (동양모터스)</t>
  </si>
  <si>
    <t>특장차 제조</t>
  </si>
  <si>
    <t>디제이이앤씨(주)</t>
  </si>
  <si>
    <t xml:space="preserve">충청남도 당진시 송악읍 송악로 414 </t>
    <phoneticPr fontId="3" type="noConversion"/>
  </si>
  <si>
    <t>구조용 강제</t>
  </si>
  <si>
    <t>록산철강공업</t>
  </si>
  <si>
    <t>충청남도 당진시 송악읍 반소길 3</t>
  </si>
  <si>
    <t>절삭가공</t>
  </si>
  <si>
    <t>루미(주)</t>
  </si>
  <si>
    <t>박상훈</t>
  </si>
  <si>
    <t>충청남도 당진시 송악읍 고잔로 285</t>
  </si>
  <si>
    <t>자동환기창, 금속창호</t>
  </si>
  <si>
    <t>모닝에스티에스(주)</t>
  </si>
  <si>
    <t>송원권</t>
  </si>
  <si>
    <t>충청남도 당진시 송악읍 송악로 368-12,  송악농공단지</t>
  </si>
  <si>
    <t>스텐레스파이프</t>
  </si>
  <si>
    <t>미주엔비켐(주)</t>
  </si>
  <si>
    <t>박제천,박윤철</t>
  </si>
  <si>
    <t>충청남도 당진시 송악읍 부곡공단4길 53-53</t>
  </si>
  <si>
    <t>폴리염화알루미늄외2종</t>
  </si>
  <si>
    <t>반촌정미소</t>
  </si>
  <si>
    <t>심재영</t>
  </si>
  <si>
    <t>충청남도 당진시 송악읍 본당로 10 (반촌정미소)</t>
  </si>
  <si>
    <t>백미, 현미</t>
  </si>
  <si>
    <t>백두산기(주)</t>
  </si>
  <si>
    <t>백봉욱</t>
  </si>
  <si>
    <t>충청남도 당진시 송악읍 청금리 316-31번지 외 3필지 외 3필지</t>
  </si>
  <si>
    <t>_07074042309</t>
  </si>
  <si>
    <t>부강산업㈜</t>
    <phoneticPr fontId="3" type="noConversion"/>
  </si>
  <si>
    <t>김재원</t>
    <phoneticPr fontId="3" type="noConversion"/>
  </si>
  <si>
    <t>충청남도 당진시 송악읍 송악로 368-155</t>
    <phoneticPr fontId="3" type="noConversion"/>
  </si>
  <si>
    <t>압연선재</t>
    <phoneticPr fontId="3" type="noConversion"/>
  </si>
  <si>
    <t>041-357-7903</t>
    <phoneticPr fontId="3" type="noConversion"/>
  </si>
  <si>
    <t>부연종합중기</t>
  </si>
  <si>
    <t>조형원</t>
  </si>
  <si>
    <t>충청남도 당진시 송악읍 고잔로 312 (현대공구철물설비)</t>
  </si>
  <si>
    <t>건설기계유압</t>
  </si>
  <si>
    <t>사회복지법인 애국단체원 도로시설물사업단</t>
  </si>
  <si>
    <t>손문엽</t>
  </si>
  <si>
    <t>__0221091177</t>
  </si>
  <si>
    <t>삼광엔지니어링</t>
  </si>
  <si>
    <t>전서훈</t>
  </si>
  <si>
    <t>공작기계,정밀기어박스 외</t>
  </si>
  <si>
    <t>삼원중공업(주)</t>
  </si>
  <si>
    <t>충청남도 당진시 송악읍 송악로 612 (송악읍) (총 2 필지)</t>
  </si>
  <si>
    <t>H빔, I빔, 강교</t>
  </si>
  <si>
    <t>02-6443-5800</t>
  </si>
  <si>
    <t>삼정종합식품</t>
  </si>
  <si>
    <t>성응모</t>
  </si>
  <si>
    <t>충청남도 당진시 송악읍 독암골길 65 (청솔산업(주))</t>
  </si>
  <si>
    <t>냉면,팥앙금</t>
  </si>
  <si>
    <t>삼정철강</t>
  </si>
  <si>
    <t>충청남도 당진시 송악읍 순성로 780 (총 2 필지)</t>
  </si>
  <si>
    <t>방음판, H지주</t>
  </si>
  <si>
    <t>삼진쇼트기계공업(주)</t>
  </si>
  <si>
    <t>충청남도 당진시 송악읍 청금리 316-36 번지 외 5필지</t>
  </si>
  <si>
    <t>탈사, 집진설비</t>
  </si>
  <si>
    <t>_07041926418</t>
  </si>
  <si>
    <t>삼환강업㈜</t>
    <phoneticPr fontId="3" type="noConversion"/>
  </si>
  <si>
    <t>이선중</t>
    <phoneticPr fontId="3" type="noConversion"/>
  </si>
  <si>
    <t>충청남도당진시 송악읍 부곡공단4길 28-153</t>
    <phoneticPr fontId="3" type="noConversion"/>
  </si>
  <si>
    <t>금속가공제품</t>
    <phoneticPr fontId="3" type="noConversion"/>
  </si>
  <si>
    <t>041-358-2900</t>
    <phoneticPr fontId="3" type="noConversion"/>
  </si>
  <si>
    <t>성민위스코(주)</t>
  </si>
  <si>
    <t>충청남도 당진시 송악읍 월곡로 260-9 ((주)성민위스코) (총 2 필지)</t>
  </si>
  <si>
    <t>철구조물, 강교소부재</t>
  </si>
  <si>
    <t>세진트레일러㈜</t>
    <phoneticPr fontId="3" type="noConversion"/>
  </si>
  <si>
    <t>임은경</t>
    <phoneticPr fontId="3" type="noConversion"/>
  </si>
  <si>
    <t>충청남도당진시 송악읍 순성로 822-81</t>
    <phoneticPr fontId="3" type="noConversion"/>
  </si>
  <si>
    <t>트레일러</t>
    <phoneticPr fontId="3" type="noConversion"/>
  </si>
  <si>
    <t>041-363-8815</t>
    <phoneticPr fontId="3" type="noConversion"/>
  </si>
  <si>
    <t>신성산업(주)</t>
  </si>
  <si>
    <t>이헌주</t>
  </si>
  <si>
    <t>충청남도 당진시 송악읍 송악로 368-19 (신성산업(주))</t>
  </si>
  <si>
    <t>cushn panel ass'y</t>
  </si>
  <si>
    <t>신우메탈코리아(주)</t>
  </si>
  <si>
    <t>최정수</t>
  </si>
  <si>
    <t>충청남도 당진시 송악읍 부곡공단4길 27-58</t>
  </si>
  <si>
    <t>알루미늄코일,절단,알루미늄ddkqdus</t>
  </si>
  <si>
    <t>신의페트라</t>
    <phoneticPr fontId="4" type="noConversion"/>
  </si>
  <si>
    <t>최병언</t>
    <phoneticPr fontId="4" type="noConversion"/>
  </si>
  <si>
    <t>충청남도 당진시 송악읍 부곡공단4길 57</t>
    <phoneticPr fontId="4" type="noConversion"/>
  </si>
  <si>
    <t>리더 및 스테이,크레인 부자재 등</t>
  </si>
  <si>
    <t>신일철강</t>
  </si>
  <si>
    <t>이진영</t>
  </si>
  <si>
    <t>충청남도 당진시 송악읍 석포리 282-37번지</t>
  </si>
  <si>
    <t>철판소부제, H빔</t>
  </si>
  <si>
    <t>26</t>
    <phoneticPr fontId="3" type="noConversion"/>
  </si>
  <si>
    <t>씨에스텔레콤(주)</t>
  </si>
  <si>
    <t>주종남</t>
  </si>
  <si>
    <t>충청남도 당진시 송악읍 대섬길 4-45 (창고)</t>
  </si>
  <si>
    <t>통신기기,부품제조</t>
    <phoneticPr fontId="3" type="noConversion"/>
  </si>
  <si>
    <t>아성크린후로텍㈜</t>
    <phoneticPr fontId="3" type="noConversion"/>
  </si>
  <si>
    <t>김형수</t>
    <phoneticPr fontId="3" type="noConversion"/>
  </si>
  <si>
    <t>충청남도 당진시 송악읍 부곡공단4길 28-110</t>
    <phoneticPr fontId="3" type="noConversion"/>
  </si>
  <si>
    <t>플라스틱밸브 및 파이프외 부속품</t>
    <phoneticPr fontId="3" type="noConversion"/>
  </si>
  <si>
    <t>041-357-8192</t>
    <phoneticPr fontId="3" type="noConversion"/>
  </si>
  <si>
    <t>아이씨피㈜</t>
    <phoneticPr fontId="4" type="noConversion"/>
  </si>
  <si>
    <t>이정원</t>
    <phoneticPr fontId="4" type="noConversion"/>
  </si>
  <si>
    <t>충청남도 당진시 송악읍 송악로 368-74</t>
    <phoneticPr fontId="4" type="noConversion"/>
  </si>
  <si>
    <t>아하엠텍(주)</t>
  </si>
  <si>
    <t>안동권</t>
  </si>
  <si>
    <t>충청남도 당진시 송악읍 부곡공단4길 65</t>
  </si>
  <si>
    <t>필터,열교환기, 압력용기</t>
  </si>
  <si>
    <t>아하정밀(주)</t>
  </si>
  <si>
    <t>안동흥</t>
  </si>
  <si>
    <t>충청남도 당진시 송악읍 부곡공단4길 53-35</t>
  </si>
  <si>
    <t>산업기계부품,플랜트부품</t>
  </si>
  <si>
    <t>에스테크놀로지</t>
  </si>
  <si>
    <t>박만재</t>
  </si>
  <si>
    <t>파일 드라이버 부품</t>
  </si>
  <si>
    <t>23</t>
    <phoneticPr fontId="4" type="noConversion"/>
  </si>
  <si>
    <t>에스폼(주)</t>
  </si>
  <si>
    <t>김준년, 임범수</t>
  </si>
  <si>
    <t>충청남도 당진시 송악읍 조비실길 16-85</t>
  </si>
  <si>
    <t>시스템폼, 알루미늄폼</t>
  </si>
  <si>
    <t>_031_6771234</t>
  </si>
  <si>
    <t>에어리퀴드코리아(주)</t>
  </si>
  <si>
    <t>충청남도 당진시 송악읍 북부산업로 1228 (동부제강)</t>
  </si>
  <si>
    <t>질소,산소,알곤</t>
  </si>
  <si>
    <t>에이치피엠(주)</t>
  </si>
  <si>
    <t>플라스틱 상자 등</t>
  </si>
  <si>
    <t>엠티코리아(주)</t>
  </si>
  <si>
    <t>이동배</t>
  </si>
  <si>
    <t>소형 Damper, 소형 베셀 등</t>
  </si>
  <si>
    <t>영진철강㈜</t>
    <phoneticPr fontId="4" type="noConversion"/>
  </si>
  <si>
    <t>김영춘</t>
    <phoneticPr fontId="4" type="noConversion"/>
  </si>
  <si>
    <t>충청남도 당진시 송악읍 송악로 368-185</t>
    <phoneticPr fontId="4" type="noConversion"/>
  </si>
  <si>
    <t>영진철강㈜</t>
    <phoneticPr fontId="3" type="noConversion"/>
  </si>
  <si>
    <t>김영춘</t>
    <phoneticPr fontId="3" type="noConversion"/>
  </si>
  <si>
    <t>충청남도 당진시 송악읍 송악로 368-185</t>
    <phoneticPr fontId="3" type="noConversion"/>
  </si>
  <si>
    <t>냉연,열연,AL</t>
    <phoneticPr fontId="3" type="noConversion"/>
  </si>
  <si>
    <t>041-970-4670</t>
    <phoneticPr fontId="3" type="noConversion"/>
  </si>
  <si>
    <t>옥수금속(주)</t>
  </si>
  <si>
    <t>임옥수</t>
  </si>
  <si>
    <t>충청남도 당진시 송악읍 부곡공단로 307 (풍한금속공업주식회사)</t>
  </si>
  <si>
    <t>레이저절단가공,철판절단절곡물,산업기계</t>
  </si>
  <si>
    <t>온수철강</t>
  </si>
  <si>
    <t>충청남도 당진시 송악읍 송악로 536-43</t>
  </si>
  <si>
    <t>우성스텐스틸(주)</t>
  </si>
  <si>
    <t>권욱상</t>
  </si>
  <si>
    <t>충청남도 당진시 송악읍 부곡공단4길 28-50</t>
  </si>
  <si>
    <t>스텐레스제품,철금속 제조</t>
    <phoneticPr fontId="3" type="noConversion"/>
  </si>
  <si>
    <t>_032_8168001</t>
  </si>
  <si>
    <t>우종이엔지㈜</t>
    <phoneticPr fontId="4" type="noConversion"/>
  </si>
  <si>
    <t>김원석</t>
    <phoneticPr fontId="4" type="noConversion"/>
  </si>
  <si>
    <t>충청남도 당진시 송악읍 전대로 293-13</t>
    <phoneticPr fontId="4" type="noConversion"/>
  </si>
  <si>
    <t>㈜원폴</t>
    <phoneticPr fontId="3" type="noConversion"/>
  </si>
  <si>
    <t>문영호</t>
    <phoneticPr fontId="3" type="noConversion"/>
  </si>
  <si>
    <t>충청남도 당진시 송악읍 가청로 97-5</t>
    <phoneticPr fontId="3" type="noConversion"/>
  </si>
  <si>
    <t>고무제품 및 플라스틱제품</t>
    <phoneticPr fontId="3" type="noConversion"/>
  </si>
  <si>
    <t>041-356-6433</t>
    <phoneticPr fontId="3" type="noConversion"/>
  </si>
  <si>
    <t>이레기공</t>
  </si>
  <si>
    <t>충청남도 당진시 송악읍 순성로 822-81, 3동</t>
  </si>
  <si>
    <t>철구조물, 제철설비, 수처리기계</t>
  </si>
  <si>
    <t>인지에이엠티㈜</t>
    <phoneticPr fontId="3" type="noConversion"/>
  </si>
  <si>
    <t>이원환</t>
    <phoneticPr fontId="3" type="noConversion"/>
  </si>
  <si>
    <t>충청남도 당진시 송악읍 부곡공단4길 28-156</t>
    <phoneticPr fontId="3" type="noConversion"/>
  </si>
  <si>
    <t>알루미늄 엔진케이스</t>
    <phoneticPr fontId="3" type="noConversion"/>
  </si>
  <si>
    <t>041-359-5115</t>
    <phoneticPr fontId="3" type="noConversion"/>
  </si>
  <si>
    <t>인지에이원(주)</t>
  </si>
  <si>
    <t>이원환,정구용</t>
  </si>
  <si>
    <t>충청남도 당진시 송악읍 부곡공단4길 28-261 (엠아이텍)</t>
  </si>
  <si>
    <t>알루미늄 휠</t>
  </si>
  <si>
    <t>장한기술㈜</t>
    <phoneticPr fontId="4" type="noConversion"/>
  </si>
  <si>
    <t>유해성</t>
    <phoneticPr fontId="4" type="noConversion"/>
  </si>
  <si>
    <t>충청남도 당진시 송악읍 부곡공단4길 27-16</t>
    <phoneticPr fontId="4" type="noConversion"/>
  </si>
  <si>
    <t>압축탱크,부스타펌프,빙축열시스템</t>
  </si>
  <si>
    <t>정대철강</t>
  </si>
  <si>
    <t>김정철</t>
  </si>
  <si>
    <t>충청남도 당진시 송악읍 부곡공단4길 53-54</t>
  </si>
  <si>
    <t>제이더블유생명과학㈜</t>
    <phoneticPr fontId="4" type="noConversion"/>
  </si>
  <si>
    <t>박종전</t>
  </si>
  <si>
    <t>충청남도 당진시 송악읍 한진1길 28 ((주)중외)</t>
  </si>
  <si>
    <t>수액</t>
  </si>
  <si>
    <t>제이더블유중외제약㈜</t>
    <phoneticPr fontId="4" type="noConversion"/>
  </si>
  <si>
    <t>이경하, 한성권</t>
  </si>
  <si>
    <t>충청남도 당진시 송악읍 한진1길 56</t>
  </si>
  <si>
    <t>정제, 캡슐제, 주사제</t>
  </si>
  <si>
    <t>조이엔지니어링</t>
  </si>
  <si>
    <t>조문행</t>
  </si>
  <si>
    <t>충청남도 당진시 송악읍 부곡공단4길 53-49</t>
  </si>
  <si>
    <t>자동차부품, 정밀기계</t>
  </si>
  <si>
    <t>_031_3192489</t>
  </si>
  <si>
    <t>종근당건강(주)</t>
  </si>
  <si>
    <t>김호곤</t>
  </si>
  <si>
    <t>충청남도 당진시 송악읍 복운1길 30 (종근당건강)</t>
  </si>
  <si>
    <t>오메가,홍삼, 유산균제품등</t>
    <phoneticPr fontId="3" type="noConversion"/>
  </si>
  <si>
    <t>041-357-6699</t>
    <phoneticPr fontId="3" type="noConversion"/>
  </si>
  <si>
    <t>종합창호</t>
    <phoneticPr fontId="4" type="noConversion"/>
  </si>
  <si>
    <t>유재홍</t>
    <phoneticPr fontId="4" type="noConversion"/>
  </si>
  <si>
    <t>충청남도 당진시 송악읍 계촌길 69</t>
    <phoneticPr fontId="4" type="noConversion"/>
  </si>
  <si>
    <t>알루미늄샤시창호</t>
  </si>
  <si>
    <t>주식회사 태건</t>
  </si>
  <si>
    <t>충청남도 당진시 송악읍 반촌로 295 ((주)태건건설)</t>
  </si>
  <si>
    <t>전기판넬,전기용품</t>
  </si>
  <si>
    <t>중영칼라당진</t>
  </si>
  <si>
    <t>박성열</t>
  </si>
  <si>
    <t>충청남도 당진시 송악읍 부곡공단4길 28-90 (대한피엔씨)</t>
  </si>
  <si>
    <t>분체도장</t>
  </si>
  <si>
    <t>지덕산업㈜</t>
    <phoneticPr fontId="4" type="noConversion"/>
  </si>
  <si>
    <t>정광섭</t>
    <phoneticPr fontId="4" type="noConversion"/>
  </si>
  <si>
    <t>충청남도 당진시 송악읍 부곡공단4길 27-50</t>
    <phoneticPr fontId="4" type="noConversion"/>
  </si>
  <si>
    <t>산업용캐스터,wheel</t>
  </si>
  <si>
    <t>진도호이스트크레인(주)</t>
  </si>
  <si>
    <t>신덕재</t>
  </si>
  <si>
    <t>충청남도 당진시 송악읍 신평로 1238-16 (송악읍)</t>
  </si>
  <si>
    <t>태을(주)</t>
  </si>
  <si>
    <t>박무언</t>
  </si>
  <si>
    <t>충청남도 당진시 송악읍 틀모시로 355-82</t>
  </si>
  <si>
    <t>안전그네용 부품</t>
  </si>
  <si>
    <t>태호정밀</t>
  </si>
  <si>
    <t>윤중학</t>
  </si>
  <si>
    <t>충청남도 당진시 송악읍 부곡공단4길 27-44 ((주)무한테크)</t>
  </si>
  <si>
    <t>WHEEL 가공</t>
  </si>
  <si>
    <t>티에이치정공</t>
  </si>
  <si>
    <t>윤재환</t>
  </si>
  <si>
    <t>충청남도 당진시 송악읍 부곡공단4길 27-44</t>
  </si>
  <si>
    <t>WHEEL</t>
  </si>
  <si>
    <t>티엠월드</t>
  </si>
  <si>
    <t>이선호</t>
  </si>
  <si>
    <t>레이저 가공품, 제관</t>
  </si>
  <si>
    <t>푸양푸내고온재료그룹(주)</t>
  </si>
  <si>
    <t>왕루이쿤</t>
  </si>
  <si>
    <t>머드재</t>
  </si>
  <si>
    <t>한국유니콤밸브(주)</t>
  </si>
  <si>
    <t>충청남도 당진시 송악읍 부곡공단4길 28-175</t>
  </si>
  <si>
    <t>유공압 자동 제어밸브</t>
  </si>
  <si>
    <t>한국하니소㈜</t>
    <phoneticPr fontId="4" type="noConversion"/>
  </si>
  <si>
    <t>이석우</t>
    <phoneticPr fontId="4" type="noConversion"/>
  </si>
  <si>
    <t>충청남도 당진시 송악읍 부곡공단1길 70</t>
    <phoneticPr fontId="4" type="noConversion"/>
  </si>
  <si>
    <t>유리섬유(단열, 흡음)</t>
  </si>
  <si>
    <t>한두철강㈜</t>
    <phoneticPr fontId="4" type="noConversion"/>
  </si>
  <si>
    <t>김시하</t>
    <phoneticPr fontId="4" type="noConversion"/>
  </si>
  <si>
    <t>충청남도 당진시 송악읍 조비실길 15-132</t>
    <phoneticPr fontId="4" type="noConversion"/>
  </si>
  <si>
    <t>강관제조</t>
  </si>
  <si>
    <t>행성푸드시스템</t>
  </si>
  <si>
    <t>신성철</t>
  </si>
  <si>
    <t>충청남도 당진시 송악읍 옛터골길 13-43</t>
    <phoneticPr fontId="3" type="noConversion"/>
  </si>
  <si>
    <t>육가공품</t>
  </si>
  <si>
    <t>041-355-7524</t>
  </si>
  <si>
    <t>현대로템㈜</t>
    <phoneticPr fontId="3" type="noConversion"/>
  </si>
  <si>
    <t>김승탁</t>
    <phoneticPr fontId="3" type="noConversion"/>
  </si>
  <si>
    <t>충청남도 당진시 송악읍 북부산업로 1480</t>
    <phoneticPr fontId="3" type="noConversion"/>
  </si>
  <si>
    <t>제철설비,물류설비,발전/환경설비,프레스</t>
    <phoneticPr fontId="3" type="noConversion"/>
  </si>
  <si>
    <t>041-680-0600</t>
    <phoneticPr fontId="3" type="noConversion"/>
  </si>
  <si>
    <t>현대제철(주)</t>
  </si>
  <si>
    <t>우유철, 강학서</t>
  </si>
  <si>
    <t>충청남도 당진시 송악읍 북부산업로 1480 (송악읍)</t>
  </si>
  <si>
    <t>슬라브, 열연강판, 후판 등</t>
  </si>
  <si>
    <t>열연강판, 봉강</t>
  </si>
  <si>
    <t>화빈기계㈜</t>
    <phoneticPr fontId="4" type="noConversion"/>
  </si>
  <si>
    <t>안성호</t>
    <phoneticPr fontId="4" type="noConversion"/>
  </si>
  <si>
    <t>충청남도 당진시 송악읍 부곡공단4길 27-38</t>
    <phoneticPr fontId="4" type="noConversion"/>
  </si>
  <si>
    <t>크레인제작,설치</t>
    <phoneticPr fontId="4" type="noConversion"/>
  </si>
  <si>
    <t>041-357-6287</t>
    <phoneticPr fontId="4" type="noConversion"/>
  </si>
  <si>
    <t>효성펌프판매㈜</t>
    <phoneticPr fontId="4" type="noConversion"/>
  </si>
  <si>
    <t>권오경</t>
    <phoneticPr fontId="4" type="noConversion"/>
  </si>
  <si>
    <t>충청남도 당진시 송악읍 조비실길 15-94</t>
  </si>
  <si>
    <t>급수펌프,순환펌프,오배수펌프</t>
  </si>
  <si>
    <t>효성펌프판매(주)</t>
  </si>
  <si>
    <t>권오경</t>
  </si>
  <si>
    <t>희성촉매(주)</t>
  </si>
  <si>
    <t>최성희</t>
  </si>
  <si>
    <t>충청남도 당진시 송악읍 부곡공단4길 28-76</t>
  </si>
  <si>
    <t>촉매</t>
  </si>
  <si>
    <t>희성피엠텍㈜</t>
    <phoneticPr fontId="4" type="noConversion"/>
  </si>
  <si>
    <t>이하동</t>
    <phoneticPr fontId="4" type="noConversion"/>
  </si>
  <si>
    <t>충청남도 당진시 송악읍 부곡공단4길 28-76</t>
    <phoneticPr fontId="4" type="noConversion"/>
  </si>
  <si>
    <t>백금,팔라듐,로듐</t>
    <phoneticPr fontId="3" type="noConversion"/>
  </si>
  <si>
    <t>041-360-7400</t>
    <phoneticPr fontId="3" type="noConversion"/>
  </si>
  <si>
    <t>㈜대호하이텍</t>
    <phoneticPr fontId="3" type="noConversion"/>
  </si>
  <si>
    <t>위승화</t>
    <phoneticPr fontId="3" type="noConversion"/>
  </si>
  <si>
    <t>충청남도 당진시 고대면 유래길 58-15</t>
    <phoneticPr fontId="3" type="noConversion"/>
  </si>
  <si>
    <t>Billet</t>
    <phoneticPr fontId="3" type="noConversion"/>
  </si>
  <si>
    <t>041-355-8341</t>
    <phoneticPr fontId="3" type="noConversion"/>
  </si>
  <si>
    <t>㈜동은테크</t>
    <phoneticPr fontId="3" type="noConversion"/>
  </si>
  <si>
    <t>최동은</t>
    <phoneticPr fontId="3" type="noConversion"/>
  </si>
  <si>
    <t>충청남도 당진시 고대면 금암로 389</t>
    <phoneticPr fontId="3" type="noConversion"/>
  </si>
  <si>
    <t>탑승교, 항공지원장비 및 부품</t>
    <phoneticPr fontId="3" type="noConversion"/>
  </si>
  <si>
    <t>041-358-1575</t>
    <phoneticPr fontId="3" type="noConversion"/>
  </si>
  <si>
    <t>㈜별표수세미</t>
    <phoneticPr fontId="3" type="noConversion"/>
  </si>
  <si>
    <t>구평길</t>
    <phoneticPr fontId="3" type="noConversion"/>
  </si>
  <si>
    <t>충청남도 당진시 고대면 유래길 83-23</t>
    <phoneticPr fontId="3" type="noConversion"/>
  </si>
  <si>
    <t>부직포, 수세미</t>
    <phoneticPr fontId="3" type="noConversion"/>
  </si>
  <si>
    <t>041-356-6201</t>
    <phoneticPr fontId="3" type="noConversion"/>
  </si>
  <si>
    <t>㈜서울산업기술</t>
    <phoneticPr fontId="3" type="noConversion"/>
  </si>
  <si>
    <t>장희용</t>
    <phoneticPr fontId="3" type="noConversion"/>
  </si>
  <si>
    <t>충청남도 당진시 고대면 고대로 884</t>
    <phoneticPr fontId="3" type="noConversion"/>
  </si>
  <si>
    <t>반도체 및 플랜트 관련 각종 장치</t>
    <phoneticPr fontId="3" type="noConversion"/>
  </si>
  <si>
    <t>031-495-7776</t>
    <phoneticPr fontId="3" type="noConversion"/>
  </si>
  <si>
    <t>㈜이티에쓰</t>
    <phoneticPr fontId="3" type="noConversion"/>
  </si>
  <si>
    <t>김동진</t>
    <phoneticPr fontId="3" type="noConversion"/>
  </si>
  <si>
    <t>충청남도 당진시 고대면 금암로 373-7</t>
    <phoneticPr fontId="3" type="noConversion"/>
  </si>
  <si>
    <t>수문, 금속탱크 등</t>
    <phoneticPr fontId="3" type="noConversion"/>
  </si>
  <si>
    <t>041-663-8486</t>
    <phoneticPr fontId="3" type="noConversion"/>
  </si>
  <si>
    <t>㈜일진유니스코</t>
    <phoneticPr fontId="3" type="noConversion"/>
  </si>
  <si>
    <t>김대엽</t>
    <phoneticPr fontId="3" type="noConversion"/>
  </si>
  <si>
    <t>충청남도 당진시 고대면 보덕포로 522</t>
    <phoneticPr fontId="3" type="noConversion"/>
  </si>
  <si>
    <t>알루미늄 커튼월, 플라스틱 커튼월</t>
    <phoneticPr fontId="3" type="noConversion"/>
  </si>
  <si>
    <t>041-352-0600</t>
    <phoneticPr fontId="3" type="noConversion"/>
  </si>
  <si>
    <t>㈜장헌산업</t>
    <phoneticPr fontId="3" type="noConversion"/>
  </si>
  <si>
    <t>서성열</t>
    <phoneticPr fontId="3" type="noConversion"/>
  </si>
  <si>
    <t>충청남도 당진시 고대면 성산로 464</t>
    <phoneticPr fontId="3" type="noConversion"/>
  </si>
  <si>
    <t>레미콘, 전주파일</t>
    <phoneticPr fontId="3" type="noConversion"/>
  </si>
  <si>
    <t>041-358-2227</t>
    <phoneticPr fontId="3" type="noConversion"/>
  </si>
  <si>
    <t>㈜코빅</t>
    <phoneticPr fontId="3" type="noConversion"/>
  </si>
  <si>
    <t>백인철</t>
    <phoneticPr fontId="3" type="noConversion"/>
  </si>
  <si>
    <t>탑승교, 금속탱크, 철구조물, 금속구조물</t>
    <phoneticPr fontId="3" type="noConversion"/>
  </si>
  <si>
    <t>031-314-7156</t>
    <phoneticPr fontId="3" type="noConversion"/>
  </si>
  <si>
    <t>㈜해창</t>
    <phoneticPr fontId="3" type="noConversion"/>
  </si>
  <si>
    <t>김진열</t>
    <phoneticPr fontId="3" type="noConversion"/>
  </si>
  <si>
    <t>충청남도 당진시 고대면 대호만로 527</t>
    <phoneticPr fontId="3" type="noConversion"/>
  </si>
  <si>
    <t>일반저울 제조업 외 4종</t>
    <phoneticPr fontId="3" type="noConversion"/>
  </si>
  <si>
    <t>031-790-1919</t>
    <phoneticPr fontId="3" type="noConversion"/>
  </si>
  <si>
    <t>㈜화신기계</t>
    <phoneticPr fontId="3" type="noConversion"/>
  </si>
  <si>
    <t>문성식</t>
    <phoneticPr fontId="3" type="noConversion"/>
  </si>
  <si>
    <t>충청남도 당진시 고대면 보덕포로 485 (사무동)</t>
    <phoneticPr fontId="3" type="noConversion"/>
  </si>
  <si>
    <t>압연및제강 설비부품, 전기로 설비부품</t>
    <phoneticPr fontId="3" type="noConversion"/>
  </si>
  <si>
    <t>041-358-0811</t>
    <phoneticPr fontId="3" type="noConversion"/>
  </si>
  <si>
    <t>고대농협미곡종합처리장</t>
    <phoneticPr fontId="3" type="noConversion"/>
  </si>
  <si>
    <t>최수재</t>
    <phoneticPr fontId="3" type="noConversion"/>
  </si>
  <si>
    <t>충청남도 당진시 고대면 항곡로 251-15(창고) (총 7필지)</t>
    <phoneticPr fontId="3" type="noConversion"/>
  </si>
  <si>
    <t>청결미</t>
    <phoneticPr fontId="3" type="noConversion"/>
  </si>
  <si>
    <t>041-352-4833</t>
    <phoneticPr fontId="3" type="noConversion"/>
  </si>
  <si>
    <t>광성기공</t>
    <phoneticPr fontId="3" type="noConversion"/>
  </si>
  <si>
    <t>김양수</t>
    <phoneticPr fontId="3" type="noConversion"/>
  </si>
  <si>
    <t>보일러부품, 원심분리기</t>
    <phoneticPr fontId="3" type="noConversion"/>
  </si>
  <si>
    <t>041-353-2550</t>
    <phoneticPr fontId="3" type="noConversion"/>
  </si>
  <si>
    <t>남선철강공업㈜</t>
    <phoneticPr fontId="3" type="noConversion"/>
  </si>
  <si>
    <t>남택선</t>
    <phoneticPr fontId="3" type="noConversion"/>
  </si>
  <si>
    <t>충청남도 당진시 고대면 고대로 618</t>
    <phoneticPr fontId="3" type="noConversion"/>
  </si>
  <si>
    <t>형강, 컨테이너부품</t>
    <phoneticPr fontId="3" type="noConversion"/>
  </si>
  <si>
    <t>041-970-2234</t>
    <phoneticPr fontId="3" type="noConversion"/>
  </si>
  <si>
    <t>당진기업㈜</t>
    <phoneticPr fontId="3" type="noConversion"/>
  </si>
  <si>
    <t>유재필</t>
    <phoneticPr fontId="3" type="noConversion"/>
  </si>
  <si>
    <t>충청남도 당진시 고대면 고대로 158 (레이콘성산설비)</t>
    <phoneticPr fontId="3" type="noConversion"/>
  </si>
  <si>
    <t>레미콘, 아스콘</t>
    <phoneticPr fontId="3" type="noConversion"/>
  </si>
  <si>
    <t>041-353-3141</t>
    <phoneticPr fontId="3" type="noConversion"/>
  </si>
  <si>
    <t>대기</t>
    <phoneticPr fontId="3" type="noConversion"/>
  </si>
  <si>
    <t>박민식</t>
    <phoneticPr fontId="3" type="noConversion"/>
  </si>
  <si>
    <t>충청남도 당진시 고대면 고대로 417-11 (사무실식당) (총 3필지)</t>
    <phoneticPr fontId="3" type="noConversion"/>
  </si>
  <si>
    <t>합성수지제, 가요전선관</t>
    <phoneticPr fontId="3" type="noConversion"/>
  </si>
  <si>
    <t>041-352-6777</t>
    <phoneticPr fontId="3" type="noConversion"/>
  </si>
  <si>
    <t>대한전선㈜</t>
    <phoneticPr fontId="3" type="noConversion"/>
  </si>
  <si>
    <t>최진용</t>
    <phoneticPr fontId="3" type="noConversion"/>
  </si>
  <si>
    <t>충청남도 당진시 고대면 대호만로 870</t>
    <phoneticPr fontId="3" type="noConversion"/>
  </si>
  <si>
    <t>절연전선, 광통신 초고압캐이블</t>
    <phoneticPr fontId="3" type="noConversion"/>
  </si>
  <si>
    <t>041-360-9113</t>
    <phoneticPr fontId="3" type="noConversion"/>
  </si>
  <si>
    <t>대한전선㈜ 당진전력기기공장</t>
    <phoneticPr fontId="3" type="noConversion"/>
  </si>
  <si>
    <t>충청남도 당진시 고대면 보덕포로 542 (대한전선) (총 7필지)</t>
    <phoneticPr fontId="3" type="noConversion"/>
  </si>
  <si>
    <t>초고압케이블용접속함 및 부속재</t>
    <phoneticPr fontId="3" type="noConversion"/>
  </si>
  <si>
    <t>041-359-9114</t>
    <phoneticPr fontId="3" type="noConversion"/>
  </si>
  <si>
    <t>동진화학공업㈜</t>
    <phoneticPr fontId="3" type="noConversion"/>
  </si>
  <si>
    <t>정우재</t>
    <phoneticPr fontId="3" type="noConversion"/>
  </si>
  <si>
    <t>충청남도 당진시 고대면 정미로 1042</t>
    <phoneticPr fontId="3" type="noConversion"/>
  </si>
  <si>
    <t>디럭스타일, 비닐타일</t>
    <phoneticPr fontId="3" type="noConversion"/>
  </si>
  <si>
    <t>041-357-7744</t>
    <phoneticPr fontId="3" type="noConversion"/>
  </si>
  <si>
    <t>동해스틸텍㈜</t>
    <phoneticPr fontId="3" type="noConversion"/>
  </si>
  <si>
    <t>신선철</t>
    <phoneticPr fontId="3" type="noConversion"/>
  </si>
  <si>
    <t>충청남도 당진시 고대면 옥현리 616-1번지</t>
    <phoneticPr fontId="3" type="noConversion"/>
  </si>
  <si>
    <t>코트와이어</t>
    <phoneticPr fontId="3" type="noConversion"/>
  </si>
  <si>
    <t>02-555-8050</t>
    <phoneticPr fontId="3" type="noConversion"/>
  </si>
  <si>
    <t>삼신봉직㈜</t>
    <phoneticPr fontId="3" type="noConversion"/>
  </si>
  <si>
    <t>구평길</t>
    <phoneticPr fontId="3" type="noConversion"/>
  </si>
  <si>
    <t>충청남도 당진시 고대면 유래길 83-12</t>
    <phoneticPr fontId="3" type="noConversion"/>
  </si>
  <si>
    <t>부직포, 휄트</t>
    <phoneticPr fontId="3" type="noConversion"/>
  </si>
  <si>
    <t>041-356-8212</t>
    <phoneticPr fontId="3" type="noConversion"/>
  </si>
  <si>
    <t>삼영</t>
    <phoneticPr fontId="3" type="noConversion"/>
  </si>
  <si>
    <t>김남철</t>
    <phoneticPr fontId="3" type="noConversion"/>
  </si>
  <si>
    <t>충청남도 당진시 고대면 정미로 1138</t>
    <phoneticPr fontId="3" type="noConversion"/>
  </si>
  <si>
    <t>제철 및 발전소 보수용 부품</t>
    <phoneticPr fontId="3" type="noConversion"/>
  </si>
  <si>
    <t>041-354-0747</t>
    <phoneticPr fontId="3" type="noConversion"/>
  </si>
  <si>
    <t>성우중전기</t>
    <phoneticPr fontId="3" type="noConversion"/>
  </si>
  <si>
    <t>김홍철</t>
    <phoneticPr fontId="3" type="noConversion"/>
  </si>
  <si>
    <t>충청남도 당진시 고대면 정미로 1090 (총 5필지)</t>
    <phoneticPr fontId="3" type="noConversion"/>
  </si>
  <si>
    <t>전동기, 발전기(모터)</t>
    <phoneticPr fontId="3" type="noConversion"/>
  </si>
  <si>
    <t>041-358-2261</t>
    <phoneticPr fontId="3" type="noConversion"/>
  </si>
  <si>
    <t>신원산업㈜</t>
    <phoneticPr fontId="3" type="noConversion"/>
  </si>
  <si>
    <t>충청남도 당진시 고대면 유래길 127</t>
    <phoneticPr fontId="3" type="noConversion"/>
  </si>
  <si>
    <t>펠트, 부직포</t>
    <phoneticPr fontId="3" type="noConversion"/>
  </si>
  <si>
    <t>씨앤앤(C&amp;N)환경</t>
    <phoneticPr fontId="3" type="noConversion"/>
  </si>
  <si>
    <t>나상기</t>
    <phoneticPr fontId="3" type="noConversion"/>
  </si>
  <si>
    <t>충청남도 당진시 고대면 성산리 800번지</t>
    <phoneticPr fontId="3" type="noConversion"/>
  </si>
  <si>
    <t>해머스(응집제, 토양개량제, 사료보조제)</t>
    <phoneticPr fontId="3" type="noConversion"/>
  </si>
  <si>
    <t>우찬산업</t>
    <phoneticPr fontId="3" type="noConversion"/>
  </si>
  <si>
    <t>최순묵</t>
    <phoneticPr fontId="3" type="noConversion"/>
  </si>
  <si>
    <t>충청남도 당진시 고대면 유래길 58-15</t>
    <phoneticPr fontId="3" type="noConversion"/>
  </si>
  <si>
    <t>자동차엔진용부품 (황동링)</t>
    <phoneticPr fontId="3" type="noConversion"/>
  </si>
  <si>
    <t>041-355-8361</t>
    <phoneticPr fontId="3" type="noConversion"/>
  </si>
  <si>
    <t>주식회사 광운</t>
    <phoneticPr fontId="3" type="noConversion"/>
  </si>
  <si>
    <t>충청남도 당진시 고대면 정미로 1056</t>
    <phoneticPr fontId="3" type="noConversion"/>
  </si>
  <si>
    <t>호이스트크레인</t>
    <phoneticPr fontId="3" type="noConversion"/>
  </si>
  <si>
    <t>주식회사 우찬전선</t>
    <phoneticPr fontId="3" type="noConversion"/>
  </si>
  <si>
    <t>절연 전선</t>
    <phoneticPr fontId="3" type="noConversion"/>
  </si>
  <si>
    <t>주식회사 태양</t>
    <phoneticPr fontId="3" type="noConversion"/>
  </si>
  <si>
    <t>김선자</t>
    <phoneticPr fontId="3" type="noConversion"/>
  </si>
  <si>
    <t>충청남도 당진시 고대면 당미로 450</t>
    <phoneticPr fontId="3" type="noConversion"/>
  </si>
  <si>
    <t>일반철물제조</t>
    <phoneticPr fontId="3" type="noConversion"/>
  </si>
  <si>
    <t>041-358-6778</t>
    <phoneticPr fontId="3" type="noConversion"/>
  </si>
  <si>
    <t>청다원식품</t>
    <phoneticPr fontId="3" type="noConversion"/>
  </si>
  <si>
    <t>김현규</t>
    <phoneticPr fontId="3" type="noConversion"/>
  </si>
  <si>
    <t>충청남도 당진시 고대면 진관리 717번지</t>
    <phoneticPr fontId="3" type="noConversion"/>
  </si>
  <si>
    <t>국수</t>
    <phoneticPr fontId="3" type="noConversion"/>
  </si>
  <si>
    <t>041-352-7917</t>
    <phoneticPr fontId="3" type="noConversion"/>
  </si>
  <si>
    <t>타임시스템㈜</t>
    <phoneticPr fontId="3" type="noConversion"/>
  </si>
  <si>
    <t>최돈형</t>
    <phoneticPr fontId="3" type="noConversion"/>
  </si>
  <si>
    <t>충청남도 당진시 고대면 고대로 600</t>
    <phoneticPr fontId="3" type="noConversion"/>
  </si>
  <si>
    <t>철구조물, 슬롯트 콘베이어</t>
    <phoneticPr fontId="3" type="noConversion"/>
  </si>
  <si>
    <t>041-356-9760</t>
    <phoneticPr fontId="3" type="noConversion"/>
  </si>
  <si>
    <t>한라산업개발㈜</t>
    <phoneticPr fontId="3" type="noConversion"/>
  </si>
  <si>
    <t>최영수</t>
    <phoneticPr fontId="3" type="noConversion"/>
  </si>
  <si>
    <t>충청남도 당진시 고대면 성산로 464(경비실)</t>
    <phoneticPr fontId="3" type="noConversion"/>
  </si>
  <si>
    <t>집진기, 고압용기, 금속판, 철골구조재, 금속조립식건물</t>
    <phoneticPr fontId="3" type="noConversion"/>
  </si>
  <si>
    <t>02-2047-5114</t>
    <phoneticPr fontId="3" type="noConversion"/>
  </si>
  <si>
    <t>한성중공업 2공장㈜</t>
    <phoneticPr fontId="3" type="noConversion"/>
  </si>
  <si>
    <t>충청남도 당진시 고대면 정미로 1096</t>
    <phoneticPr fontId="3" type="noConversion"/>
  </si>
  <si>
    <t>모터, 펌프, 자동차시트</t>
    <phoneticPr fontId="3" type="noConversion"/>
  </si>
  <si>
    <t>041-354-2231</t>
  </si>
  <si>
    <t>한성중공업㈜</t>
    <phoneticPr fontId="3" type="noConversion"/>
  </si>
  <si>
    <t>김홍철</t>
  </si>
  <si>
    <t>충청남도 당진시 고대면 정미로 1092</t>
    <phoneticPr fontId="3" type="noConversion"/>
  </si>
  <si>
    <t>전동기, 발전기, 회전자축, 견인전동기</t>
    <phoneticPr fontId="3" type="noConversion"/>
  </si>
  <si>
    <t>한원스틸㈜</t>
    <phoneticPr fontId="3" type="noConversion"/>
  </si>
  <si>
    <t>홍명숙</t>
    <phoneticPr fontId="3" type="noConversion"/>
  </si>
  <si>
    <t>충청남도 당진시 고대면 대호만로 527</t>
    <phoneticPr fontId="3" type="noConversion"/>
  </si>
  <si>
    <t>관, 봉, 판</t>
    <phoneticPr fontId="3" type="noConversion"/>
  </si>
  <si>
    <t>041-353-7707</t>
    <phoneticPr fontId="3" type="noConversion"/>
  </si>
  <si>
    <t>25</t>
    <phoneticPr fontId="3" type="noConversion"/>
  </si>
  <si>
    <t>(주)강원이앤지</t>
  </si>
  <si>
    <t>충청남도 당진시 석문면 산단4로 150</t>
  </si>
  <si>
    <t>기계제작품 등</t>
  </si>
  <si>
    <t>20</t>
    <phoneticPr fontId="3" type="noConversion"/>
  </si>
  <si>
    <t>(주)광진화학</t>
  </si>
  <si>
    <t>권근섭, 강경희</t>
  </si>
  <si>
    <t>충청남도 당진시 산단3로8길 29 -13(석문면)  (총 4 필지)</t>
  </si>
  <si>
    <t>수산화나트륨, 인산외</t>
  </si>
  <si>
    <t>30</t>
    <phoneticPr fontId="3" type="noConversion"/>
  </si>
  <si>
    <t>(주)다성</t>
  </si>
  <si>
    <t>문 승</t>
  </si>
  <si>
    <t>충청남도 당진시 석문면 삼화리 214-2번지 외 1필지 외 1필지</t>
  </si>
  <si>
    <t>comb s/w</t>
  </si>
  <si>
    <t>_032_8186900</t>
  </si>
  <si>
    <t>29</t>
    <phoneticPr fontId="3" type="noConversion"/>
  </si>
  <si>
    <t>(주)대상이엔지</t>
  </si>
  <si>
    <t>문재실</t>
  </si>
  <si>
    <t xml:space="preserve">충청남도 당진시 산단3로1길 50 (석문면) </t>
  </si>
  <si>
    <t>플랜트부품(증류기,열교환기,가스발생기,압력용기)</t>
  </si>
  <si>
    <t>28</t>
    <phoneticPr fontId="3" type="noConversion"/>
  </si>
  <si>
    <t>(주)대우전선</t>
  </si>
  <si>
    <t>충청남도 당진시 석문면 초락1로 156 (총 3 필지)</t>
  </si>
  <si>
    <t>절연전선, HIV, TFR-CV</t>
  </si>
  <si>
    <t>(주)명진강업</t>
  </si>
  <si>
    <t>박영기</t>
  </si>
  <si>
    <t>충청남도 당진시 석문면 삼봉리 1026-6번지</t>
  </si>
  <si>
    <t>엘리베이트용강판및프레임</t>
  </si>
  <si>
    <t>__0226765533</t>
  </si>
  <si>
    <t>(주)바이옥스</t>
  </si>
  <si>
    <t>정태훈</t>
  </si>
  <si>
    <t>충청남도 당진시 석문면 통정리 1456-1번지</t>
  </si>
  <si>
    <t>세정제</t>
  </si>
  <si>
    <t>_032_2713611</t>
  </si>
  <si>
    <t>24</t>
    <phoneticPr fontId="3" type="noConversion"/>
  </si>
  <si>
    <t>(주)비젼케이엔에스</t>
  </si>
  <si>
    <t>차기용</t>
  </si>
  <si>
    <t>충청남도 당진시 석문면 통정리 1372번지</t>
  </si>
  <si>
    <t>ROLL 조립</t>
  </si>
  <si>
    <t>(주)삼광열처리</t>
  </si>
  <si>
    <t>안계숙</t>
  </si>
  <si>
    <t>충청남도 당진시 석문면 산단3로1길 50</t>
  </si>
  <si>
    <t>금속열처리</t>
  </si>
  <si>
    <t>_032_8221003</t>
  </si>
  <si>
    <t>충청남도 당진시 석문면 2228-0번지</t>
  </si>
  <si>
    <t>_031_6809124</t>
  </si>
  <si>
    <t>14</t>
    <phoneticPr fontId="3" type="noConversion"/>
  </si>
  <si>
    <t>(주)스마트글러브</t>
  </si>
  <si>
    <t>박주희</t>
  </si>
  <si>
    <t>충청남도 당진시 석문면 북부산업로 2367</t>
  </si>
  <si>
    <t>장갑</t>
  </si>
  <si>
    <t>(주)승진기계</t>
  </si>
  <si>
    <t>충청남도 당진시 석문면 통정리 1326번지</t>
  </si>
  <si>
    <t>산업용 ROLLER제작</t>
  </si>
  <si>
    <t>_031_4915556</t>
  </si>
  <si>
    <t>(주)알엔씨</t>
  </si>
  <si>
    <t>박춘성</t>
  </si>
  <si>
    <t>충청남도 당진시 석문면 산단7로 62</t>
  </si>
  <si>
    <t>유기용재(IPA, 아세톤, 에탄올), WDF 외</t>
  </si>
  <si>
    <t>(주)엠제이플랜트</t>
  </si>
  <si>
    <t>김성웅</t>
  </si>
  <si>
    <t>열교환기, 압력용기</t>
  </si>
  <si>
    <t>(주)영가인더스트리</t>
  </si>
  <si>
    <t>충청남도 당진시 석문면 삼봉리 1081-8번지 외 3필지</t>
  </si>
  <si>
    <t>Crane</t>
  </si>
  <si>
    <t>(주)영진기계</t>
  </si>
  <si>
    <t>전운택</t>
  </si>
  <si>
    <t>충청남도 당진시 석문면 대호만로 1221-11,  석문농공단지</t>
  </si>
  <si>
    <t>산업자동화기계</t>
  </si>
  <si>
    <t>__02_8982426</t>
  </si>
  <si>
    <t>23</t>
    <phoneticPr fontId="3" type="noConversion"/>
  </si>
  <si>
    <t>(주)우룡</t>
  </si>
  <si>
    <t>이동화</t>
  </si>
  <si>
    <t xml:space="preserve">충청남도 당진시 산단7로4길 51 (석문면) </t>
  </si>
  <si>
    <t>석회석 미분</t>
  </si>
  <si>
    <t>_033_3749955</t>
  </si>
  <si>
    <t>(주)유양마그네트</t>
  </si>
  <si>
    <t>이규남</t>
  </si>
  <si>
    <t>충청남도 당진시 석문면 통정리 2025-5번지 석문국가산업단지</t>
  </si>
  <si>
    <t>네오디륨, 디스프로슘, 철-나노파우다</t>
  </si>
  <si>
    <t>__0226318588</t>
  </si>
  <si>
    <t>28</t>
    <phoneticPr fontId="3" type="noConversion"/>
  </si>
  <si>
    <t>(주)이엔엠</t>
  </si>
  <si>
    <t>심형권</t>
  </si>
  <si>
    <t>충청남도 당진시 석문면 석문방조제로 2073-6 (총 5 필지)</t>
  </si>
  <si>
    <t>수냉케이블</t>
  </si>
  <si>
    <t>29</t>
    <phoneticPr fontId="3" type="noConversion"/>
  </si>
  <si>
    <t>(주)이엔티</t>
  </si>
  <si>
    <t>LEE DUKE KYUN</t>
  </si>
  <si>
    <t>탱크류</t>
  </si>
  <si>
    <t>_044_8659985</t>
  </si>
  <si>
    <t>24</t>
    <phoneticPr fontId="3" type="noConversion"/>
  </si>
  <si>
    <t>(주)재영</t>
  </si>
  <si>
    <t>이은호</t>
  </si>
  <si>
    <t>충청남도 당진시 석문면 산단3로7길 39</t>
  </si>
  <si>
    <t>황동빌렛트</t>
  </si>
  <si>
    <t>_031_3557121</t>
  </si>
  <si>
    <t>(주)지엔씨에너지</t>
  </si>
  <si>
    <t>안병철</t>
  </si>
  <si>
    <t>충청남도 당진시 석문면 산단4로 20</t>
  </si>
  <si>
    <t>23</t>
    <phoneticPr fontId="3" type="noConversion"/>
  </si>
  <si>
    <t>(주)케이알아스콘</t>
  </si>
  <si>
    <t>정경록</t>
  </si>
  <si>
    <t>충청남도 당진시 석문면 삼봉리 2115번지</t>
  </si>
  <si>
    <t>_061_7830409</t>
  </si>
  <si>
    <t>(주)폴리테츠코리아 당진공장</t>
  </si>
  <si>
    <t>이종민</t>
  </si>
  <si>
    <t>충청남도 당진시 석문면 산단3로8길 13-18</t>
  </si>
  <si>
    <t>황산제이철, 폴리염화알미늄, 탈취제</t>
  </si>
  <si>
    <t>(주)프라임텍인터내쇼날</t>
  </si>
  <si>
    <t>이순석</t>
  </si>
  <si>
    <t>충청남도 당진시 석문면 산단3로8길 29-13</t>
  </si>
  <si>
    <t>수처리화공약품</t>
  </si>
  <si>
    <t>(주)한마음플랜트</t>
  </si>
  <si>
    <t>양다감</t>
  </si>
  <si>
    <t>플랜트부품</t>
  </si>
  <si>
    <t>(주)현대철강</t>
  </si>
  <si>
    <t>나민수</t>
  </si>
  <si>
    <t>충청남도 당진시 석문면 산단3로1길 29</t>
  </si>
  <si>
    <t>기관차미,철도차륜부품</t>
  </si>
  <si>
    <t>(주)효성씨앤피</t>
  </si>
  <si>
    <t xml:space="preserve">충청남도 당진시 산단3로2길 20 (석문면) </t>
  </si>
  <si>
    <t>호이스트,크레인,플랜트</t>
  </si>
  <si>
    <t>(주)흥한산업</t>
  </si>
  <si>
    <t>배환기</t>
  </si>
  <si>
    <t>충청남도 당진시 석문면 통정리 1538번지</t>
  </si>
  <si>
    <t>가성소다, 황산, 염산</t>
  </si>
  <si>
    <t>__0226559472</t>
  </si>
  <si>
    <t>충청남도 당진시 석문면 산단7로1길 133</t>
  </si>
  <si>
    <t>금오M.T</t>
  </si>
  <si>
    <t>정연근</t>
  </si>
  <si>
    <t>충청남도 당진시 석문면 통정리 1314번지</t>
  </si>
  <si>
    <t>농축산기계</t>
  </si>
  <si>
    <t>_031_4310411</t>
  </si>
  <si>
    <t>대명기계</t>
  </si>
  <si>
    <t>배강근</t>
  </si>
  <si>
    <t>충청남도 당진시 석문면 산단3로2길 20</t>
  </si>
  <si>
    <t>크레인, 호이스트</t>
  </si>
  <si>
    <t>대호기공</t>
  </si>
  <si>
    <t>최창분</t>
  </si>
  <si>
    <t>동우특장차(주)</t>
  </si>
  <si>
    <t>김광열</t>
  </si>
  <si>
    <t>충청남도 당진시 석문면 산단3로1길 39 (총 2 필지)</t>
  </si>
  <si>
    <t>운송적재기,트레일러 및 세미트레일러 특장차</t>
  </si>
  <si>
    <t>모간산업 주식회사</t>
  </si>
  <si>
    <t>선양규</t>
  </si>
  <si>
    <t>충청남도 당진시 석문면 대호만로 1960, 모간산업 (총 3 필지)</t>
  </si>
  <si>
    <t>금속가스켓, 고무가스켓, 트랩</t>
  </si>
  <si>
    <t>보성에코텍(주)</t>
  </si>
  <si>
    <t>양복자</t>
  </si>
  <si>
    <t>충청남도 당진시 석문면 서낭당길 8 (총 2 필지)</t>
  </si>
  <si>
    <t>인공어초 해양 방파블럭</t>
  </si>
  <si>
    <t>봉천공업사</t>
  </si>
  <si>
    <t>신윤철</t>
  </si>
  <si>
    <t>충청남도 당진시 석문면 보덕포로 582-15 (성명정비)</t>
  </si>
  <si>
    <t>10</t>
    <phoneticPr fontId="3" type="noConversion"/>
  </si>
  <si>
    <t>사조동아원(주) 당진제분공장</t>
  </si>
  <si>
    <t>충청남도 당진시 석문면 대호만로 1221-31, 외 1필지(1233-3번지) (총 2 필지)</t>
  </si>
  <si>
    <t>밀가루(소맥분)</t>
  </si>
  <si>
    <t>__02_7899522</t>
  </si>
  <si>
    <t>삼표기초소재(주) 당진FA공장</t>
  </si>
  <si>
    <t>이성연, 신혜식, 정재찬</t>
  </si>
  <si>
    <t>충청남도 당진시 석문면 대호만로 1221-18</t>
  </si>
  <si>
    <t>레미콘용혼화제</t>
  </si>
  <si>
    <t>서울기계공업(주)</t>
  </si>
  <si>
    <t xml:space="preserve">충청남도 당진시 석문면 산단3로 1길 50 </t>
  </si>
  <si>
    <t>열교환기,증류기및가스발생기</t>
  </si>
  <si>
    <t>서울이앤비텍(주)</t>
  </si>
  <si>
    <t>윤승기</t>
  </si>
  <si>
    <t>10</t>
    <phoneticPr fontId="3" type="noConversion"/>
  </si>
  <si>
    <t>석문농협미곡종합처리장</t>
  </si>
  <si>
    <t>최대성</t>
  </si>
  <si>
    <t>충청남도 당진시 석문면 대호만로 2201-48 (석문농협미곡종합처리장) (총 2 필지)</t>
  </si>
  <si>
    <t>석문산업(주)</t>
  </si>
  <si>
    <t xml:space="preserve">충청남도 당진시 산단7로4길 67 (석문면) </t>
  </si>
  <si>
    <t>레미믹스 콘크리트,아스콘</t>
  </si>
  <si>
    <t>성원제강(주)</t>
  </si>
  <si>
    <t>서상준</t>
  </si>
  <si>
    <t>충청남도 당진시 석문면 대호만로 1240 (석문면) (총 4 필지)</t>
  </si>
  <si>
    <t>박판,후판</t>
  </si>
  <si>
    <t>20</t>
    <phoneticPr fontId="3" type="noConversion"/>
  </si>
  <si>
    <t>신라화성상사</t>
  </si>
  <si>
    <t>임길순</t>
  </si>
  <si>
    <t>충청남도 당진시 석문면 통정리 1536  외 1필지</t>
  </si>
  <si>
    <t>금속표면 처리재</t>
  </si>
  <si>
    <t>_031_4937792</t>
  </si>
  <si>
    <t>씨이엠</t>
  </si>
  <si>
    <t>증류기및 열교환기</t>
  </si>
  <si>
    <t>에쓰엠티</t>
  </si>
  <si>
    <t>정대위</t>
  </si>
  <si>
    <t>25</t>
    <phoneticPr fontId="3" type="noConversion"/>
  </si>
  <si>
    <t>에이원금속(주)</t>
  </si>
  <si>
    <t>오세훈</t>
  </si>
  <si>
    <t xml:space="preserve">충청남도 당진시 산단3로11길 36 (석문면) </t>
  </si>
  <si>
    <t>도장및 금속문관련제품</t>
  </si>
  <si>
    <t>에이치디씨현대이피(주)</t>
  </si>
  <si>
    <t>강창균</t>
  </si>
  <si>
    <t>충청남도 당진시 석문면 대호만로 1221-32 (현대엔지니어링플라스틱(주))</t>
  </si>
  <si>
    <t>33</t>
    <phoneticPr fontId="3" type="noConversion"/>
  </si>
  <si>
    <t>오죤</t>
  </si>
  <si>
    <t>신현미</t>
  </si>
  <si>
    <t>충청남도 당진시 석문면 대호만로 1867</t>
  </si>
  <si>
    <t>유니콘인터내셔날(주)</t>
  </si>
  <si>
    <t>컨트롤 밸브</t>
  </si>
  <si>
    <t>_031_3193136</t>
  </si>
  <si>
    <t>30</t>
    <phoneticPr fontId="3" type="noConversion"/>
  </si>
  <si>
    <t>유한회사 동화</t>
  </si>
  <si>
    <t>충청남도 당진시 석문면 산단5로 117 (총 2 필지)</t>
  </si>
  <si>
    <t>연료분사장치</t>
  </si>
  <si>
    <t>인방산업(주)</t>
  </si>
  <si>
    <t>심재봉, 심장석</t>
  </si>
  <si>
    <t>충청남도 당진시 석문면 통정리 1319번지</t>
  </si>
  <si>
    <t>증류기, 열교환기, 가스발생기</t>
  </si>
  <si>
    <t>14</t>
    <phoneticPr fontId="3" type="noConversion"/>
  </si>
  <si>
    <t>청학엠알오</t>
  </si>
  <si>
    <t>충청남도 당진시 석문면 삼화리 20-16번지</t>
  </si>
  <si>
    <t>면장갑, 장갑</t>
  </si>
  <si>
    <t>켐플러스</t>
  </si>
  <si>
    <t>신대연</t>
  </si>
  <si>
    <t>충청남도 당진시 석문면 산단3로8길 29-19</t>
  </si>
  <si>
    <t>탄성우레탄 도료</t>
  </si>
  <si>
    <t>태성물산(주)</t>
  </si>
  <si>
    <t>이선일</t>
  </si>
  <si>
    <t>충청남도 당진시 석문면 산단4로 258</t>
  </si>
  <si>
    <t>_031_4946242</t>
  </si>
  <si>
    <t>한모기술(주)</t>
  </si>
  <si>
    <t xml:space="preserve">충청남도 당진시 산단3로3길 26 (석문면) </t>
  </si>
  <si>
    <t>산업용 여과기</t>
  </si>
  <si>
    <t>_07076059034</t>
  </si>
  <si>
    <t>현대씨엔에스(주)</t>
  </si>
  <si>
    <t>박승환</t>
  </si>
  <si>
    <t xml:space="preserve">충청남도 당진시 산단4로 350 (석문면) </t>
  </si>
  <si>
    <t>스테인레스극박판</t>
  </si>
  <si>
    <t>_031_4348021</t>
  </si>
  <si>
    <t>환영철강공업(주)</t>
  </si>
  <si>
    <t>정철기</t>
  </si>
  <si>
    <t>충청남도 당진시 석문면 보덕포로 587 (환영철강) (총 18 필지)</t>
  </si>
  <si>
    <t>일반강마환봉,평강,엥글첸넬</t>
  </si>
  <si>
    <t>(주)승진에스티</t>
  </si>
  <si>
    <t>충청남도 당진시 대호지면 대호나루터길 14 (총 2 필지)</t>
  </si>
  <si>
    <t>041 358 2602</t>
    <phoneticPr fontId="3" type="noConversion"/>
  </si>
  <si>
    <t>(주)신원휄트당진공장</t>
  </si>
  <si>
    <t>이용국</t>
    <phoneticPr fontId="3" type="noConversion"/>
  </si>
  <si>
    <t>충청남도 당진시 대호지면 대호나루터길 99 
((주)신원휄트당진공장) (총 2 필지)</t>
    <phoneticPr fontId="3" type="noConversion"/>
  </si>
  <si>
    <t>휄트</t>
  </si>
  <si>
    <t>041 352 4416</t>
    <phoneticPr fontId="3" type="noConversion"/>
  </si>
  <si>
    <t>(주)퍼니테크</t>
  </si>
  <si>
    <t>송재혁</t>
  </si>
  <si>
    <t>충청남도 당진시 대호지면 대호로 231 (총 5 필지) (총 5 필지)</t>
  </si>
  <si>
    <t>신발보관함</t>
  </si>
  <si>
    <t>(주)흥진정공</t>
  </si>
  <si>
    <t>양민철</t>
  </si>
  <si>
    <t>충청남도 당진시 대호지면 원미길 21
(충청남도 당진시 대호지면 출포리 235-25번지 외 7필지)</t>
    <phoneticPr fontId="3" type="noConversion"/>
  </si>
  <si>
    <t>자동차 내,외장 사출부품</t>
  </si>
  <si>
    <t>041 352 1416</t>
    <phoneticPr fontId="3" type="noConversion"/>
  </si>
  <si>
    <t>대생리클린 주식회사</t>
  </si>
  <si>
    <t>고정환</t>
    <phoneticPr fontId="3" type="noConversion"/>
  </si>
  <si>
    <t>충청남도 당진시 대호지면 충장로 139</t>
  </si>
  <si>
    <t>퇴비,계분,톱밥비료</t>
  </si>
  <si>
    <t>041 430 7733</t>
    <phoneticPr fontId="3" type="noConversion"/>
  </si>
  <si>
    <t>밝은공동체</t>
  </si>
  <si>
    <t>조금분</t>
  </si>
  <si>
    <t>충청남도 당진시 대호로 425-40</t>
    <phoneticPr fontId="3" type="noConversion"/>
  </si>
  <si>
    <t>041 352 9958</t>
    <phoneticPr fontId="3" type="noConversion"/>
  </si>
  <si>
    <t>에이팩코리아</t>
  </si>
  <si>
    <t>이경숙</t>
    <phoneticPr fontId="3" type="noConversion"/>
  </si>
  <si>
    <t>충청남도 당진시 대호지면 부터지길 144
(충청남도 당진시 대호지면 조금리 64-2번지)</t>
    <phoneticPr fontId="3" type="noConversion"/>
  </si>
  <si>
    <t>정전기방지제품(bag, sheet)</t>
  </si>
  <si>
    <t>041 357 7731</t>
    <phoneticPr fontId="3" type="noConversion"/>
  </si>
  <si>
    <t>은산아이엠(주)</t>
  </si>
  <si>
    <t>맹민희</t>
  </si>
  <si>
    <t>충청남도 당진시 대호지면 솔예로 25-29</t>
  </si>
  <si>
    <t>침상접지봉</t>
  </si>
  <si>
    <t>041 353 6398</t>
    <phoneticPr fontId="3" type="noConversion"/>
  </si>
  <si>
    <t>은산토탈</t>
  </si>
  <si>
    <t>낙뢰방지용 침상접지봉, 상호수도 보수용슬리브</t>
  </si>
  <si>
    <t>주성이엔지(주)</t>
  </si>
  <si>
    <t>윤영주</t>
  </si>
  <si>
    <t>충청남도 당진시 대호지면 봉선길 58 (총 6 필지)</t>
  </si>
  <si>
    <t>강관, 금속조립 구조재</t>
  </si>
  <si>
    <t>041 357 4501</t>
    <phoneticPr fontId="3" type="noConversion"/>
  </si>
  <si>
    <t>(주)SIMPAC 당진공장</t>
  </si>
  <si>
    <t>송효석</t>
  </si>
  <si>
    <t>충청남도 당진시 정미면 정미로 438,  (신시리 303-9) (총 23 필지) (총 23 필지)</t>
  </si>
  <si>
    <t>가공철판, 합금철</t>
  </si>
  <si>
    <t>041-360-0122</t>
    <phoneticPr fontId="3" type="noConversion"/>
  </si>
  <si>
    <t>(주)대호철망휀스</t>
  </si>
  <si>
    <t>송치석</t>
  </si>
  <si>
    <t>충청남도 당진시 정미면 4.4만세로 574</t>
  </si>
  <si>
    <t>금속재울타리, 가드레일, 방음벽 등</t>
  </si>
  <si>
    <t>041-354-4277</t>
    <phoneticPr fontId="3" type="noConversion"/>
  </si>
  <si>
    <t>(주)동은스틸</t>
  </si>
  <si>
    <t>이동은</t>
  </si>
  <si>
    <t>충청남도 당진시 정미면 상구실로 102-16</t>
  </si>
  <si>
    <t>금형 소재</t>
  </si>
  <si>
    <t>041-354-2530</t>
    <phoneticPr fontId="3" type="noConversion"/>
  </si>
  <si>
    <t>(주)두성산업</t>
  </si>
  <si>
    <t>박희승</t>
  </si>
  <si>
    <t>충청남도 당진시 정미면 천의리 175-4번지 외 1필지</t>
  </si>
  <si>
    <t>액체펌프</t>
    <phoneticPr fontId="3" type="noConversion"/>
  </si>
  <si>
    <t>(주)명창산업</t>
  </si>
  <si>
    <t>충청남도 당진시 정미면 대학로 1, 313호, 321호 (산학협력관)</t>
  </si>
  <si>
    <t>태양광 가로등기구 등</t>
  </si>
  <si>
    <t>041-354-8881</t>
    <phoneticPr fontId="3" type="noConversion"/>
  </si>
  <si>
    <t>(주)베데야</t>
  </si>
  <si>
    <t>유도식</t>
  </si>
  <si>
    <t>충청남도 당진시 정미면 정미로 454 (총 2 필지)</t>
  </si>
  <si>
    <t>벽돌, 미끄럼방지 골재, 난료용 연료 등</t>
  </si>
  <si>
    <t>041-358-8187</t>
    <phoneticPr fontId="3" type="noConversion"/>
  </si>
  <si>
    <t>(주)성진산업</t>
  </si>
  <si>
    <t>방은배</t>
  </si>
  <si>
    <t>충청남도 당진시 정미면 상구실로 102-15</t>
  </si>
  <si>
    <t>(주)육일씨엔에스</t>
  </si>
  <si>
    <t>충청남도 당진시 정미면 회천로 746 (공장)</t>
  </si>
  <si>
    <t>061-683-1920</t>
    <phoneticPr fontId="3" type="noConversion"/>
  </si>
  <si>
    <t>(주)이지엠앤알바이오</t>
  </si>
  <si>
    <t>충청남도 당진시 정미면 대학로 1, 322호(산학협력관)</t>
  </si>
  <si>
    <t>미생물 탈취제</t>
  </si>
  <si>
    <t>041-355-8270</t>
    <phoneticPr fontId="3" type="noConversion"/>
  </si>
  <si>
    <t>(주)인광산업</t>
  </si>
  <si>
    <t>김소영</t>
  </si>
  <si>
    <t>충청남도 당진시 정미면 상구실로 179 (공장) (총 9 필지) (총 9 필지)</t>
  </si>
  <si>
    <t>041-356-2114</t>
    <phoneticPr fontId="3" type="noConversion"/>
  </si>
  <si>
    <t>(주)인광아스콘</t>
  </si>
  <si>
    <t>충청남도 당진시 정미면 상구실로 179 (실험실)</t>
  </si>
  <si>
    <t>041-356-9616</t>
    <phoneticPr fontId="3" type="noConversion"/>
  </si>
  <si>
    <t>(주)크라텍</t>
  </si>
  <si>
    <t>임태혁</t>
  </si>
  <si>
    <t>충청남도 당진시 정미면 상구실로 102-77</t>
  </si>
  <si>
    <t>브라켓트, 레인프류</t>
  </si>
  <si>
    <t>041-358-3511</t>
    <phoneticPr fontId="3" type="noConversion"/>
  </si>
  <si>
    <t>(주)태광</t>
  </si>
  <si>
    <t>이병욱</t>
  </si>
  <si>
    <t>충청남도 당진시 정미면 상구실로 102-34</t>
  </si>
  <si>
    <t>소방배관</t>
  </si>
  <si>
    <t>041-355-1715</t>
    <phoneticPr fontId="3" type="noConversion"/>
  </si>
  <si>
    <t>(주)태종이엔씨</t>
  </si>
  <si>
    <t>충청남도 당진시 정미면 상구실로 102-67</t>
  </si>
  <si>
    <t>샌드위치 판넬, 지붕 및 벽재</t>
  </si>
  <si>
    <t>041-352-7291</t>
    <phoneticPr fontId="3" type="noConversion"/>
  </si>
  <si>
    <t>(주)포밍</t>
  </si>
  <si>
    <t>이후정</t>
  </si>
  <si>
    <t>충청남도 당진시 정미면 정미로 824 (총 4 필지) (총 4 필지)</t>
  </si>
  <si>
    <t>전기차 내외장재</t>
  </si>
  <si>
    <t>041-352-7145</t>
    <phoneticPr fontId="3" type="noConversion"/>
  </si>
  <si>
    <t>(주)한국엠아이씨</t>
  </si>
  <si>
    <t>충청남도 당진시 정미면 회천로 556-17</t>
  </si>
  <si>
    <t>M.I CABLE</t>
  </si>
  <si>
    <t>041-356-5716</t>
    <phoneticPr fontId="3" type="noConversion"/>
  </si>
  <si>
    <t>(주)한일이에스티</t>
  </si>
  <si>
    <t>이구섭</t>
  </si>
  <si>
    <t>충청남도 당진시 정미면 충장로 7-28 (창고)</t>
  </si>
  <si>
    <t>적저 및 녹조 방제 장치</t>
  </si>
  <si>
    <t>041-352-7907</t>
    <phoneticPr fontId="3" type="noConversion"/>
  </si>
  <si>
    <t>(주)화인폼</t>
  </si>
  <si>
    <t>박한웅</t>
  </si>
  <si>
    <t>충청남도 당진시 정미면 갈골로 235 (총 3 필지)</t>
  </si>
  <si>
    <t>041-356-6915</t>
    <phoneticPr fontId="3" type="noConversion"/>
  </si>
  <si>
    <t>(주)화창</t>
  </si>
  <si>
    <t>박재영</t>
  </si>
  <si>
    <t>충청남도 당진시 정미면 상구실로 102-65</t>
  </si>
  <si>
    <t>포머크튜브, 스틸폼</t>
  </si>
  <si>
    <t>031-8002-2660</t>
    <phoneticPr fontId="3" type="noConversion"/>
  </si>
  <si>
    <t>농업회사법인(주)이지엠앤알</t>
  </si>
  <si>
    <t>충청남도 당진시 정미면 대학로 1, 창업보육센터 3층 324호</t>
  </si>
  <si>
    <t>041-355-8270</t>
    <phoneticPr fontId="3" type="noConversion"/>
  </si>
  <si>
    <t>두레식품</t>
  </si>
  <si>
    <t>서정만</t>
  </si>
  <si>
    <t>충청남도 당진시 정미면 염솔로 331</t>
  </si>
  <si>
    <t>호박즙,포도즙,배즙</t>
  </si>
  <si>
    <t>041-352-6811</t>
    <phoneticPr fontId="3" type="noConversion"/>
  </si>
  <si>
    <t>미래이엔지</t>
  </si>
  <si>
    <t>조상기</t>
  </si>
  <si>
    <t>충청남도 당진시 정미면 천의리 224-40번지</t>
  </si>
  <si>
    <t>빛광스틸</t>
    <phoneticPr fontId="3" type="noConversion"/>
  </si>
  <si>
    <t>서정회</t>
  </si>
  <si>
    <t>충청남도 당진시 정미면 천의리 232-15번지</t>
  </si>
  <si>
    <t>샌드위치 판넬, 철구조물</t>
  </si>
  <si>
    <t>041-352-6420</t>
    <phoneticPr fontId="3" type="noConversion"/>
  </si>
  <si>
    <t>최병이</t>
  </si>
  <si>
    <t>충청남도 당진시 정미면 상구실로 198 (삼성주물) (총 2 필지)</t>
    <phoneticPr fontId="3" type="noConversion"/>
  </si>
  <si>
    <t>모타케이스,유압기계부품</t>
  </si>
  <si>
    <t>041-352-8421</t>
    <phoneticPr fontId="3" type="noConversion"/>
  </si>
  <si>
    <t>라민찬</t>
  </si>
  <si>
    <t>충청남도 당진시 정미면 회천로 524 (사무실) (총 2 필지)</t>
    <phoneticPr fontId="3" type="noConversion"/>
  </si>
  <si>
    <t>한과류,한과재료</t>
  </si>
  <si>
    <t>041-353-3545</t>
    <phoneticPr fontId="3" type="noConversion"/>
  </si>
  <si>
    <t>아산레미콘 주식회사</t>
  </si>
  <si>
    <t>박한기, 박봉근</t>
  </si>
  <si>
    <t>충청남도 당진시 정미면 정미로 856-27 (아산레미콘당진공장)</t>
  </si>
  <si>
    <t>041-352-6781</t>
    <phoneticPr fontId="3" type="noConversion"/>
  </si>
  <si>
    <t>염솔제과</t>
  </si>
  <si>
    <t>권병호</t>
  </si>
  <si>
    <t>충청남도 당진시 정미면 회천로 384 (염솔한과)</t>
    <phoneticPr fontId="3" type="noConversion"/>
  </si>
  <si>
    <t>041-353-3826</t>
    <phoneticPr fontId="3" type="noConversion"/>
  </si>
  <si>
    <t>일신케미칼(주)</t>
  </si>
  <si>
    <t>김진웅</t>
  </si>
  <si>
    <t>충청남도 당진시 정미면 상구실로 133 (경비실) (총 2 필지)</t>
    <phoneticPr fontId="3" type="noConversion"/>
  </si>
  <si>
    <t>041-352-1600</t>
    <phoneticPr fontId="3" type="noConversion"/>
  </si>
  <si>
    <t>장우식품</t>
  </si>
  <si>
    <t>안정희</t>
  </si>
  <si>
    <t>충청남도 당진시 정미면 한새울로 165-8 (기숙사) (총 2 필지)</t>
    <phoneticPr fontId="3" type="noConversion"/>
  </si>
  <si>
    <t>쌀튀밥</t>
  </si>
  <si>
    <t>041-352-1830</t>
    <phoneticPr fontId="3" type="noConversion"/>
  </si>
  <si>
    <t>장원산업(주)</t>
  </si>
  <si>
    <t>정혁만</t>
  </si>
  <si>
    <t>충청남도 당진시 정미면 염솔로 414 (창고)</t>
    <phoneticPr fontId="3" type="noConversion"/>
  </si>
  <si>
    <t>PP포대</t>
  </si>
  <si>
    <t>041-353-3090</t>
    <phoneticPr fontId="3" type="noConversion"/>
  </si>
  <si>
    <t>장원스틸(주)</t>
  </si>
  <si>
    <t>이민형</t>
  </si>
  <si>
    <t>충청남도 당진시 정미면 회천로 829</t>
  </si>
  <si>
    <t xml:space="preserve">금속문, 창 셔터 및 관련제품 </t>
  </si>
  <si>
    <t>정미제과</t>
  </si>
  <si>
    <t>김기춘</t>
  </si>
  <si>
    <t>충청남도 당진시 정미면 우산리 42-10번지</t>
  </si>
  <si>
    <t>마카로니</t>
  </si>
  <si>
    <t>041-353-2738</t>
    <phoneticPr fontId="3" type="noConversion"/>
  </si>
  <si>
    <t>충청남도 당진시 정미면 회천로 423-9 (사무실)</t>
    <phoneticPr fontId="3" type="noConversion"/>
  </si>
  <si>
    <t>곡분과자</t>
  </si>
  <si>
    <t>041-354-2401</t>
    <phoneticPr fontId="3" type="noConversion"/>
  </si>
  <si>
    <t>주노텍(주)</t>
  </si>
  <si>
    <t>신종인</t>
  </si>
  <si>
    <t>금속거푸집</t>
  </si>
  <si>
    <t>070-7568-2114</t>
    <phoneticPr fontId="3" type="noConversion"/>
  </si>
  <si>
    <t>주식회사 뉴월드</t>
  </si>
  <si>
    <t>권수현</t>
  </si>
  <si>
    <t>충청남도 당진시 정미면 대학로 1, 316호 (산학협력관)</t>
    <phoneticPr fontId="3" type="noConversion"/>
  </si>
  <si>
    <t>허리보호대</t>
  </si>
  <si>
    <t>중원철구</t>
  </si>
  <si>
    <t>조연남</t>
  </si>
  <si>
    <t>충청남도 당진시 정미면 천의리 232-5번지 외 13필지</t>
  </si>
  <si>
    <t>041-352-1910</t>
    <phoneticPr fontId="3" type="noConversion"/>
  </si>
  <si>
    <t>33</t>
    <phoneticPr fontId="3" type="noConversion"/>
  </si>
  <si>
    <t>케레스팜(주)</t>
  </si>
  <si>
    <t>전병준</t>
  </si>
  <si>
    <t>충청남도 당진시 정미면 대학로 1, 212호, 산학협력관2층</t>
  </si>
  <si>
    <t>교육용 수경재배 기자재</t>
  </si>
  <si>
    <t>해나루보호작업장</t>
  </si>
  <si>
    <t>박정욱</t>
  </si>
  <si>
    <t>충청남도 당진시 정미면 삼상벌길 123-55 (총 2 필지)</t>
    <phoneticPr fontId="3" type="noConversion"/>
  </si>
  <si>
    <t>원두커피</t>
  </si>
  <si>
    <t>041-358-2901</t>
    <phoneticPr fontId="3" type="noConversion"/>
  </si>
  <si>
    <t>환희엔지니어링</t>
  </si>
  <si>
    <t>정병섭</t>
  </si>
  <si>
    <t>충청남도 당진시 정미면 천의리 224-33번지 외 3필지</t>
    <phoneticPr fontId="3" type="noConversion"/>
  </si>
  <si>
    <t>(주)게링코리아</t>
  </si>
  <si>
    <t>허장회</t>
  </si>
  <si>
    <t>충청남도 당진시 면천면 산업단지길 22 (공장)</t>
  </si>
  <si>
    <t>드릴</t>
  </si>
  <si>
    <t>(주)당진면천주조</t>
  </si>
  <si>
    <t>박경하</t>
  </si>
  <si>
    <t>충청남도 당진시 면천면 동문1길 11-23</t>
  </si>
  <si>
    <t>(주)대국아이엔티</t>
  </si>
  <si>
    <t>임부진, 임순근</t>
  </si>
  <si>
    <t>충청남도 당진시 면천면 산업단지길 53</t>
  </si>
  <si>
    <t>_051_5249777</t>
  </si>
  <si>
    <t>(주)대덕산업</t>
  </si>
  <si>
    <t>이이숙</t>
  </si>
  <si>
    <t>충청남도 당진시 면천면 면천로 1091 (사무실) (총 2 필지)</t>
  </si>
  <si>
    <t>돌망태,철선,용접철망</t>
  </si>
  <si>
    <t>(주)대성하이텍</t>
  </si>
  <si>
    <t>박경화</t>
  </si>
  <si>
    <t>충청남도 당진시 면천면 옥수로 30 (유리산업) (총 4 필지) (총 4 필지)</t>
  </si>
  <si>
    <t>철재 파이프, 철판 등</t>
  </si>
  <si>
    <t>(주)대한솔루션</t>
  </si>
  <si>
    <t>권회현</t>
  </si>
  <si>
    <t>충청남도 당진시 면천면 삼선동길 77 (경비실) (총 11 필지)</t>
  </si>
  <si>
    <t>제진제,헤드레스트</t>
  </si>
  <si>
    <t>(주)대화알로이테크</t>
  </si>
  <si>
    <t>조장호</t>
  </si>
  <si>
    <t>충청남도 당진시 면천면 산업단지길 17-60</t>
  </si>
  <si>
    <t>철강산업용 각종 롤, 롤러 샤프트</t>
  </si>
  <si>
    <t>(주)삼진개발</t>
  </si>
  <si>
    <t xml:space="preserve"> 이경옥</t>
    <phoneticPr fontId="3" type="noConversion"/>
  </si>
  <si>
    <t>충청남도 당진시 면천면 옥수로 334-39</t>
  </si>
  <si>
    <t>_031_4376622</t>
  </si>
  <si>
    <t>(주)삼화이엔씨</t>
  </si>
  <si>
    <t>충청남도 당진시 면천면 산업단지길 17-20 (총 2 필지) (총 2 필지)</t>
  </si>
  <si>
    <t>무게관련 특수추(웨이트) 및 부품류</t>
  </si>
  <si>
    <t>_032_8881731</t>
  </si>
  <si>
    <t>(주)성원몰텍</t>
  </si>
  <si>
    <t>한성민</t>
  </si>
  <si>
    <t>충청남도 당진시 면천면 문봉리 186-51 번지 외 5필지</t>
  </si>
  <si>
    <t>지그</t>
  </si>
  <si>
    <t>(주)세진산업</t>
  </si>
  <si>
    <t>신대균</t>
  </si>
  <si>
    <t>충청남도 당진시 면천면 산업단지길 17-30</t>
  </si>
  <si>
    <t>파이프임가공, 소방배관</t>
  </si>
  <si>
    <t>(주)신우테크</t>
  </si>
  <si>
    <t>충청남도 당진시 면천면 산업단지길 17-89</t>
  </si>
  <si>
    <t>충청남도 당진시 면천면 문봉리 197-4번지 외 5필지</t>
  </si>
  <si>
    <t>소방배관 제작</t>
  </si>
  <si>
    <t>(주)아이언이엔지</t>
  </si>
  <si>
    <t xml:space="preserve"> 이상윤</t>
    <phoneticPr fontId="3" type="noConversion"/>
  </si>
  <si>
    <t>충청남도 당진시 면천면 문봉리 238-9번지 외 1필지</t>
  </si>
  <si>
    <t>(주)에스앤씨산업</t>
  </si>
  <si>
    <t>이대호, 김한수</t>
  </si>
  <si>
    <t>충청남도 당진시 면천면 아미로 445 (총 2 필지)</t>
  </si>
  <si>
    <t>PC구조물</t>
  </si>
  <si>
    <t xml:space="preserve">(주)에스앤씨산업 당진3공장 </t>
  </si>
  <si>
    <t>이대호,김한수</t>
  </si>
  <si>
    <t>충청남도 당진시 면천면 순성로 41 (총 3 필지)</t>
  </si>
  <si>
    <t>교량 구조물</t>
  </si>
  <si>
    <t>(주)에스앤씨산업 당진공장</t>
  </si>
  <si>
    <t>이대호</t>
  </si>
  <si>
    <t>충청남도 당진시 면천면 순성로 45 (면천면)</t>
  </si>
  <si>
    <t>합성형라멘교량</t>
  </si>
  <si>
    <t>(주)영도</t>
  </si>
  <si>
    <t>엄영조</t>
  </si>
  <si>
    <t>충청남도 당진시 면천면 산업단지길 17-41 (총 5 필지)</t>
  </si>
  <si>
    <t>각종산업기계</t>
  </si>
  <si>
    <t>_031_7687520</t>
  </si>
  <si>
    <t>(주)웅진에스앤씨</t>
  </si>
  <si>
    <t xml:space="preserve"> 정웅진</t>
    <phoneticPr fontId="3" type="noConversion"/>
  </si>
  <si>
    <t>충청남도 당진시 면천면 면천로 1131-9</t>
  </si>
  <si>
    <t>도장 및 피막처리</t>
  </si>
  <si>
    <t>(주)원당철강</t>
  </si>
  <si>
    <t>손호대</t>
  </si>
  <si>
    <t>충청남도 당진시 면천면 산업단지길 40</t>
  </si>
  <si>
    <t>철구조물, 형강</t>
  </si>
  <si>
    <t>_07077150738</t>
  </si>
  <si>
    <t>(주)윈윈개발</t>
  </si>
  <si>
    <t>철근가공및철근이음구</t>
  </si>
  <si>
    <t>(주)천일테크</t>
  </si>
  <si>
    <t>황용주</t>
  </si>
  <si>
    <t>충청남도 당진시 면천면 면천로 1131-46</t>
  </si>
  <si>
    <t>충청남도 당진시 면천면 면천로 1131-50 (총 2 필지)</t>
  </si>
  <si>
    <t>(주)카이로스</t>
  </si>
  <si>
    <t>충청남도 당진시 면천면 면천로 1013 (총 5 필지)</t>
  </si>
  <si>
    <t>스피루리나 농축액</t>
  </si>
  <si>
    <t>(주)코시노인터네셔널</t>
  </si>
  <si>
    <t>박현덕</t>
  </si>
  <si>
    <t>충청남도 당진시 면천면 문봉리 203-8번지 외 4필지</t>
  </si>
  <si>
    <t>(주)토우</t>
  </si>
  <si>
    <t>김민지</t>
  </si>
  <si>
    <t>충청남도 당진시 면천면 산업단지길 50 (면천면)</t>
  </si>
  <si>
    <t>점토벽돌, 바닥재</t>
  </si>
  <si>
    <t>(주)티에스피</t>
  </si>
  <si>
    <t>박노정</t>
  </si>
  <si>
    <t>충청남도 당진시 면천면 옥수로 334-10</t>
  </si>
  <si>
    <t>체인 블럭,도르레</t>
  </si>
  <si>
    <t>(주)하이드로코리아</t>
  </si>
  <si>
    <t>양난경</t>
  </si>
  <si>
    <t>충청남도 당진시 면천면 옥수로 334-28</t>
  </si>
  <si>
    <t>거더제조</t>
  </si>
  <si>
    <t>_031_2957898</t>
  </si>
  <si>
    <t>(주)한국바이오텍발효산업</t>
  </si>
  <si>
    <t>오충길</t>
  </si>
  <si>
    <t>충청남도 당진시 면천면 산업단지길 57 (창고)</t>
  </si>
  <si>
    <t>퇴비,4종복합비료</t>
  </si>
  <si>
    <t>(주)한마</t>
  </si>
  <si>
    <t>강병영</t>
  </si>
  <si>
    <t>충청남도 당진시 면천면 문봉리-905번지</t>
  </si>
  <si>
    <t>점화코일</t>
  </si>
  <si>
    <t>BM금속</t>
  </si>
  <si>
    <t>변미숙</t>
  </si>
  <si>
    <t>충청남도 당진시 면천면 옥수로 334-46</t>
  </si>
  <si>
    <t>가나안강업(주)</t>
  </si>
  <si>
    <t xml:space="preserve"> 장영</t>
    <phoneticPr fontId="3" type="noConversion"/>
  </si>
  <si>
    <t>충청남도 당진시 면천면 아미로 21 (컨테이너)</t>
  </si>
  <si>
    <t>금속판넬</t>
  </si>
  <si>
    <t>극동에프앤씨(주)</t>
  </si>
  <si>
    <t>손영욱</t>
  </si>
  <si>
    <t>충청남도 당진시 면천면 문봉리 272-3번지 외 5필지</t>
  </si>
  <si>
    <t xml:space="preserve">철구조물 </t>
  </si>
  <si>
    <t>나라산업</t>
  </si>
  <si>
    <t>성한석</t>
  </si>
  <si>
    <t>충청남도 당진시 면천면 아미로 429 (공장)</t>
  </si>
  <si>
    <t>당서아스콘(주)</t>
  </si>
  <si>
    <t>송성현</t>
  </si>
  <si>
    <t>충청남도 당진시 면천면 면천로 183 (면천면) (총 3 필지)</t>
  </si>
  <si>
    <t>10</t>
    <phoneticPr fontId="3" type="noConversion"/>
  </si>
  <si>
    <t>당진양돈영농조합법인</t>
  </si>
  <si>
    <t>손종선</t>
  </si>
  <si>
    <t>충청남도 당진시 면천면 산업단지길 49 (사무실)</t>
  </si>
  <si>
    <t>양돈사료</t>
  </si>
  <si>
    <t>25</t>
    <phoneticPr fontId="3" type="noConversion"/>
  </si>
  <si>
    <t>대세테크</t>
  </si>
  <si>
    <t>안창욱</t>
  </si>
  <si>
    <t xml:space="preserve">소방배관 </t>
  </si>
  <si>
    <t>20</t>
    <phoneticPr fontId="3" type="noConversion"/>
  </si>
  <si>
    <t>두성공업(주)</t>
  </si>
  <si>
    <t>정상묵</t>
  </si>
  <si>
    <t>충청남도 당진시 면천면 산업단지길 39, 면천농공단지</t>
  </si>
  <si>
    <t>후락스외</t>
  </si>
  <si>
    <t>메인테크월드(주)(제3공장)</t>
  </si>
  <si>
    <t>송달순</t>
  </si>
  <si>
    <t>충청남도 당진시 면천면 문봉리 238-6번지</t>
  </si>
  <si>
    <t>철근이음장치</t>
  </si>
  <si>
    <t>면천농협미곡종합처리장</t>
  </si>
  <si>
    <t>이길조</t>
  </si>
  <si>
    <t>충청남도 당진시 면천면 문봉리 273-1번지 외 1필지</t>
  </si>
  <si>
    <t>현동희</t>
  </si>
  <si>
    <t>삼진전자(주)</t>
  </si>
  <si>
    <t>이용재</t>
  </si>
  <si>
    <t>충청남도 당진시 면천면 면천로 1083 (사무실)</t>
  </si>
  <si>
    <t>리모콘케이스</t>
  </si>
  <si>
    <t>삽다리들밥도시락</t>
  </si>
  <si>
    <t xml:space="preserve"> 박정수</t>
    <phoneticPr fontId="3" type="noConversion"/>
  </si>
  <si>
    <t>충청남도 당진시 면천면 면천로 425 (사무실)</t>
  </si>
  <si>
    <t>도시락,김치</t>
  </si>
  <si>
    <t>세창정밀(주)</t>
  </si>
  <si>
    <t>강진아</t>
  </si>
  <si>
    <t>충청남도 당진시 면천면 문봉리 산 36번지 외 1필지</t>
  </si>
  <si>
    <t>아성메탈</t>
  </si>
  <si>
    <t>현기열,현선아</t>
  </si>
  <si>
    <t>충청남도 당진시 면천면 문봉리 238-14번지</t>
  </si>
  <si>
    <t>밸브 및 케이싱</t>
  </si>
  <si>
    <t>16</t>
    <phoneticPr fontId="3" type="noConversion"/>
  </si>
  <si>
    <t>영림목재(주)</t>
  </si>
  <si>
    <t>이경호</t>
  </si>
  <si>
    <t>충청남도 당진시 면천면 면천로 1139 (총 2 필지)</t>
  </si>
  <si>
    <t>영림목재(주)제3공장</t>
  </si>
  <si>
    <t>충청남도 당진시 면천면 면천로 1131-19 (면천면)</t>
  </si>
  <si>
    <t>목재깔판류</t>
  </si>
  <si>
    <t>영림목재(주)제4공장</t>
  </si>
  <si>
    <t>충청남도 당진시 면천면 면천로 1131-25 (총 3 필지)</t>
  </si>
  <si>
    <t>목재 적재판</t>
  </si>
  <si>
    <t>영림목재(주)제5공장</t>
  </si>
  <si>
    <t>충청남도 당진시 면천면 문봉리 186-53번지 외 5필지</t>
  </si>
  <si>
    <t>목재 깔판, 적재판</t>
  </si>
  <si>
    <t>영림목재(주)제6공장</t>
  </si>
  <si>
    <t>충청남도 당진시 면천면 면천로 1131-34</t>
  </si>
  <si>
    <t>목재깔판 및 기타 적재판</t>
  </si>
  <si>
    <t>우신공업(주)</t>
  </si>
  <si>
    <t>홍정현</t>
  </si>
  <si>
    <t>충청남도 당진시 면천면 산업단지길 12</t>
  </si>
  <si>
    <t>기타 자동차 부품(머플러)</t>
  </si>
  <si>
    <t>충청남도 당진시 면천면 아미로 94 (창고) (총 4 필지) (총 4 필지)</t>
  </si>
  <si>
    <t>머플러</t>
  </si>
  <si>
    <t>제이에이치테크 주식회사</t>
  </si>
  <si>
    <t>이승정</t>
  </si>
  <si>
    <t>충청남도 당진시 면천면 산업단지길 17-65</t>
  </si>
  <si>
    <t>파렛트, 콤베어</t>
  </si>
  <si>
    <t>_031_6812062</t>
  </si>
  <si>
    <t>제일에스에프(주)</t>
  </si>
  <si>
    <t>이지호</t>
  </si>
  <si>
    <t>충청남도 당진시 면천면 갈밭2길 51 (기숙사)</t>
  </si>
  <si>
    <t>폴리에스텔원착사</t>
  </si>
  <si>
    <t>젠텍엔지니어링(주)</t>
  </si>
  <si>
    <t>강대성</t>
  </si>
  <si>
    <t>충청남도 당진시 면천면 자개리 222-1번지 외 2필지</t>
  </si>
  <si>
    <t>정비완료제품(전동기, 발전기)</t>
  </si>
  <si>
    <t>주식회사 야성이엔씨</t>
  </si>
  <si>
    <t>변문석</t>
  </si>
  <si>
    <t>충청남도 당진시 면천면 대치로 420 (사무실)</t>
  </si>
  <si>
    <t>초원충남사료 영농조합</t>
  </si>
  <si>
    <t>박승용</t>
  </si>
  <si>
    <t>충청남도 당진시 면천면 한천로 519-2</t>
  </si>
  <si>
    <t>태영세라믹(주)</t>
  </si>
  <si>
    <t>이대영</t>
  </si>
  <si>
    <t>충청남도 당진시 면천면 면천로 1092-5 (사무실)</t>
  </si>
  <si>
    <t>벽타일</t>
  </si>
  <si>
    <t>태창금속(주)</t>
  </si>
  <si>
    <t>노진영</t>
  </si>
  <si>
    <t>충청남도 당진시 면천면 옥수로 268 (사무실) (총 3 필지)</t>
  </si>
  <si>
    <t>only, bakt, outrigger</t>
  </si>
  <si>
    <t>한라엔컴(주)당진사업소</t>
  </si>
  <si>
    <t>천무찬</t>
  </si>
  <si>
    <t>충청남도 당진시 면천면 성상리 487-2번지</t>
  </si>
  <si>
    <t>현진글로벌</t>
  </si>
  <si>
    <t>김기형</t>
  </si>
  <si>
    <t>충청남도 당진시 면천면 면천로 1131-40</t>
  </si>
  <si>
    <t>형제기계공업(주)</t>
  </si>
  <si>
    <t>김호성</t>
  </si>
  <si>
    <t>충청남도 당진시 면천면 문봉리 산 47-6번지 외 12필지</t>
  </si>
  <si>
    <t>_031_4376266</t>
  </si>
  <si>
    <t>홍일산업(주)</t>
  </si>
  <si>
    <t>노승용</t>
  </si>
  <si>
    <t>충청남도 당진시 면천면 대치로 90 (공장) (총 2 필지)</t>
  </si>
  <si>
    <t>(유)제이씨테크</t>
  </si>
  <si>
    <t>이준철</t>
  </si>
  <si>
    <t>충청남도 당진시 순성면 틀모시로 187</t>
  </si>
  <si>
    <t>041_3558735</t>
    <phoneticPr fontId="3" type="noConversion"/>
  </si>
  <si>
    <t>(주)강원엔티에스</t>
  </si>
  <si>
    <t>전창열</t>
  </si>
  <si>
    <t>충청남도 당진시 순성면 백석길 6 (총 3 필지)</t>
  </si>
  <si>
    <t>산업용보일러, 플랜트 설비</t>
  </si>
  <si>
    <t>0226240970</t>
    <phoneticPr fontId="3" type="noConversion"/>
  </si>
  <si>
    <t>성락인</t>
  </si>
  <si>
    <t>충청남도 당진시 순성면 매실로 431-11 (사무실)</t>
  </si>
  <si>
    <t>음료용방청제,탈청제,냉각수처리제,중화방청제,보일러수처리제</t>
  </si>
  <si>
    <t>041_3542022</t>
    <phoneticPr fontId="3" type="noConversion"/>
  </si>
  <si>
    <t>(주)금호열처리</t>
  </si>
  <si>
    <t>최부건</t>
  </si>
  <si>
    <t>충청남도 당진시 순성면 틀모시로 209-94 (총 4 필지) (총 4 필지)</t>
  </si>
  <si>
    <t>철구조물 및 강구조물</t>
  </si>
  <si>
    <t>(주)기전금속</t>
  </si>
  <si>
    <t>이용근</t>
  </si>
  <si>
    <t>충청남도 당진시 순성면 순성로 731-14</t>
  </si>
  <si>
    <t>알루미늄 창호</t>
  </si>
  <si>
    <t>(주)대하</t>
  </si>
  <si>
    <t>충청남도 당진시 순성면 순성로 773 ((주)대하) (총 15 필지) (총 15 필지)</t>
  </si>
  <si>
    <t>콤파운드(PA,PET,ABS)</t>
  </si>
  <si>
    <t>(주)도훈산업</t>
  </si>
  <si>
    <t>송명희</t>
  </si>
  <si>
    <t>충청남도 당진시 순성면 옥호리 1-34번지 외6필지 외 6필지</t>
  </si>
  <si>
    <t>철구조재</t>
  </si>
  <si>
    <t>30</t>
    <phoneticPr fontId="3" type="noConversion"/>
  </si>
  <si>
    <t>(주)비앤엠</t>
  </si>
  <si>
    <t>민광기</t>
  </si>
  <si>
    <t>충청남도 당진시 순성면 성북리 223번지 외 2필지</t>
  </si>
  <si>
    <t>자동차부품(RLEND PANEL)</t>
  </si>
  <si>
    <t>(주)비제이</t>
  </si>
  <si>
    <t>이의걸</t>
  </si>
  <si>
    <t>충청남도 당진시 순성면 봉소리 488-18번지 외 1필지</t>
  </si>
  <si>
    <t>자동차용 매트</t>
  </si>
  <si>
    <t>(주)삼덕스틸</t>
  </si>
  <si>
    <t>김삼겸</t>
  </si>
  <si>
    <t>충청남도 당진시 순성면 본리로 38-10 (안국파인텍(주))</t>
  </si>
  <si>
    <t>22</t>
    <phoneticPr fontId="3" type="noConversion"/>
  </si>
  <si>
    <t>(주)서연오토비전 순성1공장</t>
  </si>
  <si>
    <t>충청남도 당진시 순성면 남부로 895-19 (창고) (총 2 필지)</t>
  </si>
  <si>
    <t>Head Liner, DR TRIM</t>
  </si>
  <si>
    <t>(주)서연오토비전 순성2공장</t>
  </si>
  <si>
    <t>충청남도 당진시 순성면 남부로 895-20</t>
  </si>
  <si>
    <t>HEAD LINNER</t>
  </si>
  <si>
    <t>24</t>
    <phoneticPr fontId="3" type="noConversion"/>
  </si>
  <si>
    <t>(주)서울경금속</t>
  </si>
  <si>
    <t>이대훈</t>
  </si>
  <si>
    <t>충청남도 당진시 순성면 순성로 383-1 (총 12 필지) (총 12 필지)</t>
  </si>
  <si>
    <t>알루미늄 샤시</t>
  </si>
  <si>
    <t>13</t>
    <phoneticPr fontId="3" type="noConversion"/>
  </si>
  <si>
    <t>(주)선우</t>
  </si>
  <si>
    <t>서정선</t>
  </si>
  <si>
    <t>충청남도 당진시 순성면 남부로 1080-5 (총 2 필지)</t>
  </si>
  <si>
    <t>보온다겹커튼</t>
  </si>
  <si>
    <t>11</t>
    <phoneticPr fontId="3" type="noConversion"/>
  </si>
  <si>
    <t>(주)성광주조</t>
  </si>
  <si>
    <t>충청남도 당진시 순성면 봉소길 41 (총 2 필지)</t>
  </si>
  <si>
    <t>25</t>
    <phoneticPr fontId="3" type="noConversion"/>
  </si>
  <si>
    <t>서명진</t>
  </si>
  <si>
    <t>충청남도 당진시 순성면 봉소리 491번지</t>
  </si>
  <si>
    <t>_032_5671122</t>
  </si>
  <si>
    <t>충청남도 당진시 순성면 틀모시로 209-63</t>
  </si>
  <si>
    <t>20</t>
    <phoneticPr fontId="3" type="noConversion"/>
  </si>
  <si>
    <t>(주)스타스테크</t>
  </si>
  <si>
    <t>양승찬</t>
  </si>
  <si>
    <t>충청남도 당진시 순성면 백석길 11</t>
  </si>
  <si>
    <t>29</t>
    <phoneticPr fontId="3" type="noConversion"/>
  </si>
  <si>
    <t>(주)안나비니테즈</t>
  </si>
  <si>
    <t>최두호</t>
  </si>
  <si>
    <t>충청남도 당진시 순성면 남부로 870</t>
  </si>
  <si>
    <t>음식물처리기</t>
  </si>
  <si>
    <t>30</t>
    <phoneticPr fontId="3" type="noConversion"/>
  </si>
  <si>
    <t>(주)에스디비</t>
  </si>
  <si>
    <t>안진권</t>
  </si>
  <si>
    <t>충청남도 당진시 순성면 틀모시로 194 ((주)에스디비) (총 2 필지)</t>
  </si>
  <si>
    <t>자동차용 벨로우즈, 휴대용 LPG용기</t>
  </si>
  <si>
    <t>(주)에스앤씨산업 당진2공장</t>
  </si>
  <si>
    <t>충청남도 당진시 순성면 순성로 52</t>
  </si>
  <si>
    <t>교량상판, 항만파일</t>
  </si>
  <si>
    <t>10</t>
    <phoneticPr fontId="3" type="noConversion"/>
  </si>
  <si>
    <t>(주)에스이바이오텍</t>
  </si>
  <si>
    <t>권백진</t>
  </si>
  <si>
    <t>충청남도 당진시 순성면 순성로 181-30</t>
  </si>
  <si>
    <t>글루코사민제품 등</t>
  </si>
  <si>
    <t>(주)에이치앤에이치이엔지</t>
  </si>
  <si>
    <t>충청남도 당진시 순성면 틀모시로 209-81 (총 2 필지)</t>
  </si>
  <si>
    <t>농업용 기계설비</t>
  </si>
  <si>
    <t>충청남도 당진시 순성면 순성로 753 (총 17 필지)</t>
  </si>
  <si>
    <t>SHEET PILE, H.BEAM</t>
  </si>
  <si>
    <t>(주)엠시아이</t>
  </si>
  <si>
    <t>충청남도 당진시 순성면 순성로 822-105 (총 3 필지)</t>
  </si>
  <si>
    <t>절단 철강판재, 절단기, 드릴</t>
  </si>
  <si>
    <t>(주)영진스틸</t>
  </si>
  <si>
    <t>조남식</t>
  </si>
  <si>
    <t>충청남도 당진시 순성면 틀모시로 209-69 (총 2 필지)</t>
  </si>
  <si>
    <t>금속각공제품 철구조물</t>
  </si>
  <si>
    <t>(주)우림알텍</t>
  </si>
  <si>
    <t>임헌범</t>
  </si>
  <si>
    <t>충청남도 당진시 순성면 순성로 383-1</t>
  </si>
  <si>
    <t>알미늄 샷시, 알미늄 샷시 반제품</t>
  </si>
  <si>
    <t>(주)우신피그먼트</t>
  </si>
  <si>
    <t>장성숙</t>
  </si>
  <si>
    <t>충청남도 당진시 순성면 본리로 82 (창고) (총 2 필지) (총 2 필지)</t>
  </si>
  <si>
    <t>산화철무기안료</t>
  </si>
  <si>
    <t>(주)원동기업사</t>
  </si>
  <si>
    <t>원성희</t>
  </si>
  <si>
    <t>충청남도 당진시 순성면 옥호리 1-31번지 외 8필지</t>
  </si>
  <si>
    <t>(주)의조산업</t>
  </si>
  <si>
    <t>이호년</t>
  </si>
  <si>
    <t>충청남도 당진시 순성면 본리로 38-76 (사무실)</t>
  </si>
  <si>
    <t>시스템써포트 주주, 시스템써포트 횡재</t>
  </si>
  <si>
    <t>32</t>
    <phoneticPr fontId="3" type="noConversion"/>
  </si>
  <si>
    <t>(주)인퍼스</t>
  </si>
  <si>
    <t>서미화</t>
  </si>
  <si>
    <t>충청남도 당진시 순성면 갈산리 283-2번지 외 2필지</t>
  </si>
  <si>
    <t>(주)일승하이텍</t>
  </si>
  <si>
    <t>김제인</t>
  </si>
  <si>
    <t>충청남도 당진시 순성면 중방리 705-26번지</t>
  </si>
  <si>
    <t>보도육교철물</t>
  </si>
  <si>
    <t>_07040208002</t>
  </si>
  <si>
    <t>22</t>
    <phoneticPr fontId="3" type="noConversion"/>
  </si>
  <si>
    <t>(주)자강</t>
  </si>
  <si>
    <t>민남규</t>
  </si>
  <si>
    <t>충청남도 당진시 순성면 남부로 1061 (총 6 필지)</t>
  </si>
  <si>
    <t>PE필름</t>
  </si>
  <si>
    <t>(주)주연산업</t>
  </si>
  <si>
    <t>이상례</t>
  </si>
  <si>
    <t>충청남도 당진시 순성면 순성로 665-14</t>
  </si>
  <si>
    <t>팔렛트</t>
  </si>
  <si>
    <t>28</t>
    <phoneticPr fontId="3" type="noConversion"/>
  </si>
  <si>
    <t>(주)창전사 당진지사</t>
  </si>
  <si>
    <t>충청남도 당진시 순성면 순성로 822-87</t>
  </si>
  <si>
    <t>절연피복동선</t>
  </si>
  <si>
    <t>(주)케이에이치씨</t>
  </si>
  <si>
    <t>남상경</t>
  </si>
  <si>
    <t>충청남도 당진시 순성면 순성로 876</t>
  </si>
  <si>
    <t>Rolling Platform Ladders</t>
  </si>
  <si>
    <t>_031_4316030</t>
  </si>
  <si>
    <t>(주)케이엔자임</t>
  </si>
  <si>
    <t>강혜승</t>
  </si>
  <si>
    <t>충청남도 당진시 순성면 본리 502-4번지 외 1필지</t>
  </si>
  <si>
    <t>효소제조, 선박부품</t>
  </si>
  <si>
    <t>(주)코리아빌딩금속디자인앤컨설팅</t>
  </si>
  <si>
    <t>이혜경</t>
  </si>
  <si>
    <t>충청남도 당진시 순성면 순성로 587-22</t>
  </si>
  <si>
    <t>양방향창호&amp;스틸창호</t>
  </si>
  <si>
    <t>__02_5769550</t>
  </si>
  <si>
    <t>(주)코리아테크 당진공장</t>
  </si>
  <si>
    <t>박의양</t>
  </si>
  <si>
    <t>충청남도 당진시 순성면 본리로 12 (총 4 필지)</t>
  </si>
  <si>
    <t>도장설비, 도료저장용 탱크</t>
  </si>
  <si>
    <t>_031_4474693</t>
  </si>
  <si>
    <t>(주)한울에스앤티</t>
  </si>
  <si>
    <t>충청남도 당진시 순성면 틀모시로 209-59 (총 10 필지)</t>
  </si>
  <si>
    <t>철구조물, 강구조물, 산업기계설비 및 기계설비</t>
  </si>
  <si>
    <t>(주)한울이앤씨</t>
  </si>
  <si>
    <t>이종연</t>
  </si>
  <si>
    <t>충청남도 당진시 순성면 틀모시로 209-49 (총 3 필지)</t>
  </si>
  <si>
    <t>산업설비 및 기계설비</t>
  </si>
  <si>
    <t>__0226280015</t>
  </si>
  <si>
    <t>충청남도 당진시 순성면 덕평로 891-5 (총 7 필지) (총 7 필지)</t>
  </si>
  <si>
    <t>가산실업</t>
  </si>
  <si>
    <t>박영수</t>
  </si>
  <si>
    <t>충청남도 당진시 순성면 순성로 181-32 (총 3 필지)</t>
  </si>
  <si>
    <t>경인화학</t>
  </si>
  <si>
    <t>전진재</t>
  </si>
  <si>
    <t>충청남도 당진시 순성면 갈산리 249-1 번지 외 3필지</t>
  </si>
  <si>
    <t>덕트 챔버</t>
  </si>
  <si>
    <t>농업회사법인 오성티엠알(주)</t>
  </si>
  <si>
    <t>오성석</t>
  </si>
  <si>
    <t>충청남도 당진시 순성면 대광길 49-5 (총 3 필지)</t>
  </si>
  <si>
    <t>농업회사법인 주식회사 그린비</t>
  </si>
  <si>
    <t>안길환</t>
  </si>
  <si>
    <t>충청남도 당진시 순성면 남원로 250</t>
  </si>
  <si>
    <t>김치류 및 채소절임 식품</t>
  </si>
  <si>
    <t>농업회사법인(주)경인사료</t>
  </si>
  <si>
    <t>충청남도 당진시 순성면 대촌1길 24 (컨테이너)</t>
  </si>
  <si>
    <t>당진스틸</t>
  </si>
  <si>
    <t>김학주</t>
  </si>
  <si>
    <t>충청남도 당진시 순성면 틀모시로 209-58 (총 3 필지)</t>
  </si>
  <si>
    <t>철판 소부재 가공품</t>
  </si>
  <si>
    <t>대동커튼월(주)</t>
  </si>
  <si>
    <t>김대중</t>
  </si>
  <si>
    <t>충청남도 당진시 순성면 순성로 731-28</t>
  </si>
  <si>
    <t>충청남도 당진시 순성면 순성로 731-21 (총 11 필지)</t>
  </si>
  <si>
    <t>대성산업(주)</t>
  </si>
  <si>
    <t>신유선</t>
  </si>
  <si>
    <t>충청남도 당진시 순성면 순성로 287-7 (숙소)</t>
  </si>
  <si>
    <t>헤어라이닝,도어트림,플로아메트</t>
  </si>
  <si>
    <t>대영실업</t>
  </si>
  <si>
    <t>장정일</t>
  </si>
  <si>
    <t>충청남도 당진시 순성면 틀모시로 216 (동우산업) (총 3 필지) (총 3 필지)</t>
  </si>
  <si>
    <t>페인트,박리제</t>
  </si>
  <si>
    <t>대유산업(주)</t>
  </si>
  <si>
    <t>박태균</t>
  </si>
  <si>
    <t>충청남도 당진시 순성면 틀모시로 209-88 (총 3 필지)</t>
  </si>
  <si>
    <t>철골</t>
  </si>
  <si>
    <t>_061_7939511</t>
  </si>
  <si>
    <t>동경테크(주)</t>
  </si>
  <si>
    <t>조영란</t>
  </si>
  <si>
    <t>충청남도 당진시 순성면 옥호리 1-36번지 외 4필지</t>
  </si>
  <si>
    <t>스틸판넬, 프레임, 알루미늄판넬</t>
  </si>
  <si>
    <t>동명유압</t>
  </si>
  <si>
    <t>조동후</t>
  </si>
  <si>
    <t>충청남도 당진시 순성면 틀모시로 268</t>
  </si>
  <si>
    <t>유압 실린더</t>
  </si>
  <si>
    <t>동우에이치에스티(주)</t>
  </si>
  <si>
    <t>정수진</t>
  </si>
  <si>
    <t>충청남도 당진시 순성면 틀모시로 46-5 (동우열처리공업(주)) (총 7 필지) (총 7 필지)</t>
  </si>
  <si>
    <t>자동변속기 기어</t>
  </si>
  <si>
    <t>만복철강(주)</t>
  </si>
  <si>
    <t>차동길, 윤태감</t>
  </si>
  <si>
    <t>충청남도 당진시 순성면 옥호리 224-2 번지 외 11필지</t>
  </si>
  <si>
    <t>철구조물(H빔)</t>
  </si>
  <si>
    <t>사조동아원(주) 당진사료공장</t>
  </si>
  <si>
    <t>충청남도 당진시 순성면 덕평로 873 ((주)에스씨에프당진공장) (총 14 필지)</t>
  </si>
  <si>
    <t>양축용사료, 양어용사료</t>
  </si>
  <si>
    <t>16</t>
    <phoneticPr fontId="3" type="noConversion"/>
  </si>
  <si>
    <t>삼인공예</t>
  </si>
  <si>
    <t>충청남도 당진시 순성면 갈뫼길 11-3 (창고)</t>
  </si>
  <si>
    <t>식상,제기</t>
  </si>
  <si>
    <t>삼흥연사</t>
  </si>
  <si>
    <t>박용환</t>
  </si>
  <si>
    <t>충청남도 당진시 순성면 남부로 892 (삼흥연사)</t>
  </si>
  <si>
    <t>상경섬유공업사</t>
  </si>
  <si>
    <t>진상천</t>
  </si>
  <si>
    <t>충청남도 당진시 순성면 백석리 503-9번지 외 1필지</t>
  </si>
  <si>
    <t>산업용 특수장갑</t>
  </si>
  <si>
    <t>23</t>
    <phoneticPr fontId="3" type="noConversion"/>
  </si>
  <si>
    <t>석산레미콘(주)</t>
  </si>
  <si>
    <t>충청남도 당진시 순성면 대촌2길 26 (창고)</t>
  </si>
  <si>
    <t>성륜테크</t>
  </si>
  <si>
    <t>서정준</t>
  </si>
  <si>
    <t>전기튀김기</t>
  </si>
  <si>
    <t>성신이엔씨(주)</t>
  </si>
  <si>
    <t>홍국헌</t>
  </si>
  <si>
    <t>충청남도 당진시 순성면 남부로 897-3 (순성면)</t>
  </si>
  <si>
    <t>콘베이어장치</t>
  </si>
  <si>
    <t>순성왕매실영농조합</t>
  </si>
  <si>
    <t>황철연</t>
  </si>
  <si>
    <t>충청남도 당진시 순성면 매실로 398,  (봉소리 1419-1) (총 4 필지) (총 4 필지)</t>
  </si>
  <si>
    <t>매실막걸리, 매실엑기스</t>
  </si>
  <si>
    <t>승진기계</t>
  </si>
  <si>
    <t>충청남도 당진시 순성면 틀모시로 209-25 (총 3 필지)</t>
  </si>
  <si>
    <t>산업용로울러</t>
  </si>
  <si>
    <t>아피발코리아(주)</t>
  </si>
  <si>
    <t>충청남도 당진시 순성면 대촌2길 23 (총 2 필지)</t>
  </si>
  <si>
    <t>코드와이어</t>
  </si>
  <si>
    <t>에스디아트(주)</t>
  </si>
  <si>
    <t>양영호</t>
  </si>
  <si>
    <t>충청남도 당진시 순성면 순성로 731-30</t>
  </si>
  <si>
    <t>산업용 특수 알루미늄 압출 특수형재</t>
  </si>
  <si>
    <t>에스제이세일기공(주)</t>
  </si>
  <si>
    <t>심기석, 김성주</t>
  </si>
  <si>
    <t>충청남도 당진시 순성면 옥호로 24</t>
  </si>
  <si>
    <t>__0269069982</t>
  </si>
  <si>
    <t>에코리빙(주)</t>
  </si>
  <si>
    <t>한영호</t>
  </si>
  <si>
    <t>충청남도 당진시 순성면 순성로 768 (순성면)</t>
  </si>
  <si>
    <t>샤시창호, 샤시문</t>
  </si>
  <si>
    <t>27</t>
    <phoneticPr fontId="3" type="noConversion"/>
  </si>
  <si>
    <t>엠제이씨(주)당진지점</t>
  </si>
  <si>
    <t>문재철</t>
  </si>
  <si>
    <t>충청남도 당진시 순성면 틀모시로 209-28 (총 2 필지) (총 2 필지)</t>
  </si>
  <si>
    <t>심레스파이프</t>
  </si>
  <si>
    <t>_031_4336191</t>
  </si>
  <si>
    <t>영선철강</t>
  </si>
  <si>
    <t>충청남도 당진시 순성면 순성로 768 ((주)영선알미늄)</t>
  </si>
  <si>
    <t>AL SHEET 가공</t>
  </si>
  <si>
    <t>우진산업공업사</t>
  </si>
  <si>
    <t>충청남도 당진시 순성면 순성로 323-19</t>
  </si>
  <si>
    <t>마면솜(첸진휄트원료)</t>
  </si>
  <si>
    <t>위트(주)</t>
  </si>
  <si>
    <t>이지현</t>
  </si>
  <si>
    <t>시스템도어,폴딩도어</t>
  </si>
  <si>
    <t>__0231433311</t>
  </si>
  <si>
    <t>유신정밀공업(주)</t>
  </si>
  <si>
    <t>이동아, 송경식</t>
  </si>
  <si>
    <t>충청남도 당진시 순성면 갈산길 196 (관리실) (총 2 필지)</t>
  </si>
  <si>
    <t>Drive Plate</t>
  </si>
  <si>
    <t>융진기업(주)</t>
  </si>
  <si>
    <t>충청남도 당진시 순성면 순성로 697 (식당)</t>
  </si>
  <si>
    <t>인성테크</t>
  </si>
  <si>
    <t>이을선</t>
  </si>
  <si>
    <t>충청남도 당진시 순성면 중방리 684-2번지 외 3필지</t>
  </si>
  <si>
    <t>전기회로개폐, 보호 및 접속장치</t>
  </si>
  <si>
    <t>일진직물</t>
  </si>
  <si>
    <t>최일진</t>
  </si>
  <si>
    <t>충청남도 당진시 순성면 남원로 378-26 (창고) (총 2 필지)</t>
  </si>
  <si>
    <t>자강산업(주)당진공장</t>
  </si>
  <si>
    <t>충청남도 당진시 순성면 남부로 1061</t>
  </si>
  <si>
    <t>자동차전자부품, 플라스틱의자, 김치냉장고케이스</t>
  </si>
  <si>
    <t>정일제모</t>
  </si>
  <si>
    <t>이성택</t>
  </si>
  <si>
    <t>충청남도 당진시 순성면 순성로 587-24 (사무실) (총 3 필지)</t>
  </si>
  <si>
    <t>니트모자</t>
  </si>
  <si>
    <t>제이케이머티리얼즈 주식회사</t>
  </si>
  <si>
    <t>충청남도 당진시 순성면 남부로 1061 (창고) (총 6 필지) (총 6 필지)</t>
  </si>
  <si>
    <t>opp필름, 산업용 플라스틱 일반성형제품</t>
  </si>
  <si>
    <t>제이현주식회사</t>
  </si>
  <si>
    <t>채도숙</t>
  </si>
  <si>
    <t>충청남도 당진시 순성면 틀모시로 209-74</t>
  </si>
  <si>
    <t>주식회사 핸스</t>
  </si>
  <si>
    <t>서승권</t>
  </si>
  <si>
    <t>충청남도 당진시 순성면 틀모시로 209-84</t>
  </si>
  <si>
    <t>강관연결재,강관이음재,강관받침연결대</t>
  </si>
  <si>
    <t>__02_4718833</t>
  </si>
  <si>
    <t>주일엔지니어링</t>
  </si>
  <si>
    <t>정권일</t>
  </si>
  <si>
    <t>충청남도 당진시 순성면 틀모시로 211 (총 2 필지)</t>
  </si>
  <si>
    <t>금속 조립구조제품</t>
  </si>
  <si>
    <t>지엘에너지(주)</t>
  </si>
  <si>
    <t>김기원, 이정환</t>
  </si>
  <si>
    <t>가정용 난방기기</t>
  </si>
  <si>
    <t>진성기공</t>
  </si>
  <si>
    <t>이행규</t>
  </si>
  <si>
    <t>충청남도 당진시 순성면 옥호리 542 번지</t>
  </si>
  <si>
    <t>26</t>
    <phoneticPr fontId="3" type="noConversion"/>
  </si>
  <si>
    <t>평창실업(주)</t>
  </si>
  <si>
    <t>충청남도 당진시 순성면 중방리 741-6번지</t>
  </si>
  <si>
    <t>텔레비젼,카세트부품조립</t>
  </si>
  <si>
    <t>한국방청제공업협동조합</t>
  </si>
  <si>
    <t>수처리제,냉각수처리제,보일러수처리제,탈청제,중화방청제</t>
  </si>
  <si>
    <t>__0234443488</t>
  </si>
  <si>
    <t>한국사료</t>
  </si>
  <si>
    <t>이호균</t>
  </si>
  <si>
    <t>충청남도 당진시 순성면 남부로 1275-40 (공장)</t>
  </si>
  <si>
    <t>가축사료</t>
  </si>
  <si>
    <t>혜성엠씨주식회사</t>
  </si>
  <si>
    <t>충청남도 당진시 순성면 틀모시로 209-46 (총 4 필지)</t>
  </si>
  <si>
    <t>수도작용 육묘상자</t>
  </si>
  <si>
    <t>(주)금화피에스시</t>
  </si>
  <si>
    <t>정도정, 김경태</t>
  </si>
  <si>
    <t>충청남도 당진시 우강면 덕평로 878 ((주)금화PSC) (총 6 필지)</t>
  </si>
  <si>
    <t>닥트호퍼,철구조물,증기발생기</t>
  </si>
  <si>
    <t>(주)디에스그린텍</t>
  </si>
  <si>
    <t>조동식</t>
  </si>
  <si>
    <t>충청남도 당진시 우강면 신송로 19, 나동</t>
  </si>
  <si>
    <t>약품 TANK, Duct, Pipe 등</t>
  </si>
  <si>
    <t>(주)모리이엔씨</t>
  </si>
  <si>
    <t>이신영</t>
  </si>
  <si>
    <t>충청남도 당진시 우강면 세류리 2-28번지 외 1필지</t>
  </si>
  <si>
    <t>건축구조물, 플랜트구조물, 보도육교</t>
  </si>
  <si>
    <t>㈜브이비엠</t>
    <phoneticPr fontId="3" type="noConversion"/>
  </si>
  <si>
    <t>이호찬</t>
    <phoneticPr fontId="3" type="noConversion"/>
  </si>
  <si>
    <t>충청남도 당진시 우강면 다랑길 64</t>
    <phoneticPr fontId="3" type="noConversion"/>
  </si>
  <si>
    <t>철근케이지</t>
  </si>
  <si>
    <t>__0226361352</t>
  </si>
  <si>
    <t>㈜성욱당진제2공장</t>
    <phoneticPr fontId="3" type="noConversion"/>
  </si>
  <si>
    <t>충청남도 당진시 우강면 박원로 138 (대지금속(주))</t>
  </si>
  <si>
    <t>발코니핸드레일</t>
  </si>
  <si>
    <t>㈜제이테크</t>
    <phoneticPr fontId="3" type="noConversion"/>
  </si>
  <si>
    <t>최창윤</t>
    <phoneticPr fontId="3" type="noConversion"/>
  </si>
  <si>
    <t>충청남도 당진시 우강면 박원로 1 (제이테크) (총 11 필지)</t>
  </si>
  <si>
    <t>0413500600</t>
    <phoneticPr fontId="3" type="noConversion"/>
  </si>
  <si>
    <t>㈜케이테크</t>
    <phoneticPr fontId="3" type="noConversion"/>
  </si>
  <si>
    <t>김성탄</t>
    <phoneticPr fontId="3" type="noConversion"/>
  </si>
  <si>
    <t>충청남도 당진시 우강면 다량길 62 (총 4 필지)</t>
    <phoneticPr fontId="3" type="noConversion"/>
  </si>
  <si>
    <t>㈜코원</t>
    <phoneticPr fontId="3" type="noConversion"/>
  </si>
  <si>
    <t>박길서</t>
  </si>
  <si>
    <t>충청남도 당진시 우강면 송산리 560-5번지 외 5필지</t>
  </si>
  <si>
    <t>㈜키텍</t>
    <phoneticPr fontId="3" type="noConversion"/>
  </si>
  <si>
    <t>유재민</t>
  </si>
  <si>
    <t>충청남도 당진시 우강면 박원로 1 (제이테크)</t>
  </si>
  <si>
    <t>에너지공업로, 용광로</t>
  </si>
  <si>
    <t>_032_2097162</t>
  </si>
  <si>
    <t>㈜파인텍</t>
    <phoneticPr fontId="3" type="noConversion"/>
  </si>
  <si>
    <t>윤시현</t>
  </si>
  <si>
    <t>충청남도 당진시 우강면 덕평로 771-17</t>
  </si>
  <si>
    <t>목모보드</t>
  </si>
  <si>
    <t>대본무역(주)</t>
  </si>
  <si>
    <t>박상근</t>
    <phoneticPr fontId="3" type="noConversion"/>
  </si>
  <si>
    <t>충청남도 당진시 우강면 세류리 산 26-1번지</t>
  </si>
  <si>
    <t>다다미</t>
  </si>
  <si>
    <t>동해그린텍</t>
  </si>
  <si>
    <t>충청남도 당진시 우강면 세류리 271번지</t>
  </si>
  <si>
    <t>FRP 탱크, PVC FRP탱크</t>
  </si>
  <si>
    <t>우강농협 미곡 종합처리장</t>
  </si>
  <si>
    <t>강문규</t>
    <phoneticPr fontId="3" type="noConversion"/>
  </si>
  <si>
    <t>충청남도 당진시 우강면 면천로 2097 (우강농협미곡종합처리장)</t>
  </si>
  <si>
    <t>주식회사 롱홍켐코리아</t>
    <phoneticPr fontId="3" type="noConversion"/>
  </si>
  <si>
    <t>이왕순</t>
  </si>
  <si>
    <t>충청남도 당진시 우강면 평야1로 19-7 (창고)</t>
  </si>
  <si>
    <t>사진용 화학제품, 감광재료</t>
    <phoneticPr fontId="3" type="noConversion"/>
  </si>
  <si>
    <t>제이엔케이히터(주)</t>
  </si>
  <si>
    <t>김방희</t>
  </si>
  <si>
    <t>충청남도 당진시 우강면 송산리 554-2 번지 외 4필지 외 4필지</t>
  </si>
  <si>
    <t>BBK'T</t>
  </si>
  <si>
    <t>__0220264250</t>
  </si>
  <si>
    <t>농업회사법인 해나루 주식회사</t>
    <phoneticPr fontId="3" type="noConversion"/>
  </si>
  <si>
    <t>최병만</t>
    <phoneticPr fontId="3" type="noConversion"/>
  </si>
  <si>
    <t>충청남도 당진시 우강면 세류길 15-1</t>
  </si>
  <si>
    <t>오행초효소, 매실효소,우슬초효소, 블로컬리효소 등</t>
  </si>
  <si>
    <t>현대피에프산업(주)</t>
  </si>
  <si>
    <t>서정훈</t>
  </si>
  <si>
    <t>충청남도 당진시 우강면 세류리 276번지</t>
  </si>
  <si>
    <t>FRP 탱크,  PVC FRP탱크</t>
  </si>
  <si>
    <t>22</t>
    <phoneticPr fontId="8" type="noConversion"/>
  </si>
  <si>
    <t>(유)고려소재 신평공장</t>
  </si>
  <si>
    <t>권민호</t>
  </si>
  <si>
    <t>충청남도 당진시 신평면 샛터로 211</t>
    <phoneticPr fontId="3" type="noConversion"/>
  </si>
  <si>
    <t>차량용 차음재</t>
  </si>
  <si>
    <t>_032_8123438</t>
  </si>
  <si>
    <t>(주)경수제철</t>
  </si>
  <si>
    <t>백종서</t>
  </si>
  <si>
    <t>충청남도 당진시 신평면 신평길 313-27 (경비실)</t>
    <phoneticPr fontId="3" type="noConversion"/>
  </si>
  <si>
    <t>(주)고려호이스트(제3공장)</t>
    <phoneticPr fontId="3" type="noConversion"/>
  </si>
  <si>
    <t>충청남도 당진시 신평면 원머리로 166-13(한정리 109-10번지)</t>
    <phoneticPr fontId="3" type="noConversion"/>
  </si>
  <si>
    <t>호이스트, 크레인</t>
  </si>
  <si>
    <t>(주)그린산전</t>
  </si>
  <si>
    <t>김문우</t>
  </si>
  <si>
    <t>충청남도 당진시 신평면 독암골길 30-15 (총 2 필지)</t>
  </si>
  <si>
    <t>배전반및 자동제어반, 가로등, 방송장비 등</t>
  </si>
  <si>
    <t>(주)금강강업</t>
  </si>
  <si>
    <t>박민섭</t>
  </si>
  <si>
    <t>충청남도 당진시 신평면 원머리로 166-43 (신평면)</t>
    <phoneticPr fontId="3" type="noConversion"/>
  </si>
  <si>
    <t>냉연,열연강판</t>
  </si>
  <si>
    <t>(주)금강자동차정비</t>
  </si>
  <si>
    <t>이회영</t>
  </si>
  <si>
    <t>충청남도 당진시 신평면 원신당로 183,  (신흥리 42-2)</t>
    <phoneticPr fontId="3" type="noConversion"/>
  </si>
  <si>
    <t>(주)남경방재</t>
  </si>
  <si>
    <t>이선옥</t>
  </si>
  <si>
    <t>충청남도 당진시 신평면 서해로 7404-6</t>
  </si>
  <si>
    <t>소방분기관</t>
  </si>
  <si>
    <t>(주)뉴텍이엔씨</t>
  </si>
  <si>
    <t>유지성</t>
  </si>
  <si>
    <t>충청남도 당진시 신평면 원신당로 168 ((주)신원)</t>
  </si>
  <si>
    <t>조립용 금속구조재, 구성부분품</t>
  </si>
  <si>
    <t>__02_5351971</t>
  </si>
  <si>
    <t>(주)대영산업개발</t>
  </si>
  <si>
    <t>심명섭</t>
  </si>
  <si>
    <t>충청남도 당진시 신평면 신평로 646 (경비실)</t>
  </si>
  <si>
    <t>_062_3525570</t>
  </si>
  <si>
    <t>(주)대우볼트</t>
  </si>
  <si>
    <t>강희준</t>
  </si>
  <si>
    <t xml:space="preserve">충청남도 당진시 신평면 조비실길 16-8 ((주)대우볼트) </t>
    <phoneticPr fontId="3" type="noConversion"/>
  </si>
  <si>
    <t>철탑볼트,전차선볼트</t>
  </si>
  <si>
    <t>(주)대원에스티</t>
  </si>
  <si>
    <t>문완수</t>
  </si>
  <si>
    <t xml:space="preserve">충청남도 당진시 신평면 신평로 680-4 (사무실) </t>
    <phoneticPr fontId="3" type="noConversion"/>
  </si>
  <si>
    <t>(주)대원에이씨티</t>
  </si>
  <si>
    <t>조한신</t>
  </si>
  <si>
    <t>충청남도 당진시 신평면 신남길 115 ((주)동명산전)</t>
  </si>
  <si>
    <t>케이블트레이</t>
  </si>
  <si>
    <t>(주)동명산전</t>
  </si>
  <si>
    <t>케이블트레이, 레이스웨이</t>
  </si>
  <si>
    <t>(주)동양플랙스</t>
  </si>
  <si>
    <t>문영배</t>
  </si>
  <si>
    <t>충청남도 당진시 신평면 한정리 109-29번지</t>
  </si>
  <si>
    <t>자동차부품,flexible tube, 이형관</t>
  </si>
  <si>
    <t>(주)동일공업</t>
  </si>
  <si>
    <t>최경배</t>
  </si>
  <si>
    <t>충청남도 당진시 신평면 소창길 148-10, A동 1층 (창고)</t>
  </si>
  <si>
    <t>22</t>
    <phoneticPr fontId="3" type="noConversion"/>
  </si>
  <si>
    <t>(주)랩텍</t>
  </si>
  <si>
    <t>정철수, 임동욱</t>
  </si>
  <si>
    <t>충청남도 당진시 신평면 조비실길 16-22 ((합)삼도산업)</t>
  </si>
  <si>
    <t>농 공업용필름</t>
  </si>
  <si>
    <t>양창걸</t>
  </si>
  <si>
    <t>충청남도 당진시 신평면 초대리 631-6번지 외 2필지</t>
  </si>
  <si>
    <t>밸브류</t>
  </si>
  <si>
    <t>(주)메가텍코리아</t>
  </si>
  <si>
    <t>김규택,권석봉</t>
  </si>
  <si>
    <t>충청남도 당진시 신평면 샛터로 436 (기숙사,식당)</t>
  </si>
  <si>
    <t>구조용금속판제품 및 금속공작물</t>
  </si>
  <si>
    <t>_07082706837</t>
  </si>
  <si>
    <t>충청남도 당진시 신평면 샛터로 118-46</t>
  </si>
  <si>
    <t>충청남도 당진시 신평면 조비실길 16-71</t>
  </si>
  <si>
    <t>가로등주</t>
  </si>
  <si>
    <t>(주)명화금속</t>
  </si>
  <si>
    <t>임정환,임경은</t>
  </si>
  <si>
    <t>충청남도 당진시 신평면 신평길 225-136 (총 27 필지) (총 27 필지)</t>
  </si>
  <si>
    <t>직결나사,블라인드리벳,자동차용볼트</t>
  </si>
  <si>
    <t>(주)미래금속</t>
  </si>
  <si>
    <t>이광재</t>
  </si>
  <si>
    <t>충청남도 당진시 신평면 동부길 103-17 (빈공장)</t>
    <phoneticPr fontId="3" type="noConversion"/>
  </si>
  <si>
    <t>라지에이터</t>
  </si>
  <si>
    <t>_031_3539605</t>
  </si>
  <si>
    <t>(주)삼표산업 당진공장</t>
  </si>
  <si>
    <t>홍성원, 강흥구</t>
  </si>
  <si>
    <t>충청남도 당진시 신평면 도성리 산 130-1번지</t>
  </si>
  <si>
    <t>(주)성지이엔지</t>
  </si>
  <si>
    <t>최효선</t>
  </si>
  <si>
    <t>충청남도 당진시 신평면 신평로 639</t>
  </si>
  <si>
    <t>(주)세성인터내셔날</t>
  </si>
  <si>
    <t>충청남도 당진시 신평면 한정길 71-13 (창고)</t>
  </si>
  <si>
    <t>분사기</t>
  </si>
  <si>
    <t>(주)세우엔지니어링</t>
  </si>
  <si>
    <t>이백희</t>
  </si>
  <si>
    <t xml:space="preserve">충청남도 당진시 신평면 신평로 1137 </t>
    <phoneticPr fontId="3" type="noConversion"/>
  </si>
  <si>
    <t>(주)세진에스템</t>
  </si>
  <si>
    <t>전다혜</t>
  </si>
  <si>
    <t>충청남도 당진시 신평면 서해로 7404-13 (미래씽크공장)</t>
  </si>
  <si>
    <t>승강기</t>
  </si>
  <si>
    <t>__0226884612</t>
  </si>
  <si>
    <t>(주)신원데크</t>
  </si>
  <si>
    <t>민현기</t>
  </si>
  <si>
    <t>충청남도 당진시 신평면 뱃골길 4-59</t>
  </si>
  <si>
    <t>__0222856970</t>
  </si>
  <si>
    <t>16</t>
    <phoneticPr fontId="3" type="noConversion"/>
  </si>
  <si>
    <t>(주)씨지리떼리소스</t>
  </si>
  <si>
    <t>최정익</t>
  </si>
  <si>
    <t>충청남도 당진시 신평면 세교길 6</t>
  </si>
  <si>
    <t>케이블 드럼</t>
  </si>
  <si>
    <t>(주)에스텍</t>
  </si>
  <si>
    <t>이승삼, 김세민</t>
  </si>
  <si>
    <t>충청남도 당진시 신평면 뱃골길 4-101</t>
  </si>
  <si>
    <t>스카핑 유니트 블록</t>
  </si>
  <si>
    <t>(주)영진에스피</t>
  </si>
  <si>
    <t>안병표</t>
  </si>
  <si>
    <t>충청남도 당진시 신평면 서해로 6861</t>
    <phoneticPr fontId="3" type="noConversion"/>
  </si>
  <si>
    <t>솔플레이트(철골교량부품)</t>
  </si>
  <si>
    <t>(주)영진테크</t>
  </si>
  <si>
    <t>김영대</t>
  </si>
  <si>
    <t>철구조물(교량BOX)</t>
  </si>
  <si>
    <t>(주)을지 당진지점</t>
  </si>
  <si>
    <t>충청남도 당진시 신평면 신흥리 428-14번지</t>
  </si>
  <si>
    <t>(주)일동산업</t>
  </si>
  <si>
    <t>박근철</t>
  </si>
  <si>
    <t xml:space="preserve">충청남도 당진시 신평면 서해로 6707-23 (창고) </t>
    <phoneticPr fontId="3" type="noConversion"/>
  </si>
  <si>
    <t>제일인산칼륨, 제이인산칼륨, 제일인산나트륨 등</t>
  </si>
  <si>
    <t>(주)제일라미텍</t>
  </si>
  <si>
    <t>손창학</t>
  </si>
  <si>
    <t xml:space="preserve">충청남도 당진시 신평면 조비실길 16-41 ((주)제일라미텍) </t>
    <phoneticPr fontId="3" type="noConversion"/>
  </si>
  <si>
    <t>자동차시트원단,자동차천장원단</t>
  </si>
  <si>
    <t xml:space="preserve">충청남도 당진시 신평면 신평길 313-55 (하니웰코리아(유),(주)해피론) </t>
    <phoneticPr fontId="3" type="noConversion"/>
  </si>
  <si>
    <t>_07077064825</t>
  </si>
  <si>
    <t>(주)주강이엔지</t>
  </si>
  <si>
    <t>문식</t>
  </si>
  <si>
    <t>(주)코리아엠테크</t>
  </si>
  <si>
    <t>김행심</t>
  </si>
  <si>
    <t>충청남도 당진시 신평면 동산절길 48-22 (공장)</t>
  </si>
  <si>
    <t>도장, 컨베이어시스템, 반도체 장비, 이동식화장실등</t>
  </si>
  <si>
    <t>(주)코멕스산업</t>
  </si>
  <si>
    <t>구자일</t>
  </si>
  <si>
    <t>충청남도 당진시 신평면 조비실길 16-62 ((주)코멕스산업당진공장)</t>
  </si>
  <si>
    <t>플라스틱용기,고무제품</t>
  </si>
  <si>
    <t>(주)코원이엔씨</t>
  </si>
  <si>
    <t>이종표</t>
  </si>
  <si>
    <t>충청남도 당진시 신평면 뱃골길 4-91</t>
  </si>
  <si>
    <t>충청남도 당진시 신평면 동부길 36 (총 11 필지)</t>
  </si>
  <si>
    <t>철구조물, 도로시설물</t>
  </si>
  <si>
    <t>(주)폴리피아</t>
  </si>
  <si>
    <t>서광벽</t>
  </si>
  <si>
    <t>충청남도 당진시 신평면 원신당로 171 ((주)폴리피아)</t>
    <phoneticPr fontId="3" type="noConversion"/>
  </si>
  <si>
    <t>복합pp</t>
  </si>
  <si>
    <t>32</t>
    <phoneticPr fontId="3" type="noConversion"/>
  </si>
  <si>
    <t>(주)한솔스틸</t>
  </si>
  <si>
    <t>최판식</t>
  </si>
  <si>
    <t xml:space="preserve">충청남도 당진시 신평면 샛터로 257 (냉장실) </t>
    <phoneticPr fontId="3" type="noConversion"/>
  </si>
  <si>
    <t>사무용의자프레임,연결의자프레임,연수용테이블</t>
  </si>
  <si>
    <t>27</t>
    <phoneticPr fontId="3" type="noConversion"/>
  </si>
  <si>
    <t>(주)한진에프에이에스</t>
  </si>
  <si>
    <t>충청남도 당진시 신평면 조비실길 16-7</t>
  </si>
  <si>
    <t>자동화시스템</t>
  </si>
  <si>
    <t>(주)핫밀테크</t>
  </si>
  <si>
    <t>차기종</t>
  </si>
  <si>
    <t>충청남도 당진시 신평면 원신당로 175-6 ((주)핫밀크)</t>
  </si>
  <si>
    <t>순간가열제</t>
  </si>
  <si>
    <t>(주)호림</t>
  </si>
  <si>
    <t>이준우</t>
  </si>
  <si>
    <t>하이테크 트레이</t>
  </si>
  <si>
    <t>(주)휘슬테크</t>
  </si>
  <si>
    <t>김덕재</t>
  </si>
  <si>
    <t>충청남도 당진시 신평면 원머리로 166-28</t>
  </si>
  <si>
    <t>프레스 가공</t>
  </si>
  <si>
    <t>_032_7205640</t>
  </si>
  <si>
    <t>B.N.A</t>
  </si>
  <si>
    <t>김재훈</t>
  </si>
  <si>
    <t>충청남도 당진시 신평면 도성리 산 17-6번지 외 2필지</t>
  </si>
  <si>
    <t>산업용 트럭 및 적재기</t>
  </si>
  <si>
    <t>_031_4993284</t>
  </si>
  <si>
    <t>거산새마을금고정미소</t>
    <phoneticPr fontId="3" type="noConversion"/>
  </si>
  <si>
    <t>박인우</t>
  </si>
  <si>
    <t>충청남도 당진시 신평면 거산3거리길 18 (새마을금고)</t>
  </si>
  <si>
    <t>경남모직(주)케이티세라믹사업부</t>
  </si>
  <si>
    <t>박해승</t>
  </si>
  <si>
    <t>충청남도 당진시 신평면 샛터로 223-20 ((주)케이리세라믹)</t>
    <phoneticPr fontId="3" type="noConversion"/>
  </si>
  <si>
    <t>계성이엔지(주)</t>
  </si>
  <si>
    <t>이종진</t>
  </si>
  <si>
    <t>산업기계설비</t>
  </si>
  <si>
    <t>25</t>
    <phoneticPr fontId="3" type="noConversion"/>
  </si>
  <si>
    <t>국일철강산업(주)</t>
  </si>
  <si>
    <t>김상기</t>
  </si>
  <si>
    <t xml:space="preserve">충청남도 당진시 신평면 조비실길 16-45 ((주)승일산업) </t>
    <phoneticPr fontId="3" type="noConversion"/>
  </si>
  <si>
    <t>이형봉강</t>
  </si>
  <si>
    <t>31</t>
    <phoneticPr fontId="3" type="noConversion"/>
  </si>
  <si>
    <t>금천씨스템(주)</t>
  </si>
  <si>
    <t>박판상</t>
  </si>
  <si>
    <t>충청남도 당진시 신평면 관곡길 2</t>
    <phoneticPr fontId="3" type="noConversion"/>
  </si>
  <si>
    <t>유지보수용철도차량, 철도용유무선통신장비,  철도차량기지설비</t>
  </si>
  <si>
    <t>21</t>
    <phoneticPr fontId="3" type="noConversion"/>
  </si>
  <si>
    <t>대산실업(주)</t>
  </si>
  <si>
    <t>윤대옥</t>
  </si>
  <si>
    <t>충청남도 당진시 신평면 신평길 41-76 (창고)</t>
  </si>
  <si>
    <t>압박붕대,탈지면</t>
  </si>
  <si>
    <t>대한기계</t>
  </si>
  <si>
    <t>최병순</t>
  </si>
  <si>
    <t>충청남도 당진시 신평면 남산리 522-19번지</t>
  </si>
  <si>
    <t>가공H-Beam, 가공철판</t>
  </si>
  <si>
    <t>24</t>
    <phoneticPr fontId="3" type="noConversion"/>
  </si>
  <si>
    <t>대한철강(주)</t>
  </si>
  <si>
    <t>박종구</t>
  </si>
  <si>
    <t>충청남도 당진시 신평면 원머리로 265 (창고)</t>
    <phoneticPr fontId="3" type="noConversion"/>
  </si>
  <si>
    <t>철판, 코일</t>
  </si>
  <si>
    <t>_031_7976400</t>
  </si>
  <si>
    <t>대호금속</t>
  </si>
  <si>
    <t>이창연</t>
  </si>
  <si>
    <t>충청남도 당진시 신평면 신당리 306번지</t>
  </si>
  <si>
    <t>신선재</t>
  </si>
  <si>
    <t>30</t>
    <phoneticPr fontId="3" type="noConversion"/>
  </si>
  <si>
    <t>덕보산업(주)</t>
  </si>
  <si>
    <t>강성식</t>
  </si>
  <si>
    <t>충청남도 당진시 신평면 조비실길 16-37 ((주)덕보산업)</t>
  </si>
  <si>
    <t>자동차문 여닫이</t>
  </si>
  <si>
    <t>덕일스틸(주)</t>
  </si>
  <si>
    <t>박인용</t>
  </si>
  <si>
    <t>충청남도 당진시 신평면 샛터로 23-34</t>
    <phoneticPr fontId="3" type="noConversion"/>
  </si>
  <si>
    <t>절단가공및 표면처리강재업</t>
  </si>
  <si>
    <t>10</t>
    <phoneticPr fontId="3" type="noConversion"/>
  </si>
  <si>
    <t>동해식품</t>
  </si>
  <si>
    <t>충청남도 당진시 신평면 말목길 22-33 (창고)</t>
  </si>
  <si>
    <t>부라보콘포장지</t>
  </si>
  <si>
    <t>29</t>
    <phoneticPr fontId="3" type="noConversion"/>
  </si>
  <si>
    <t>만진산업</t>
  </si>
  <si>
    <t>김지일</t>
  </si>
  <si>
    <t>충청남도 당진시 신평면 소창길 148-10 (창고)</t>
  </si>
  <si>
    <t>콘베어, 크레인</t>
  </si>
  <si>
    <t>_07088026652</t>
  </si>
  <si>
    <t>24</t>
    <phoneticPr fontId="3" type="noConversion"/>
  </si>
  <si>
    <t>민성스틸(주)</t>
  </si>
  <si>
    <t>김연숙</t>
  </si>
  <si>
    <t>충청남도 당진시 신평면 신평로 614-10</t>
    <phoneticPr fontId="3" type="noConversion"/>
  </si>
  <si>
    <t>냉연강판</t>
  </si>
  <si>
    <t>__0226758111</t>
  </si>
  <si>
    <t>밀레케스텍</t>
  </si>
  <si>
    <t>김광철</t>
  </si>
  <si>
    <t>충청남도 당진시 신평면 남산리 523-6번지</t>
  </si>
  <si>
    <t>푸리, 동력전달장치</t>
  </si>
  <si>
    <t>30</t>
    <phoneticPr fontId="3" type="noConversion"/>
  </si>
  <si>
    <t>삼진특수기계</t>
  </si>
  <si>
    <t>김태황</t>
  </si>
  <si>
    <t>충청남도 당진시 신평면 남산리 522-18번지</t>
  </si>
  <si>
    <t>라이너, 레미콘부속부품</t>
  </si>
  <si>
    <t>23</t>
    <phoneticPr fontId="3" type="noConversion"/>
  </si>
  <si>
    <t>삼표기초소재(주) 당진슬래그공장</t>
  </si>
  <si>
    <t>이성연, 강흥구</t>
  </si>
  <si>
    <t>충청남도 당진시 신평면 매산리 976-31번지</t>
    <phoneticPr fontId="3" type="noConversion"/>
  </si>
  <si>
    <t>고로슬래그 미분말, 슬래그시멘트</t>
  </si>
  <si>
    <t>_031_6849452</t>
  </si>
  <si>
    <t>25</t>
    <phoneticPr fontId="3" type="noConversion"/>
  </si>
  <si>
    <t>삼호엔지니어링</t>
  </si>
  <si>
    <t>_032_8117900</t>
  </si>
  <si>
    <t>28</t>
    <phoneticPr fontId="3" type="noConversion"/>
  </si>
  <si>
    <t>서진코리아</t>
  </si>
  <si>
    <t>홍성철</t>
  </si>
  <si>
    <t>충청남도 당진시 신평면 매산로 46-39 (신성공조닥트)</t>
  </si>
  <si>
    <t>서해유화(주)</t>
  </si>
  <si>
    <t>이명용</t>
  </si>
  <si>
    <t>충청남도 당진시 신평면 신평길 300-16 (서해유화(주))</t>
  </si>
  <si>
    <t>유화아스팔트</t>
  </si>
  <si>
    <t>서호엔지니어링</t>
  </si>
  <si>
    <t>김현우</t>
  </si>
  <si>
    <t>충청남도 당진시 신평면 신평길 318 ((주)한준산업플랜드)</t>
  </si>
  <si>
    <t>산업용 운반기계</t>
  </si>
  <si>
    <t xml:space="preserve">충청남도 당진시 신평면 한정리 109-44번지 </t>
    <phoneticPr fontId="3" type="noConversion"/>
  </si>
  <si>
    <t>중장비 제관품,냉동차, 활어차, 특장차외</t>
  </si>
  <si>
    <t>성우지게차공업(주)</t>
  </si>
  <si>
    <t>전성준</t>
  </si>
  <si>
    <t>충청남도 당진시 신평면 신평길 236</t>
  </si>
  <si>
    <t>건설기계부품가공</t>
  </si>
  <si>
    <t>세진트레일러(주)</t>
  </si>
  <si>
    <t>임은경</t>
  </si>
  <si>
    <t>충청남도 당진시 신평면 신평길 318</t>
  </si>
  <si>
    <t>트레일러 및 세미트레일러</t>
  </si>
  <si>
    <t>소래산업</t>
  </si>
  <si>
    <t>강재영</t>
  </si>
  <si>
    <t>충청남도 당진시 신평면 남산리 522-25번지</t>
  </si>
  <si>
    <t>신성정밀</t>
  </si>
  <si>
    <t>김용환</t>
  </si>
  <si>
    <t>충청남도 당진시 신평면 샛터로 285</t>
    <phoneticPr fontId="3" type="noConversion"/>
  </si>
  <si>
    <t>밸브, 수도꼭지</t>
  </si>
  <si>
    <t>신원엔지니어링</t>
  </si>
  <si>
    <t>이원호</t>
  </si>
  <si>
    <t>충청남도 당진시 신평면 남산리 524-16번지</t>
  </si>
  <si>
    <t>쇼트기, 집진설비, 플랜트</t>
  </si>
  <si>
    <t>10</t>
    <phoneticPr fontId="3" type="noConversion"/>
  </si>
  <si>
    <t>신평농협미곡종합처리장</t>
  </si>
  <si>
    <t xml:space="preserve">충청남도 당진시 신평면 신평로 632 (창고) </t>
    <phoneticPr fontId="3" type="noConversion"/>
  </si>
  <si>
    <t>11</t>
    <phoneticPr fontId="3" type="noConversion"/>
  </si>
  <si>
    <t>신평양조장</t>
  </si>
  <si>
    <t>김용세</t>
    <phoneticPr fontId="3" type="noConversion"/>
  </si>
  <si>
    <t>충청남도 당진시 신평면 신평로 813 (창고)</t>
  </si>
  <si>
    <t>씨엠스코(주)</t>
  </si>
  <si>
    <t>이광원</t>
  </si>
  <si>
    <t>충청남도 당진시 신평면 신흥리 365번지</t>
  </si>
  <si>
    <t>철판가공</t>
  </si>
  <si>
    <t>_07073271594</t>
  </si>
  <si>
    <t>22</t>
    <phoneticPr fontId="3" type="noConversion"/>
  </si>
  <si>
    <t>아하방수텍(주)</t>
  </si>
  <si>
    <t>안동수</t>
  </si>
  <si>
    <t>충청남도 당진시 신평면 서해로 7297-9 (사무실)</t>
  </si>
  <si>
    <t>방수자재(핫멜트 시트)</t>
  </si>
  <si>
    <t>_031_7775401</t>
  </si>
  <si>
    <t>영진글로벌(주)</t>
  </si>
  <si>
    <t>이강우,천무찬</t>
  </si>
  <si>
    <t xml:space="preserve">충청남도 당진시 신평면 매산리 976-15번지 </t>
    <phoneticPr fontId="3" type="noConversion"/>
  </si>
  <si>
    <t>_031_6866713</t>
  </si>
  <si>
    <t>영진철강(주)</t>
  </si>
  <si>
    <t>올리고마을영농조합법인</t>
  </si>
  <si>
    <t>문구현</t>
  </si>
  <si>
    <t>충청남도 당진시 신평면 초대리 631-33번지</t>
  </si>
  <si>
    <t>단호박식혜</t>
  </si>
  <si>
    <t>인영산업(주)</t>
  </si>
  <si>
    <t>황인환</t>
  </si>
  <si>
    <t>충청남도 당진시 신평면 신흥리 317번지</t>
    <phoneticPr fontId="3" type="noConversion"/>
  </si>
  <si>
    <t>인천금속</t>
  </si>
  <si>
    <t>충청남도 당진시 신평면 만동포1길 183-91</t>
    <phoneticPr fontId="3" type="noConversion"/>
  </si>
  <si>
    <t>라이너, 선박용특수링</t>
  </si>
  <si>
    <t>일신화학공업(주)</t>
  </si>
  <si>
    <t>정철수</t>
  </si>
  <si>
    <t>충청남도 당진시 신평면 조비실길 16-71</t>
    <phoneticPr fontId="3" type="noConversion"/>
  </si>
  <si>
    <t>_031_4926011</t>
  </si>
  <si>
    <t>자강산업(주)신평공장</t>
  </si>
  <si>
    <t>충청남도 당진시 신평면 신평길 313-55 (하니웰코리아(유),(주)해피론)</t>
  </si>
  <si>
    <t>라이트 안개등 케이스 외</t>
  </si>
  <si>
    <t>제이케이머티리얼즈(주) 당진공장</t>
  </si>
  <si>
    <t xml:space="preserve">충청남도 당진시 신평면 신평길 313-55 (창고) </t>
    <phoneticPr fontId="3" type="noConversion"/>
  </si>
  <si>
    <t>17</t>
    <phoneticPr fontId="3" type="noConversion"/>
  </si>
  <si>
    <t>지지스마트보드(주)</t>
  </si>
  <si>
    <t>김신훈</t>
  </si>
  <si>
    <t>충청남도 당진시 신평면 샛터로 70</t>
  </si>
  <si>
    <t>불연친환경종이보드</t>
  </si>
  <si>
    <t>_07042222020</t>
  </si>
  <si>
    <t>진생바이오텍</t>
  </si>
  <si>
    <t>김수겸</t>
  </si>
  <si>
    <t>충청남도 당진시 신평면 덕평로 1326</t>
  </si>
  <si>
    <t>홍삼</t>
  </si>
  <si>
    <t>16</t>
    <phoneticPr fontId="3" type="noConversion"/>
  </si>
  <si>
    <t>충일산업</t>
  </si>
  <si>
    <t>충청남도 당진시 신평면 남산리 522-17번지</t>
  </si>
  <si>
    <t>코리아메쉬(주)</t>
  </si>
  <si>
    <t>금속문, 셔터</t>
  </si>
  <si>
    <t>태성철강</t>
  </si>
  <si>
    <t>김덕수</t>
  </si>
  <si>
    <t>충청남도 당진시 신평면 거산3거리길 85 (창고)</t>
  </si>
  <si>
    <t>철판가공품</t>
  </si>
  <si>
    <t>한국소재기계</t>
  </si>
  <si>
    <t>김익성</t>
  </si>
  <si>
    <t>충청남도 당진시 신평면 남산리 522-39번지</t>
  </si>
  <si>
    <t>이중벽하수관</t>
  </si>
  <si>
    <t>한국중기산업</t>
  </si>
  <si>
    <t>노병훈</t>
  </si>
  <si>
    <t>충청남도 당진시 신평면 덕평로 1205</t>
  </si>
  <si>
    <t xml:space="preserve">건설장비 부품 </t>
  </si>
  <si>
    <t>한라건설(주)</t>
  </si>
  <si>
    <t>권기태</t>
  </si>
  <si>
    <t>충청남도 당진시 신평면 초대리 732-1번지</t>
  </si>
  <si>
    <t>한서밈텍(주)</t>
  </si>
  <si>
    <t>이상환</t>
  </si>
  <si>
    <t>충청남도 당진시 신평면 조비실길 16-34 (경비실)</t>
  </si>
  <si>
    <t>컴퓨터부품</t>
  </si>
  <si>
    <t>한선기업(주)</t>
  </si>
  <si>
    <t>오경애</t>
  </si>
  <si>
    <t>충청남도 당진시 신평면 신평길 276 (한선기업(주))</t>
    <phoneticPr fontId="3" type="noConversion"/>
  </si>
  <si>
    <t>한일시멘트(주)</t>
  </si>
  <si>
    <t>곽의영, 허기호</t>
  </si>
  <si>
    <t xml:space="preserve">충청남도 당진시 신평면 당진항만로 5 </t>
    <phoneticPr fontId="3" type="noConversion"/>
  </si>
  <si>
    <t>_031_6830460</t>
  </si>
  <si>
    <t>한일튜브(주)</t>
  </si>
  <si>
    <t>권돈희</t>
  </si>
  <si>
    <t>충청남도 당진시 신평면 조비실길 16-32 (한일튜브(주))</t>
  </si>
  <si>
    <t>자동차부품(튜브)</t>
  </si>
  <si>
    <t>현대시멘트(주) 당진공장</t>
  </si>
  <si>
    <t>이주환</t>
  </si>
  <si>
    <t>충청남도 당진시 신평면 당진항만로 97</t>
    <phoneticPr fontId="3" type="noConversion"/>
  </si>
  <si>
    <t>_031_6843674</t>
  </si>
  <si>
    <t>홍주산업(주)당진지점</t>
  </si>
  <si>
    <t>박성주</t>
  </si>
  <si>
    <t xml:space="preserve">충청남도 당진시 신평면 원신당로 81-11 </t>
    <phoneticPr fontId="3" type="noConversion"/>
  </si>
  <si>
    <t>특장차제작</t>
  </si>
  <si>
    <t>_031_3147012</t>
  </si>
  <si>
    <t>(주)SPG케미칼</t>
  </si>
  <si>
    <t>충청남도 당진시 송산면 가곡로 191</t>
  </si>
  <si>
    <t>수소가스</t>
  </si>
  <si>
    <t>041-354-0858</t>
    <phoneticPr fontId="3" type="noConversion"/>
  </si>
  <si>
    <t>(주)명륜철강</t>
  </si>
  <si>
    <t>박명월</t>
  </si>
  <si>
    <t>충청남도 당진시 송산면 동곡로 155-30</t>
  </si>
  <si>
    <t>충청남도 당진시 송산면 유두골길 35</t>
  </si>
  <si>
    <t>철강재가공</t>
  </si>
  <si>
    <t>(주)삼우 당진공장</t>
    <phoneticPr fontId="3" type="noConversion"/>
  </si>
  <si>
    <t>김재선</t>
  </si>
  <si>
    <t xml:space="preserve">충청남도 당진시 송산면 무수들길 394 </t>
    <phoneticPr fontId="3" type="noConversion"/>
  </si>
  <si>
    <t>코일, 철판</t>
  </si>
  <si>
    <t>041-354-3400</t>
    <phoneticPr fontId="3" type="noConversion"/>
  </si>
  <si>
    <t>(주)삼우 산세공장</t>
  </si>
  <si>
    <t>박봉진</t>
  </si>
  <si>
    <t>충청남도 당진시 송산면 가곡로 37</t>
  </si>
  <si>
    <t>산세코일 및 스틸밴드</t>
  </si>
  <si>
    <t>041-354-4500</t>
    <phoneticPr fontId="3" type="noConversion"/>
  </si>
  <si>
    <t>(주)세지테크</t>
  </si>
  <si>
    <t>정춘실</t>
  </si>
  <si>
    <t>충청남도 당진시 송산면 거북미길 3 (총 3 필지)</t>
  </si>
  <si>
    <t>구조금속제품</t>
  </si>
  <si>
    <t>(주)세진씰 당진지점</t>
  </si>
  <si>
    <t>강진학</t>
  </si>
  <si>
    <t>충청남도 당진시 송산면 당산1로 1 (컨테이너)</t>
  </si>
  <si>
    <t>SEAL</t>
  </si>
  <si>
    <t>(주)신명스틸</t>
  </si>
  <si>
    <t>주신천</t>
  </si>
  <si>
    <t>충청남도 당진시 송산면 송산로 505</t>
  </si>
  <si>
    <t>금속구조재</t>
  </si>
  <si>
    <t>(주)신안플랜트</t>
  </si>
  <si>
    <t>충청남도 당진시 송산면 들기울길 5</t>
  </si>
  <si>
    <t>금속탱크, 사일로 설치용 구조물</t>
  </si>
  <si>
    <t>(주)에프에이이</t>
  </si>
  <si>
    <t>김종효</t>
  </si>
  <si>
    <t>충청남도 당진시 송산면 동곡로 155-38</t>
  </si>
  <si>
    <t>배전반 및 전기자동제어반</t>
  </si>
  <si>
    <t>_061_7726306</t>
  </si>
  <si>
    <t>강성진</t>
  </si>
  <si>
    <t xml:space="preserve">충청남도 당진시 송산면 당산1로 11 </t>
    <phoneticPr fontId="3" type="noConversion"/>
  </si>
  <si>
    <t>steel plate, H-beam</t>
  </si>
  <si>
    <t>(주)여명이엔지</t>
  </si>
  <si>
    <t>충청남도 당진시 송산면 거북미길 3 ((주)세기테크)</t>
  </si>
  <si>
    <t>산업기계, 기구제작</t>
  </si>
  <si>
    <t>(주)일산기계</t>
  </si>
  <si>
    <t>이남준</t>
  </si>
  <si>
    <t>(주)케이엠정밀</t>
  </si>
  <si>
    <t>충청남도 당진시 송산면 송산로 203-10</t>
  </si>
  <si>
    <t>자동차 엔진기어</t>
  </si>
  <si>
    <t>_031_3668760</t>
  </si>
  <si>
    <t>(주)코리아피팅</t>
  </si>
  <si>
    <t>충청남도 당진시 송산면 유곡로 393, (동곡리 376-1)</t>
  </si>
  <si>
    <t>유압호스</t>
  </si>
  <si>
    <t>(주)페로텍어드밴스드머티리얼즈코리아</t>
  </si>
  <si>
    <t>야마무라 타케루</t>
  </si>
  <si>
    <t>충청남도 당진시 송산면 가곡로 120</t>
  </si>
  <si>
    <t>SIC 코팅 그라파이트</t>
  </si>
  <si>
    <t>(주)한양테크</t>
  </si>
  <si>
    <t>조성만</t>
  </si>
  <si>
    <t>충청남도 당진시 송산면 무수로 97 ((주)한양테크)</t>
  </si>
  <si>
    <t>철구조물 연결부품</t>
  </si>
  <si>
    <t>(주)화용목재</t>
  </si>
  <si>
    <t>원종태</t>
  </si>
  <si>
    <t>충청남도 당진시 송산면 상거리 117-1번지 외 1필지</t>
  </si>
  <si>
    <t>건축용목재, 깔판용목재</t>
  </si>
  <si>
    <t>강인산업(주)</t>
  </si>
  <si>
    <t>충청남도 당진시 송산면 북부산업로 1526 (현대하이스코(주)) (총 6 필지)</t>
  </si>
  <si>
    <t>찰스크랩,비철스크랩</t>
  </si>
  <si>
    <t>경민정보통신주식회사</t>
  </si>
  <si>
    <t>조병로</t>
  </si>
  <si>
    <t>충청남도 당진시 송산면 연방축길 317-15</t>
  </si>
  <si>
    <t>폐쇄회로 텔레비전 시스템</t>
  </si>
  <si>
    <t>경포이앤씨(주)</t>
  </si>
  <si>
    <t>하규철</t>
  </si>
  <si>
    <t>_054_2766116</t>
  </si>
  <si>
    <t>계명산업(주)</t>
  </si>
  <si>
    <t>박유훈</t>
  </si>
  <si>
    <t>충청남도 당진시 송산면 송산로 203-10 (총 6 필지)</t>
  </si>
  <si>
    <t>자동차 변속 기어, 엔진부품</t>
  </si>
  <si>
    <t>_07046497727</t>
  </si>
  <si>
    <t>광성기업(주)</t>
  </si>
  <si>
    <t xml:space="preserve">충청남도 당진시 송산면 능안길 212-14 </t>
    <phoneticPr fontId="3" type="noConversion"/>
  </si>
  <si>
    <t>자동차엔진용플라스틱제품, 라벨,스티커,썬바이저</t>
  </si>
  <si>
    <t>041-359-3800</t>
    <phoneticPr fontId="3" type="noConversion"/>
  </si>
  <si>
    <t>그린에어(주)</t>
  </si>
  <si>
    <t>문홍구,김신한</t>
  </si>
  <si>
    <t>충청남도 당진시 송산면 북부산업로 1526 (총 3 필지)</t>
  </si>
  <si>
    <t>산소,질소,알곤</t>
  </si>
  <si>
    <t>041-680-7549</t>
    <phoneticPr fontId="3" type="noConversion"/>
  </si>
  <si>
    <t>근대기계공업</t>
  </si>
  <si>
    <t>정현숙</t>
  </si>
  <si>
    <t>충청남도 당진시 송산면 송산로 935 (대경종합상사)</t>
  </si>
  <si>
    <t>철탑마스타,리프트마스타</t>
  </si>
  <si>
    <t>당진티엠알조합공동사업법인</t>
  </si>
  <si>
    <t>조세형</t>
  </si>
  <si>
    <t>충청남도 당진시 송산면 가곡리 547-4번지 외 6필지</t>
  </si>
  <si>
    <t>완전혼합사료(T.M.R)</t>
  </si>
  <si>
    <t>대우공업(주)</t>
  </si>
  <si>
    <t>오우영</t>
  </si>
  <si>
    <t>충청남도 당진시 송산면 송산로 703 (창고)</t>
  </si>
  <si>
    <t>범퍼, 휠일캡머드가드</t>
  </si>
  <si>
    <t>충청남도 당진시 송산면 동곡로 77</t>
  </si>
  <si>
    <t>철판,철강</t>
  </si>
  <si>
    <t>라온이엔지(주)</t>
  </si>
  <si>
    <t>조왕현</t>
  </si>
  <si>
    <t>충청남도 당진시 송산면 참샘물길 79-47</t>
  </si>
  <si>
    <t>철재계단, 금속난간, 철재구조물</t>
  </si>
  <si>
    <t>명우네오텍(주)</t>
  </si>
  <si>
    <t>충청남도 당진시 송산면 녹동로 210-1</t>
  </si>
  <si>
    <t>버너부품</t>
  </si>
  <si>
    <t>삼목에스폼(주)당진점</t>
  </si>
  <si>
    <t>충청남도 당진시 송산면 가곡리 383-84번지 외 2필지</t>
  </si>
  <si>
    <t>시스템폼,알루미늄폼</t>
  </si>
  <si>
    <t>서진산업가스(주)</t>
  </si>
  <si>
    <t>윤형순</t>
  </si>
  <si>
    <t>충청남도 당진시 송산면 무수들길 334 (총 2 필지)</t>
  </si>
  <si>
    <t>신용창호금속(주)</t>
  </si>
  <si>
    <t>충청남도 당진시 송산면 송산로 1044-14 (창고)</t>
  </si>
  <si>
    <t>알루미늄창호</t>
  </si>
  <si>
    <t>씨티케이블(주)</t>
  </si>
  <si>
    <t>이철재</t>
  </si>
  <si>
    <t>충청남도 당진시 송산면 송산로 1248 (창고)</t>
  </si>
  <si>
    <t>전선,케이블</t>
  </si>
  <si>
    <t>엠스틸(주)</t>
  </si>
  <si>
    <t>박종명</t>
  </si>
  <si>
    <t>충청남도 당진시 송산면 도문로 185 (총 4 필지)</t>
  </si>
  <si>
    <t>ROLL BENDING, PRESS BENGDING, HI BENDING</t>
  </si>
  <si>
    <t>33</t>
    <phoneticPr fontId="3" type="noConversion"/>
  </si>
  <si>
    <t>용현폴리텍(주)</t>
  </si>
  <si>
    <t>김용우</t>
  </si>
  <si>
    <t>충청남도 당진시 송산면 무수리 42번지</t>
  </si>
  <si>
    <t>선별기, 스크린매트</t>
  </si>
  <si>
    <t>20</t>
    <phoneticPr fontId="3" type="noConversion"/>
  </si>
  <si>
    <t>장산씨엠 주식회사</t>
  </si>
  <si>
    <t>충청남도 당진시 송산면 유두골길 67 (사무실)</t>
  </si>
  <si>
    <t>분말방수제</t>
  </si>
  <si>
    <t>쿠퍼스탠다드코리아(유)</t>
  </si>
  <si>
    <t>안봉헌</t>
  </si>
  <si>
    <t>충청남도 당진시 송산면 가곡로 20</t>
  </si>
  <si>
    <t>자동차 부품(고무 패킹 등)</t>
  </si>
  <si>
    <t>_031_6789968</t>
  </si>
  <si>
    <t>태운산업</t>
  </si>
  <si>
    <t>이재화, 김혜숙</t>
  </si>
  <si>
    <t>태진산업</t>
  </si>
  <si>
    <t>김광태</t>
  </si>
  <si>
    <t>충청남도 당진시 송산면 무수로 20-6</t>
  </si>
  <si>
    <t>리트머스 시험지</t>
  </si>
  <si>
    <t>페이빙스톤(주)</t>
  </si>
  <si>
    <t>충청남도 당진시 송산면 북부산업로 1526 (현대하이스코(주))</t>
  </si>
  <si>
    <t>자연석블럭</t>
  </si>
  <si>
    <t>평화금속</t>
  </si>
  <si>
    <t>충청남도 당진시 송산면 무수들길 330</t>
  </si>
  <si>
    <t>_032_5182033</t>
  </si>
  <si>
    <t>한국내화(주)</t>
  </si>
  <si>
    <t>김용민,김상배</t>
  </si>
  <si>
    <t>충청남도 당진시 송산면 무수들길 370 (총 3 필지) (총 3 필지)</t>
  </si>
  <si>
    <t>부정형 내화물</t>
  </si>
  <si>
    <t>해윤광업(주)</t>
  </si>
  <si>
    <t>찐홍옌</t>
  </si>
  <si>
    <t>충청남도 당진시 송산면 가곡로 80</t>
  </si>
  <si>
    <t>활석 등 분체가공품</t>
  </si>
  <si>
    <t>우유철,강학서</t>
  </si>
  <si>
    <t>충청남도 당진시 송산면 0-0번지 송산2일반산업단지내 A3-2블럭</t>
  </si>
  <si>
    <t>현대합성공업(주)</t>
  </si>
  <si>
    <t>김호선, 정극주, 정민현</t>
  </si>
  <si>
    <t>충청남도 당진시 송산면 송산로 806-19</t>
  </si>
  <si>
    <t>041-353-3050</t>
    <phoneticPr fontId="3" type="noConversion"/>
  </si>
  <si>
    <t>호명케이블(주)</t>
  </si>
  <si>
    <t>권호근</t>
  </si>
  <si>
    <t>절연선, 케이블</t>
  </si>
  <si>
    <t>효성정공(주)</t>
  </si>
  <si>
    <t>호경미</t>
  </si>
  <si>
    <t>충청남도 당진시 송산면 금암로 288-6</t>
  </si>
  <si>
    <t>전기모터</t>
  </si>
  <si>
    <t>㈜ 벽우</t>
    <phoneticPr fontId="3" type="noConversion"/>
  </si>
  <si>
    <t>한기흥</t>
    <phoneticPr fontId="3" type="noConversion"/>
  </si>
  <si>
    <t>충청남도 당진시 무수동2길 20(읍내동)</t>
    <phoneticPr fontId="3" type="noConversion"/>
  </si>
  <si>
    <t>CCTV등 방송장비</t>
    <phoneticPr fontId="3" type="noConversion"/>
  </si>
  <si>
    <t>041-357-4444</t>
    <phoneticPr fontId="3" type="noConversion"/>
  </si>
  <si>
    <t>가나애드산업㈜</t>
    <phoneticPr fontId="3" type="noConversion"/>
  </si>
  <si>
    <t>홍현선</t>
    <phoneticPr fontId="3" type="noConversion"/>
  </si>
  <si>
    <t>충청남도 당진시 무수동옛길 80(읍내동)</t>
    <phoneticPr fontId="3" type="noConversion"/>
  </si>
  <si>
    <t>간판, 표지판, 금속명패</t>
    <phoneticPr fontId="3" type="noConversion"/>
  </si>
  <si>
    <t>041-355-5946</t>
    <phoneticPr fontId="3" type="noConversion"/>
  </si>
  <si>
    <t>유한환경산업㈜</t>
    <phoneticPr fontId="3" type="noConversion"/>
  </si>
  <si>
    <t>조붕래</t>
    <phoneticPr fontId="3" type="noConversion"/>
  </si>
  <si>
    <t>충청남도 당진시 당진중앙1로 108, 3층 (읍내동)</t>
  </si>
  <si>
    <t>안전용품(안전각반)</t>
    <phoneticPr fontId="3" type="noConversion"/>
  </si>
  <si>
    <t>041-363-2002</t>
    <phoneticPr fontId="3" type="noConversion"/>
  </si>
  <si>
    <t>당진축산업협동조합</t>
    <phoneticPr fontId="3" type="noConversion"/>
  </si>
  <si>
    <t>차선수</t>
    <phoneticPr fontId="3" type="noConversion"/>
  </si>
  <si>
    <t>충청남도 당진시 무수동7길 42(읍내동)</t>
    <phoneticPr fontId="3" type="noConversion"/>
  </si>
  <si>
    <t>동물용 사료</t>
    <phoneticPr fontId="3" type="noConversion"/>
  </si>
  <si>
    <t>041-350-5503</t>
    <phoneticPr fontId="3" type="noConversion"/>
  </si>
  <si>
    <t>충청남도 당진시 구룡동 181-1번지</t>
  </si>
  <si>
    <t>주식회사 타키온</t>
  </si>
  <si>
    <t>인치수</t>
  </si>
  <si>
    <t>충청남도 당진시 남부로 40 (채운동)</t>
  </si>
  <si>
    <t>CCTV 카메라</t>
  </si>
  <si>
    <t>대덕석회</t>
  </si>
  <si>
    <t>충청남도 당진시 아미로 606-22 (대덕동, 공장) (총 9 필지)</t>
  </si>
  <si>
    <t>생석회,소석회</t>
  </si>
  <si>
    <t>비에스이앤씨</t>
  </si>
  <si>
    <t>라익권</t>
  </si>
  <si>
    <t>충청남도 당진시 아미로 651 (대덕동, 컨테이너)</t>
  </si>
  <si>
    <t>054-973-6770</t>
    <phoneticPr fontId="3" type="noConversion"/>
  </si>
  <si>
    <t>원창철강(주)</t>
  </si>
  <si>
    <t>허광석</t>
  </si>
  <si>
    <t>충청남도 당진시 역천로 270-4 (사기소동)</t>
  </si>
  <si>
    <t>철가공재</t>
  </si>
  <si>
    <t>중고철판</t>
  </si>
  <si>
    <t>충청남도 당진시 역천로 270-4 (사기소동, 창고)</t>
  </si>
  <si>
    <t>철 이음새</t>
  </si>
  <si>
    <t>(주)엘이</t>
  </si>
  <si>
    <t>장명석</t>
  </si>
  <si>
    <t>충청남도 당진시 역천로 677 (행정동, 컨테이너)</t>
  </si>
  <si>
    <t>전기온수보일러 외</t>
  </si>
  <si>
    <t>주식회사 석영에스텍</t>
  </si>
  <si>
    <t>조천석</t>
  </si>
  <si>
    <t>충청남도 당진시 용란재길 36 (용연동, 사무실) (총 2 필지)</t>
  </si>
  <si>
    <t>광폭판재,과수지지대,하우스용 파이프</t>
  </si>
  <si>
    <t>당진시농업기술센터</t>
  </si>
  <si>
    <t>유영환</t>
  </si>
  <si>
    <t>충청남도 당진시 구봉로 46 (원당동, 창고)</t>
  </si>
  <si>
    <t>생물학적 제조업</t>
  </si>
  <si>
    <t>041-355-5959</t>
    <phoneticPr fontId="3" type="noConversion"/>
  </si>
  <si>
    <t>당진토장</t>
  </si>
  <si>
    <t>충청남도 당진시 시곡동 416-3번지 외 1필지</t>
  </si>
  <si>
    <t>(주)알에프윈도우</t>
  </si>
  <si>
    <t>곽종윤</t>
  </si>
  <si>
    <t>충청남도 당진시 시곡로 307,  당진농공단지내 (시곡동)</t>
  </si>
  <si>
    <t>무선중계기 외</t>
  </si>
  <si>
    <t>041-350-6517</t>
    <phoneticPr fontId="3" type="noConversion"/>
  </si>
  <si>
    <t>(주)에치엠엘리베이터</t>
  </si>
  <si>
    <t>충청남도 당진시 시곡로 312 (시곡동, 사무실)</t>
  </si>
  <si>
    <t>승강기부품</t>
  </si>
  <si>
    <t>041-351-3000</t>
    <phoneticPr fontId="3" type="noConversion"/>
  </si>
  <si>
    <t>(주)서해철망</t>
  </si>
  <si>
    <t>박종석</t>
  </si>
  <si>
    <t>충청남도 당진시 시곡로 312,  당진농공단지 (시곡동)</t>
  </si>
  <si>
    <t>철선조립제품제조업</t>
  </si>
  <si>
    <t>041-355-4331</t>
    <phoneticPr fontId="3" type="noConversion"/>
  </si>
  <si>
    <t>반도정보기술(주)</t>
  </si>
  <si>
    <t>김효희</t>
  </si>
  <si>
    <t>충청남도 당진시 시곡로 323 (시곡동, 창고)</t>
  </si>
  <si>
    <t>정보통신기기</t>
  </si>
  <si>
    <t>041-357-0770</t>
    <phoneticPr fontId="3" type="noConversion"/>
  </si>
  <si>
    <t>(주)이엔이텍</t>
  </si>
  <si>
    <t>이붕용</t>
  </si>
  <si>
    <t>충청남도 당진시 시곡로 323,  당진농공단지 (시곡동)</t>
  </si>
  <si>
    <t>액체여과기</t>
  </si>
  <si>
    <t>041-355-8211</t>
    <phoneticPr fontId="3" type="noConversion"/>
  </si>
  <si>
    <t>(주)고려산전</t>
  </si>
  <si>
    <t>남기섭</t>
  </si>
  <si>
    <t>충청남도 당진시 시곡로 323, 당진농공단지 (시곡동)</t>
  </si>
  <si>
    <t>041-355-5599</t>
    <phoneticPr fontId="3" type="noConversion"/>
  </si>
  <si>
    <t>(주)보승전기</t>
  </si>
  <si>
    <t>이형곤</t>
  </si>
  <si>
    <t>충청남도 당진시 시곡로 326 (시곡동)</t>
  </si>
  <si>
    <t>041-355-5711</t>
    <phoneticPr fontId="3" type="noConversion"/>
  </si>
  <si>
    <t>(주)벽우</t>
  </si>
  <si>
    <t>한기흥</t>
  </si>
  <si>
    <t>충청남도 당진시 시곡로 327 (시곡동)</t>
  </si>
  <si>
    <t>CCTV, 방송장비, 분전반</t>
    <phoneticPr fontId="3" type="noConversion"/>
  </si>
  <si>
    <t>(주)원테크코리아</t>
  </si>
  <si>
    <t>윤명자</t>
  </si>
  <si>
    <t>충청남도 당진시 시곡로 327, 당진농공단지 (시곡동)</t>
  </si>
  <si>
    <t>태양광발전장치,전동기, 발전기</t>
  </si>
  <si>
    <t>041-362-3838</t>
    <phoneticPr fontId="3" type="noConversion"/>
  </si>
  <si>
    <t>초산산업(주)</t>
  </si>
  <si>
    <t>장보연</t>
  </si>
  <si>
    <t>충청남도 당진시 어리로 361 (원당동, 초산산업)</t>
  </si>
  <si>
    <t>방모사</t>
  </si>
  <si>
    <t>041-355-8753</t>
    <phoneticPr fontId="3" type="noConversion"/>
  </si>
  <si>
    <t>서령중기산업</t>
  </si>
  <si>
    <t>가재란</t>
  </si>
  <si>
    <t>충청남도 당진시 원당동 401-8번지</t>
  </si>
  <si>
    <t>중기부품</t>
  </si>
  <si>
    <t>041-356-9411</t>
    <phoneticPr fontId="3" type="noConversion"/>
  </si>
  <si>
    <t>삼우모터스</t>
  </si>
  <si>
    <t>심문택</t>
  </si>
  <si>
    <t>충청남도 당진시 원당동 424번지 외 4필지</t>
  </si>
  <si>
    <t>건설중기장비</t>
  </si>
  <si>
    <t>041-355-1380</t>
    <phoneticPr fontId="3" type="noConversion"/>
  </si>
  <si>
    <t>솔그린주식회사</t>
  </si>
  <si>
    <t>한상범</t>
  </si>
  <si>
    <t>충청남도 당진시 원당로 43, 202호 (원당동, 동양애드 간판)</t>
  </si>
  <si>
    <t>광고판, 안내판, 현수막</t>
    <phoneticPr fontId="3" type="noConversion"/>
  </si>
  <si>
    <t>041-356-7077</t>
    <phoneticPr fontId="3" type="noConversion"/>
  </si>
  <si>
    <t>(주)한스팜</t>
  </si>
  <si>
    <t>충청남도 금산군 진산면 교촌1길 61, (교촌리 363-10) (세창제약)</t>
  </si>
  <si>
    <t>홍삼액, 홍삼혼합환</t>
  </si>
  <si>
    <t>이순이</t>
  </si>
  <si>
    <t>충청남도 금산군 진산면 교촌리 251-3번지 외 10필지</t>
  </si>
  <si>
    <t>김</t>
  </si>
  <si>
    <t>042-543-9292</t>
  </si>
  <si>
    <t>한국파낙스제조(주)</t>
  </si>
  <si>
    <t>권기창</t>
  </si>
  <si>
    <t>충청남도 금산군 진산면 당디로 128</t>
  </si>
  <si>
    <t>홍삼정과, 절편, 홍삼차</t>
  </si>
  <si>
    <t>(주)늘푸른바다에프엔비</t>
  </si>
  <si>
    <t>조민행</t>
  </si>
  <si>
    <t>충청남도 금산군 진산면 당디로 142 (해찬식품)</t>
  </si>
  <si>
    <t>041-752-3243</t>
  </si>
  <si>
    <t>해찬식품</t>
  </si>
  <si>
    <t>녹차원(주)</t>
  </si>
  <si>
    <t>김재삼</t>
  </si>
  <si>
    <t>충청남도 금산군 진산면 두지리 200-1번지</t>
  </si>
  <si>
    <t>차류(녹차 등)</t>
  </si>
  <si>
    <t>041-752-4363</t>
  </si>
  <si>
    <t>베리굿파머스협동조합</t>
  </si>
  <si>
    <t>최선임</t>
  </si>
  <si>
    <t>충청남도 금산군 진산면 만악리 456-3번지 외 3필지</t>
  </si>
  <si>
    <t>홍삼액, 홍삼정, 홍삼정과</t>
  </si>
  <si>
    <t>벧엘금산육가공</t>
  </si>
  <si>
    <t>김희자</t>
  </si>
  <si>
    <t>충청남도 금산군 진산면 웡골길 10</t>
  </si>
  <si>
    <t>가공육</t>
  </si>
  <si>
    <t>042-583-5160</t>
  </si>
  <si>
    <t>(주)태솔에프앤비</t>
  </si>
  <si>
    <t>충청남도 금산군 진산면 을음실길 73</t>
  </si>
  <si>
    <t>양배추즙, 양파즙</t>
  </si>
  <si>
    <t>041-753-4841</t>
  </si>
  <si>
    <t>송림제과</t>
  </si>
  <si>
    <t>이금단</t>
  </si>
  <si>
    <t>충청남도 금산군 진산면 장대울길 22, (지방리 299-4) (총 5 필지)</t>
  </si>
  <si>
    <t>041-754-1012</t>
  </si>
  <si>
    <t>(주)송림제과</t>
  </si>
  <si>
    <t>손경환</t>
  </si>
  <si>
    <t>충청남도 금산군 진산면 장대울길 26, (지방리 285) (총 7 필지)</t>
  </si>
  <si>
    <t>초코렛과자</t>
  </si>
  <si>
    <t>(주)대화약품</t>
  </si>
  <si>
    <t>길영석</t>
  </si>
  <si>
    <t>충청남도 금산군 진산면 진산로 569</t>
  </si>
  <si>
    <t>한약재, 인삼, 홍삼</t>
  </si>
  <si>
    <t>041-753-8871</t>
  </si>
  <si>
    <t>성신비에스티(주) 제1공장</t>
  </si>
  <si>
    <t>홍원표</t>
  </si>
  <si>
    <t>충청남도 금산군 진산면 진산로 643, (만악리 501-1) (총 3 필지)</t>
  </si>
  <si>
    <t>041-753-4291</t>
  </si>
  <si>
    <t>농업회사법인 다산푸드㈜</t>
  </si>
  <si>
    <t>최정규</t>
  </si>
  <si>
    <t>충청남도 금산군 제원면 인삼로 409-21</t>
  </si>
  <si>
    <t>육류가공품(햄 등)</t>
  </si>
  <si>
    <t>041-751-7799</t>
  </si>
  <si>
    <t>(주)동진제약</t>
  </si>
  <si>
    <t>이홍렬</t>
  </si>
  <si>
    <t>충청남도 금산군 제원면 암질골길 23</t>
  </si>
  <si>
    <t xml:space="preserve">홍삼, 인삼식품, 한의약품 </t>
  </si>
  <si>
    <t>041-751-9920</t>
  </si>
  <si>
    <t>금산토종약초식품</t>
  </si>
  <si>
    <t>김기창</t>
  </si>
  <si>
    <t>충청남도 금산군 제원면 암질골길 49</t>
  </si>
  <si>
    <t>홍삼엑기스</t>
  </si>
  <si>
    <t>041-754-7088</t>
  </si>
  <si>
    <t>㈜해주농산</t>
  </si>
  <si>
    <t>충청남도 금산군 제원면 송림길 166-25</t>
  </si>
  <si>
    <t>건조고추</t>
  </si>
  <si>
    <t>신양사</t>
  </si>
  <si>
    <t>정평조</t>
  </si>
  <si>
    <t>충청남도 금산군 제원면 화원동길 78</t>
  </si>
  <si>
    <t>홍삼, 태극삼</t>
  </si>
  <si>
    <t>042-0823-5533</t>
  </si>
  <si>
    <t>영농조합법인 미래고려홍삼제조장</t>
  </si>
  <si>
    <t>충청남도 금산군 제원면 수당리 383번지</t>
  </si>
  <si>
    <t>홍삼제품</t>
  </si>
  <si>
    <t>승원좋은꿈꾸는 홍삼</t>
  </si>
  <si>
    <t>충청남도 금산군 제원면 재말길 39</t>
  </si>
  <si>
    <t>인삼가공식품</t>
  </si>
  <si>
    <t>041-754-1527</t>
  </si>
  <si>
    <t>금산농후영농조합</t>
  </si>
  <si>
    <t>강숙자</t>
  </si>
  <si>
    <t>충청남도 금산군 남일면 금산로 555 (홍삼한과) (총 2 필지)</t>
  </si>
  <si>
    <t>건삼</t>
  </si>
  <si>
    <t>인삼골한과</t>
  </si>
  <si>
    <t>전순임</t>
  </si>
  <si>
    <t>충청남도 금산군 남일면 더그내길 21-14</t>
  </si>
  <si>
    <t>인삼유과, 강정</t>
  </si>
  <si>
    <t>041-752-9278</t>
    <phoneticPr fontId="3" type="noConversion"/>
  </si>
  <si>
    <t>(주)이엘푸드코리아</t>
  </si>
  <si>
    <t>조성호</t>
  </si>
  <si>
    <t>충청남도 금산군 남일면 덕천로 297-13</t>
  </si>
  <si>
    <t>내장탕, 설렁탕 등</t>
  </si>
  <si>
    <t>금산허브바이오(주)</t>
  </si>
  <si>
    <t>오정택</t>
  </si>
  <si>
    <t>충청남도 금산군 남일면 덕천리 545-2번지 외 3필지</t>
  </si>
  <si>
    <t>홍삼, 홍삼정과</t>
  </si>
  <si>
    <t>농업회사법인 일취월장(주)</t>
  </si>
  <si>
    <t>박헌일</t>
  </si>
  <si>
    <t>충청남도 금산군 남일면 마장1길 20-3</t>
  </si>
  <si>
    <t>청국장,된장</t>
  </si>
  <si>
    <t>041-751-1750</t>
    <phoneticPr fontId="3" type="noConversion"/>
  </si>
  <si>
    <t>대길인삼영농조합</t>
  </si>
  <si>
    <t>길정섭</t>
  </si>
  <si>
    <t>충청남도 금산군 남일면 무금로 1985 (대길홍삼)</t>
  </si>
  <si>
    <t>041-753-0256</t>
    <phoneticPr fontId="3" type="noConversion"/>
  </si>
  <si>
    <t>삼광바이오(주)</t>
  </si>
  <si>
    <t>박춘자</t>
  </si>
  <si>
    <t>충청남도 금산군 남일면 봉황로 397-5</t>
  </si>
  <si>
    <t>흑삼, 동물실험장치 등</t>
  </si>
  <si>
    <t>041-751-9933</t>
    <phoneticPr fontId="3" type="noConversion"/>
  </si>
  <si>
    <t>금산덕원인삼약초 영농조합법인</t>
  </si>
  <si>
    <t>고태훈</t>
  </si>
  <si>
    <t>충청남도 금산군 남일면 상동리 376번지</t>
  </si>
  <si>
    <t>수삼홍, 삼정과</t>
  </si>
  <si>
    <t>041-753-8527</t>
    <phoneticPr fontId="3" type="noConversion"/>
  </si>
  <si>
    <t>심천식품</t>
  </si>
  <si>
    <t>박남희</t>
  </si>
  <si>
    <t>충청남도 금산군 남일면 신동길 239 (심천치유휴양림)</t>
  </si>
  <si>
    <t>심천원, 심천원2, 심천청국장환, 심천죽염, 멸치죽염원, 포도엑기스, 심천웰빙진액고</t>
  </si>
  <si>
    <t>041-750-7401</t>
    <phoneticPr fontId="3" type="noConversion"/>
  </si>
  <si>
    <t>한솔바이오한방(주)</t>
  </si>
  <si>
    <t>박봉구</t>
  </si>
  <si>
    <t>충청남도 금산군 남일면 초현리 154-4번지</t>
  </si>
  <si>
    <t>홍삼액, 홍삼절편</t>
  </si>
  <si>
    <t>042-566-7516</t>
    <phoneticPr fontId="3" type="noConversion"/>
  </si>
  <si>
    <t>홍도고려홍삼공사</t>
  </si>
  <si>
    <t>김호</t>
  </si>
  <si>
    <t>충청남도 금산군 남일면 홍도1길 83</t>
  </si>
  <si>
    <t>(주)대한홍삼진흥공사 금산지점</t>
  </si>
  <si>
    <t>차영인</t>
  </si>
  <si>
    <t>충청남도 금산군 남일면 황풍로 51 (총 4 필지)</t>
  </si>
  <si>
    <t>홍삼액, 홍삼정과</t>
  </si>
  <si>
    <t>041-751-3450</t>
    <phoneticPr fontId="3" type="noConversion"/>
  </si>
  <si>
    <t>(주)흑삼코리아</t>
  </si>
  <si>
    <t>충청남도 금산군 남이면 범재길 5,  외1</t>
  </si>
  <si>
    <t>흑삼진액,농축액</t>
  </si>
  <si>
    <t>041-751-2898</t>
  </si>
  <si>
    <t>태평인삼사</t>
  </si>
  <si>
    <t>강진</t>
  </si>
  <si>
    <t>충청남도 금산군 남이면 상금길 412 (태평고려홍삼공사)</t>
  </si>
  <si>
    <t>홍삼, 백삼</t>
  </si>
  <si>
    <t>041-753-8940</t>
  </si>
  <si>
    <t>(주)선한식품</t>
  </si>
  <si>
    <t>충청남도 금산군 남이면 성곡길 7 (총 2 필지)</t>
  </si>
  <si>
    <t>041-753-3281</t>
  </si>
  <si>
    <t>농업회사법인(주)솔표굿지황</t>
  </si>
  <si>
    <t>장원</t>
  </si>
  <si>
    <t>충청남도 금산군 남이면 개삼로 11</t>
  </si>
  <si>
    <t>홍삼액</t>
  </si>
  <si>
    <t>041-751-5555</t>
  </si>
  <si>
    <t>농업회사법인㈜주안푸드</t>
  </si>
  <si>
    <t>정철</t>
  </si>
  <si>
    <t>충청남도 금산군 부리면 인삼약초공단1로 17</t>
  </si>
  <si>
    <t xml:space="preserve">도시락 등 </t>
  </si>
  <si>
    <t>041-752-1750</t>
    <phoneticPr fontId="3" type="noConversion"/>
  </si>
  <si>
    <t>㈜한국데코로</t>
  </si>
  <si>
    <t>송경진</t>
  </si>
  <si>
    <t>충청남도 금산군 부리면 갈티길 64</t>
  </si>
  <si>
    <t xml:space="preserve">흑석류, 감식초 등 </t>
  </si>
  <si>
    <t>041-751-0771</t>
    <phoneticPr fontId="3" type="noConversion"/>
  </si>
  <si>
    <t>농업회사법인㈜건홍</t>
  </si>
  <si>
    <t>정옥동</t>
  </si>
  <si>
    <t>충청남도 금산군 부리면 창덕로 335-17</t>
  </si>
  <si>
    <t>홍삼액,홍삼정과</t>
  </si>
  <si>
    <t>041-751-8812</t>
    <phoneticPr fontId="3" type="noConversion"/>
  </si>
  <si>
    <t>(주)푸른들</t>
  </si>
  <si>
    <t>유대형</t>
  </si>
  <si>
    <t>충청남도 금산군 부리면 창평로 467</t>
  </si>
  <si>
    <t>041-752-0166</t>
    <phoneticPr fontId="3" type="noConversion"/>
  </si>
  <si>
    <t>금산홍삼사료</t>
  </si>
  <si>
    <t>송강천</t>
  </si>
  <si>
    <t>충청남도 금산군 부리면 창평로 350</t>
  </si>
  <si>
    <t>홍삼분말 사료</t>
  </si>
  <si>
    <t>041-751-0545</t>
    <phoneticPr fontId="3" type="noConversion"/>
  </si>
  <si>
    <t>충청남도 금산군 부리면 인삼양초공단1로 17</t>
  </si>
  <si>
    <t>농업회사법인㈜금산흑삼</t>
  </si>
  <si>
    <t>충청남도 금산군 부리면 인삼약초공단로17</t>
  </si>
  <si>
    <t>흑삼</t>
  </si>
  <si>
    <t>041-754-0893</t>
    <phoneticPr fontId="3" type="noConversion"/>
  </si>
  <si>
    <t>농업회사법인(주)금산아로니아</t>
  </si>
  <si>
    <t>조성인</t>
  </si>
  <si>
    <t>충청남도 금산군 부리면 창평로 558-26, (선원리 263-7)</t>
  </si>
  <si>
    <t>아로니아 진액(파우치), 아로니아 농축액, 산야초효소, 아로니아홍삼(분말)</t>
  </si>
  <si>
    <t>(주)금산양전농원</t>
  </si>
  <si>
    <t>충청남도 금산군 추부면 군북로 1129</t>
  </si>
  <si>
    <t>인삼식품</t>
  </si>
  <si>
    <t>041-753-9988</t>
    <phoneticPr fontId="3" type="noConversion"/>
  </si>
  <si>
    <t>명가에프씨</t>
  </si>
  <si>
    <t>최충기</t>
  </si>
  <si>
    <t>충청남도 금산군 추부면 군북로 1290</t>
  </si>
  <si>
    <t>떡,빵,냉면</t>
  </si>
  <si>
    <t>041-751-0440</t>
    <phoneticPr fontId="3" type="noConversion"/>
  </si>
  <si>
    <t>(주)사조오양 금산공장</t>
  </si>
  <si>
    <t>김일식</t>
  </si>
  <si>
    <t>충청남도 금산군 추부면 군북로 1294 (추부면)</t>
  </si>
  <si>
    <t>맛살, 맛살전, 해물땡, 축육땡, 만두</t>
  </si>
  <si>
    <t>041-753-6513</t>
    <phoneticPr fontId="3" type="noConversion"/>
  </si>
  <si>
    <t>청일식품 농업회사법인(주)</t>
  </si>
  <si>
    <t>한영희</t>
  </si>
  <si>
    <t>충청남도 금산군 추부면 금산로 2423-9 (총 4 필지)</t>
  </si>
  <si>
    <t>동식물성 유지</t>
  </si>
  <si>
    <t>041-753-3444</t>
    <phoneticPr fontId="3" type="noConversion"/>
  </si>
  <si>
    <t>(주)올즙</t>
  </si>
  <si>
    <t>손동욱</t>
  </si>
  <si>
    <t>충청남도 금산군 추부면 다복로 600, (마전리 842-18) (총 2 필지)</t>
  </si>
  <si>
    <t>양파즙등</t>
  </si>
  <si>
    <t>(주)금풍제과</t>
  </si>
  <si>
    <t>박종원</t>
  </si>
  <si>
    <t>충청남도 금산군 추부면 다복로 646, (마전리 795) (총 6 필지)</t>
  </si>
  <si>
    <t>건빵, 튀김건빵</t>
  </si>
  <si>
    <t>041-753-9915</t>
    <phoneticPr fontId="3" type="noConversion"/>
  </si>
  <si>
    <t>우림식품</t>
  </si>
  <si>
    <t>충청남도 금산군 추부면 대학로 177, (마전리 712-16) (㈜국씨네)</t>
  </si>
  <si>
    <t>냉면, 육수</t>
  </si>
  <si>
    <t>중부대학교 산학협력단</t>
  </si>
  <si>
    <t>양우창</t>
  </si>
  <si>
    <t>충청남도 금산군 추부면 대학로 201</t>
  </si>
  <si>
    <t>인삼, 홍삼제품</t>
  </si>
  <si>
    <t>041-750-6328</t>
    <phoneticPr fontId="3" type="noConversion"/>
  </si>
  <si>
    <t>가연식품</t>
  </si>
  <si>
    <t>허동자</t>
  </si>
  <si>
    <t>충청남도 금산군 추부면 동면길 46 (총 3 필지)</t>
  </si>
  <si>
    <t>조미어포</t>
  </si>
  <si>
    <t>041-754-4357</t>
    <phoneticPr fontId="3" type="noConversion"/>
  </si>
  <si>
    <t>대광식품</t>
  </si>
  <si>
    <t>최재경</t>
  </si>
  <si>
    <t>충청남도 금산군 추부면 마전리 477-3번지</t>
  </si>
  <si>
    <t>홍삼, 홍삼액</t>
  </si>
  <si>
    <t>한국금산인삼(주)</t>
  </si>
  <si>
    <t>양철호</t>
  </si>
  <si>
    <t>충청남도 금산군 추부면 마전리 775 번지</t>
  </si>
  <si>
    <t>홍삼액.홍삼정과</t>
  </si>
  <si>
    <t>(주)비티진</t>
  </si>
  <si>
    <t>허율</t>
  </si>
  <si>
    <t>충청남도 금산군 추부면 마전리 산 2-15 번지 중부대 산학협력관102호</t>
  </si>
  <si>
    <t>041-753-5092</t>
    <phoneticPr fontId="3" type="noConversion"/>
  </si>
  <si>
    <t>중부대학교</t>
  </si>
  <si>
    <t>최희선</t>
  </si>
  <si>
    <t>충청남도 금산군 추부면 마전리 산 2-25번지</t>
  </si>
  <si>
    <t>홍삼가공식품</t>
  </si>
  <si>
    <t>041-750-6312</t>
    <phoneticPr fontId="3" type="noConversion"/>
  </si>
  <si>
    <t>추부홍삼</t>
  </si>
  <si>
    <t>김춘길</t>
  </si>
  <si>
    <t>충청남도 금산군 추부면 미삭길 10 (합동화물)</t>
  </si>
  <si>
    <t>(주)한밭식품</t>
  </si>
  <si>
    <t>충청남도 금산군 추부면 서대동기길 16</t>
  </si>
  <si>
    <t>당면, 냉면</t>
  </si>
  <si>
    <t>_04107540237</t>
  </si>
  <si>
    <t>(주)초록식품</t>
  </si>
  <si>
    <t>심종섭</t>
  </si>
  <si>
    <t>충청남도 금산군 추부면 서대동기길 4 (㈜미성식품)</t>
  </si>
  <si>
    <t>햄, 소세지</t>
  </si>
  <si>
    <t>_04107541616</t>
  </si>
  <si>
    <t>대호물산</t>
  </si>
  <si>
    <t>이병호</t>
  </si>
  <si>
    <t>충청남도 금산군 추부면 서대동기길 75 (㈜경진)</t>
  </si>
  <si>
    <t>미분, 옥분</t>
  </si>
  <si>
    <t>_04107529953</t>
  </si>
  <si>
    <t>(주)고구려식품</t>
  </si>
  <si>
    <t>손준호</t>
  </si>
  <si>
    <t>충청남도 금산군 추부면 서대산로 180</t>
  </si>
  <si>
    <t>돈육</t>
  </si>
  <si>
    <t>(주)엘에스에스</t>
  </si>
  <si>
    <t>유승완</t>
  </si>
  <si>
    <t>충청남도 금산군 추부면 서대산로 196-26</t>
  </si>
  <si>
    <t>식품첨가제</t>
  </si>
  <si>
    <t>_07041429170</t>
  </si>
  <si>
    <t>(주)뉴트렉스테크놀러</t>
  </si>
  <si>
    <t>김성한</t>
  </si>
  <si>
    <t>충청남도 금산군 추부면 숭암로 135 (총 2 필지)</t>
  </si>
  <si>
    <t>인삼제품, 홍삼제품 등</t>
  </si>
  <si>
    <t>_07086202944</t>
  </si>
  <si>
    <t>(주)대덕바이오</t>
  </si>
  <si>
    <t>성창근</t>
  </si>
  <si>
    <t>충청남도 금산군 추부면 신평공단1로 114</t>
  </si>
  <si>
    <t>데버그린(주)</t>
  </si>
  <si>
    <t>이동준</t>
  </si>
  <si>
    <t>충청남도 금산군 추부면 신평공단1로 26, (신평리 1005-4) (㈜매송)</t>
  </si>
  <si>
    <t>포장돈육</t>
  </si>
  <si>
    <t>더마원(주)</t>
  </si>
  <si>
    <t>김봉수</t>
  </si>
  <si>
    <t>충청남도 금산군 추부면 신평공단1로 34</t>
  </si>
  <si>
    <t>혼합음료, 홍삼음료, 홍삼절편</t>
  </si>
  <si>
    <t>(주)배재글로벌스</t>
  </si>
  <si>
    <t>차기휴</t>
  </si>
  <si>
    <t>충청남도 금산군 추부면 신평공단1로 34, (신평리 1008-8) (㈜비단뫼)</t>
  </si>
  <si>
    <t>탑미트(주)</t>
  </si>
  <si>
    <t>권동욱</t>
  </si>
  <si>
    <t>충청남도 금산군 추부면 신평공단1로 50</t>
  </si>
  <si>
    <t>육류가공품</t>
  </si>
  <si>
    <t>_032_7155083</t>
  </si>
  <si>
    <t>(주)밀토리</t>
  </si>
  <si>
    <t>옥미숙</t>
  </si>
  <si>
    <t>충청남도 금산군 추부면 신평리 574-1번지</t>
  </si>
  <si>
    <t>한과(유과), 찹쌀떡</t>
  </si>
  <si>
    <t>____15440013</t>
  </si>
  <si>
    <t>한국바이오기술원(주)</t>
  </si>
  <si>
    <t>김산</t>
  </si>
  <si>
    <t>충청남도 금산군 추부면 용지리 440-5번지</t>
  </si>
  <si>
    <t>기능성 사료, 고형연료 펠릿(RDF)</t>
  </si>
  <si>
    <t>대호물산(주)(2공장)</t>
  </si>
  <si>
    <t>충청남도 금산군 추부면 용지리 593-1 번지</t>
  </si>
  <si>
    <t>호와쌀가루</t>
  </si>
  <si>
    <t>에이치지 플러스</t>
  </si>
  <si>
    <t>충청남도 금산군 추부면 용천로 736, 1층</t>
  </si>
  <si>
    <t>홍삼음료, 혼합음료, 마카절편</t>
  </si>
  <si>
    <t>(주)한국인삼내츄럴</t>
  </si>
  <si>
    <t>황진산</t>
  </si>
  <si>
    <t>충청남도 금산군 추부면 용천로 736, 510-1 (총 16 필지)</t>
  </si>
  <si>
    <t>홍삼음료</t>
  </si>
  <si>
    <t>(주)한국테크</t>
  </si>
  <si>
    <t>엄경용</t>
  </si>
  <si>
    <t>충청남도 금산군 추부면 용천로 867, (용지리 621-2)</t>
  </si>
  <si>
    <t>아미노산미네랄</t>
  </si>
  <si>
    <t>_042_6341400</t>
  </si>
  <si>
    <t>유원식품산업</t>
  </si>
  <si>
    <t>박병달</t>
  </si>
  <si>
    <t>충청남도 금산군 추부면 자부길 17-10 (총 2 필지)</t>
  </si>
  <si>
    <t>(주)더빱</t>
  </si>
  <si>
    <t>임태현</t>
  </si>
  <si>
    <t>충청남도 금산군 추부면 자부길 35 (총 2 필지)</t>
  </si>
  <si>
    <t>수프, 즉석조리식품, 양념육</t>
  </si>
  <si>
    <t>농업회사법인(주)안성식품</t>
  </si>
  <si>
    <t>충청남도 금산군 추부면 자부리 112-1번지 외 2필지</t>
  </si>
  <si>
    <t>삼별식품(주)</t>
  </si>
  <si>
    <t>충청남도 금산군 추부면 자부리 140 번지</t>
  </si>
  <si>
    <t>홍삼액.정과.홍삼캔디</t>
  </si>
  <si>
    <t>농업회사법인(주)송원</t>
  </si>
  <si>
    <t>충청남도 금산군 추부면 자부리 148-1번지</t>
  </si>
  <si>
    <t>선별 양파</t>
  </si>
  <si>
    <t>_042_5361010</t>
  </si>
  <si>
    <t>(주)비오지노키</t>
  </si>
  <si>
    <t>이도훈</t>
  </si>
  <si>
    <t>충청남도 금산군 추부면 추풍로 150</t>
  </si>
  <si>
    <t>동물보조사료</t>
  </si>
  <si>
    <t>_07077669578</t>
  </si>
  <si>
    <t>(주)에스앤에이치 바이오텍</t>
  </si>
  <si>
    <t>충청남도 금산군 추부면 추풍로 150, (주2동) (총 2 필지)</t>
  </si>
  <si>
    <t>보조사료(유화제, 생균제, 효소제, 아미노산제)</t>
  </si>
  <si>
    <t>_042_7163343</t>
  </si>
  <si>
    <t>한양식품</t>
  </si>
  <si>
    <t>김복진</t>
  </si>
  <si>
    <t>충청남도 금산군 추부면 추풍로 182</t>
  </si>
  <si>
    <t>냉면육수</t>
  </si>
  <si>
    <t>온누리농산</t>
  </si>
  <si>
    <t>임규숙외 1명</t>
  </si>
  <si>
    <t>충청남도 금산군 추부면 추풍로 194</t>
  </si>
  <si>
    <t>(주)더존피에이치지</t>
  </si>
  <si>
    <t>강태화</t>
  </si>
  <si>
    <t>충청남도 금산군 추부면 추풍로 202</t>
  </si>
  <si>
    <t>주안푸드</t>
  </si>
  <si>
    <t>최선경</t>
  </si>
  <si>
    <t>탕류(궁중사골곰국 등)</t>
  </si>
  <si>
    <t>홍원바이오아그로</t>
  </si>
  <si>
    <t>충청남도 금산군 추부면 추풍로 344 (유원물류창고)</t>
  </si>
  <si>
    <t>동물사료및조제식품</t>
  </si>
  <si>
    <t>카루길식품</t>
  </si>
  <si>
    <t>권숙자</t>
  </si>
  <si>
    <t>충청남도 금산군 추부면 추풍로 358</t>
  </si>
  <si>
    <t>크림빵</t>
  </si>
  <si>
    <t>(주)금풍제과 제2공장</t>
  </si>
  <si>
    <t>충청남도 금산군 추부면 하마전1길 78, (마전리 320-3번지) (추부면)</t>
  </si>
  <si>
    <t>이레금산인삼</t>
  </si>
  <si>
    <t>충청남도 금산군 추부면 하마전1길 80,  외2</t>
  </si>
  <si>
    <t>홍삼정과.꿀차류</t>
  </si>
  <si>
    <t>제일식품</t>
  </si>
  <si>
    <t>충청남도 금산군 추부면 한사래길 9</t>
  </si>
  <si>
    <t>냉면, 메밀가루, 쌀국수</t>
  </si>
  <si>
    <t>_04107525776</t>
  </si>
  <si>
    <t>농업회사법인 자연바라기(주)</t>
  </si>
  <si>
    <t>충청남도 금산군 추부면 홍골1길 87-15 (총 2 필지)</t>
  </si>
  <si>
    <t>약초잎 절임류, 무청씨래기</t>
  </si>
  <si>
    <t>(주)예손푸드</t>
  </si>
  <si>
    <t>장금득</t>
  </si>
  <si>
    <t>충청남도 금산군 추부면 홍골길 30</t>
  </si>
  <si>
    <t>농업회사법인(주)안성식품 제2공장</t>
  </si>
  <si>
    <t>충청남도 금산군 한사래길 5-7, (자부리 126-1) (추부면)</t>
  </si>
  <si>
    <t>(주)금산인삼가공</t>
  </si>
  <si>
    <t>충청남도 금산군 금산읍 신학동1길 6 (금산인삼가공공장)</t>
  </si>
  <si>
    <t>태극삼, 홍삼</t>
  </si>
  <si>
    <t>041-752-3535</t>
  </si>
  <si>
    <t>(주)원익양행 금산공장</t>
  </si>
  <si>
    <t>박숙란</t>
  </si>
  <si>
    <t>충청남도 금산군 금산읍 진악로 869 ((주)원익양행)</t>
  </si>
  <si>
    <t>041-751-1594</t>
  </si>
  <si>
    <t>(주)천연고려인삼</t>
  </si>
  <si>
    <t>윤철수</t>
  </si>
  <si>
    <t>충청남도 금산군 금산읍 하영처길 29 (천연공장)</t>
  </si>
  <si>
    <t>인삼차, 정과</t>
  </si>
  <si>
    <t>041-752-4545</t>
  </si>
  <si>
    <t>경일제약사</t>
  </si>
  <si>
    <t>홍정식</t>
  </si>
  <si>
    <t>충청남도 금산군 금산읍 장동길 198 (경일제약사)</t>
  </si>
  <si>
    <t>한약, 의약품</t>
  </si>
  <si>
    <t>041-752-9701</t>
  </si>
  <si>
    <t>고려홍삼</t>
  </si>
  <si>
    <t>박형하</t>
  </si>
  <si>
    <t>충청남도 금산군 금산읍 진악로 909 (고려홍삼공장)</t>
  </si>
  <si>
    <t>국제상역(주)(UNI)</t>
  </si>
  <si>
    <t>민홍기</t>
  </si>
  <si>
    <t>충청남도 금산군 금산읍 금산천2길 51</t>
  </si>
  <si>
    <t>041-751-3331</t>
  </si>
  <si>
    <t>금산고려홍삼산업</t>
  </si>
  <si>
    <t>길준산</t>
  </si>
  <si>
    <t>충청남도 금산군 금산읍 신학동길 6</t>
  </si>
  <si>
    <t>041-754-8710</t>
  </si>
  <si>
    <t>금산인삼명가</t>
  </si>
  <si>
    <t>길기봉</t>
  </si>
  <si>
    <t>충청남도 금산군 금산읍 신대리 313-5 번지</t>
  </si>
  <si>
    <t>인삼식품(당침류)</t>
  </si>
  <si>
    <t>041-753-2142</t>
  </si>
  <si>
    <t>금산인삼사랑 영농조합법인</t>
  </si>
  <si>
    <t>길일기</t>
  </si>
  <si>
    <t>충청남도 금산군 금산읍 장동길 52</t>
  </si>
  <si>
    <t>홍삼액, 정과</t>
  </si>
  <si>
    <t>041-752-1137</t>
  </si>
  <si>
    <t>금산인삼영농후계자 영농조합</t>
  </si>
  <si>
    <t>안순영</t>
  </si>
  <si>
    <t>충청남도 금산군 금산읍 장동길 198</t>
  </si>
  <si>
    <t>인삼건강식품</t>
  </si>
  <si>
    <t>041-753-8133</t>
  </si>
  <si>
    <t>농업회사법인 천년홍삼(유)</t>
  </si>
  <si>
    <t>길미자, 문중식</t>
  </si>
  <si>
    <t>충청남도 금산군 금산읍 음지리 431-1번지</t>
  </si>
  <si>
    <t>홍삼액, 홍삼정, 홍삼진과</t>
  </si>
  <si>
    <t>농업회사법인 한국인삼한인홍(주)</t>
  </si>
  <si>
    <t>임재화</t>
  </si>
  <si>
    <t>충청남도 금산군 금산읍 무금로 2258-20, (신대리 71-81)</t>
  </si>
  <si>
    <t>041-751-7770</t>
  </si>
  <si>
    <t>농업회사법인(주)청정인삼</t>
  </si>
  <si>
    <t>강원구</t>
  </si>
  <si>
    <t>충청남도 금산군 금산읍 와정길 58 (청정인삼) (총 2 필지)</t>
  </si>
  <si>
    <t>홍삼절평, 홍삼 농축액</t>
  </si>
  <si>
    <t>041-752-7103</t>
  </si>
  <si>
    <t>대경식품</t>
  </si>
  <si>
    <t>충청남도 금산군 금산읍 도곡로 66</t>
  </si>
  <si>
    <t>홍삼정과, 홍삼절편</t>
  </si>
  <si>
    <t>041-752-3801</t>
  </si>
  <si>
    <t>동아인삼제조장</t>
  </si>
  <si>
    <t>박천명</t>
  </si>
  <si>
    <t>충청남도 금산군 금산읍 하영처길 16 (동아인삼제조장)</t>
  </si>
  <si>
    <t>인삼제품(백삼, 홍삼)</t>
  </si>
  <si>
    <t>041-752-4488</t>
  </si>
  <si>
    <t>백신백작소</t>
  </si>
  <si>
    <t>백준현</t>
  </si>
  <si>
    <t>충청남도 금산군 금산읍 무금로 2258-31</t>
  </si>
  <si>
    <t>백삼, 홍삼</t>
  </si>
  <si>
    <t>보덕식품</t>
  </si>
  <si>
    <t>정관곤</t>
  </si>
  <si>
    <t>충청남도 금산군 금산읍 방아동길 39 (보덕식품)</t>
  </si>
  <si>
    <t>홍삼절편</t>
  </si>
  <si>
    <t>041-754-3450</t>
  </si>
  <si>
    <t>성신비에스티(주)</t>
  </si>
  <si>
    <t>천정운</t>
  </si>
  <si>
    <t>충청남도 금산군 금산읍 진악로 981</t>
  </si>
  <si>
    <t>인삼식품, 건강보조식품</t>
  </si>
  <si>
    <t>유정인삼한과</t>
  </si>
  <si>
    <t>박희주</t>
  </si>
  <si>
    <t>충청남도 금산군 금산읍 금산로 1281 (유정인삼한과)</t>
  </si>
  <si>
    <t>041-751-3000</t>
  </si>
  <si>
    <t>인경물산(주)</t>
  </si>
  <si>
    <t>안정선</t>
  </si>
  <si>
    <t>충청남도 금산군 금산읍 음지장동1길 37 (총 2 필지)</t>
  </si>
  <si>
    <t>버터구이 오징어, 버터 진미채</t>
  </si>
  <si>
    <t>041-751-0956</t>
  </si>
  <si>
    <t>인삼명가</t>
  </si>
  <si>
    <t>길기영</t>
  </si>
  <si>
    <t>충청남도 금산군 금산읍 삼풍로 211 (인삼명가)</t>
  </si>
  <si>
    <t>벌꿀</t>
  </si>
  <si>
    <t>041-751-3489</t>
  </si>
  <si>
    <t>인삼코리아</t>
  </si>
  <si>
    <t>손종봉</t>
  </si>
  <si>
    <t>충청남도 금산군 금산읍 진악로 961 (인삼코리아)</t>
  </si>
  <si>
    <t>인삼식품(홍삼,백삼), 홍삼액, 절편</t>
  </si>
  <si>
    <t>041-751-4477</t>
  </si>
  <si>
    <t>자영홍삼식품</t>
  </si>
  <si>
    <t>길양희</t>
  </si>
  <si>
    <t>충청남도 금산군 금산읍 인삼로 261-15</t>
  </si>
  <si>
    <t>041-754-2527</t>
  </si>
  <si>
    <t>제일홍삼</t>
  </si>
  <si>
    <t>이완기</t>
  </si>
  <si>
    <t>충청남도 금산군 금산읍 하영처길 36, (신대리 542-4)</t>
  </si>
  <si>
    <t>종수인삼사</t>
  </si>
  <si>
    <t>이종수</t>
  </si>
  <si>
    <t>충청남도 금산군 금산읍 신대리 502 번지</t>
  </si>
  <si>
    <t>홍삼정과</t>
  </si>
  <si>
    <t>041-754-6852</t>
  </si>
  <si>
    <t>초당농산</t>
  </si>
  <si>
    <t>황유현</t>
  </si>
  <si>
    <t>충청남도 금산군 금산읍 양지리 308 번지</t>
  </si>
  <si>
    <t>침출차(둥굴레차), 농산품가공(인진쑥환, 아로니아 분말)</t>
  </si>
  <si>
    <t>041-751-0879</t>
  </si>
  <si>
    <t>홍삼랜드</t>
  </si>
  <si>
    <t>충청남도 금산군 금산읍 와정길 58 (청정인삼)</t>
  </si>
  <si>
    <t>홍삼절편, 홍삼 농축액</t>
  </si>
  <si>
    <t>(주)태영에프앤아이</t>
  </si>
  <si>
    <t>김진이</t>
  </si>
  <si>
    <t>충청남도 금산군 군북면 군북로 934, (동편리 360-2)</t>
  </si>
  <si>
    <t>금산준수인삼</t>
  </si>
  <si>
    <t>임종관</t>
  </si>
  <si>
    <t>충청남도 금산군 군북면 금산로 1705</t>
  </si>
  <si>
    <t>하나뿐인생명씨에이치-내츄럴(주)</t>
  </si>
  <si>
    <t>충청남도 금산군 군북면 동편리 300 번지 외1</t>
  </si>
  <si>
    <t>구운마늘환</t>
  </si>
  <si>
    <t>삼원식품산업(주)</t>
  </si>
  <si>
    <t>충청남도 금산군 군북면 두두리 493-1번지</t>
  </si>
  <si>
    <t>당면, 인삼냉면</t>
  </si>
  <si>
    <t>_04107536784</t>
  </si>
  <si>
    <t>동인건강영농조합법인</t>
  </si>
  <si>
    <t>고한길</t>
  </si>
  <si>
    <t>충청남도 금산군 군북면 방아재길 3</t>
  </si>
  <si>
    <t>홍삼액,녹용액</t>
  </si>
  <si>
    <t>자연과사람영농조합법인</t>
  </si>
  <si>
    <t>충청남도 금산군 군북면 부말길 62</t>
  </si>
  <si>
    <t>홍삼액,인지환</t>
  </si>
  <si>
    <t>(주)진산사이언스</t>
  </si>
  <si>
    <t>권혜정</t>
  </si>
  <si>
    <t>충청남도 금산군 군북면 송림길 167</t>
  </si>
  <si>
    <t>홍삼액, 홍삼정과, 홍삼캔디</t>
  </si>
  <si>
    <t>금산항아리식품</t>
  </si>
  <si>
    <t>박온서</t>
  </si>
  <si>
    <t>충청남도 금산군 군북면 송림길 96</t>
  </si>
  <si>
    <t>홍삼 및 약초</t>
  </si>
  <si>
    <t>농업회사법인 유창㈜</t>
  </si>
  <si>
    <t>강근묵</t>
  </si>
  <si>
    <t>충청남도 금산군 군북면 시두물길 25</t>
  </si>
  <si>
    <t>백삼</t>
  </si>
  <si>
    <t>0417538959</t>
  </si>
  <si>
    <t>(주)보성파니피카</t>
  </si>
  <si>
    <t>심경보</t>
  </si>
  <si>
    <t>충청남도 금산군 군북면 어필각로 227-3 (대호한과) (총 2 필지)</t>
  </si>
  <si>
    <t>빵, 쿠키, 도넛</t>
  </si>
  <si>
    <t>(주)믿음의나무</t>
  </si>
  <si>
    <t>최승</t>
  </si>
  <si>
    <t>충청남도 금산군 군북면 어필각로 248-64</t>
  </si>
  <si>
    <t>홍삼액, 정과, 절편</t>
  </si>
  <si>
    <t>금계인삼</t>
  </si>
  <si>
    <t>전동호</t>
  </si>
  <si>
    <t>충청남도 금산군 군북면 일흔이재로 64-1</t>
  </si>
  <si>
    <t>홍삼,태극삼</t>
  </si>
  <si>
    <t>753-6969
752-9911</t>
  </si>
  <si>
    <t>(주)우리맛</t>
  </si>
  <si>
    <t>김봉로</t>
  </si>
  <si>
    <t>충청남도 금산군 금성면 금산로 2255 (한남HC)</t>
  </si>
  <si>
    <t>_04107539400</t>
  </si>
  <si>
    <t>금산인삼제약사</t>
  </si>
  <si>
    <t>정웅래</t>
  </si>
  <si>
    <t>충청남도 금산군 금성면 금성공단로 19-16 (금산인삼제약사)</t>
  </si>
  <si>
    <t>경옥고</t>
  </si>
  <si>
    <t>_04107542125</t>
  </si>
  <si>
    <t>(주)진산생명과학</t>
  </si>
  <si>
    <t>충청남도 금산군 금성면 금성공단로 19-18</t>
  </si>
  <si>
    <t>인삼제품외4</t>
  </si>
  <si>
    <t>(주)코인텍</t>
  </si>
  <si>
    <t>이승근</t>
  </si>
  <si>
    <t>진삼</t>
  </si>
  <si>
    <t>(유)자연의길</t>
  </si>
  <si>
    <t>길호철</t>
  </si>
  <si>
    <t>충청남도 금산군 금성면 금성공단로 19-18, (하신리 770)</t>
  </si>
  <si>
    <t>구안산업(주)</t>
  </si>
  <si>
    <t>김상욱</t>
  </si>
  <si>
    <t>충청남도 금산군 금성면 금성공단로 23 (구안산업(주))</t>
  </si>
  <si>
    <t>인삼액,홍삼액,인삼차</t>
  </si>
  <si>
    <t>_04107546257</t>
  </si>
  <si>
    <t>(주)비엔비</t>
  </si>
  <si>
    <t>충청남도 금산군 금성면 금성공단로 25, (하신리 768-1)</t>
  </si>
  <si>
    <t>(주)하이푸드텍</t>
  </si>
  <si>
    <t>정화진</t>
  </si>
  <si>
    <t>충청남도 금산군 금성면 금성공단로 41, (하신리 766)</t>
  </si>
  <si>
    <t>햄, 햄버거패티, 소시지</t>
  </si>
  <si>
    <t>(주)김가고려인삼</t>
  </si>
  <si>
    <t>김근수</t>
  </si>
  <si>
    <t>충청남도 금산군 금성면 금성공단로 5 (김가고려인삼)</t>
  </si>
  <si>
    <t>웰너스코리아(주)</t>
  </si>
  <si>
    <t>충청남도 금산군 금성면 금성공단로 5, (하신리 747) (김가고려인삼)</t>
  </si>
  <si>
    <t>홍삼, 백삼, 음료</t>
  </si>
  <si>
    <t>_07043341665</t>
  </si>
  <si>
    <t>한국생약영농조합법인</t>
  </si>
  <si>
    <t>박정란</t>
  </si>
  <si>
    <t>충청남도 금산군 금성면 금성공단로 5-8, (하신리 747-1) (총 2 필지)</t>
  </si>
  <si>
    <t>(주)대한홍삼진흥공사</t>
  </si>
  <si>
    <t>충청남도 금산군 금성면 다락동길 2</t>
  </si>
  <si>
    <t>금산약초인삼영농조합법인</t>
  </si>
  <si>
    <t>정영석</t>
  </si>
  <si>
    <t>충청남도 금산군 금성면 대암길 47-27</t>
  </si>
  <si>
    <t>인삼흑염소중탕</t>
  </si>
  <si>
    <t>_04107547712</t>
  </si>
  <si>
    <t>(주)하나식품</t>
  </si>
  <si>
    <t>김성기</t>
  </si>
  <si>
    <t>충청남도 금산군 금성면 도곡로 278 ((주)하나식품)</t>
  </si>
  <si>
    <t>땅콩, 아몬드, 참깨</t>
  </si>
  <si>
    <t>_04107538161</t>
  </si>
  <si>
    <t>농업회사법인 금성축산(주)</t>
  </si>
  <si>
    <t>박선종</t>
  </si>
  <si>
    <t>충청남도 금산군 금성면 두곡리 66번지</t>
  </si>
  <si>
    <t>돈육, 가금류</t>
  </si>
  <si>
    <t>금산한과</t>
  </si>
  <si>
    <t>충청남도 금산군 금성면 양전리 129-6 번지</t>
  </si>
  <si>
    <t>농업회사법인(유)해오름식품</t>
  </si>
  <si>
    <t>고인자</t>
  </si>
  <si>
    <t>충청남도 금산군 금성면 오룡1길 9-10</t>
  </si>
  <si>
    <t>금산인삼클럽</t>
  </si>
  <si>
    <t>김동수</t>
  </si>
  <si>
    <t>충청남도 금산군 금성면 왜벌길 25</t>
  </si>
  <si>
    <t>인삼정과</t>
  </si>
  <si>
    <t>선비골된장</t>
  </si>
  <si>
    <t>임봉식</t>
  </si>
  <si>
    <t>충청남도 금산군 금성면 왜벌길 59 (공장)</t>
  </si>
  <si>
    <t>홍성호</t>
  </si>
  <si>
    <t>충청남도 금산군 금성면 잔실길 69 (약초영농조합)</t>
  </si>
  <si>
    <t>칡냉면</t>
  </si>
  <si>
    <t>충청남도 금산군 금성면 잔실길 69 (총 3 필지)</t>
  </si>
  <si>
    <t>충청남도 금산군 금성면 잔실길 71 (성신비에스티(주))</t>
  </si>
  <si>
    <t>(주)한국삼</t>
  </si>
  <si>
    <t>충청남도 금산군 금성면 장목동1길 50,  외4</t>
  </si>
  <si>
    <t>새벽마을홍삼</t>
  </si>
  <si>
    <t>김선호</t>
  </si>
  <si>
    <t>충청남도 금산군 금성면 청룡안길 31, (양전리 129-1) (총 2 필지)</t>
  </si>
  <si>
    <t>홍삼액, 홍삼농축액</t>
  </si>
  <si>
    <t>국보인삼가공제조</t>
  </si>
  <si>
    <t>이종님</t>
  </si>
  <si>
    <t>충청남도 금산군 금성면 큰말길 93,  외1</t>
  </si>
  <si>
    <t>홍삼액.인삼정과</t>
  </si>
  <si>
    <t>반초마을 영농조합법인</t>
  </si>
  <si>
    <t>김창섭</t>
  </si>
  <si>
    <t>충청남도 금산군 금성면 파초1로 95</t>
  </si>
  <si>
    <t>국산 생면 쌀국수</t>
  </si>
  <si>
    <t>인삼골식품</t>
  </si>
  <si>
    <t>임명순</t>
  </si>
  <si>
    <t>충청남도 금산군 금성면 하신리 338 번지</t>
  </si>
  <si>
    <t>웰빙떡</t>
  </si>
  <si>
    <t>삼화산업사</t>
  </si>
  <si>
    <t>이종열</t>
  </si>
  <si>
    <t>충청남도 금산군 금성면 화엄로 192 (삼화인삼)</t>
  </si>
  <si>
    <t>홍삼.태극삼.음료</t>
  </si>
  <si>
    <t>(주)광진식품</t>
  </si>
  <si>
    <t>허종욱</t>
  </si>
  <si>
    <t>충청남도 금산군 복수면 다복로 167 ((주)리빙테크)</t>
  </si>
  <si>
    <t>_04107544501</t>
  </si>
  <si>
    <t>(주)대주 금산공장</t>
  </si>
  <si>
    <t>이호주</t>
  </si>
  <si>
    <t>충청남도 금산군 복수면 다복로 443, (H동) ((주)성호이엔지)</t>
  </si>
  <si>
    <t>(주)일화</t>
  </si>
  <si>
    <t>정창주</t>
  </si>
  <si>
    <t>충청남도 금산군 복수면 다복로 491-15</t>
  </si>
  <si>
    <t>홍삼농축액등</t>
  </si>
  <si>
    <t>서울아쿠아룸</t>
  </si>
  <si>
    <t>충청남도 금산군 복수면 다복리 127-3 번지</t>
  </si>
  <si>
    <t>사료제조업</t>
  </si>
  <si>
    <t>(주)퍼스트바이오</t>
  </si>
  <si>
    <t>송기훈</t>
  </si>
  <si>
    <t>충청남도 금산군 복수면 다복리 206-6번지</t>
  </si>
  <si>
    <t>홍삼제품류</t>
  </si>
  <si>
    <t>백암떡방앗간</t>
  </si>
  <si>
    <t>장기호</t>
  </si>
  <si>
    <t>충청남도 금산군 복수면 복수로 472</t>
  </si>
  <si>
    <t>재래식 떡류, 고춧가루, 들기름</t>
  </si>
  <si>
    <t>북경식품</t>
  </si>
  <si>
    <t>이원춘</t>
  </si>
  <si>
    <t>충청남도 금산군 복수면 복수로 573</t>
  </si>
  <si>
    <t>만두, 동치미육수</t>
  </si>
  <si>
    <t>_04107520456</t>
  </si>
  <si>
    <t>의남식품(주)</t>
  </si>
  <si>
    <t>차건수</t>
  </si>
  <si>
    <t>충청남도 금산군 복수면 복수로 705 (의남식품 주식회사) (총 2 필지)</t>
  </si>
  <si>
    <t>당면</t>
  </si>
  <si>
    <t>_04107533603</t>
  </si>
  <si>
    <t>조양식품</t>
  </si>
  <si>
    <t>한국화</t>
  </si>
  <si>
    <t>충청남도 금산군 복수면 복수로 794</t>
  </si>
  <si>
    <t>정든식품</t>
  </si>
  <si>
    <t>황성재</t>
  </si>
  <si>
    <t>충청남도 금산군 복수면 오곡동길 11</t>
  </si>
  <si>
    <t>건빵</t>
  </si>
  <si>
    <t>_04107549976</t>
  </si>
  <si>
    <t>(주)티앤티푸드</t>
  </si>
  <si>
    <t>송생섭</t>
  </si>
  <si>
    <t>충청남도 금산군 복수면 용진리 158-8번지</t>
  </si>
  <si>
    <t>팝콘용옥수수, 고구마스틱</t>
  </si>
  <si>
    <t>농업회사법인(주)축복의열매</t>
  </si>
  <si>
    <t>충청남도 금산군 복수면 용진리 439-3번지 외 1필지</t>
  </si>
  <si>
    <t>홍삼추출액, 홍삼절편, 고구마 말랭이</t>
  </si>
  <si>
    <t>농업회사법인 (주)밀속사랑</t>
  </si>
  <si>
    <t>조규연</t>
  </si>
  <si>
    <t>충청남도 금산군 복수면 정장리길 16-8, (용진리 113-9) (자연드림 베이커리 중부공장)</t>
  </si>
  <si>
    <t>핫도그, 찐빵등</t>
  </si>
  <si>
    <t>(주)정성달임</t>
  </si>
  <si>
    <t>김동현</t>
  </si>
  <si>
    <t>충청남도 금산군 복수면 참물내기길 22</t>
  </si>
  <si>
    <t>농업회사법인 홍주코리아(주) 지점</t>
  </si>
  <si>
    <t>현동부</t>
  </si>
  <si>
    <t>충청남도 금산군 진산면 태고사로 145</t>
  </si>
  <si>
    <t>인삼주</t>
  </si>
  <si>
    <t>041-751-3788</t>
  </si>
  <si>
    <t>농업회사법인(주)현가</t>
  </si>
  <si>
    <t>충청남도 금산군 진산면 태고사로 270 (총 2 필지)</t>
  </si>
  <si>
    <t>식혜, 과실음료등</t>
  </si>
  <si>
    <t>041-751-8666</t>
  </si>
  <si>
    <t>(주)금산인삼골</t>
  </si>
  <si>
    <t>전병철</t>
  </si>
  <si>
    <t>충청남도 금산군 추부면 개덕사길 70</t>
  </si>
  <si>
    <t>탄산음료제조</t>
  </si>
  <si>
    <t>041-752-2882</t>
    <phoneticPr fontId="3" type="noConversion"/>
  </si>
  <si>
    <t>금산양조장</t>
  </si>
  <si>
    <t>김양래</t>
  </si>
  <si>
    <t>충청남도 금산군 금산읍 밭가운데길 48 (금산토종막걸리공장)</t>
  </si>
  <si>
    <t>탁주, 인삼막걸리</t>
  </si>
  <si>
    <t>금산인삼양조</t>
  </si>
  <si>
    <t>충청남도 금산군 금성면 파초길 23 (금산인삼주)</t>
  </si>
  <si>
    <t>인삼발효주, 증류주</t>
  </si>
  <si>
    <t>_04107543313</t>
  </si>
  <si>
    <t>(주)금산인삼주</t>
  </si>
  <si>
    <t>최언년</t>
  </si>
  <si>
    <t>충청남도 금산군 금성면 파초길 23 (금산인삼주) (총 4 필지)</t>
  </si>
  <si>
    <t>약주, 일반증류주</t>
  </si>
  <si>
    <t>연합타올</t>
  </si>
  <si>
    <t>충청남도 금산군 진산면 묵산리 534-4번지</t>
  </si>
  <si>
    <t>041-753-3201</t>
  </si>
  <si>
    <t>인디언</t>
  </si>
  <si>
    <t>김복례</t>
  </si>
  <si>
    <t>충청남도 금산군 진산면 휴양림로 2501</t>
  </si>
  <si>
    <t>041-754-6911</t>
  </si>
  <si>
    <t>(주)호성실업</t>
  </si>
  <si>
    <t>김봉환</t>
  </si>
  <si>
    <t>충청남도 금산군 추부면 334-6번지</t>
  </si>
  <si>
    <t>견및인조섬유</t>
  </si>
  <si>
    <t>042-524-0406</t>
    <phoneticPr fontId="3" type="noConversion"/>
  </si>
  <si>
    <t>성은타올</t>
  </si>
  <si>
    <t>충청남도 금산군 추부면 군북로 1233-3, (서대리 599)</t>
  </si>
  <si>
    <t>동서위생(주)</t>
  </si>
  <si>
    <t>박철순</t>
  </si>
  <si>
    <t>충청남도 금산군 추부면 다복로 594 (동서위생㈜)</t>
  </si>
  <si>
    <t>화장솜</t>
  </si>
  <si>
    <t>041-753-7431</t>
    <phoneticPr fontId="3" type="noConversion"/>
  </si>
  <si>
    <t>장미타올</t>
  </si>
  <si>
    <t>김현주</t>
  </si>
  <si>
    <t>충청남도 금산군 추부면 마음동길 8</t>
  </si>
  <si>
    <t>(주)흥암</t>
  </si>
  <si>
    <t>윤창선</t>
  </si>
  <si>
    <t>충청남도 금산군 추부면 마전리 65-3 번지</t>
  </si>
  <si>
    <t>섬유실합성업</t>
  </si>
  <si>
    <t>(주)대주지오텍</t>
  </si>
  <si>
    <t>김사천</t>
  </si>
  <si>
    <t>충청남도 금산군 추부면 서대동기길 41</t>
  </si>
  <si>
    <t>펠트,부직포</t>
  </si>
  <si>
    <t>_00234732568</t>
  </si>
  <si>
    <t>유진산업</t>
  </si>
  <si>
    <t>부직포생산</t>
  </si>
  <si>
    <t>(주)산업대동</t>
  </si>
  <si>
    <t>충청남도 금산군 추부면 서대산로 163</t>
  </si>
  <si>
    <t>견 및 인조섬유</t>
  </si>
  <si>
    <t>_04107526363</t>
  </si>
  <si>
    <t>(주)엔티포리머</t>
  </si>
  <si>
    <t>김화영</t>
  </si>
  <si>
    <t>충청남도 금산군 추부면 신평공단1로 40</t>
  </si>
  <si>
    <t>화림산업사</t>
  </si>
  <si>
    <t>강흠구</t>
  </si>
  <si>
    <t>충청남도 금산군 추부면 자부리 177번지</t>
  </si>
  <si>
    <t>자수제품,자수용재료</t>
  </si>
  <si>
    <t>_04107547870</t>
  </si>
  <si>
    <t>제네시스 특수가공</t>
  </si>
  <si>
    <t>김복길</t>
  </si>
  <si>
    <t>충청남도 금산군 추부면 장대길 13, (장대리 510)</t>
  </si>
  <si>
    <t>불연테이프</t>
  </si>
  <si>
    <t>(주)호정산업 금산공장</t>
  </si>
  <si>
    <t>여중훈</t>
  </si>
  <si>
    <t>충청남도 금산군 추부면 추풍로 202, (자부리 476-1, 주7동)</t>
  </si>
  <si>
    <t>코코매트</t>
  </si>
  <si>
    <t>그린산업</t>
  </si>
  <si>
    <t>한정표</t>
  </si>
  <si>
    <t>충청남도 금산군 추부면 추풍로 204</t>
  </si>
  <si>
    <t>대원직물</t>
  </si>
  <si>
    <t>정윤호</t>
  </si>
  <si>
    <t>충청남도 금산군 추부면 추풍로 259 (대원직물공업사)</t>
  </si>
  <si>
    <t>_04107525037</t>
  </si>
  <si>
    <t>대건싸이징</t>
  </si>
  <si>
    <t>양제철</t>
  </si>
  <si>
    <t>충청남도 금산군 추부면 추풍로 266 (㈜삼진JMC)</t>
  </si>
  <si>
    <t>섬유사및직물호부처리업</t>
  </si>
  <si>
    <t>_04107542041</t>
  </si>
  <si>
    <t>수영타올</t>
  </si>
  <si>
    <t>홍순성</t>
  </si>
  <si>
    <t>성한산업</t>
  </si>
  <si>
    <t>김삼영</t>
  </si>
  <si>
    <t>충청남도 금산군 추부면 추풍로 56</t>
  </si>
  <si>
    <t>어망 등</t>
  </si>
  <si>
    <t>유화정경</t>
  </si>
  <si>
    <t>충청남도 금산군 추부면 추풍로 656</t>
  </si>
  <si>
    <t>면사가공품</t>
  </si>
  <si>
    <t>금강차광망</t>
  </si>
  <si>
    <t>조길자</t>
  </si>
  <si>
    <t>충청남도 금산군 금산읍 무금로 2181, (신대리 141-7) (금강차광망)</t>
  </si>
  <si>
    <t>041-754-9995</t>
  </si>
  <si>
    <t>한진산업</t>
  </si>
  <si>
    <t>홍기량</t>
  </si>
  <si>
    <t>충청남도 금산군 금성면 구름고개길 99-6 (한진사업(주)) (총 2 필지)</t>
  </si>
  <si>
    <t>한우리섬유(주)제2공장</t>
  </si>
  <si>
    <t>강다우다</t>
  </si>
  <si>
    <t>충청남도 금산군 금성면 금성공단로 44</t>
  </si>
  <si>
    <t>흥농산업</t>
  </si>
  <si>
    <t>김광임</t>
  </si>
  <si>
    <t>충청남도 금산군 금성면 상가리 252 번지</t>
  </si>
  <si>
    <t>용안타올</t>
  </si>
  <si>
    <t>충청남도 금산군 복수면 다복로 310, (다복리 206-5) (총 2 필지)</t>
  </si>
  <si>
    <t>황인상</t>
  </si>
  <si>
    <t>충청남도 금산군 복수면 다복로 435</t>
  </si>
  <si>
    <t>수세미, 부직포</t>
  </si>
  <si>
    <t>우일타올공업사</t>
  </si>
  <si>
    <t>설진웅</t>
  </si>
  <si>
    <t>충청남도 금산군 복수면 복수공단길 37, (용진리 115-18) (풍국타올)</t>
  </si>
  <si>
    <t>__02_4874004</t>
  </si>
  <si>
    <t>대성견직</t>
  </si>
  <si>
    <t>최창묵</t>
  </si>
  <si>
    <t>충청남도 금산군 복수면 복수로 794-19 (한영산업)</t>
  </si>
  <si>
    <t>_04107530481</t>
  </si>
  <si>
    <t>미림산업</t>
  </si>
  <si>
    <t>윤호철</t>
  </si>
  <si>
    <t>충청남도 금산군 금성면 금성공단로 41</t>
  </si>
  <si>
    <t>_04107510801</t>
  </si>
  <si>
    <t>동방종합식품</t>
  </si>
  <si>
    <t>진선임</t>
  </si>
  <si>
    <t>041-753-6910</t>
  </si>
  <si>
    <t>(주)케이티케이스</t>
  </si>
  <si>
    <t>임성희</t>
  </si>
  <si>
    <t>충청남도 금산군 추부면 문화마을로 32 (일성특수지㈜)</t>
  </si>
  <si>
    <t>안경집</t>
  </si>
  <si>
    <t>042-531-6770</t>
    <phoneticPr fontId="3" type="noConversion"/>
  </si>
  <si>
    <t>승원</t>
  </si>
  <si>
    <t>김용경</t>
  </si>
  <si>
    <t>충청남도 금산군 추부면 용천로 867 (승원) (총 2 필지)</t>
  </si>
  <si>
    <t>휴대용 가스가방, 안마기, 휴대용가스렌지, 건물용 금속계단</t>
  </si>
  <si>
    <t>대동사출금형</t>
  </si>
  <si>
    <t>충청남도 금산군 추부면 추정리 187-3번지</t>
  </si>
  <si>
    <t>안경케이스</t>
  </si>
  <si>
    <t>_04107537924</t>
  </si>
  <si>
    <t>후드코리아</t>
  </si>
  <si>
    <t>전문길</t>
  </si>
  <si>
    <t>충청남도 금산군 복수면 학평길 23-5</t>
  </si>
  <si>
    <t>한약제엑기스, 배.사과과즙</t>
  </si>
  <si>
    <t>_04202224551</t>
  </si>
  <si>
    <t>(주)미목산업</t>
  </si>
  <si>
    <t>강병성</t>
  </si>
  <si>
    <t>충청남도 금산군 진산면 창동길 63</t>
  </si>
  <si>
    <t>파티클보드</t>
  </si>
  <si>
    <t>041-753-7219</t>
  </si>
  <si>
    <t>금산제재소</t>
  </si>
  <si>
    <t>함영석</t>
  </si>
  <si>
    <t>충청남도 금산군 남이면 흑암길 18</t>
  </si>
  <si>
    <t>일반제재업</t>
  </si>
  <si>
    <t>영남상회</t>
  </si>
  <si>
    <t>돗자리, 매트</t>
  </si>
  <si>
    <t>041-753-6934</t>
    <phoneticPr fontId="3" type="noConversion"/>
  </si>
  <si>
    <t>하나금속</t>
  </si>
  <si>
    <t>이봉희</t>
  </si>
  <si>
    <t>충청남도 금산군 추부면 서대동기길 45 (㈜하나금속)</t>
  </si>
  <si>
    <t>혼합판, 로스팬</t>
  </si>
  <si>
    <t>_04107538350</t>
  </si>
  <si>
    <t>한국민속산업(주)</t>
  </si>
  <si>
    <t>김수영</t>
  </si>
  <si>
    <t>충청남도 금산군 추부면 서대산로 493-19 (총 2 필지)</t>
  </si>
  <si>
    <t>목조주택, 원두막 등</t>
  </si>
  <si>
    <t>대신가구공업사</t>
  </si>
  <si>
    <t>윤월성</t>
  </si>
  <si>
    <t>충청남도 금산군 추부면 서대산로 524 (대신가구공업사)</t>
  </si>
  <si>
    <t>가구, 가정용목제품</t>
  </si>
  <si>
    <t>_04107530607</t>
  </si>
  <si>
    <t>성원산업사</t>
  </si>
  <si>
    <t>윤창용</t>
  </si>
  <si>
    <t>충청남도 금산군 추부면 서대산로 77-8 (성원산업)</t>
  </si>
  <si>
    <t>핫도그스틱`</t>
  </si>
  <si>
    <t>_04107526910</t>
  </si>
  <si>
    <t>풍년공예</t>
  </si>
  <si>
    <t>송석기</t>
  </si>
  <si>
    <t>충청남도 금산군 추부면 승무재로 59</t>
  </si>
  <si>
    <t>밥상, 교자상</t>
  </si>
  <si>
    <t>(주)한밭</t>
  </si>
  <si>
    <t>권오철</t>
  </si>
  <si>
    <t>충청남도 금산군 추부면 신평공단1로 104</t>
  </si>
  <si>
    <t>당구용품(큐)</t>
  </si>
  <si>
    <t>이병렬</t>
  </si>
  <si>
    <t>충청남도 금산군 추부면 신평리 561번지</t>
  </si>
  <si>
    <t>목재 절목상자</t>
  </si>
  <si>
    <t>_04107513320</t>
  </si>
  <si>
    <t>대진상사</t>
  </si>
  <si>
    <t>충청남도 금산군 추부면 용지리 577번지</t>
  </si>
  <si>
    <t>액자, 병풍</t>
  </si>
  <si>
    <t>_04107524205</t>
  </si>
  <si>
    <t>(주)에코웨어</t>
  </si>
  <si>
    <t>이명균</t>
  </si>
  <si>
    <t>친환경페인트목재</t>
  </si>
  <si>
    <t>양태수</t>
  </si>
  <si>
    <t>충청남도 금산군 추부면 장대리 468번지</t>
  </si>
  <si>
    <t>야외용돗자리</t>
  </si>
  <si>
    <t>(주)에코드림</t>
  </si>
  <si>
    <t>충청남도 금산군 추부면 추풍로 202, B동</t>
  </si>
  <si>
    <t>야자매트, 식생토낭</t>
  </si>
  <si>
    <t>_07042726669</t>
  </si>
  <si>
    <t>조선밀봉원</t>
  </si>
  <si>
    <t>한경섭</t>
  </si>
  <si>
    <t>충청남도 금산군 추부면 추풍로 46</t>
  </si>
  <si>
    <t>양봉자재</t>
  </si>
  <si>
    <t>_04107535905</t>
  </si>
  <si>
    <t>삼일주방산업</t>
  </si>
  <si>
    <t>송현우</t>
  </si>
  <si>
    <t>충청남도 금산군 추부면 하마전1길 45</t>
  </si>
  <si>
    <t>작업대,씽크대,배기후드,식기선반</t>
  </si>
  <si>
    <t>금산군 임업협동조합(목재집하장)</t>
  </si>
  <si>
    <t>유숭열</t>
  </si>
  <si>
    <t>충청남도 금산군 군북면 어필각로 123 (금산군산림조합목재집하장)</t>
  </si>
  <si>
    <t>제재</t>
  </si>
  <si>
    <t>_04107544019</t>
  </si>
  <si>
    <t>수림</t>
  </si>
  <si>
    <t>임성재</t>
  </si>
  <si>
    <t>충청남도 금산군 금성면 금성공단로 47 (삼성공업사)</t>
  </si>
  <si>
    <t>데크.목교</t>
  </si>
  <si>
    <t>박남영</t>
  </si>
  <si>
    <t>충청남도 금산군 금성면 금성공단로 78</t>
  </si>
  <si>
    <t>(주)다다</t>
  </si>
  <si>
    <t>정찬회</t>
  </si>
  <si>
    <t>충청남도 금산군 금성면 금성공단로 86 ((주)DADA)</t>
  </si>
  <si>
    <t>문구용품</t>
  </si>
  <si>
    <t>임용자</t>
  </si>
  <si>
    <t>충청남도 금산군 금성면 장목동1길 22</t>
  </si>
  <si>
    <t>톱밥,칩</t>
  </si>
  <si>
    <t>금성목재</t>
  </si>
  <si>
    <t>정공모</t>
  </si>
  <si>
    <t>충청남도 금산군 금성면 진산로 342</t>
  </si>
  <si>
    <t>각재,판재</t>
  </si>
  <si>
    <t>가우디씽크텍</t>
  </si>
  <si>
    <t>조관형</t>
  </si>
  <si>
    <t>충청남도 금산군 복수면 구례리 490 번지</t>
  </si>
  <si>
    <t>씽크대,붙박이장,신발장</t>
  </si>
  <si>
    <t>(주)동양통상</t>
  </si>
  <si>
    <t>손영주</t>
  </si>
  <si>
    <t>충청남도 금산군 복수면 복수공단길 51 (ESCORTS 금산공장)</t>
  </si>
  <si>
    <t>칸막이</t>
  </si>
  <si>
    <t>_04107547056</t>
  </si>
  <si>
    <t>명성목공</t>
  </si>
  <si>
    <t>충청남도 금산군 복수면 용진리 358-42번지</t>
  </si>
  <si>
    <t>나무목형틀</t>
  </si>
  <si>
    <t>충청남도 금산군 진산면 웡골길 21 ((주)테마싸인알라딘)</t>
  </si>
  <si>
    <t>041-751-0216</t>
  </si>
  <si>
    <t>장원포장</t>
  </si>
  <si>
    <t>박민응</t>
  </si>
  <si>
    <t>충청남도 금산군 추부면 군북로 1125 (장원포장)</t>
  </si>
  <si>
    <t>041-753-3700</t>
    <phoneticPr fontId="3" type="noConversion"/>
  </si>
  <si>
    <t>태화지공사</t>
  </si>
  <si>
    <t>이종대</t>
  </si>
  <si>
    <t>충청남도 금산군 추부면 동면길 55 (㈜신화판지)</t>
  </si>
  <si>
    <t>지함지기, 판지</t>
  </si>
  <si>
    <t>041-752-9810</t>
    <phoneticPr fontId="3" type="noConversion"/>
  </si>
  <si>
    <t>신신포장산업(주)</t>
  </si>
  <si>
    <t>박재동</t>
  </si>
  <si>
    <t>충청남도 금산군 추부면 서대산로 191, (비례리 218-3) (총 3 필지)</t>
  </si>
  <si>
    <t>_04107542471</t>
  </si>
  <si>
    <t>금영각</t>
  </si>
  <si>
    <t>충청남도 금산군 추부면 서대산로 203</t>
  </si>
  <si>
    <t>_04107527939</t>
  </si>
  <si>
    <t>착한화장지</t>
  </si>
  <si>
    <t>이은미</t>
  </si>
  <si>
    <t>충청남도 금산군 추부면 장대리 548번지 외 1필지</t>
  </si>
  <si>
    <t>업소용냅킨, 롤화장지</t>
  </si>
  <si>
    <t>(주)광진산업</t>
  </si>
  <si>
    <t>윤주성</t>
  </si>
  <si>
    <t>충청남도 금산군 추부면 추풍로 146</t>
  </si>
  <si>
    <t>냅킨, 화장지</t>
  </si>
  <si>
    <t>(주)한진페이퍼</t>
  </si>
  <si>
    <t>임재규</t>
  </si>
  <si>
    <t>충청남도 금산군 추부면 추풍로 148</t>
  </si>
  <si>
    <t>업소용냅킨, 핸드타올</t>
  </si>
  <si>
    <t>박병근</t>
  </si>
  <si>
    <t>(주)지앤씨</t>
  </si>
  <si>
    <t>조채연</t>
  </si>
  <si>
    <t>충청남도 금산군 추부면 추풍로 496-25</t>
  </si>
  <si>
    <t>감자.고구마포장</t>
  </si>
  <si>
    <t>대덕지관산업</t>
  </si>
  <si>
    <t>김만기</t>
  </si>
  <si>
    <t>충청남도 금산군 군북면 군북로 1083 (대덕지관산업)</t>
  </si>
  <si>
    <t>지관(종이파이프)</t>
  </si>
  <si>
    <t>장원포장산업</t>
  </si>
  <si>
    <t>충청남도 금산군 군북면 어필각로 211, (외부리 436-2) (군북면)</t>
  </si>
  <si>
    <t>라인코팅</t>
  </si>
  <si>
    <t>노형우</t>
  </si>
  <si>
    <t>충청남도 금산군 군북면 천동길 30-11 (총 3 필지)</t>
  </si>
  <si>
    <t>칼라박스표면지 가공지</t>
  </si>
  <si>
    <t>(사)충청남도 장애인보모회 금산지회</t>
  </si>
  <si>
    <t>최성분</t>
  </si>
  <si>
    <t>충청남도 금산군 금성면 금산로 2044, (마수리 204-3)</t>
  </si>
  <si>
    <t>롤화장지</t>
  </si>
  <si>
    <t>(주)다솔 금산공장</t>
  </si>
  <si>
    <t>박준용</t>
  </si>
  <si>
    <t>충청남도 금산군 금성면 금성공단로 12, (하신리 749-1)</t>
  </si>
  <si>
    <t>(주)동남사 제2공장</t>
  </si>
  <si>
    <t>민권식</t>
  </si>
  <si>
    <t>충청남도 금산군 금성면 금성공단로 59</t>
  </si>
  <si>
    <t>포장용 판지상자, 종이용기 등</t>
  </si>
  <si>
    <t>(주)동남사</t>
  </si>
  <si>
    <t>충청남도 금산군 금성면 금성공단로 64</t>
  </si>
  <si>
    <t>고급종이상자</t>
  </si>
  <si>
    <t>_04107537141</t>
  </si>
  <si>
    <t>(주)광진포장</t>
  </si>
  <si>
    <t>석창희</t>
  </si>
  <si>
    <t>충청남도 금산군 복수면 다복동길 4</t>
  </si>
  <si>
    <t>성진포장</t>
  </si>
  <si>
    <t>김만복</t>
  </si>
  <si>
    <t>충청남도 금산군 복수면 다복동길 6 ((주)성진포장)</t>
  </si>
  <si>
    <t>_04107529858</t>
  </si>
  <si>
    <t>(주)선진수출포장</t>
  </si>
  <si>
    <t>백원채</t>
  </si>
  <si>
    <t>충청남도 금산군 복수면 다복로 491-30, (용진리 251-21) (선진수출포장) (총 8 필지)</t>
  </si>
  <si>
    <t>종우포장</t>
  </si>
  <si>
    <t>충청남도 금산군 복수면 복수공단길 22, (용진리 115-10) ((주)중앙엔지니어링)</t>
  </si>
  <si>
    <t>지앤비패키지</t>
  </si>
  <si>
    <t>최원문</t>
  </si>
  <si>
    <t>충청남도 금산군 복수면 복수공단길 40-6, (용진리 115-8) (대륙화학공업물류창고)</t>
  </si>
  <si>
    <t>(주)우리금풍</t>
  </si>
  <si>
    <t>최용곤</t>
  </si>
  <si>
    <t>충청남도 금산군 복수면 복수공단길 57 ((주)우리금풍)</t>
  </si>
  <si>
    <t>종이가방</t>
  </si>
  <si>
    <t>(주)보경</t>
  </si>
  <si>
    <t>김욱환</t>
  </si>
  <si>
    <t>충청남도 금산군 복수면 오곡동길 46</t>
  </si>
  <si>
    <t>아미노산액비,부숙퇴비,단비사료</t>
  </si>
  <si>
    <t>_04202213639</t>
  </si>
  <si>
    <t>대율제지(주)</t>
  </si>
  <si>
    <t>민훈기</t>
  </si>
  <si>
    <t>충청남도 금산군 복수면 용진리 17-3번지</t>
  </si>
  <si>
    <t>지함, 판지</t>
  </si>
  <si>
    <t>_04107521177</t>
  </si>
  <si>
    <t>(주)대전지관</t>
  </si>
  <si>
    <t>박정의</t>
  </si>
  <si>
    <t>충청남도 금산군 복수면 자라전길 1</t>
  </si>
  <si>
    <t>의성산업(주)</t>
  </si>
  <si>
    <t>오명진</t>
  </si>
  <si>
    <t>충청남도 금산군 추부면 군북로 1122</t>
  </si>
  <si>
    <t>비닐봉투, 산업용봉투</t>
  </si>
  <si>
    <t>041-751-3080</t>
    <phoneticPr fontId="3" type="noConversion"/>
  </si>
  <si>
    <t>합동인쇄사</t>
  </si>
  <si>
    <t>충청남도 금산군 금산읍 후곤천길 91 (합동인쇄사)</t>
  </si>
  <si>
    <t>다류(둥글레차 등)</t>
  </si>
  <si>
    <t>승인산업</t>
  </si>
  <si>
    <t>정진구</t>
  </si>
  <si>
    <t>충청남도 금산군 금성면 상가리 252번지</t>
  </si>
  <si>
    <t>끈, 로프</t>
  </si>
  <si>
    <t>_04107538907</t>
  </si>
  <si>
    <t>삼천리활성탄소㈜</t>
  </si>
  <si>
    <t xml:space="preserve">   김재준</t>
  </si>
  <si>
    <t>충남 금산군 진산면 태고사로 271</t>
  </si>
  <si>
    <t xml:space="preserve"> 041-753-1232</t>
  </si>
  <si>
    <t>대명물산(주)</t>
  </si>
  <si>
    <t>정종삼</t>
  </si>
  <si>
    <t>충청남도 금산군 진산면 당디로 221, (묵산리 235)</t>
  </si>
  <si>
    <t>방습제</t>
  </si>
  <si>
    <t>041-754-9900</t>
  </si>
  <si>
    <t>한길러버텍스(주)</t>
  </si>
  <si>
    <t>이재희</t>
  </si>
  <si>
    <t>충청남도 금산군 진산면 두지리 139-1번지 외 1필지</t>
  </si>
  <si>
    <t>고무 스펀지 블럭</t>
  </si>
  <si>
    <t>청일화학</t>
  </si>
  <si>
    <t>김용애</t>
  </si>
  <si>
    <t>충청남도 금산군 진산면 묵산리 146-2번지</t>
  </si>
  <si>
    <t>폐프라스틱 재생원료</t>
  </si>
  <si>
    <t>041-753-6171</t>
  </si>
  <si>
    <t>(주)케이앤에이</t>
  </si>
  <si>
    <t>김춘환</t>
  </si>
  <si>
    <t>충청남도 금산군 진산면 창동길 73</t>
  </si>
  <si>
    <t>혼화제</t>
  </si>
  <si>
    <t>041-751-1590</t>
  </si>
  <si>
    <t>(주)지에스그린테크</t>
  </si>
  <si>
    <t>충청남도 금산군 진산면 태고사로 107</t>
  </si>
  <si>
    <t>펠릿(플라스틱)</t>
  </si>
  <si>
    <t>(주)디오스 켐</t>
  </si>
  <si>
    <t>충청남도 금산군 제원면 수탱이길 242,  디오스캠</t>
  </si>
  <si>
    <t>액체난연제</t>
  </si>
  <si>
    <t>041-752-2011</t>
  </si>
  <si>
    <t>양지그린산업㈜</t>
  </si>
  <si>
    <t>김재성</t>
  </si>
  <si>
    <t xml:space="preserve">충청남도 금산군 부리면 창평리 192번지 외1 </t>
  </si>
  <si>
    <t>수목식재용 퇴비봉</t>
  </si>
  <si>
    <t>041-271-8237</t>
    <phoneticPr fontId="3" type="noConversion"/>
  </si>
  <si>
    <t>한우리섬유(주)</t>
  </si>
  <si>
    <t>송용복</t>
  </si>
  <si>
    <t>충청남도 금산군 추부면 금산로 2343</t>
  </si>
  <si>
    <t>재생면</t>
  </si>
  <si>
    <t>041-753-6921</t>
    <phoneticPr fontId="3" type="noConversion"/>
  </si>
  <si>
    <t>리켐(주)</t>
  </si>
  <si>
    <t>이남석</t>
  </si>
  <si>
    <t>충청남도 금산군 추부면 금산로 2423-16 (리켐(주)) (총 15 필지)</t>
  </si>
  <si>
    <t>리튬2차전지원료(전해액첨가제)</t>
  </si>
  <si>
    <t>041-751-8630</t>
    <phoneticPr fontId="3" type="noConversion"/>
  </si>
  <si>
    <t>두리화장품(주)</t>
  </si>
  <si>
    <t>충청남도 금산군 추부면 다복로 588 (두리화장품㈜)</t>
  </si>
  <si>
    <t>샴푸, 화장품 등</t>
  </si>
  <si>
    <t>041-754-5421</t>
    <phoneticPr fontId="3" type="noConversion"/>
  </si>
  <si>
    <t>임동호</t>
  </si>
  <si>
    <t>충청남도 금산군 추부면 마전리 산 2-25 번지 산학협력관101호</t>
  </si>
  <si>
    <t>041-750-6312</t>
    <phoneticPr fontId="3" type="noConversion"/>
  </si>
  <si>
    <t>(주)엠에스</t>
  </si>
  <si>
    <t>충청남도 금산군 추부면 서대동기1길 73</t>
  </si>
  <si>
    <t>페인트 희석제</t>
  </si>
  <si>
    <t>박홍기</t>
  </si>
  <si>
    <t>충청남도 금산군 추부면 서대리 176-1 번지</t>
  </si>
  <si>
    <t>소부코트.에나멜라카.우레탄신나</t>
  </si>
  <si>
    <t>(주)우리미래씨앤씨</t>
  </si>
  <si>
    <t>신우성</t>
  </si>
  <si>
    <t>충청남도 금산군 추부면 서대리 570 번지</t>
  </si>
  <si>
    <t>포토오일스테인.공업용세척제.도료희석제</t>
  </si>
  <si>
    <t>(주)EG</t>
  </si>
  <si>
    <t>이광형</t>
  </si>
  <si>
    <t>충청남도 금산군 추부면 서대산로 459 (㈜EG)</t>
  </si>
  <si>
    <t>산화철</t>
  </si>
  <si>
    <t>_04107507777</t>
  </si>
  <si>
    <t>(주)엔비아그로</t>
  </si>
  <si>
    <t>고기호</t>
  </si>
  <si>
    <t>충청남도 금산군 추부면 숭암로 117, (장대리 468)</t>
  </si>
  <si>
    <t>미생물비료</t>
  </si>
  <si>
    <t>(주)유성화연테크2</t>
  </si>
  <si>
    <t>이풍만</t>
  </si>
  <si>
    <t>충청남도 금산군 추부면 신평공단1로 14</t>
  </si>
  <si>
    <t>(주)유성화연테크</t>
  </si>
  <si>
    <t>충청남도 금산군 추부면 신평공단1로 44</t>
  </si>
  <si>
    <t>계면활성제, 살충제</t>
  </si>
  <si>
    <t>(주)하나케미칼</t>
  </si>
  <si>
    <t>박종률</t>
  </si>
  <si>
    <t>충청남도 금산군 추부면 신평공단1로 90, (신평리 1001번지) (대승테크㈜)</t>
  </si>
  <si>
    <t>콘크리트 혼화재</t>
  </si>
  <si>
    <t>충청남도 금산군 추부면 신평공단로 57</t>
  </si>
  <si>
    <t>친환경비료, 미생물비료, 보조사료</t>
  </si>
  <si>
    <t>_042_8234696</t>
  </si>
  <si>
    <t>(주)아미텍</t>
  </si>
  <si>
    <t>류효승</t>
  </si>
  <si>
    <t>충청남도 금산군 추부면 추풍로 241 (㈜아미텍)</t>
  </si>
  <si>
    <t>유기질 복합비료, 사료첨가제</t>
  </si>
  <si>
    <t>(주)은성기연</t>
  </si>
  <si>
    <t>설은준</t>
  </si>
  <si>
    <t>효소</t>
  </si>
  <si>
    <t>(주)태광약품</t>
  </si>
  <si>
    <t>박래용</t>
  </si>
  <si>
    <t>의료용살충제</t>
  </si>
  <si>
    <t>더블유씨이</t>
  </si>
  <si>
    <t>충청남도 금산군 추부면 추풍로 344, (자부리 140)</t>
  </si>
  <si>
    <t>식물성 착색도료</t>
  </si>
  <si>
    <t>동양케미칼</t>
  </si>
  <si>
    <t>김응권</t>
  </si>
  <si>
    <t>충청남도 금산군 추부면 한사래길 25, B동</t>
  </si>
  <si>
    <t>목재 보호용 도료</t>
  </si>
  <si>
    <t>(주)삼호페인트</t>
  </si>
  <si>
    <t>계순보</t>
  </si>
  <si>
    <t>충청남도 금산군 추부면 한사래길 6</t>
  </si>
  <si>
    <t>페인트</t>
  </si>
  <si>
    <t>_04107522186</t>
  </si>
  <si>
    <t>에스에이치씨피(주)</t>
  </si>
  <si>
    <t>한향순</t>
  </si>
  <si>
    <t>일반도료</t>
  </si>
  <si>
    <t>한국피엔씨(주)</t>
  </si>
  <si>
    <t>오은경</t>
  </si>
  <si>
    <t>램테크놀러지(주)</t>
  </si>
  <si>
    <t>길준임</t>
  </si>
  <si>
    <t>충청남도 금산군 군북면 군북로 1056 (램테크놀러지(주)) (총 2 필지)</t>
  </si>
  <si>
    <t>화합물, NMP</t>
  </si>
  <si>
    <t>디엔텍(주)</t>
  </si>
  <si>
    <t>박병배</t>
  </si>
  <si>
    <t>충청남도 금산군 군북면 군북로 1089</t>
  </si>
  <si>
    <t>옥시월드(DGA, DRA)</t>
  </si>
  <si>
    <t>삼화기업(주)</t>
  </si>
  <si>
    <t>이근범</t>
  </si>
  <si>
    <t>충청남도 금산군 군북면 조정리 300번지</t>
  </si>
  <si>
    <t>자성재료</t>
  </si>
  <si>
    <t>_04107535674</t>
  </si>
  <si>
    <t>(주)이에스에프씨티 2공장</t>
  </si>
  <si>
    <t>노민성</t>
  </si>
  <si>
    <t>충청남도 금산군 금성면 금성공단로 31</t>
  </si>
  <si>
    <t>표면처리제</t>
  </si>
  <si>
    <t>_04107547891</t>
  </si>
  <si>
    <t>(주)이에스에프씨티</t>
  </si>
  <si>
    <t>충청남도 금산군 금성면 금성공단로 38</t>
  </si>
  <si>
    <t>아스폴리머</t>
  </si>
  <si>
    <t>신상오</t>
  </si>
  <si>
    <t>충청남도 금산군 금성면 금성공단로 54, (하신리 757)</t>
  </si>
  <si>
    <t>신일폴리텍1공장</t>
  </si>
  <si>
    <t>윤종진, 차복선</t>
  </si>
  <si>
    <t>충청남도 금산군 금성면 금성공단로 58, (하신리 761)</t>
  </si>
  <si>
    <t>(주)세영산업</t>
  </si>
  <si>
    <t>손재영</t>
  </si>
  <si>
    <t>충청남도 금산군 금성면 양화길 79 (광일산업)</t>
  </si>
  <si>
    <t>발효사료 및 퇴비</t>
  </si>
  <si>
    <t>_04107536222</t>
  </si>
  <si>
    <t>(주)크린켐</t>
  </si>
  <si>
    <t>정만용</t>
  </si>
  <si>
    <t>충청남도 금산군 금성면 어필각로 472</t>
  </si>
  <si>
    <t>정수처리응집제</t>
  </si>
  <si>
    <t>리켐(주)지점</t>
  </si>
  <si>
    <t>충청남도 금산군 금성면 어필각로 478, (하신리 482-1)</t>
  </si>
  <si>
    <t>2차전지소재</t>
  </si>
  <si>
    <t>(주)미래바이오텍</t>
  </si>
  <si>
    <t>충청남도 금산군 금성면 장목동1길 54</t>
  </si>
  <si>
    <t>복합비료</t>
  </si>
  <si>
    <t>하류축산영농조합법인</t>
  </si>
  <si>
    <t>충청남도 금산군 금성면 하류리 124 번지</t>
  </si>
  <si>
    <t>유기질춘분비료</t>
  </si>
  <si>
    <t>(주)스위트</t>
  </si>
  <si>
    <t>충청남도 금산군 다복로 156 (복수면)</t>
  </si>
  <si>
    <t>금속표면 처리용 분말 광택, 연마제</t>
  </si>
  <si>
    <t>우신내추럴페인트</t>
  </si>
  <si>
    <t>심순택</t>
  </si>
  <si>
    <t>충청남도 금산군 복수면 다복동길 7</t>
  </si>
  <si>
    <t>친환경도료, 프라스틱제품</t>
  </si>
  <si>
    <t>(주)갈산</t>
  </si>
  <si>
    <t>우레탄 수지매트</t>
  </si>
  <si>
    <t>_07076027895</t>
  </si>
  <si>
    <t>(주)피엔비</t>
  </si>
  <si>
    <t>박인수</t>
  </si>
  <si>
    <t>충청남도 금산군 복수면 복수공단길 40 ((주)태화캠)</t>
  </si>
  <si>
    <t>절연바니쉬</t>
  </si>
  <si>
    <t>_04107538223</t>
  </si>
  <si>
    <t>(주)태화켐</t>
  </si>
  <si>
    <t>박현수</t>
  </si>
  <si>
    <t>충청남도 금산군 복수면 복수공단길 40, (용진리 115-9) ((주)태화캠)</t>
  </si>
  <si>
    <t>고분자수지, 부품소재</t>
  </si>
  <si>
    <t>(주)케이앰앤드이</t>
  </si>
  <si>
    <t>김근범</t>
  </si>
  <si>
    <t>충청남도 금산군 복수면 수목로 162, (수영리 20) (총 3 필지)</t>
  </si>
  <si>
    <t>대전량 제어재</t>
  </si>
  <si>
    <t>유림화학</t>
  </si>
  <si>
    <t>충청남도 금산군 복수면 수영리 406번지</t>
  </si>
  <si>
    <t>4종복합비료,아미노산액비</t>
  </si>
  <si>
    <t>서희폴리머</t>
  </si>
  <si>
    <t>장석익</t>
  </si>
  <si>
    <t>충청남도 금산군 복수면 용천로 873-3, (용진리 382-1)</t>
  </si>
  <si>
    <t>파리끈끈이, 핫멜트</t>
  </si>
  <si>
    <t>금산토종약초영농조합법인</t>
  </si>
  <si>
    <t>김해성</t>
  </si>
  <si>
    <t>충청남도 금산군 남일면 무금로 1987 (광명식품)</t>
  </si>
  <si>
    <t>생약제조업</t>
  </si>
  <si>
    <t>041-754-8000</t>
    <phoneticPr fontId="3" type="noConversion"/>
  </si>
  <si>
    <t>덕원생약</t>
  </si>
  <si>
    <t>충청남도 금산군 남일면 상동리 376-1번지</t>
  </si>
  <si>
    <t>생약</t>
  </si>
  <si>
    <t>041-753-0893</t>
    <phoneticPr fontId="3" type="noConversion"/>
  </si>
  <si>
    <t>우성구관사</t>
  </si>
  <si>
    <t>곽태근</t>
  </si>
  <si>
    <t>충청남도 금산군 남일면 하초현길 75-1</t>
  </si>
  <si>
    <t>쑥, 구관</t>
  </si>
  <si>
    <t>041-752-9064</t>
    <phoneticPr fontId="3" type="noConversion"/>
  </si>
  <si>
    <t>광덕제약(주)</t>
  </si>
  <si>
    <t>김용권</t>
  </si>
  <si>
    <t>충청남도 금산군 추부면 서대동기길 4, (서대리 491-1) (추부면) (총 4 필지)</t>
  </si>
  <si>
    <t>삼남제약(주)</t>
  </si>
  <si>
    <t>김호택</t>
  </si>
  <si>
    <t>충청남도 금산군 금산읍 인삼로 77 (삼남제약)</t>
  </si>
  <si>
    <t>완제 의약품</t>
  </si>
  <si>
    <t>041-754-3771</t>
  </si>
  <si>
    <t>주신제약(주)</t>
  </si>
  <si>
    <t>전영균</t>
  </si>
  <si>
    <t>충청남도 금산군 군북면 부말길 58-5, (내부리 626-6)</t>
  </si>
  <si>
    <t>녹용,녹각</t>
  </si>
  <si>
    <t>두송약품(주)</t>
  </si>
  <si>
    <t>안찬표</t>
  </si>
  <si>
    <t>충청남도 금산군 금성면 두곡길 12</t>
  </si>
  <si>
    <t>두송한약재 및 녹용</t>
  </si>
  <si>
    <t>_04206364453</t>
  </si>
  <si>
    <t>(주)성원산업</t>
  </si>
  <si>
    <t>이용묵</t>
  </si>
  <si>
    <t>충청남도 금산군 진산면 당디로 178-5 ((주)KT&amp;RE)</t>
  </si>
  <si>
    <t>세면기, 욕조</t>
  </si>
  <si>
    <t>041-754-1114</t>
  </si>
  <si>
    <t>(주)에스아이월드</t>
  </si>
  <si>
    <t>윤석수</t>
  </si>
  <si>
    <t>충청남도 금산군 진산면 당디로 21</t>
  </si>
  <si>
    <t>041-754-0016</t>
  </si>
  <si>
    <t>경승산업</t>
  </si>
  <si>
    <t>이승현</t>
  </si>
  <si>
    <t>충청남도 금산군 진산면 사갑길 167, 만악리 499</t>
  </si>
  <si>
    <t xml:space="preserve"> 041-753-8707</t>
  </si>
  <si>
    <t>중앙리빙샤시보드</t>
  </si>
  <si>
    <t>임부빈</t>
  </si>
  <si>
    <t>충청남도 금산군 진산면 장대울길 22</t>
  </si>
  <si>
    <t>041-754-8133</t>
  </si>
  <si>
    <t>해림산업</t>
  </si>
  <si>
    <t>충청남도 금산군 진산면 초미동길 166 (해림산업)</t>
  </si>
  <si>
    <t>철사대용사</t>
  </si>
  <si>
    <t>041-754-7707</t>
  </si>
  <si>
    <t>모던그린산업(주)</t>
  </si>
  <si>
    <t>김상연</t>
  </si>
  <si>
    <t>충청남도 금산군 진산면 화엄로 543</t>
  </si>
  <si>
    <t>헬스톤(주방씽크대앞지압매트)</t>
  </si>
  <si>
    <t>한국타이어㈜ 금산공장</t>
  </si>
  <si>
    <t>서승화</t>
  </si>
  <si>
    <t>충청남도 금산군 제원면 금강로 1</t>
  </si>
  <si>
    <t>타이어</t>
  </si>
  <si>
    <t>041-750-5144</t>
  </si>
  <si>
    <t>현영마스카</t>
  </si>
  <si>
    <t>오무영</t>
  </si>
  <si>
    <t>충청남도 금산군 추부면 군북로 1236 (공장)</t>
  </si>
  <si>
    <t>폐인트카바용.마스카</t>
  </si>
  <si>
    <t>041-754-5421</t>
    <phoneticPr fontId="3" type="noConversion"/>
  </si>
  <si>
    <t>서대고무</t>
  </si>
  <si>
    <t>장숙이</t>
  </si>
  <si>
    <t>충청남도 금산군 추부면 군북로 1299, 9서대리 5000</t>
  </si>
  <si>
    <t>(주)협신기업</t>
  </si>
  <si>
    <t>이광춘</t>
  </si>
  <si>
    <t>충청남도 금산군 추부면 다복로 581</t>
  </si>
  <si>
    <t>하수분리벽,함지박</t>
  </si>
  <si>
    <t>041-753-8295</t>
    <phoneticPr fontId="3" type="noConversion"/>
  </si>
  <si>
    <t>(주)주영기업</t>
  </si>
  <si>
    <t>박창현</t>
  </si>
  <si>
    <t>충청남도 금산군 추부면 다복로 600-37 (총 5 필지)</t>
  </si>
  <si>
    <t>폴리에틸렌 필름(PE FILM)</t>
  </si>
  <si>
    <t>041-751-4455</t>
    <phoneticPr fontId="3" type="noConversion"/>
  </si>
  <si>
    <t>(주)디엠디</t>
  </si>
  <si>
    <t>김월선</t>
  </si>
  <si>
    <t>충청남도 금산군 추부면 문화마을로 36, (추정리 190)</t>
  </si>
  <si>
    <t>041-753-7924</t>
    <phoneticPr fontId="3" type="noConversion"/>
  </si>
  <si>
    <t>경동화학(주)</t>
  </si>
  <si>
    <t>충청남도 금산군 추부면 서대리 845번지</t>
  </si>
  <si>
    <t>PE비료포장지</t>
  </si>
  <si>
    <t>_04107537685</t>
  </si>
  <si>
    <t>두리화장품(주)물류센터지점</t>
  </si>
  <si>
    <t>케이아이산업</t>
  </si>
  <si>
    <t>김홍민</t>
  </si>
  <si>
    <t>충청남도 금산군 추부면 서대산로 471</t>
  </si>
  <si>
    <t>제이에스산업</t>
  </si>
  <si>
    <t>송재영</t>
  </si>
  <si>
    <t>충청남도 금산군 추부면 신평공단1로 115</t>
  </si>
  <si>
    <t>(주)세창실업</t>
  </si>
  <si>
    <t>송재학</t>
  </si>
  <si>
    <t>충청남도 금산군 추부면 신평공단1로 124, (신평리 1004) (㈜세창실업)</t>
  </si>
  <si>
    <t>플라스틱성형용기</t>
  </si>
  <si>
    <t>(주)에스코알티에스</t>
  </si>
  <si>
    <t>김영권</t>
  </si>
  <si>
    <t>충청남도 금산군 추부면 신평공단1로 93, (신평리 1002-1)</t>
  </si>
  <si>
    <t>탄성받침 철강재, 우래탄수지판재</t>
  </si>
  <si>
    <t>삼도피엔텍</t>
  </si>
  <si>
    <t>김현중</t>
  </si>
  <si>
    <t>충청남도 금산군 추부면 신평리 573-4번지</t>
  </si>
  <si>
    <t>플라스틱 표면가공품</t>
  </si>
  <si>
    <t>다다산업</t>
  </si>
  <si>
    <t>유창호</t>
  </si>
  <si>
    <t>충청남도 금산군 추부면 신평리 830번지 외 1필지</t>
  </si>
  <si>
    <t>플라스틱사출성형제품</t>
  </si>
  <si>
    <t>케이지포장건설(주)</t>
  </si>
  <si>
    <t>이종춘</t>
  </si>
  <si>
    <t xml:space="preserve">미끄럼방지포장재, 탄성포장재, </t>
  </si>
  <si>
    <t>_042_8269533</t>
  </si>
  <si>
    <t>(주)동신화학</t>
  </si>
  <si>
    <t>충청남도 금산군 추부면 추풍로 154 (동신화학)</t>
  </si>
  <si>
    <t>하수관, 프라스틱제품</t>
  </si>
  <si>
    <t>_04107541818</t>
  </si>
  <si>
    <t>(주)금성케미칼</t>
  </si>
  <si>
    <t>송경자</t>
  </si>
  <si>
    <t>플라스틱 엘보, 소켓등</t>
  </si>
  <si>
    <t>_042_4778888</t>
  </si>
  <si>
    <t>선화케미칼</t>
  </si>
  <si>
    <t>박인철</t>
  </si>
  <si>
    <t>충청남도 금산군 추부면 추풍로 269 (선화케미칼)</t>
  </si>
  <si>
    <t>하수관</t>
  </si>
  <si>
    <t>선화프라스틱</t>
  </si>
  <si>
    <t>권용기</t>
  </si>
  <si>
    <t>주름관</t>
  </si>
  <si>
    <t>_04107539030</t>
  </si>
  <si>
    <t>부국건설(주)</t>
  </si>
  <si>
    <t>정희관</t>
  </si>
  <si>
    <t>_042_5366889</t>
  </si>
  <si>
    <t>(주)유원물류</t>
  </si>
  <si>
    <t>충청남도 금산군 추부면 추풍로 344, (자부리 146번지)</t>
  </si>
  <si>
    <t>플라스틱호스, 비료살포기</t>
  </si>
  <si>
    <t>성신프라스틱</t>
  </si>
  <si>
    <t>충청남도 금산군 추부면 하마전3길 64</t>
  </si>
  <si>
    <t>PE재생</t>
  </si>
  <si>
    <t>_04107536913</t>
  </si>
  <si>
    <t>성신프라스틱기계공업</t>
  </si>
  <si>
    <t>폐프라스틱</t>
  </si>
  <si>
    <t>(주)로토텍 금산지점</t>
  </si>
  <si>
    <t>송재구</t>
  </si>
  <si>
    <t>충청남도 금산군 금산읍 진악로 685</t>
  </si>
  <si>
    <t>조경제품(어린이 놀이시설, 운동기구), 물탱크, 농약탱크</t>
  </si>
  <si>
    <t>041-754-1077</t>
  </si>
  <si>
    <t>대륙산업</t>
  </si>
  <si>
    <t>김재민</t>
  </si>
  <si>
    <t>충청남도 금산군 군북면 어필각로 181-15</t>
  </si>
  <si>
    <t>PE재생용기</t>
  </si>
  <si>
    <t>(주)동원산업건설</t>
  </si>
  <si>
    <t>이천용</t>
  </si>
  <si>
    <t>충청남도 금산군 금성면 금성공단로 32</t>
  </si>
  <si>
    <t>피엔비우창</t>
  </si>
  <si>
    <t>정현동</t>
  </si>
  <si>
    <t>충청남도 금산군 금성면 금성공단로 32, (하신리 752)</t>
  </si>
  <si>
    <t>삼성공업사</t>
  </si>
  <si>
    <t>조희구</t>
  </si>
  <si>
    <t>수도미터보호통</t>
  </si>
  <si>
    <t>_04107523139</t>
  </si>
  <si>
    <t>(주)덕성</t>
  </si>
  <si>
    <t>이건희</t>
  </si>
  <si>
    <t>충청남도 금산군 금성면 금성공단로 49 ((주)한영계기)</t>
  </si>
  <si>
    <t>수도계량기보호통,탭</t>
  </si>
  <si>
    <t>(주)한영계기</t>
  </si>
  <si>
    <t>강순이</t>
  </si>
  <si>
    <t>수도계량기 및 보호통</t>
  </si>
  <si>
    <t>_04107511051</t>
  </si>
  <si>
    <t>(주)미오테크</t>
  </si>
  <si>
    <t>충청남도 금산군 금성면 금성공단로 5-10</t>
  </si>
  <si>
    <t>플라스틱욕실용품</t>
  </si>
  <si>
    <t>(주)영인퍼니처</t>
  </si>
  <si>
    <t>장준수</t>
  </si>
  <si>
    <t>욕실용플라스틱서랍장</t>
  </si>
  <si>
    <t>조준호</t>
  </si>
  <si>
    <t>정화조탱크</t>
  </si>
  <si>
    <t>_04107548130</t>
  </si>
  <si>
    <t>(주)구원</t>
  </si>
  <si>
    <t>황홍택</t>
  </si>
  <si>
    <t>충청남도 금산군 금성면 금성공단로 56</t>
  </si>
  <si>
    <t>프라스틱제품</t>
  </si>
  <si>
    <t>_04107521188</t>
  </si>
  <si>
    <t>샤인특판</t>
  </si>
  <si>
    <t>안창희</t>
  </si>
  <si>
    <t>충청남도 금산군 금성면 금성공단로 66 ((주)샤인시스템)</t>
  </si>
  <si>
    <t>(주)부광케미컬</t>
  </si>
  <si>
    <t>백영관</t>
  </si>
  <si>
    <t>충청남도 금산군 금성면 금성공단로 66-6, (하신리 777) ((주)부랑케미칼) (총 2 필지)</t>
  </si>
  <si>
    <t>포장용 플라스틱 성형용기</t>
  </si>
  <si>
    <t>임재정</t>
  </si>
  <si>
    <t>충청남도 금산군 금성면 금성공단로 68, (하신리 776) (태형산업(주))</t>
  </si>
  <si>
    <t>전기제품(절연커버)</t>
  </si>
  <si>
    <t>(주)조은테크</t>
  </si>
  <si>
    <t>강준석</t>
  </si>
  <si>
    <t>충청남도 금산군 금성면 마수로 36, (의총리 334-3)</t>
  </si>
  <si>
    <t>불법광고물 부착방지 시트</t>
  </si>
  <si>
    <t>대훈기업</t>
  </si>
  <si>
    <t>성대림</t>
  </si>
  <si>
    <t>충청남도 금산군 금성면 상가리 46-1 번지 외1</t>
  </si>
  <si>
    <t>성형시트고무</t>
  </si>
  <si>
    <t>한국미라이공업(주)</t>
  </si>
  <si>
    <t>장호윤</t>
  </si>
  <si>
    <t>충청남도 금산군 금성면 용천로 575 ((주)미라이 후손관거)</t>
  </si>
  <si>
    <t>강화프라스틱성형제품</t>
  </si>
  <si>
    <t>_04107513100</t>
  </si>
  <si>
    <t>서광수지</t>
  </si>
  <si>
    <t>채경열</t>
  </si>
  <si>
    <t>스치로폴 패드</t>
  </si>
  <si>
    <t>(주)샤인화학</t>
  </si>
  <si>
    <t>충청남도 금산군 금성면 하신리 749번지 외 1필지 외 1필지</t>
  </si>
  <si>
    <t>프라스틱 샤시</t>
  </si>
  <si>
    <t>_04107539611</t>
  </si>
  <si>
    <t>(주)샤인시스템</t>
  </si>
  <si>
    <t>윤웅일,이호영</t>
  </si>
  <si>
    <t>충청남도 금산군 금성면 하신리 771 번지 외4</t>
  </si>
  <si>
    <t>효성산업</t>
  </si>
  <si>
    <t>이원우</t>
  </si>
  <si>
    <t>충청남도 금산군 복수면 구례리 332-4번지 외 2필지</t>
  </si>
  <si>
    <t>PE 비닐</t>
  </si>
  <si>
    <t>우신전자산업(주)</t>
  </si>
  <si>
    <t>충청남도 금산군 복수면 다복동길 11 ((주)우신전자산업)</t>
  </si>
  <si>
    <t>전자부품, 장신용품, 조립용플라스틱제품</t>
  </si>
  <si>
    <t>충전산업</t>
  </si>
  <si>
    <t>김용삼</t>
  </si>
  <si>
    <t>충청남도 금산군 복수면 다복동길 29 (충전산업)</t>
  </si>
  <si>
    <t>_04107538774</t>
  </si>
  <si>
    <t>우신피앤피(주)</t>
  </si>
  <si>
    <t>충청남도 금산군 복수면 다복동길 7, (다복리300-3, 301) (뉴에코프렌(주))</t>
  </si>
  <si>
    <t>편향코일, 플라스틱제품</t>
  </si>
  <si>
    <t>(주)화선</t>
  </si>
  <si>
    <t>이태웅</t>
  </si>
  <si>
    <t>충청남도 금산군 복수면 다복로 302-17 ((주)화선) (총 2 필지)</t>
  </si>
  <si>
    <t>스티로폴</t>
  </si>
  <si>
    <t>PE엔지니어링 금산공장</t>
  </si>
  <si>
    <t>배재환</t>
  </si>
  <si>
    <t>충청남도 금산군 복수면 다복로 449</t>
  </si>
  <si>
    <t>단열이중보온관,</t>
  </si>
  <si>
    <t>_07042839177</t>
  </si>
  <si>
    <t>(주)인슈플라텍</t>
  </si>
  <si>
    <t>송재인</t>
  </si>
  <si>
    <t>충청남도 금산군 복수면 다복로 455-27</t>
  </si>
  <si>
    <t>발포성우렌탄 단열제</t>
  </si>
  <si>
    <t>대일프라스틱</t>
  </si>
  <si>
    <t>송창근</t>
  </si>
  <si>
    <t>충청남도 금산군 복수면 다복리 197번지</t>
  </si>
  <si>
    <t>가정용 프라스틱제품</t>
  </si>
  <si>
    <t>_04107547917</t>
  </si>
  <si>
    <t>(주)의진건설산업</t>
  </si>
  <si>
    <t>신영복</t>
  </si>
  <si>
    <t>충청남도 금산군 복수면 다복리 198-1번지</t>
  </si>
  <si>
    <t>플라스틱 창호</t>
  </si>
  <si>
    <t>삼화고무</t>
  </si>
  <si>
    <t>충청남도 금산군 복수면 백암길 373</t>
  </si>
  <si>
    <t>재생고무</t>
  </si>
  <si>
    <t>_04202853544</t>
  </si>
  <si>
    <t>(주)지엠팩</t>
  </si>
  <si>
    <t>충청남도 금산군 복수면 복수공단길 51, (용진리 115-20) (ESCORTS 금산공장)</t>
  </si>
  <si>
    <t>탄성받침</t>
  </si>
  <si>
    <t>한국캄소(주)금산2공장</t>
  </si>
  <si>
    <t>김우정</t>
  </si>
  <si>
    <t>충청남도 금산군 복수면 복수공단길 62</t>
  </si>
  <si>
    <t>현창 I&amp;D</t>
  </si>
  <si>
    <t>김현일</t>
  </si>
  <si>
    <t>충청남도 금산군 복수면 복수공단길 64, (용진리 115-31) ((주)우리금풍)</t>
  </si>
  <si>
    <t>리빙스톤</t>
  </si>
  <si>
    <t>김진일, 김수일</t>
  </si>
  <si>
    <t>충청남도 금산군 복수면 복수공단길 64, (용진리 115-31) (복수면)</t>
  </si>
  <si>
    <t>(주)성광유니텍</t>
  </si>
  <si>
    <t>윤준호</t>
  </si>
  <si>
    <t>충청남도 금산군 복수면 복수로 369, (수영리 274)</t>
  </si>
  <si>
    <t>플라스틱창호, 금속조립구조재</t>
  </si>
  <si>
    <t>비케이산업(주)</t>
  </si>
  <si>
    <t>오화정</t>
  </si>
  <si>
    <t>충청남도 금산군 복수면 복수로 582</t>
  </si>
  <si>
    <t>창, 셔터 등</t>
  </si>
  <si>
    <t>경승포장</t>
  </si>
  <si>
    <t>충청남도 금산군 복수면 복수로 693-5 (경승화학)</t>
  </si>
  <si>
    <t>비닐,쓰레기봉투</t>
  </si>
  <si>
    <t>_04107538706</t>
  </si>
  <si>
    <t>민승기</t>
  </si>
  <si>
    <t>충청남도 금산군 복수면 복수로 769 (복수면, 제일산업)</t>
  </si>
  <si>
    <t>PVC 용기</t>
  </si>
  <si>
    <t>(주)신창산업</t>
  </si>
  <si>
    <t>충청남도 금산군 복수면 복수로 782-3</t>
  </si>
  <si>
    <t>플라스틱 창호, 알루미늄 창호</t>
  </si>
  <si>
    <t>_042_6388045</t>
  </si>
  <si>
    <t>(주)디엔건설산업</t>
  </si>
  <si>
    <t>임은실</t>
  </si>
  <si>
    <t>충청남도 금산군 복수면 복수로 782-3, (신대리 558-1)</t>
  </si>
  <si>
    <t>AL창호, PVC창호, 금속판제품</t>
  </si>
  <si>
    <t>(주)대광인더스트리</t>
  </si>
  <si>
    <t>충청남도 금산군 복수면 수영길 20</t>
  </si>
  <si>
    <t>플라스틱 사출, 박스 등</t>
  </si>
  <si>
    <t>벧엘비닐화학</t>
  </si>
  <si>
    <t>정안수</t>
  </si>
  <si>
    <t>충청남도 금산군 복수면 신대리 122-5번지 외 2필지</t>
  </si>
  <si>
    <t>광성PE화인메탈</t>
  </si>
  <si>
    <t>강남순</t>
  </si>
  <si>
    <t>충청남도 금산군 복수면 용진리 115-32번지</t>
  </si>
  <si>
    <t>PE평판, 파이프</t>
  </si>
  <si>
    <t>한국캄소(주)금산공장</t>
  </si>
  <si>
    <t>충청남도 금산군 복수면 용진리 115-5번지</t>
  </si>
  <si>
    <t>바이오</t>
  </si>
  <si>
    <t>진은주, 한희봉</t>
  </si>
  <si>
    <t>충청남도 금산군 복수면 용진리 358-33번지 외 1필지</t>
  </si>
  <si>
    <t>자동차발판고무시트</t>
  </si>
  <si>
    <t>(주)덕유산업</t>
  </si>
  <si>
    <t>손재호</t>
  </si>
  <si>
    <t>충청남도 금산군 복수면 용진리 7-3번지 외 3필지</t>
  </si>
  <si>
    <t>층간소음 방음판재</t>
  </si>
  <si>
    <t>수영화학</t>
  </si>
  <si>
    <t>오승균</t>
  </si>
  <si>
    <t>충청남도 금산군 복수면 음효길 11 (수영화학)</t>
  </si>
  <si>
    <t>_04107520838</t>
  </si>
  <si>
    <t>새한화학</t>
  </si>
  <si>
    <t>이정섭</t>
  </si>
  <si>
    <t>충청남도 금산군 복수면 음효길 9, (수영리 406-2)</t>
  </si>
  <si>
    <t>세덕산업(주)</t>
  </si>
  <si>
    <t>충청남도 금산군 금성면 대암길 56</t>
  </si>
  <si>
    <t>공기수축튜브</t>
  </si>
  <si>
    <t>_04107535992</t>
  </si>
  <si>
    <t>주안아스콘(주)</t>
  </si>
  <si>
    <t>유인식</t>
  </si>
  <si>
    <t>충청남도 금산군 진산면 막현리 286-1번지</t>
  </si>
  <si>
    <t>041-754-1551</t>
  </si>
  <si>
    <t>탑스톤</t>
  </si>
  <si>
    <t>김재헌</t>
  </si>
  <si>
    <t>충청남도 금산군 진산면 사갑길 165</t>
  </si>
  <si>
    <t>시멘트 타일</t>
  </si>
  <si>
    <t>041-753-6300</t>
  </si>
  <si>
    <t>(주)천성산업개발</t>
  </si>
  <si>
    <t>유경선</t>
  </si>
  <si>
    <t>충청남도 금산군 진산면 실학로 461, (막현리 286-8)</t>
  </si>
  <si>
    <t>경기광업(주)</t>
  </si>
  <si>
    <t>권회문</t>
  </si>
  <si>
    <t>충청남도 금산군 진산면 휴양림로 2224</t>
  </si>
  <si>
    <t>석회석분</t>
  </si>
  <si>
    <t>041-753-4141</t>
  </si>
  <si>
    <t>모두산업</t>
  </si>
  <si>
    <t>김대형</t>
  </si>
  <si>
    <t>충청남도 금산군 부리면 창평1길 10</t>
  </si>
  <si>
    <t>욕조,세면대</t>
  </si>
  <si>
    <t>(주)추부</t>
  </si>
  <si>
    <t>배샛별, 손동이</t>
  </si>
  <si>
    <t>충청남도 금산군 추부면 금산로 2278</t>
  </si>
  <si>
    <t>041-754-3104</t>
    <phoneticPr fontId="3" type="noConversion"/>
  </si>
  <si>
    <t>금산환경재생산업(주)</t>
  </si>
  <si>
    <t>조순연, 유태식</t>
  </si>
  <si>
    <t>충청남도 금산군 추부면 금산로 2278 (금산아스콘)</t>
  </si>
  <si>
    <t>041-753-7921</t>
    <phoneticPr fontId="3" type="noConversion"/>
  </si>
  <si>
    <t>중부개발(주)</t>
  </si>
  <si>
    <t>김규언</t>
  </si>
  <si>
    <t>(주)성우레미콘</t>
  </si>
  <si>
    <t>전동운</t>
  </si>
  <si>
    <t>충청남도 금산군 추부면 대학로 251 (추부면)</t>
  </si>
  <si>
    <t>041-753-8910</t>
    <phoneticPr fontId="3" type="noConversion"/>
  </si>
  <si>
    <t>(주)광성화학</t>
  </si>
  <si>
    <t>김광래</t>
  </si>
  <si>
    <t>충청남도 금산군 추부면 미삭길 20 (총 2 필지)</t>
  </si>
  <si>
    <t>중질탄산칼슘</t>
  </si>
  <si>
    <t>041-752-6000</t>
    <phoneticPr fontId="3" type="noConversion"/>
  </si>
  <si>
    <t>(주)태일석재</t>
  </si>
  <si>
    <t>충청남도 금산군 추부면 서대리 570번지</t>
  </si>
  <si>
    <t>성형가공석재</t>
  </si>
  <si>
    <t>세종아스콘(주)</t>
  </si>
  <si>
    <t>손종주, 이영희</t>
  </si>
  <si>
    <t>충청남도 금산군 추부면 서대산로 493-51, (신평리 890)</t>
  </si>
  <si>
    <t>건진건설(주)</t>
  </si>
  <si>
    <t>충청남도 금산군 추부면 추풍로 150, (장대리 555-1)</t>
  </si>
  <si>
    <t>미크럼방지 포장재, 탄성포장재</t>
  </si>
  <si>
    <t>(주)한수도로산업</t>
  </si>
  <si>
    <t>박정호</t>
  </si>
  <si>
    <t>충청남도 금산군 금산읍 양화길 61</t>
  </si>
  <si>
    <t>도로포장 보수재</t>
  </si>
  <si>
    <t>042-823-6890</t>
  </si>
  <si>
    <t>신광바둑</t>
  </si>
  <si>
    <t>허윤구</t>
  </si>
  <si>
    <t>충청남도 금산군 군북면 원두두길 2 (총 2 필지)</t>
  </si>
  <si>
    <t>바둑알</t>
  </si>
  <si>
    <t>(주)대산석분</t>
  </si>
  <si>
    <t>충청남도 금산군 금성면 가칠리길 35, (상가리 319) ((주)대산석분)</t>
  </si>
  <si>
    <t>탄산칼슘</t>
  </si>
  <si>
    <t>_0417530_666</t>
  </si>
  <si>
    <t>(주)삼양특수유리</t>
  </si>
  <si>
    <t>_04107537211</t>
  </si>
  <si>
    <t>금산콘크리트(주)</t>
  </si>
  <si>
    <t>이정애</t>
  </si>
  <si>
    <t>충청남도 금산군 금성면 대암길 34-45 (금산콘크리트) (총 3 필지)</t>
  </si>
  <si>
    <t>콘크리트 밴치, 플륨관</t>
  </si>
  <si>
    <t>금산환경재생산업(주) 제2공장</t>
  </si>
  <si>
    <t>충청남도 금산군 복수면 곡남리 8-8번지 외 1필지</t>
  </si>
  <si>
    <t>상온아스콘</t>
  </si>
  <si>
    <t>금산공영합자회사</t>
  </si>
  <si>
    <t>유병택</t>
  </si>
  <si>
    <t>충청남도 금산군 복수면 다복로 123</t>
  </si>
  <si>
    <t>서대공영(합)</t>
  </si>
  <si>
    <t>유창식</t>
  </si>
  <si>
    <t>충청남도 금산군 복수면 다복로 123 (금산건영(주))</t>
  </si>
  <si>
    <t>_04107536981</t>
  </si>
  <si>
    <t>추부레미콘(주)</t>
  </si>
  <si>
    <t>손동이</t>
  </si>
  <si>
    <t>충청남도 금산군 복수면 다복로 123-42, (곡남리 3-6)</t>
  </si>
  <si>
    <t>(주)삼광건설</t>
  </si>
  <si>
    <t>정윤기</t>
  </si>
  <si>
    <t>충청남도 금산군 복수면 복수로 963-1</t>
  </si>
  <si>
    <t>도로 미끄럼 방지용 포장재(고체)</t>
  </si>
  <si>
    <t>_042_5863756</t>
  </si>
  <si>
    <t>(주)태성공영</t>
  </si>
  <si>
    <t>이증용</t>
  </si>
  <si>
    <t>충청남도 금산군 복수면 분동길 57, (백암리 402) (복수면, 태성건설㈜)</t>
  </si>
  <si>
    <t>탈취제, Eco-TTP, 탈황제</t>
  </si>
  <si>
    <t>_042_6337600</t>
  </si>
  <si>
    <t>(주)브릿지</t>
  </si>
  <si>
    <t>이래득</t>
  </si>
  <si>
    <t>충청남도 금산군 복수면 오곡동길 21</t>
  </si>
  <si>
    <t>탄소섬유 내장재</t>
  </si>
  <si>
    <t>_07082827248</t>
  </si>
  <si>
    <t>케이비유화(주)</t>
  </si>
  <si>
    <t>임성빈</t>
  </si>
  <si>
    <t>충청남도 금산군 복수면 용진리 359-10번지 외 1필지</t>
  </si>
  <si>
    <t>핫도그, 찐빵, 식빵등</t>
  </si>
  <si>
    <t>대흥석재(주)</t>
  </si>
  <si>
    <t>최홍준</t>
  </si>
  <si>
    <t>충청남도 금산군 복수면 용진리 산 14-1번지</t>
  </si>
  <si>
    <t>_04107510711</t>
  </si>
  <si>
    <t>동우</t>
  </si>
  <si>
    <t>고송찬</t>
  </si>
  <si>
    <t>충청남도 금산군 복수면 적선길 79</t>
  </si>
  <si>
    <t>싱크대 상판용 하이막스</t>
  </si>
  <si>
    <t>_042_3213575</t>
  </si>
  <si>
    <t>(주)태림</t>
  </si>
  <si>
    <t>양순임</t>
  </si>
  <si>
    <t>충청남도 금산군 복수면 적선길 98-38 (총 8 필지)</t>
  </si>
  <si>
    <t>콘크리트벽돌</t>
  </si>
  <si>
    <t>(주)신덕산업</t>
  </si>
  <si>
    <t>황규승</t>
  </si>
  <si>
    <t>충청남도 금산군 복수면 적선길 98-46 (총 5 필지)</t>
  </si>
  <si>
    <t>콘크리트벽돌, 수로관</t>
  </si>
  <si>
    <t>태일금속</t>
  </si>
  <si>
    <t>충청남도 금산군 진산면 초미동길 82 (에코핀)</t>
  </si>
  <si>
    <t>알루미늄 샷시</t>
  </si>
  <si>
    <t>041-754-3939</t>
  </si>
  <si>
    <t>(주)대성메탈테크닉</t>
  </si>
  <si>
    <t>손석한</t>
  </si>
  <si>
    <t>충청남도 금산군 진산면 태고사로 271 ((주)에이스메탈)</t>
  </si>
  <si>
    <t>041-753-7594</t>
  </si>
  <si>
    <t>(주)금탑</t>
  </si>
  <si>
    <t>김미라</t>
  </si>
  <si>
    <t>충청남도 금산군 추부면 군북로 1097</t>
  </si>
  <si>
    <t>철구조물, 호이스트크레인, 냉각탑</t>
  </si>
  <si>
    <t>041-751-7870</t>
    <phoneticPr fontId="3" type="noConversion"/>
  </si>
  <si>
    <t>효성하나로(주)</t>
  </si>
  <si>
    <t>충청남도 금산군 추부면 동당말길 13</t>
  </si>
  <si>
    <t>프라이팬</t>
  </si>
  <si>
    <t>041-752-9955</t>
    <phoneticPr fontId="3" type="noConversion"/>
  </si>
  <si>
    <t>(주)화인시스템</t>
  </si>
  <si>
    <t>신득순</t>
  </si>
  <si>
    <t>충청남도 금산군 추부면 분턱골길 19</t>
  </si>
  <si>
    <t>수도관련제품, 밸브</t>
  </si>
  <si>
    <t>041-753-9888</t>
    <phoneticPr fontId="3" type="noConversion"/>
  </si>
  <si>
    <t>(주)하나금속</t>
  </si>
  <si>
    <t>가스렌지혼합관.로스팬</t>
  </si>
  <si>
    <t>국보금속(주)</t>
  </si>
  <si>
    <t>서원구</t>
  </si>
  <si>
    <t>충청남도 금산군 추부면 서대동기길 45, (서대리 458-18외 1) (㈜하나금속)</t>
  </si>
  <si>
    <t>비철금속등</t>
  </si>
  <si>
    <t>(주)BDC</t>
  </si>
  <si>
    <t>송운용</t>
  </si>
  <si>
    <t>충청남도 금산군 추부면 신평공단1로 62</t>
  </si>
  <si>
    <t>강관, 방송장비, 조명장치 등</t>
  </si>
  <si>
    <t>한국하이메탈(주)</t>
  </si>
  <si>
    <t>충청남도 금산군 추부면 용지리 438-1번지</t>
  </si>
  <si>
    <t>합금강(선철)</t>
  </si>
  <si>
    <t>(주)성한금속</t>
  </si>
  <si>
    <t>장완희</t>
  </si>
  <si>
    <t>충청남도 금산군 군북면 두두리 241번지</t>
  </si>
  <si>
    <t>알미늄2차제련및정련업</t>
  </si>
  <si>
    <t>_04107548317</t>
  </si>
  <si>
    <t>에이치앤에스테크(주)</t>
  </si>
  <si>
    <t>김홍식</t>
  </si>
  <si>
    <t>충청남도 금산군 군북면 일흔이재로 458</t>
  </si>
  <si>
    <t>인장클램프, 자동차부품, 취반기, 볼트너트, 금구류</t>
  </si>
  <si>
    <t>(주)일양금속</t>
  </si>
  <si>
    <t>김일양</t>
  </si>
  <si>
    <t>충청남도 금산군 군북면 일흔이재로 458 (일양금속)</t>
  </si>
  <si>
    <t>자동차휠, 알루미늄 괴 등</t>
  </si>
  <si>
    <t>세강엠텍(주)</t>
  </si>
  <si>
    <t>남현순</t>
  </si>
  <si>
    <t>충청남도 금산군 복수면 다복로 491-27 (세강엠텍(주)) (총 9 필지)</t>
  </si>
  <si>
    <t>펌프류.산업기계부품</t>
  </si>
  <si>
    <t>명성(주)</t>
  </si>
  <si>
    <t>조봉이</t>
  </si>
  <si>
    <t>충청남도 금산군 진산면 두지리 139-1번지</t>
  </si>
  <si>
    <t>진열대</t>
  </si>
  <si>
    <t>041-754-0066</t>
  </si>
  <si>
    <t>예가</t>
  </si>
  <si>
    <t>김희영</t>
  </si>
  <si>
    <t>충청남도 금산군 진산면 실학로 535</t>
  </si>
  <si>
    <t>041-753-9760</t>
  </si>
  <si>
    <t>주선산업(주)</t>
  </si>
  <si>
    <t>김기봉</t>
  </si>
  <si>
    <t>충청남도 금산군 진산면 웡골길 21</t>
  </si>
  <si>
    <t>창호, 난간 및 구조물</t>
  </si>
  <si>
    <t>042-528-1166</t>
  </si>
  <si>
    <t>(주)대운엔지니어링</t>
  </si>
  <si>
    <t>충청남도 금산군 진산면 웡골길 33 (성유산업)</t>
  </si>
  <si>
    <t>건축물 판넬</t>
  </si>
  <si>
    <t>(주)성유산업</t>
  </si>
  <si>
    <t>이성준</t>
  </si>
  <si>
    <t>알루미늄 판넬</t>
  </si>
  <si>
    <t>041-754-3015</t>
  </si>
  <si>
    <t>수원공업(주)</t>
  </si>
  <si>
    <t>김명훈</t>
  </si>
  <si>
    <t>충청남도 금산군 진산면 읍내리 702-7번지 외 3필지</t>
  </si>
  <si>
    <t>H-빔구조재</t>
  </si>
  <si>
    <t>대원건설</t>
  </si>
  <si>
    <t>김화</t>
  </si>
  <si>
    <t>충청남도 금산군 진산면 진산로 782 (총 2 필지)</t>
  </si>
  <si>
    <t>건축,토목용 철재류 구조물</t>
  </si>
  <si>
    <t>(주)수아</t>
  </si>
  <si>
    <t>윤여민</t>
  </si>
  <si>
    <t>충청남도 금산군 진산면 태고사로 61-34</t>
  </si>
  <si>
    <t>고정밀 열감지 화약퓨즈</t>
  </si>
  <si>
    <t>042-935-5020</t>
  </si>
  <si>
    <t>(주)신원건업</t>
  </si>
  <si>
    <t>양복환</t>
  </si>
  <si>
    <t>충청남도 금산군 진산면 화엄로 541 (대한하이메쉬)</t>
  </si>
  <si>
    <t>문틀,문짝</t>
  </si>
  <si>
    <t>041-753-6997</t>
  </si>
  <si>
    <t>(주)하이스크린</t>
  </si>
  <si>
    <t>정문현</t>
  </si>
  <si>
    <t>충청남도 금산군 추부면 군북로 1104</t>
  </si>
  <si>
    <t>알루미늄 방충망</t>
  </si>
  <si>
    <t>041-753-5190</t>
    <phoneticPr fontId="3" type="noConversion"/>
  </si>
  <si>
    <t>(주)범우산업기계</t>
  </si>
  <si>
    <t>주호심</t>
  </si>
  <si>
    <t>충청남도 금산군 추부면 군북로 1178-23, (서대리 190-6) (범우기계) (총 4 필지)</t>
  </si>
  <si>
    <t>건축용 철구조물</t>
  </si>
  <si>
    <t>041-752-9877</t>
    <phoneticPr fontId="3" type="noConversion"/>
  </si>
  <si>
    <t>대원스틸(주)</t>
  </si>
  <si>
    <t>충청남도 금산군 추부면 군북로 1178-9 (추부면)</t>
  </si>
  <si>
    <t>금속지붕재</t>
  </si>
  <si>
    <t>041-751-7745</t>
    <phoneticPr fontId="3" type="noConversion"/>
  </si>
  <si>
    <t>일광스틸</t>
  </si>
  <si>
    <t>김정애</t>
  </si>
  <si>
    <t>충청남도 금산군 추부면 금산로 2345, (추정리 504-3)</t>
  </si>
  <si>
    <t>세일스틸산업</t>
  </si>
  <si>
    <t>양광모</t>
  </si>
  <si>
    <t>충청남도 금산군 추부면 금산로 2388-5 (세일스틸산업)</t>
  </si>
  <si>
    <t>스틸그레이팅</t>
  </si>
  <si>
    <t>041-753-3160</t>
    <phoneticPr fontId="3" type="noConversion"/>
  </si>
  <si>
    <t>(주)제일이엔지</t>
  </si>
  <si>
    <t>권효동</t>
  </si>
  <si>
    <t>충청남도 금산군 추부면 금산로 2423-10, (추정리 271-3)</t>
  </si>
  <si>
    <t>주방기구, 구조금속, 기계제작 및 가공</t>
  </si>
  <si>
    <t>041-751-4077</t>
    <phoneticPr fontId="3" type="noConversion"/>
  </si>
  <si>
    <t>세운엔지니어링</t>
  </si>
  <si>
    <t>이동헌</t>
  </si>
  <si>
    <t>충청남도 금산군 추부면 금산로 2423-2 (총 2 필지)</t>
  </si>
  <si>
    <t>지하수관정웰캡일체형</t>
  </si>
  <si>
    <t>041-751-8850</t>
    <phoneticPr fontId="3" type="noConversion"/>
  </si>
  <si>
    <t>(주)정림이피</t>
  </si>
  <si>
    <t>김정림</t>
  </si>
  <si>
    <t>충청남도 금산군 추부면 다복로 600-36 (총 3 필지)</t>
  </si>
  <si>
    <t>전해연마 처리된 기계,장비부품</t>
  </si>
  <si>
    <t>041-752-5027</t>
    <phoneticPr fontId="3" type="noConversion"/>
  </si>
  <si>
    <t>(주)중원엔지니어링</t>
  </si>
  <si>
    <t>이연미</t>
  </si>
  <si>
    <t>충청남도 금산군 추부면 다복로 600-7 (총 4 필지)</t>
  </si>
  <si>
    <t>건축용 철구조물, 표지판</t>
  </si>
  <si>
    <t>041-753-6551</t>
    <phoneticPr fontId="3" type="noConversion"/>
  </si>
  <si>
    <t>효원엔지니어링</t>
  </si>
  <si>
    <t>안종철</t>
  </si>
  <si>
    <t>충청남도 금산군 추부면 다복로 721-5, (마전리 784번지)</t>
  </si>
  <si>
    <t>가공공작기계</t>
  </si>
  <si>
    <t>042-670-6900</t>
    <phoneticPr fontId="3" type="noConversion"/>
  </si>
  <si>
    <t>충청남도 금산군 추부면 동당말길 28 (동아산업)</t>
  </si>
  <si>
    <t>드라이버</t>
  </si>
  <si>
    <t>041-754-1563</t>
    <phoneticPr fontId="3" type="noConversion"/>
  </si>
  <si>
    <t>신진철강</t>
  </si>
  <si>
    <t>대신기계공업</t>
  </si>
  <si>
    <t>김기웅</t>
  </si>
  <si>
    <t>충청남도 금산군 추부면 마음동길 2</t>
  </si>
  <si>
    <t>건설중장비 마모성보강대</t>
  </si>
  <si>
    <t>041-751-8383</t>
    <phoneticPr fontId="3" type="noConversion"/>
  </si>
  <si>
    <t>(주)성동마린</t>
  </si>
  <si>
    <t>김중재</t>
  </si>
  <si>
    <t>충청남도 금산군 추부면 마전리 520-4번지</t>
  </si>
  <si>
    <t>수륙양용보트</t>
  </si>
  <si>
    <t>041-754-8100</t>
    <phoneticPr fontId="3" type="noConversion"/>
  </si>
  <si>
    <t>미래 21</t>
  </si>
  <si>
    <t>충청남도 금산군 추부면 못골로 30</t>
  </si>
  <si>
    <t>여과, 정제기, 식품기계</t>
  </si>
  <si>
    <t>(주)삼기산업</t>
  </si>
  <si>
    <t>최재용</t>
  </si>
  <si>
    <t>충청남도 금산군 추부면 분턱골길 36 (예주금속)</t>
  </si>
  <si>
    <t>조립식판넬, 강구조물</t>
  </si>
  <si>
    <t>042-525-4283</t>
    <phoneticPr fontId="3" type="noConversion"/>
  </si>
  <si>
    <t>삼기공영</t>
  </si>
  <si>
    <t>김용민</t>
  </si>
  <si>
    <t>충청남도 금산군 추부면 분턱골길 40 (㈜대보스틸)</t>
  </si>
  <si>
    <t>한밭기계</t>
  </si>
  <si>
    <t>차장호</t>
  </si>
  <si>
    <t>충청남도 금산군 추부면 비례리 119-1번지</t>
  </si>
  <si>
    <t>동일정밀</t>
  </si>
  <si>
    <t>충청남도 금산군 추부면 비례리 217-3번지 외 1필지</t>
  </si>
  <si>
    <t>황동절삭제품(노즐 등)</t>
  </si>
  <si>
    <t>태성기업</t>
  </si>
  <si>
    <t>조항식</t>
  </si>
  <si>
    <t>충청남도 금산군 추부면 서대동기길 30</t>
  </si>
  <si>
    <t>철스크랩 가공(압축)</t>
  </si>
  <si>
    <t>동양테크</t>
  </si>
  <si>
    <t>충청남도 금산군 추부면 서대리 484-1번지</t>
  </si>
  <si>
    <t>주방용싱크대</t>
  </si>
  <si>
    <t>영광공업</t>
  </si>
  <si>
    <t>충청남도 금산군 추부면 서대리 498번지</t>
  </si>
  <si>
    <t>H-빔</t>
  </si>
  <si>
    <t>타이알</t>
  </si>
  <si>
    <t>남호찬</t>
  </si>
  <si>
    <t>충청남도 금산군 추부면 서대산로 636-31</t>
  </si>
  <si>
    <t>충격흡수대</t>
  </si>
  <si>
    <t>오로라피엔피</t>
  </si>
  <si>
    <t>안영자</t>
  </si>
  <si>
    <t>충청남도 금산군 추부면 서대수통길 5,  오로라피엔피</t>
  </si>
  <si>
    <t>철물분체도장</t>
  </si>
  <si>
    <t>미향산업</t>
  </si>
  <si>
    <t>정향란</t>
  </si>
  <si>
    <t>충청남도 금산군 추부면 승무재로 122</t>
  </si>
  <si>
    <t>주방용 씽크대</t>
  </si>
  <si>
    <t>(주)빅토</t>
  </si>
  <si>
    <t>최광재, 최영주</t>
  </si>
  <si>
    <t>충청남도 금산군 추부면 신평공단1로 107, (신평리 1002) (㈜EDMI)</t>
  </si>
  <si>
    <t>지붕재</t>
  </si>
  <si>
    <t>진테크</t>
  </si>
  <si>
    <t>이강주</t>
  </si>
  <si>
    <t>충청남도 금산군 추부면 신평공단1로 42</t>
  </si>
  <si>
    <t>금형, 철도부품</t>
  </si>
  <si>
    <t>(주)BDC 제2공장</t>
  </si>
  <si>
    <t>충청남도 금산군 추부면 신평공단1로 85</t>
  </si>
  <si>
    <t>무선통신용강관주</t>
  </si>
  <si>
    <t>김우창</t>
  </si>
  <si>
    <t>충청남도 금산군 추부면 신평리 128-1번지</t>
  </si>
  <si>
    <t>주방용 싱크대</t>
  </si>
  <si>
    <t>금강코팅</t>
  </si>
  <si>
    <t>이상헌</t>
  </si>
  <si>
    <t>충청남도 금산군 추부면 신평리 561-1 번지</t>
  </si>
  <si>
    <t>도장및피막처리</t>
  </si>
  <si>
    <t>에코코리아</t>
  </si>
  <si>
    <t>한장희</t>
  </si>
  <si>
    <t>충청남도 금산군 추부면 신평리 86번지</t>
  </si>
  <si>
    <t>에코마루틀</t>
  </si>
  <si>
    <t>뉴라이프스틸</t>
  </si>
  <si>
    <t>박요환</t>
  </si>
  <si>
    <t>충청남도 금산군 추부면 용지리 369번지</t>
  </si>
  <si>
    <t>건축물 철구조물</t>
  </si>
  <si>
    <t>(주)구림산업기계</t>
  </si>
  <si>
    <t>서봉원</t>
  </si>
  <si>
    <t>충청남도 금산군 추부면 용지리 598-11번지 외 3필지</t>
  </si>
  <si>
    <t>스틸폼(철재 거푸집)</t>
  </si>
  <si>
    <t>(주)명성특수분체</t>
  </si>
  <si>
    <t>황기숙</t>
  </si>
  <si>
    <t>충청남도 금산군 추부면 용천로 867, (용지리 621-2) (썬터치) (총 4 필지)</t>
  </si>
  <si>
    <t>가스렌지, 콘트롤박스, 로드빔</t>
  </si>
  <si>
    <t>(주)태보산업</t>
  </si>
  <si>
    <t>서현숙</t>
  </si>
  <si>
    <t>충청남도 금산군 추부면 용천로 867, 1-2호 (썬터치)</t>
  </si>
  <si>
    <t>앵글</t>
  </si>
  <si>
    <t>대산철강공업(주)</t>
  </si>
  <si>
    <t>한평용</t>
  </si>
  <si>
    <t>충청남도 금산군 추부면 장대리 584 번지 외2</t>
  </si>
  <si>
    <t>(주)드림파워이엔지</t>
  </si>
  <si>
    <t>하용호</t>
  </si>
  <si>
    <t>파쇄기, 분쇄기</t>
  </si>
  <si>
    <t>태광방화문</t>
  </si>
  <si>
    <t>오용희</t>
  </si>
  <si>
    <t>지엠산업</t>
  </si>
  <si>
    <t>손진석</t>
  </si>
  <si>
    <t>충청남도 금산군 추부면 추풍로 227-36, (자부리 435) (총 2 필지)</t>
  </si>
  <si>
    <t>(주)우일산업</t>
  </si>
  <si>
    <t>염호</t>
  </si>
  <si>
    <t>충청남도 금산군 추부면 추풍로 249</t>
  </si>
  <si>
    <t>농축산용난방기,축분처리기</t>
  </si>
  <si>
    <t>_04107534875</t>
  </si>
  <si>
    <t>(주)일락주방기기</t>
  </si>
  <si>
    <t>차진문</t>
  </si>
  <si>
    <t>기타기계제조</t>
  </si>
  <si>
    <t>_042_4841122</t>
  </si>
  <si>
    <t>(주)아평</t>
  </si>
  <si>
    <t>유지연</t>
  </si>
  <si>
    <t>충청남도 금산군 추부면 추풍로 664</t>
  </si>
  <si>
    <t>플라스틱창호, 금속구조재</t>
  </si>
  <si>
    <t>_042_3210125</t>
  </si>
  <si>
    <t>대성정밀</t>
  </si>
  <si>
    <t>김평우</t>
  </si>
  <si>
    <t>충청남도 금산군 추부면 추풍로 90 (충남화학)</t>
  </si>
  <si>
    <t>볼트,리빗</t>
  </si>
  <si>
    <t>_04107535201</t>
  </si>
  <si>
    <t>유영애</t>
  </si>
  <si>
    <t>충청남도 금산군 군북면 가목길 15</t>
  </si>
  <si>
    <t>대진공업</t>
  </si>
  <si>
    <t>고철영</t>
  </si>
  <si>
    <t>충청남도 금산군 군북면 군북로 830, (동편리 194)</t>
  </si>
  <si>
    <t>H-BEAM</t>
  </si>
  <si>
    <t>충청남도 금산군 군북면 동편리 307 번지 외102</t>
  </si>
  <si>
    <t>미생물배양기,벨트컨베이어</t>
  </si>
  <si>
    <t>(주)에코랜드</t>
  </si>
  <si>
    <t>신오연</t>
  </si>
  <si>
    <t>충청남도 금산군 군북면 부말길 58-8</t>
  </si>
  <si>
    <t>건영산업</t>
  </si>
  <si>
    <t>이희순</t>
  </si>
  <si>
    <t>충청남도 금산군 군북면 일흔이재로 462, (천을리 605-7)</t>
  </si>
  <si>
    <t>H빔</t>
  </si>
  <si>
    <t>(주)대전인슈</t>
  </si>
  <si>
    <t>김춘구</t>
  </si>
  <si>
    <t>_04107538011</t>
  </si>
  <si>
    <t>(주)청운기공</t>
  </si>
  <si>
    <t>천용환</t>
  </si>
  <si>
    <t>충청남도 금산군 금성면 금성공단로 66-6</t>
  </si>
  <si>
    <t>스텐레스연도, 탱크</t>
  </si>
  <si>
    <t>_04107537918</t>
  </si>
  <si>
    <t>(주)정선기공</t>
  </si>
  <si>
    <t>정봉기</t>
  </si>
  <si>
    <t>충청남도 금산군 금성면 금성공단로 70</t>
  </si>
  <si>
    <t>산업설비</t>
  </si>
  <si>
    <t>_04107548211</t>
  </si>
  <si>
    <t>(주)돈오공정</t>
  </si>
  <si>
    <t>안철주</t>
  </si>
  <si>
    <t>기관총용 브라켓</t>
  </si>
  <si>
    <t>__0261667101</t>
  </si>
  <si>
    <t>신세계개발</t>
  </si>
  <si>
    <t>김하경</t>
  </si>
  <si>
    <t>충청남도 금산군 금성면 마수로 177-28 (총 3 필지)</t>
  </si>
  <si>
    <t>영현산업</t>
  </si>
  <si>
    <t>황의현</t>
  </si>
  <si>
    <t>충청남도 금산군 금성면 마수로 177-38</t>
  </si>
  <si>
    <t>정선산업(주)</t>
  </si>
  <si>
    <t>이권우</t>
  </si>
  <si>
    <t>충청남도 금산군 금성면 큰말길 12</t>
  </si>
  <si>
    <t>(주)신창테크</t>
  </si>
  <si>
    <t>조돈휘</t>
  </si>
  <si>
    <t>충청남도 금산군 금성면 큰말길 16</t>
  </si>
  <si>
    <t>_043_2960488</t>
  </si>
  <si>
    <t>정선</t>
  </si>
  <si>
    <t>정선례</t>
  </si>
  <si>
    <t>충청남도 금산군 금성면 큰말길 16, (하류리 124-2번지)</t>
  </si>
  <si>
    <t>건축용철구조물</t>
  </si>
  <si>
    <t>(주)동광철강</t>
  </si>
  <si>
    <t>강정수</t>
  </si>
  <si>
    <t>충청남도 금산군 금성면 하신리 755번지</t>
  </si>
  <si>
    <t>_04107546969</t>
  </si>
  <si>
    <t>광명가설재</t>
  </si>
  <si>
    <t>지옥숙</t>
  </si>
  <si>
    <t>충청남도 금산군 복수면 구례리 517번지 외 2필지</t>
  </si>
  <si>
    <t>거푸집(유로폼)</t>
  </si>
  <si>
    <t>_042_5845885</t>
  </si>
  <si>
    <t>명진기업</t>
  </si>
  <si>
    <t>지옥진</t>
  </si>
  <si>
    <t>_042_5821308</t>
  </si>
  <si>
    <t>대신산업개발</t>
  </si>
  <si>
    <t>엄기창</t>
  </si>
  <si>
    <t>충청남도 금산군 복수면 구례리 58-1번지 외 1필지</t>
  </si>
  <si>
    <t>충청남도 금산군 복수면 다복동길 17</t>
  </si>
  <si>
    <t>모터펌프 등</t>
  </si>
  <si>
    <t>(주)충남건설</t>
  </si>
  <si>
    <t>충청남도 금산군 복수면 다복로 177, (다복리 411-7)</t>
  </si>
  <si>
    <t>교량집수구</t>
  </si>
  <si>
    <t>하나공사</t>
  </si>
  <si>
    <t>최승철</t>
  </si>
  <si>
    <t>충청남도 금산군 복수면 다복로 241</t>
  </si>
  <si>
    <t>금산철망산업</t>
  </si>
  <si>
    <t>충청남도 금산군 복수면 다복로 289</t>
  </si>
  <si>
    <t>철선</t>
  </si>
  <si>
    <t>(주)대동엔지니어링</t>
  </si>
  <si>
    <t>박영복</t>
  </si>
  <si>
    <t>충청남도 금산군 복수면 다복로 302-10 ((주)대동엔지니어링) (총 2 필지)</t>
  </si>
  <si>
    <t>압력용기</t>
  </si>
  <si>
    <t>(주)태성산업개발</t>
  </si>
  <si>
    <t>양태호</t>
  </si>
  <si>
    <t>펜스, 표지판, 철망, 철물자재 등</t>
  </si>
  <si>
    <t>국보금속(주) 제2공장</t>
  </si>
  <si>
    <t>충청남도 금산군 복수면 다복로 443, (용진리 309-5) ((주)성호이엔지)</t>
  </si>
  <si>
    <t>식품가공기기등</t>
  </si>
  <si>
    <t>(주)삼공사엔지니어링</t>
  </si>
  <si>
    <t>백승찬</t>
  </si>
  <si>
    <t>충청남도 금산군 복수면 다복로 491-26, (용진리 253)</t>
  </si>
  <si>
    <t>기능성친환경화장실,호이스트크레인</t>
  </si>
  <si>
    <t>삼공(주)</t>
  </si>
  <si>
    <t>최선규</t>
  </si>
  <si>
    <t>호이스트크레인, 철구조물</t>
  </si>
  <si>
    <t>영창단조공업</t>
  </si>
  <si>
    <t>이도종</t>
  </si>
  <si>
    <t>충청남도 금산군 복수면 다복로 574 (영창단조)</t>
  </si>
  <si>
    <t>단조망치</t>
  </si>
  <si>
    <t>_04107539649</t>
  </si>
  <si>
    <t>(주)미건</t>
  </si>
  <si>
    <t>허금도</t>
  </si>
  <si>
    <t>충청남도 금산군 복수면 복수공단길 11 ((주)승주산업)</t>
  </si>
  <si>
    <t>냉동판넬</t>
  </si>
  <si>
    <t>난간, 금속제 울타리</t>
  </si>
  <si>
    <t>__0220080550</t>
  </si>
  <si>
    <t>티에스패널(주)</t>
  </si>
  <si>
    <t>충청남도 금산군 복수면 복수공단길 8-17, (용진리 352)</t>
  </si>
  <si>
    <t>센드위치판넬</t>
  </si>
  <si>
    <t>(주)대석산업</t>
  </si>
  <si>
    <t>길인옥</t>
  </si>
  <si>
    <t>충청남도 금산군 복수면 복수로 263 (㈜대석산업)</t>
  </si>
  <si>
    <t>산성산업</t>
  </si>
  <si>
    <t>조미향</t>
  </si>
  <si>
    <t>충청남도 금산군 복수면 복수로 933 (총 3 필지)</t>
  </si>
  <si>
    <t>철구조물(유로폼, 써포트, 조립식틀비계)</t>
  </si>
  <si>
    <t>보림기계공업(주)</t>
  </si>
  <si>
    <t>조용교</t>
  </si>
  <si>
    <t>충청남도 금산군 복수면 수목로 122-18, (수영리 59) (보림기계공업주식회사)</t>
  </si>
  <si>
    <t>강지보, 레일슬리퍼</t>
  </si>
  <si>
    <t>(주)대원철강</t>
  </si>
  <si>
    <t>최인덕,김숙자</t>
  </si>
  <si>
    <t>충청남도 금산군 복수면 수목로 122-32, (59-3)</t>
  </si>
  <si>
    <t>강지보, 객사지보</t>
  </si>
  <si>
    <t>명장</t>
  </si>
  <si>
    <t>김유신</t>
  </si>
  <si>
    <t>충청남도 금산군 복수면 신대리 400번지 외 1필지</t>
  </si>
  <si>
    <t>알루미늄 제품(샤시)</t>
  </si>
  <si>
    <t>동방산업(주)</t>
  </si>
  <si>
    <t>심병철</t>
  </si>
  <si>
    <t>충청남도 금산군 복수면 오곡동길 22 ((주)동방샌드위치판넬)</t>
  </si>
  <si>
    <t>조립식 건축자재</t>
  </si>
  <si>
    <t>_04107540500</t>
  </si>
  <si>
    <t>(주)엔비패널</t>
  </si>
  <si>
    <t>강만규</t>
  </si>
  <si>
    <t>충청남도 금산군 복수면 오곡동길 38</t>
  </si>
  <si>
    <t>지붕용패널, 스윙행거도어</t>
  </si>
  <si>
    <t>(주)문경</t>
  </si>
  <si>
    <t>이재덕</t>
  </si>
  <si>
    <t>충청남도 금산군 복수면 용진리 115-1번지</t>
  </si>
  <si>
    <t>_04107521700</t>
  </si>
  <si>
    <t>대진</t>
  </si>
  <si>
    <t>최운수</t>
  </si>
  <si>
    <t>충청남도 금산군 복수면 용진리 358-6번지 외 1필지</t>
  </si>
  <si>
    <t>성안이앤씨</t>
  </si>
  <si>
    <t>신지안</t>
  </si>
  <si>
    <t>충청남도 금산군 복수면 용진리 383-4번지 외 1필지</t>
  </si>
  <si>
    <t>우진종합주방</t>
  </si>
  <si>
    <t>충청남도 금산군 복수면 용진리 469-1번지</t>
  </si>
  <si>
    <t>우진</t>
  </si>
  <si>
    <t>이진형</t>
  </si>
  <si>
    <t>충청남도 금산군 복수면 용진리 496-1번지</t>
  </si>
  <si>
    <t>주방용씽크대</t>
  </si>
  <si>
    <t>대한하이메쉬(주)</t>
  </si>
  <si>
    <t>곽미종</t>
  </si>
  <si>
    <t>충청남도 금산군 복수면 용천로 867, (용진리 389-2, 용지리 614-3) (에너지하우스)</t>
  </si>
  <si>
    <t>돌망태, 용접철망</t>
  </si>
  <si>
    <t>(주)하이메쉬코리아</t>
  </si>
  <si>
    <t>강경구</t>
  </si>
  <si>
    <t>충청남도 금산군 복수면 용천로 867, 1-6</t>
  </si>
  <si>
    <t>이서철</t>
  </si>
  <si>
    <t>충청남도 금산군 복수면 용천로 902, (용진리 442)</t>
  </si>
  <si>
    <t>(주)에이치엠</t>
  </si>
  <si>
    <t>윤종성</t>
  </si>
  <si>
    <t>충청남도 금산군 복수면 자라전길 39, (용진리 469-1)</t>
  </si>
  <si>
    <t>주방기구</t>
  </si>
  <si>
    <t>(주)제이에스산업</t>
  </si>
  <si>
    <t>충청남도 금산군 복수면 정장리길 10, (용진리 115-3)</t>
  </si>
  <si>
    <t>농업회사법인 바보네가게한국(주)</t>
  </si>
  <si>
    <t>실시간 어학기</t>
  </si>
  <si>
    <t>041-752-1080</t>
    <phoneticPr fontId="3" type="noConversion"/>
  </si>
  <si>
    <t>(주)한중에너지네트웍스</t>
  </si>
  <si>
    <t>송정만, 송유리</t>
  </si>
  <si>
    <t>충청남도 금산군 남일면 삼태1길 34, (마장리29-4)</t>
  </si>
  <si>
    <t>폴리청크애칭 및 솔라셀 재생</t>
  </si>
  <si>
    <t>041-751-5623</t>
    <phoneticPr fontId="3" type="noConversion"/>
  </si>
  <si>
    <t>㈜명품코리아</t>
  </si>
  <si>
    <t>조소정</t>
  </si>
  <si>
    <t>CCTV,방송장비</t>
  </si>
  <si>
    <t>041-754-0821</t>
    <phoneticPr fontId="3" type="noConversion"/>
  </si>
  <si>
    <t>(주)나루테크</t>
  </si>
  <si>
    <t>충청남도 금산군 추부면 못골로 50</t>
  </si>
  <si>
    <t>방송시스템,CCTV</t>
  </si>
  <si>
    <t>042-862-8080</t>
    <phoneticPr fontId="3" type="noConversion"/>
  </si>
  <si>
    <t>제이에스통신건설(주)</t>
  </si>
  <si>
    <t>장현규</t>
  </si>
  <si>
    <t>충청남도 금산군 추부면 자부길 6</t>
  </si>
  <si>
    <t>CCTV, 방송기기 등</t>
  </si>
  <si>
    <t>_042_5351080</t>
  </si>
  <si>
    <t>(유)다함</t>
  </si>
  <si>
    <t xml:space="preserve"> 박성화</t>
  </si>
  <si>
    <t>충청남도 금산군 금산읍 후곤천길 112, 102동 103호</t>
  </si>
  <si>
    <t>CCTV카메라</t>
  </si>
  <si>
    <t>042-335-9092</t>
  </si>
  <si>
    <t>다온정보통신(주)</t>
  </si>
  <si>
    <t>홍연주</t>
  </si>
  <si>
    <t>충청남도 금산군 금성면 우현동길 2</t>
  </si>
  <si>
    <t>CCTV카메라, 방송장비 등</t>
  </si>
  <si>
    <t>동영산업</t>
  </si>
  <si>
    <t>충청남도 금산군 복수면 신대리 212번지</t>
  </si>
  <si>
    <t>축전기 부속품</t>
  </si>
  <si>
    <t>_04107533688</t>
  </si>
  <si>
    <t>(주)아이멕스</t>
  </si>
  <si>
    <t>유정식</t>
  </si>
  <si>
    <t>충청남도 금산군 진산면 만악리 281번지</t>
  </si>
  <si>
    <t>X-RAY 기기</t>
  </si>
  <si>
    <t>041-753-5511</t>
  </si>
  <si>
    <t>(주)우광케미칼</t>
  </si>
  <si>
    <t>김쾌중</t>
  </si>
  <si>
    <t>충청남도 금산군 진산면 태고사로 107 ((주)우광케미칼)</t>
  </si>
  <si>
    <t>안경렌즈</t>
  </si>
  <si>
    <t>041-754-0501</t>
  </si>
  <si>
    <t>(주)지티사이언</t>
  </si>
  <si>
    <t>강연균</t>
  </si>
  <si>
    <t>충청남도 금산군 남일면 봉황로 369 (남일농장)</t>
  </si>
  <si>
    <t>시약장, 실험대, 흄후드 등</t>
  </si>
  <si>
    <t>041-753-3603</t>
    <phoneticPr fontId="3" type="noConversion"/>
  </si>
  <si>
    <t>(주)화신코리아비젼</t>
  </si>
  <si>
    <t>충청남도 금산군 추부면 다복로 620</t>
  </si>
  <si>
    <t>041-753-7136</t>
    <phoneticPr fontId="3" type="noConversion"/>
  </si>
  <si>
    <t>진광학</t>
  </si>
  <si>
    <t>장진수</t>
  </si>
  <si>
    <t>041-754-1007</t>
    <phoneticPr fontId="3" type="noConversion"/>
  </si>
  <si>
    <t>(주)에쓰피이 제1공장</t>
  </si>
  <si>
    <t>정승필</t>
  </si>
  <si>
    <t>충청남도 금산군 추부면 추풍로 263-11, (자부리 432)</t>
  </si>
  <si>
    <t>스테인리스 제품</t>
  </si>
  <si>
    <t>(주)에쓰피이 제2공장</t>
  </si>
  <si>
    <t>충청남도 금산군 추부면 추풍로 263-7, (자부리 422)</t>
  </si>
  <si>
    <t>스테인리스제품</t>
  </si>
  <si>
    <t>(주)조은</t>
  </si>
  <si>
    <t>나영</t>
  </si>
  <si>
    <t>충청남도 금산군 추부면 추풍로 520, (366-3외 1필지) (추부면)</t>
  </si>
  <si>
    <t>한미스위스광학(주)</t>
  </si>
  <si>
    <t>진재홍</t>
  </si>
  <si>
    <t>충청남도 금산군 복수면 복수공단길 21</t>
  </si>
  <si>
    <t>시력보정용 안경렌즈</t>
  </si>
  <si>
    <t>_04107544520</t>
  </si>
  <si>
    <t>(주)리스템</t>
  </si>
  <si>
    <t>문창호</t>
  </si>
  <si>
    <t>X선기계</t>
  </si>
  <si>
    <t>_04107528835</t>
  </si>
  <si>
    <t>사우스카트</t>
  </si>
  <si>
    <t>충청남도 금산군 진산면 창동길 69</t>
  </si>
  <si>
    <t>반사판, 반사판 보호용 가방</t>
  </si>
  <si>
    <t>원종기</t>
  </si>
  <si>
    <t>충청남도 금산군 추부면 금산로 2453 (운통목업㈜)</t>
  </si>
  <si>
    <t>전구</t>
  </si>
  <si>
    <t>(주)한일전선</t>
  </si>
  <si>
    <t>절연전선, 케이블</t>
  </si>
  <si>
    <t>041-751-8586</t>
    <phoneticPr fontId="3" type="noConversion"/>
  </si>
  <si>
    <t>(주)코스모산전</t>
  </si>
  <si>
    <t>임민우</t>
  </si>
  <si>
    <t>충청남도 금산군 추부면 마전리 842-22번지</t>
  </si>
  <si>
    <t>전기 부스덕트</t>
  </si>
  <si>
    <t>041-751-0713</t>
    <phoneticPr fontId="3" type="noConversion"/>
  </si>
  <si>
    <t>대영산업</t>
  </si>
  <si>
    <t>원종영</t>
  </si>
  <si>
    <t>충청남도 금산군 추부면 서대리 95-5번지</t>
  </si>
  <si>
    <t>_04107511801</t>
  </si>
  <si>
    <t>충청남도 금산군 추부면 신평공단1로 10, (신평리 1005번지) (에스엔에이(주))</t>
  </si>
  <si>
    <t>부스덕트</t>
  </si>
  <si>
    <t>_042_6383436</t>
  </si>
  <si>
    <t>금산산업</t>
  </si>
  <si>
    <t>어종선</t>
  </si>
  <si>
    <t>충청남도 금산군 추부면 신평공단1로 100</t>
  </si>
  <si>
    <t>태양광 반전장치, CCTV 등</t>
  </si>
  <si>
    <t>(주)서울전업공사</t>
  </si>
  <si>
    <t>충청남도 금산군 추부면 신평공단1로 100, (신평리 1000번지)</t>
  </si>
  <si>
    <t>태양광광모듈, 교통신호기</t>
  </si>
  <si>
    <t>(주)이엑스쏠라</t>
  </si>
  <si>
    <t>박길호</t>
  </si>
  <si>
    <t>태양광발전장치,CCTV,LED조명, 영상감시장치</t>
  </si>
  <si>
    <t>_07040387187</t>
  </si>
  <si>
    <t>(주)에스알디</t>
  </si>
  <si>
    <t>황영모</t>
  </si>
  <si>
    <t>충청남도 금산군 추부면 신평공단1로 107 (㈜EDMI)</t>
  </si>
  <si>
    <t>LED부품</t>
  </si>
  <si>
    <t>__0221420405</t>
  </si>
  <si>
    <t>(주)에스엘디</t>
  </si>
  <si>
    <t>지앤씨테크(주)</t>
  </si>
  <si>
    <t>신관우</t>
  </si>
  <si>
    <t>충청남도 금산군 추부면 신평공단1로 120</t>
  </si>
  <si>
    <t>태양광응용제품, LED제품</t>
  </si>
  <si>
    <t>(주)힐링</t>
  </si>
  <si>
    <t>김창희</t>
  </si>
  <si>
    <t>충청남도 금산군 추부면 신평공단1로 34, (신평리 1008-8, 1008) (㈜비단뫼)</t>
  </si>
  <si>
    <t>전기마사지기구</t>
  </si>
  <si>
    <t>16881171____</t>
  </si>
  <si>
    <t>(주)올앤원솔루션</t>
  </si>
  <si>
    <t>배전반,부직포 등</t>
  </si>
  <si>
    <t>_054_4622644</t>
  </si>
  <si>
    <t>(주)다빈이앤씨</t>
  </si>
  <si>
    <t>강재식</t>
  </si>
  <si>
    <t>충청남도 금산군 추부면 신평공단1로 55, (신평리 1006-3) (㈜우리에스텍)</t>
  </si>
  <si>
    <t>단전지</t>
  </si>
  <si>
    <t>_044_8680866</t>
  </si>
  <si>
    <t>(주)더드림솔루션</t>
  </si>
  <si>
    <t>이우혁</t>
  </si>
  <si>
    <t>태양광발전사업 기자재</t>
  </si>
  <si>
    <t>(주)대주엔시스</t>
  </si>
  <si>
    <t>박동기</t>
  </si>
  <si>
    <t>충청남도 금산군 추부면 신평공단1로 67 (대흥네트워크㈜)</t>
  </si>
  <si>
    <t>태양광발전시설</t>
  </si>
  <si>
    <t>_042_6280675</t>
  </si>
  <si>
    <t>(주)디에이치엔</t>
  </si>
  <si>
    <t>남동숙</t>
  </si>
  <si>
    <t>충청남도 금산군 추부면 신평공단1로 67, (신평리 1006-2) (대흥네트워크㈜)</t>
  </si>
  <si>
    <t>방송장비등</t>
  </si>
  <si>
    <t>(주)미래기전</t>
  </si>
  <si>
    <t>장진동</t>
  </si>
  <si>
    <t>충청남도 금산군 추부면 신평공단1로 88</t>
  </si>
  <si>
    <t>썬터치</t>
  </si>
  <si>
    <t>공상식</t>
  </si>
  <si>
    <t>충청남도 금산군 추부면 용지리 614-3번지 외 2필지</t>
  </si>
  <si>
    <t>천정선풍기(씰링휀), 휴대용 가스렌지, 운동(헬스)기구, 건물용 금속계단</t>
  </si>
  <si>
    <t>보광</t>
  </si>
  <si>
    <t>남진우</t>
  </si>
  <si>
    <t>충청남도 금산군 추부면 용천로 815</t>
  </si>
  <si>
    <t>탄소절연제</t>
  </si>
  <si>
    <t>(주)지홈</t>
  </si>
  <si>
    <t>신예원</t>
  </si>
  <si>
    <t>태양광발전설비구조물 및 접속반</t>
  </si>
  <si>
    <t>_031_7613000</t>
  </si>
  <si>
    <t>(주)더블유쏠라</t>
  </si>
  <si>
    <t>충청남도 금산군 추부면 추풍로 202, 주6동</t>
  </si>
  <si>
    <t>태양광 발전설비</t>
  </si>
  <si>
    <t>전우종합상사</t>
  </si>
  <si>
    <t>최정일</t>
  </si>
  <si>
    <t>충청남도 금산군 추부면 추풍로 295</t>
  </si>
  <si>
    <t>전자부품, 전자판넬</t>
  </si>
  <si>
    <t>충청남도 금산군 추부면 한사래길 25 (총 2 필지)</t>
  </si>
  <si>
    <t>가정용난방기구, 목재가구, 금속제품</t>
  </si>
  <si>
    <t>(주)신화기전</t>
  </si>
  <si>
    <t>정수상</t>
  </si>
  <si>
    <t>충청남도 금산군 군북면 가목길 13, (두두리 325)</t>
  </si>
  <si>
    <t>플러그인부스닥트, 배전반, LED등기구</t>
  </si>
  <si>
    <t>(주)더존기술공사</t>
  </si>
  <si>
    <t>강혜숙</t>
  </si>
  <si>
    <t>충청남도 금산군 금성면 금성공단로 19-10</t>
  </si>
  <si>
    <t>기기용 자동측정 및 제어장치</t>
  </si>
  <si>
    <t>안성공업(주)</t>
  </si>
  <si>
    <t>이희주</t>
  </si>
  <si>
    <t>충청남도 금산군 금성면 금성공단로 52</t>
  </si>
  <si>
    <t>PLUG PIN</t>
  </si>
  <si>
    <t>_04107529607</t>
  </si>
  <si>
    <t>태형산업(주)</t>
  </si>
  <si>
    <t>임진수</t>
  </si>
  <si>
    <t>충청남도 금산군 금성면 금성공단로 68, (하신리 776번지) (태형산업(주))</t>
  </si>
  <si>
    <t>전기절연커버</t>
  </si>
  <si>
    <t>삼화엠테크(주)</t>
  </si>
  <si>
    <t>정주석</t>
  </si>
  <si>
    <t>충청남도 금산군 복수공단길 14 (복수면) 삼화엠테크(주)</t>
  </si>
  <si>
    <t>방폭형모터, 일반형모터, 방폭형 배풍기</t>
  </si>
  <si>
    <t>(주)에스피테크</t>
  </si>
  <si>
    <t>박복년</t>
  </si>
  <si>
    <t>배전반, 모터펌프, 컨베이어</t>
  </si>
  <si>
    <t>_042_6212249</t>
  </si>
  <si>
    <t>서현기업</t>
  </si>
  <si>
    <t>백선주</t>
  </si>
  <si>
    <t>모터펌프</t>
  </si>
  <si>
    <t>제라산업</t>
  </si>
  <si>
    <t>김주학</t>
  </si>
  <si>
    <t>충청남도 금산군 복수면 다복로 277</t>
  </si>
  <si>
    <t>버너, 히터 등</t>
  </si>
  <si>
    <t>표근호</t>
  </si>
  <si>
    <t>충청남도 금산군 복수면 다복로 291</t>
  </si>
  <si>
    <t>휴대용 가스레인지</t>
  </si>
  <si>
    <t>(주)씨이텍</t>
  </si>
  <si>
    <t>전현규</t>
  </si>
  <si>
    <t>충청남도 금산군 복수면 다복로 443 (총 5 필지)</t>
  </si>
  <si>
    <t>휴대용가스렌지.가스오븐</t>
  </si>
  <si>
    <t>GL글로벌라이팅</t>
  </si>
  <si>
    <t>LED가로등, 보안등,램프등</t>
  </si>
  <si>
    <t>_07082815646</t>
  </si>
  <si>
    <t>(주)동양일렉스</t>
  </si>
  <si>
    <t>최운규</t>
  </si>
  <si>
    <t>난방기기</t>
  </si>
  <si>
    <t>(주)한빛라이팅</t>
  </si>
  <si>
    <t>차교선</t>
  </si>
  <si>
    <t>충청남도 금산군 복수면 오곡동길 22-1</t>
  </si>
  <si>
    <t>가로등, 조명기구, 배전반 및 자동제어반</t>
  </si>
  <si>
    <t>_042_5223475</t>
  </si>
  <si>
    <t>동선전기</t>
  </si>
  <si>
    <t>박동욱</t>
  </si>
  <si>
    <t>충청남도 금산군 복수면 용진리 358-16번지 외 2필지</t>
  </si>
  <si>
    <t>분전함</t>
  </si>
  <si>
    <t>(주)터보이엔지</t>
  </si>
  <si>
    <t>충청남도 금산군 진산면 만악길 188</t>
  </si>
  <si>
    <t>가공공작기계,커튼류,침구류</t>
  </si>
  <si>
    <t>041-752-2415</t>
  </si>
  <si>
    <t>(주)우광에너지개발</t>
  </si>
  <si>
    <t>박신자</t>
  </si>
  <si>
    <t>나인시스템</t>
  </si>
  <si>
    <t>전수봉</t>
  </si>
  <si>
    <t>충청남도 금산군 진산면 화엄로 541</t>
  </si>
  <si>
    <t>계란세척,선별기</t>
  </si>
  <si>
    <t>041-752-8472</t>
  </si>
  <si>
    <t>(주)신도공조</t>
  </si>
  <si>
    <t>성순모</t>
  </si>
  <si>
    <t>산업용 송풍기 및 배기장치</t>
  </si>
  <si>
    <t>041-753-8541</t>
  </si>
  <si>
    <t>리빙테크</t>
  </si>
  <si>
    <t>041-751-7781</t>
  </si>
  <si>
    <t>성림산업</t>
  </si>
  <si>
    <t>충청남도 금산군 진산면 휴양림로 2309, (삼가리 93-4) (성림산업)</t>
  </si>
  <si>
    <t>전기로, 전기희터</t>
  </si>
  <si>
    <t>041-751-3011</t>
  </si>
  <si>
    <t>㈜뉴로스정밀</t>
  </si>
  <si>
    <t>충청남도 금산군 부리면 창평로 346</t>
  </si>
  <si>
    <t>터보기기 부품</t>
  </si>
  <si>
    <t>041-750-9524</t>
    <phoneticPr fontId="3" type="noConversion"/>
  </si>
  <si>
    <t>캐비트론(주)</t>
  </si>
  <si>
    <t>김성용</t>
  </si>
  <si>
    <t>충청남도 금산군 추부면 군북로 1178-17</t>
  </si>
  <si>
    <t>균질기 등</t>
  </si>
  <si>
    <t>041-754-2470</t>
    <phoneticPr fontId="3" type="noConversion"/>
  </si>
  <si>
    <t>세양테크</t>
  </si>
  <si>
    <t>양인근</t>
  </si>
  <si>
    <t>충청남도 금산군 추부면 금산로 2423-10, (추정리 271-3) (세양테크)</t>
  </si>
  <si>
    <t>계란선별기</t>
  </si>
  <si>
    <t>041-754-8355</t>
    <phoneticPr fontId="3" type="noConversion"/>
  </si>
  <si>
    <t>(주)금창모노레일</t>
  </si>
  <si>
    <t>김종면</t>
  </si>
  <si>
    <t>충청남도 금산군 추부면 금산로 2453</t>
  </si>
  <si>
    <t>모노레일</t>
  </si>
  <si>
    <t>041-751-8790</t>
    <phoneticPr fontId="3" type="noConversion"/>
  </si>
  <si>
    <t>(주)쏠라스틸</t>
  </si>
  <si>
    <t>이재흥</t>
  </si>
  <si>
    <t>충청남도 금산군 추부면 남산길 57-28</t>
  </si>
  <si>
    <t>펄린,거더,C형강</t>
  </si>
  <si>
    <t>041-752-2298</t>
    <phoneticPr fontId="3" type="noConversion"/>
  </si>
  <si>
    <t>웰돈산업</t>
  </si>
  <si>
    <t>이규호</t>
  </si>
  <si>
    <t>충청남도 금산군 추부면 다복로 652,  외1</t>
  </si>
  <si>
    <t>송풍기.급이기</t>
  </si>
  <si>
    <t>(주)삼원유체기계</t>
  </si>
  <si>
    <t>윤상균</t>
  </si>
  <si>
    <t>충청남도 금산군 추부면 다복로 721-7 (혜성산업)</t>
  </si>
  <si>
    <t>필터프레스,스크린축산처리기</t>
  </si>
  <si>
    <t>041-751-3990</t>
    <phoneticPr fontId="3" type="noConversion"/>
  </si>
  <si>
    <t>세일유프리저</t>
  </si>
  <si>
    <t>정준영</t>
  </si>
  <si>
    <t>충청남도 금산군 추부면 마음동길 10 (추부면)</t>
  </si>
  <si>
    <t>초저온냉동고.동결진공건조기</t>
  </si>
  <si>
    <t>041-754-0630</t>
    <phoneticPr fontId="3" type="noConversion"/>
  </si>
  <si>
    <t>한일에스티씨</t>
  </si>
  <si>
    <t>이태한</t>
  </si>
  <si>
    <t>충청남도 금산군 추부면 마음동길 19</t>
  </si>
  <si>
    <t>농업용 분무기</t>
  </si>
  <si>
    <t>041-754-1022</t>
    <phoneticPr fontId="3" type="noConversion"/>
  </si>
  <si>
    <t>이엔아이테크</t>
  </si>
  <si>
    <t>방재교육용소화기,그리스트랩정화장치</t>
  </si>
  <si>
    <t>041-752-0845</t>
    <phoneticPr fontId="3" type="noConversion"/>
  </si>
  <si>
    <t>우리농산기계</t>
  </si>
  <si>
    <t>조홍자</t>
  </si>
  <si>
    <t>곡물가공기계</t>
  </si>
  <si>
    <t>진성공업</t>
  </si>
  <si>
    <t>이진복</t>
  </si>
  <si>
    <t>충청남도 금산군 추부면 승무재로 58</t>
  </si>
  <si>
    <t>농업용 콤바인 트레일러</t>
  </si>
  <si>
    <t>(주)황금티티에스</t>
  </si>
  <si>
    <t>황금찬</t>
  </si>
  <si>
    <t>충청남도 금산군 추부면 신평공단1로 122 (R-테크)</t>
  </si>
  <si>
    <t>축산기자재</t>
  </si>
  <si>
    <t>에스앤에스(주)</t>
  </si>
  <si>
    <t>구수영</t>
  </si>
  <si>
    <t>충청남도 금산군 추부면 신평공단1로 129 (삼주이엔지㈜)</t>
  </si>
  <si>
    <t>선박용 주방기구등</t>
  </si>
  <si>
    <t>(주)우진공업</t>
  </si>
  <si>
    <t>이두영</t>
  </si>
  <si>
    <t>충청남도 금산군 추부면 신평공단1로 13, (신평리 1006번지)</t>
  </si>
  <si>
    <t>(주)세양</t>
  </si>
  <si>
    <t>충청남도 금산군 추부면 신평공단1로 20, (신평리 1005-3)</t>
  </si>
  <si>
    <t>(주)한일에스피</t>
  </si>
  <si>
    <t>충청남도 금산군 추부면 신평공단1로 21</t>
  </si>
  <si>
    <t>분무기, 노즐</t>
  </si>
  <si>
    <t>(주)티에스엔텍</t>
  </si>
  <si>
    <t>곽병섭</t>
  </si>
  <si>
    <t>충청남도 금산군 추부면 신평공단1로 63</t>
  </si>
  <si>
    <t>송풍기, 여과기, 압축기 등</t>
  </si>
  <si>
    <t>씨엔비산업(주)</t>
  </si>
  <si>
    <t>충청남도 금산군 추부면 신평공단1로 69, (신평리 1006-1) (씨엔비산업(주))</t>
  </si>
  <si>
    <t>산업기계, 산업플랜트</t>
  </si>
  <si>
    <t>동신테크</t>
  </si>
  <si>
    <t>충청남도 금산군 추부면 신평리 517-7번지</t>
  </si>
  <si>
    <t>플라스틱 사출성형 가공기계</t>
  </si>
  <si>
    <t>명석엔지니어링</t>
  </si>
  <si>
    <t>김밀령</t>
  </si>
  <si>
    <t>펌프, 송풍기</t>
  </si>
  <si>
    <t>_042_9365558</t>
  </si>
  <si>
    <t>(주)엘에스 엔지니어링</t>
  </si>
  <si>
    <t>주정희</t>
  </si>
  <si>
    <t>반응기, 농축기, 추출기 등</t>
  </si>
  <si>
    <t>열린환경기술(주)</t>
  </si>
  <si>
    <t>김완중</t>
  </si>
  <si>
    <t>폐수처리장용 배관</t>
  </si>
  <si>
    <t>(주)코리아종합안전</t>
  </si>
  <si>
    <t>송철영</t>
  </si>
  <si>
    <t>충청남도 금산군 추부면 추풍로 266</t>
  </si>
  <si>
    <t>크레인, 호이스트, 리프트</t>
  </si>
  <si>
    <t>_042_4727768</t>
  </si>
  <si>
    <t>(주)화인에너지</t>
  </si>
  <si>
    <t>오세만</t>
  </si>
  <si>
    <t>충청남도 금산군 추부면 추풍로 295, (자부리 162)</t>
  </si>
  <si>
    <t>전자습식온풍기</t>
  </si>
  <si>
    <t>_080_5271117</t>
  </si>
  <si>
    <t>중부중기</t>
  </si>
  <si>
    <t>최윤성</t>
  </si>
  <si>
    <t>충청남도 금산군 추부면 추풍로 496-19, (요광리 370) (중부중기공업사)</t>
  </si>
  <si>
    <t>지게차부품</t>
  </si>
  <si>
    <t>유일ENG</t>
  </si>
  <si>
    <t>유영일</t>
  </si>
  <si>
    <t>(주)한성테크</t>
  </si>
  <si>
    <t>김덕배</t>
  </si>
  <si>
    <t>충청남도 금산군 군북면 가목길 33 ((주)한성TECH)</t>
  </si>
  <si>
    <t>음식료품 가공기계</t>
  </si>
  <si>
    <t>(주)하이텍</t>
  </si>
  <si>
    <t>전중규</t>
  </si>
  <si>
    <t>충청남도 금산군 군북면 군북로 892 ((주)셀텍공장)</t>
  </si>
  <si>
    <t>냉장열교환기</t>
  </si>
  <si>
    <t>0417542992</t>
  </si>
  <si>
    <t>한일분무기</t>
  </si>
  <si>
    <t>충청남도 금산군 군북면 어필각로 211 ((주)한일에스피)</t>
  </si>
  <si>
    <t>_04107540720</t>
  </si>
  <si>
    <t>한남에이씨</t>
  </si>
  <si>
    <t>윤승화</t>
  </si>
  <si>
    <t>농업용보일러</t>
  </si>
  <si>
    <t>최성광</t>
  </si>
  <si>
    <t>타올직기</t>
  </si>
  <si>
    <t>월드에너지</t>
  </si>
  <si>
    <t>이연기</t>
  </si>
  <si>
    <t>스큐류냉동기.공기조화기</t>
  </si>
  <si>
    <t>(주)남지공조</t>
  </si>
  <si>
    <t>냉난방기제조</t>
  </si>
  <si>
    <t>_04107541071</t>
  </si>
  <si>
    <t>중앙 HI-TECH</t>
  </si>
  <si>
    <t>윤석철</t>
  </si>
  <si>
    <t>충청남도 금산군 복수면 다복로 167</t>
  </si>
  <si>
    <t>농업용기계작업기</t>
  </si>
  <si>
    <t>풍년화확공업</t>
  </si>
  <si>
    <t>안태덕</t>
  </si>
  <si>
    <t>충청남도 금산군 복수면 다복로 572 (풍년산업주식회사)</t>
  </si>
  <si>
    <t>빙과용기및농업용포토</t>
  </si>
  <si>
    <t>_04107522787</t>
  </si>
  <si>
    <t>청정엔지니어링</t>
  </si>
  <si>
    <t>조은경</t>
  </si>
  <si>
    <t>충청남도 금산군 복수면 복수공단길 22 ((주)중앙엔지니어링)</t>
  </si>
  <si>
    <t>약품투입기</t>
  </si>
  <si>
    <t>엔티큐(주)</t>
  </si>
  <si>
    <t>서영진</t>
  </si>
  <si>
    <t>수질정화기(에어제트)</t>
  </si>
  <si>
    <t>_042_4888471</t>
  </si>
  <si>
    <t>(주)예지환경</t>
  </si>
  <si>
    <t>정세영</t>
  </si>
  <si>
    <t>충청남도 금산군 복수면 오곡동길 21 ((주)신형산업)</t>
  </si>
  <si>
    <t>(주)서전기계</t>
  </si>
  <si>
    <t>박희장</t>
  </si>
  <si>
    <t>CNC MILLING N/C</t>
  </si>
  <si>
    <t>_04107538797</t>
  </si>
  <si>
    <t>(주)금산테크</t>
  </si>
  <si>
    <t>유동윤</t>
  </si>
  <si>
    <t>충청남도 금산군 제원면 군북로 274 (총 7 필지)</t>
  </si>
  <si>
    <t>041-752-5715</t>
  </si>
  <si>
    <t>중부광림특장차</t>
  </si>
  <si>
    <t>양현석</t>
  </si>
  <si>
    <t>충청남도 금산군 추부면 서대산로 562-2</t>
  </si>
  <si>
    <t>레미콘 방통, 하드탑</t>
  </si>
  <si>
    <t>(주)하이노바이엔지</t>
  </si>
  <si>
    <t>심보택</t>
  </si>
  <si>
    <t>충청남도 금산군 추부면 승무재로 68</t>
  </si>
  <si>
    <t>에스디(주)</t>
  </si>
  <si>
    <t>신찬수</t>
  </si>
  <si>
    <t>충청남도 금산군 추부면 신평공단1로 109, (신평리 1003-1)</t>
  </si>
  <si>
    <t>자동차부품 금속단자</t>
  </si>
  <si>
    <t>스톨츠(주)</t>
  </si>
  <si>
    <t>충청남도 금산군 추부면 용천로 735, (용지리 541)</t>
  </si>
  <si>
    <t>자동차브레이크시스템</t>
  </si>
  <si>
    <t>(주)케이티에이엠지</t>
  </si>
  <si>
    <t>조남운</t>
  </si>
  <si>
    <t>충청남도 금산군 추부면 추풍로 520</t>
  </si>
  <si>
    <t>자동차 전류 충전기(교류기)</t>
  </si>
  <si>
    <t>김규식</t>
  </si>
  <si>
    <t>충청남도 금산군 금성면 장목동1길 20,  외3</t>
  </si>
  <si>
    <t>벧엘공업사</t>
  </si>
  <si>
    <t>이재권</t>
  </si>
  <si>
    <t>충청남도 금산군 복수면 신대리 519-1번지 외 3필지 외 3필지</t>
  </si>
  <si>
    <t>(주)신우기계</t>
  </si>
  <si>
    <t>구완회</t>
  </si>
  <si>
    <t>(주)중부종합교구</t>
  </si>
  <si>
    <t>윤병덕</t>
  </si>
  <si>
    <t>충청남도 금산군 진산면 삼가리 93-4번지</t>
  </si>
  <si>
    <t>도서관교구</t>
  </si>
  <si>
    <t>041-754-3211</t>
  </si>
  <si>
    <t>(주)비아트</t>
  </si>
  <si>
    <t>김대웅</t>
  </si>
  <si>
    <t>충청남도 금산군 진산면 하막현길 1</t>
  </si>
  <si>
    <t>목재가구, 철재가구</t>
  </si>
  <si>
    <t>041-752-1256</t>
  </si>
  <si>
    <t>(주)비아트퍼니처</t>
  </si>
  <si>
    <t>문진하</t>
  </si>
  <si>
    <t>주방용 목재가구</t>
  </si>
  <si>
    <t>042-582-0511</t>
  </si>
  <si>
    <t>이목</t>
  </si>
  <si>
    <t>이춘광</t>
  </si>
  <si>
    <t>충청남도 금산군 추부면 군북로 1222</t>
  </si>
  <si>
    <t>목재가구</t>
  </si>
  <si>
    <t>041-751-3327</t>
    <phoneticPr fontId="3" type="noConversion"/>
  </si>
  <si>
    <t>영남강철(주) 추부공장</t>
  </si>
  <si>
    <t>최성대</t>
  </si>
  <si>
    <t>충청남도 금산군 추부면 동당말길 25</t>
  </si>
  <si>
    <t>교구, 철재가구, 목재가구</t>
  </si>
  <si>
    <t>041-752-5583</t>
    <phoneticPr fontId="3" type="noConversion"/>
  </si>
  <si>
    <t>(주)동양디오에스</t>
  </si>
  <si>
    <t>오명탁</t>
  </si>
  <si>
    <t>충청남도 금산군 추부면 동당말길 33</t>
  </si>
  <si>
    <t>이동식서가</t>
  </si>
  <si>
    <t>금강대리석</t>
  </si>
  <si>
    <t>정대일</t>
  </si>
  <si>
    <t>충청남도 금산군 추부면 서대산로 171 (총 3 필지)</t>
  </si>
  <si>
    <t>주방용 가구(씽크대)</t>
  </si>
  <si>
    <t>(주)선아이디</t>
  </si>
  <si>
    <t>충청남도 금산군 추부면 서대산로 647, (성당리 771) (유정타올)</t>
  </si>
  <si>
    <t>미소하우징</t>
  </si>
  <si>
    <t>정덕근</t>
  </si>
  <si>
    <t>충청남도 금산군 추부면 용지리 196-2번지 외 2필지</t>
  </si>
  <si>
    <t>이동식 주택, 콘테이너</t>
  </si>
  <si>
    <t>(주)유일스토리지</t>
  </si>
  <si>
    <t>황용택, 배영후</t>
  </si>
  <si>
    <t>충청남도 금산군 추부면 용천로 867, (용지리 621-2) (썬터치) (총 3 필지)</t>
  </si>
  <si>
    <t>철판, 파이프</t>
  </si>
  <si>
    <t>정원산업</t>
  </si>
  <si>
    <t>충청남도 금산군 추부면 자부리 411번지</t>
  </si>
  <si>
    <t>씽크대, 목재가구</t>
  </si>
  <si>
    <t>베니벨라</t>
  </si>
  <si>
    <t>은임</t>
  </si>
  <si>
    <t>충청남도 금산군 추부면 장대길 13</t>
  </si>
  <si>
    <t>책장, 책상, 의자, 옷장, 수납장</t>
  </si>
  <si>
    <t>대성퍼니처</t>
  </si>
  <si>
    <t>정재문</t>
  </si>
  <si>
    <t>충청남도 금산군 추부면 추정리 303-1번지 외 1필지</t>
  </si>
  <si>
    <t>서랍장</t>
  </si>
  <si>
    <t>푸른솔인테리어종합가구</t>
  </si>
  <si>
    <t>충청남도 금산군 추부면 추풍로 263-14, (자부리 428번지)</t>
  </si>
  <si>
    <t>주방가구(목재 싱크대)</t>
  </si>
  <si>
    <t>성진주방</t>
  </si>
  <si>
    <t>최성수</t>
  </si>
  <si>
    <t>씽크대.？박이장.진열장</t>
  </si>
  <si>
    <t>대건산업(주)</t>
  </si>
  <si>
    <t>충청남도 금산군 복수면 구례리 190번지 외 2필지</t>
  </si>
  <si>
    <t>주방용무늬합판</t>
  </si>
  <si>
    <t>영남강철(주)</t>
  </si>
  <si>
    <t>충청남도 금산군 복수면 다복리 308번지 외 8필지</t>
  </si>
  <si>
    <t>학생용책상 및 의자, 사물함, 테이블 등</t>
  </si>
  <si>
    <t>미성우드산업(주)</t>
  </si>
  <si>
    <t>충청남도 금산군 복수면 발옥동길 22</t>
  </si>
  <si>
    <t>대하가구공업(주)</t>
  </si>
  <si>
    <t>김용현</t>
  </si>
  <si>
    <t>충청남도 금산군 복수면 복수로 613 ((주)제이와이)</t>
  </si>
  <si>
    <t>목재,철재,사무용가구</t>
  </si>
  <si>
    <t>_04107531617</t>
  </si>
  <si>
    <t>대진싸이언스</t>
  </si>
  <si>
    <t>정구만</t>
  </si>
  <si>
    <t>충청남도 금산군 복수면 복수로 709, (구례리 490)</t>
  </si>
  <si>
    <t>시약장(약품장)</t>
  </si>
  <si>
    <t>_042_6230896</t>
  </si>
  <si>
    <t>신화가구산업</t>
  </si>
  <si>
    <t>김순애</t>
  </si>
  <si>
    <t>사무용가구,신발장,장식장</t>
  </si>
  <si>
    <t>_04107537445</t>
  </si>
  <si>
    <t>원앙씽크</t>
  </si>
  <si>
    <t>진미경</t>
  </si>
  <si>
    <t>충청남도 금산군 복수면 적선길 65-21</t>
  </si>
  <si>
    <t>보섭산업</t>
  </si>
  <si>
    <t>박실보</t>
  </si>
  <si>
    <t>충청남도 금산군 진산면 초미동길 82 (에코핀) (총 2 필지)</t>
  </si>
  <si>
    <t>목관</t>
  </si>
  <si>
    <t>041-751-3504</t>
  </si>
  <si>
    <t>대륙체육산업</t>
  </si>
  <si>
    <t>충청남도 금산군 추부면 다복로 600-38</t>
  </si>
  <si>
    <t>놀이시설, 체육시설</t>
  </si>
  <si>
    <t>041-752-5176</t>
    <phoneticPr fontId="3" type="noConversion"/>
  </si>
  <si>
    <t>(주)휴즈</t>
  </si>
  <si>
    <t>공인식</t>
  </si>
  <si>
    <t>충청남도 금산군 추부면 삽재길 84, (추정리 15번지)</t>
  </si>
  <si>
    <t>야구배트, 나무상자</t>
  </si>
  <si>
    <t>(주)동방아트스포츠</t>
  </si>
  <si>
    <t>정규창</t>
  </si>
  <si>
    <t>충청남도 금산군 추부면 서대수통길 5</t>
  </si>
  <si>
    <t>야구배트</t>
  </si>
  <si>
    <t>용문산업</t>
  </si>
  <si>
    <t>충청남도 금산군 추부면 용천로 804</t>
  </si>
  <si>
    <t>착화탄, 번개탄</t>
  </si>
  <si>
    <t>(주)비이텍</t>
  </si>
  <si>
    <t>김성자</t>
  </si>
  <si>
    <t>충청남도 금산군 추부면 자부길 17-10</t>
  </si>
  <si>
    <t>야외용 운동기구,코르크, 충격흡수매트</t>
  </si>
  <si>
    <t>_042_9359775</t>
  </si>
  <si>
    <t>어울림(꿈나무교구)</t>
  </si>
  <si>
    <t>박승하</t>
  </si>
  <si>
    <t>충청남도 금산군 추부면 추풍로 265</t>
  </si>
  <si>
    <t>놀이터장비</t>
  </si>
  <si>
    <t>_043_6396111</t>
  </si>
  <si>
    <t>빅토리</t>
  </si>
  <si>
    <t>박승필</t>
  </si>
  <si>
    <t>충청남도 금산군 추부면 추풍로 344</t>
  </si>
  <si>
    <t>서광수지(주)</t>
  </si>
  <si>
    <t>성형스치로폼</t>
  </si>
  <si>
    <t>대산체육산업</t>
  </si>
  <si>
    <t>정근부</t>
  </si>
  <si>
    <t>충청남도 금산군 금성면 마수로 177-38, (마수리 136-48)</t>
  </si>
  <si>
    <t>놀이시설, 금속가구</t>
  </si>
  <si>
    <t>디에이치산업안전(주)</t>
  </si>
  <si>
    <t>정진기</t>
  </si>
  <si>
    <t>충청남도 금산군 금성면 마수로 199-11</t>
  </si>
  <si>
    <t>간판틀, 산업안전간판, 입간판 등</t>
  </si>
  <si>
    <t>_042_2528838</t>
  </si>
  <si>
    <t>금성산업</t>
  </si>
  <si>
    <t>충청남도 금산군 금성면 하신리 755 번지</t>
  </si>
  <si>
    <t>자돈바닥재,모돈바닥재</t>
  </si>
  <si>
    <t>(주)뉴테크</t>
  </si>
  <si>
    <t>충청남도 금산군 복수면 용진리 78-3번지</t>
  </si>
  <si>
    <t>마스카라브러쉬,덴탈브러쉬</t>
  </si>
  <si>
    <t>_04107532761</t>
  </si>
  <si>
    <t>(주)브러쉬포유</t>
  </si>
  <si>
    <t>충청남도 금산군 복수면 자라전길 37</t>
  </si>
  <si>
    <t>치간칫솔브러쉬, 메디컬브러쉬, 마스카라브러쉬</t>
  </si>
  <si>
    <t>_042_7162078</t>
  </si>
  <si>
    <t>녹색환경산업</t>
  </si>
  <si>
    <t>최종훈</t>
  </si>
  <si>
    <t>충청남도 금산군 진산면 대둔산로 540-20</t>
  </si>
  <si>
    <t>042-545-4028</t>
  </si>
  <si>
    <t>(주)모던이앤알</t>
  </si>
  <si>
    <t>송동섭</t>
  </si>
  <si>
    <t>충청남도 금산군 복수면 다복로 455-10 (모던E&amp;R주식회사) (총 3 필지)</t>
  </si>
  <si>
    <t>가전제품리싸이클링</t>
  </si>
  <si>
    <t>(주)프랜드쉽</t>
  </si>
  <si>
    <t>충청남도 금산군 추부면 비례리 226-1번지</t>
  </si>
  <si>
    <t>재활용의류</t>
  </si>
  <si>
    <t>041-753-7507</t>
    <phoneticPr fontId="3" type="noConversion"/>
  </si>
  <si>
    <t>(주)햇살미트</t>
  </si>
  <si>
    <t>박은경</t>
  </si>
  <si>
    <t>충청남도 부여군 구룡면 흥수로 16</t>
  </si>
  <si>
    <t>우육,돈육</t>
  </si>
  <si>
    <t>041-837-9337</t>
  </si>
  <si>
    <t>㈜삼필사</t>
  </si>
  <si>
    <t>고성목</t>
  </si>
  <si>
    <t>충청남도 부여군 구룡면 성충로 1201-4, (금사리 27-1번지) (총 3 필지)</t>
  </si>
  <si>
    <t>소스류, 드레싱류, 고춧가루, 빙과류</t>
  </si>
  <si>
    <t>041-834-3301</t>
  </si>
  <si>
    <t>신흥산업</t>
  </si>
  <si>
    <t>염기조</t>
  </si>
  <si>
    <t>충청남도 부여군 구룡면 망해로 14-1</t>
  </si>
  <si>
    <t>타포린천막</t>
  </si>
  <si>
    <t>041-833-9655</t>
  </si>
  <si>
    <t>로보시스텍</t>
  </si>
  <si>
    <t>한상숙</t>
  </si>
  <si>
    <t>충청남도 부여군 구룡면 흥수로 153-8</t>
  </si>
  <si>
    <t>천막하우스</t>
  </si>
  <si>
    <t>031-675-6424</t>
  </si>
  <si>
    <t>(주)광일산업</t>
  </si>
  <si>
    <t>김옥기</t>
  </si>
  <si>
    <t>충청남도 부여군 구룡면 흥수로 397-5</t>
  </si>
  <si>
    <t>포장용 판지상자</t>
  </si>
  <si>
    <t>041-835-9733</t>
  </si>
  <si>
    <t>충청남도 부여군 구룡면 흥수로 407-10 (총 2 필지) (총 2 필지)</t>
  </si>
  <si>
    <t>보온단열재</t>
  </si>
  <si>
    <t>041-837-2468</t>
  </si>
  <si>
    <t>광명사업소</t>
  </si>
  <si>
    <t>심상웅</t>
  </si>
  <si>
    <t>충청남도 부여군 구룡면 충의로 29</t>
  </si>
  <si>
    <t>중장비수리</t>
  </si>
  <si>
    <t>041-832-8884</t>
  </si>
  <si>
    <t>에스티에스특장(주)</t>
  </si>
  <si>
    <t>박효석</t>
  </si>
  <si>
    <t>충청남도 부여군 구룡면 흥수로 409</t>
  </si>
  <si>
    <t>041-836-4120</t>
  </si>
  <si>
    <t>케이제이티</t>
  </si>
  <si>
    <t>김갑주</t>
  </si>
  <si>
    <t>충청남도 부여군 구룡면 흥수로 347</t>
    <phoneticPr fontId="3" type="noConversion"/>
  </si>
  <si>
    <t>직물원자재</t>
  </si>
  <si>
    <t>041-833-3088</t>
  </si>
  <si>
    <t>23</t>
    <phoneticPr fontId="3" type="noConversion"/>
  </si>
  <si>
    <t>㈜영일</t>
    <phoneticPr fontId="3" type="noConversion"/>
  </si>
  <si>
    <t>신영하</t>
    <phoneticPr fontId="3" type="noConversion"/>
  </si>
  <si>
    <t>충청남도 부여군 구룡면 흥수로 5</t>
    <phoneticPr fontId="3" type="noConversion"/>
  </si>
  <si>
    <t>묘지석, 장식용 석제품</t>
  </si>
  <si>
    <t>(주)건영스틸</t>
    <phoneticPr fontId="3" type="noConversion"/>
  </si>
  <si>
    <t>김영운</t>
  </si>
  <si>
    <t>충청남도 부여군 규암면 내동로 11</t>
    <phoneticPr fontId="3" type="noConversion"/>
  </si>
  <si>
    <t>041-835-0030</t>
    <phoneticPr fontId="3" type="noConversion"/>
  </si>
  <si>
    <t>(주)대명철강</t>
  </si>
  <si>
    <t>노승복</t>
  </si>
  <si>
    <t>충청남도 부여군 규암면 흥수로 530</t>
    <phoneticPr fontId="3" type="noConversion"/>
  </si>
  <si>
    <t>농업용하우스파이프,강관</t>
  </si>
  <si>
    <t>041-836-9519</t>
    <phoneticPr fontId="3" type="noConversion"/>
  </si>
  <si>
    <t>(주)한국인삼공사 고려인삼창(부여공장)</t>
  </si>
  <si>
    <t>김재수</t>
  </si>
  <si>
    <t>충청남도 부여군 규암면 흥수로 846 (한국인삼공사고려인삼창) (총 8 필지)</t>
    <phoneticPr fontId="3" type="noConversion"/>
  </si>
  <si>
    <t>홍삼,홍삼제품,화장품, 동물용사료</t>
  </si>
  <si>
    <t>041-830-3267</t>
    <phoneticPr fontId="3" type="noConversion"/>
  </si>
  <si>
    <t>규암농업협동조합</t>
  </si>
  <si>
    <t>천성룡</t>
  </si>
  <si>
    <t>충청남도 부여군 규암면 흥수로 653</t>
    <phoneticPr fontId="3" type="noConversion"/>
  </si>
  <si>
    <t>041-836-0184</t>
    <phoneticPr fontId="3" type="noConversion"/>
  </si>
  <si>
    <t>금성공업사</t>
  </si>
  <si>
    <t>한순희외1인</t>
  </si>
  <si>
    <t>충청남도 부여군 규암면 반산로 8 (총 4 필지)</t>
    <phoneticPr fontId="3" type="noConversion"/>
  </si>
  <si>
    <t>041-835-2810</t>
    <phoneticPr fontId="3" type="noConversion"/>
  </si>
  <si>
    <t>남창규</t>
  </si>
  <si>
    <t>충청남도 부여군 규암면 함양로 69</t>
    <phoneticPr fontId="3" type="noConversion"/>
  </si>
  <si>
    <t>홍삼포장용 나무상자</t>
  </si>
  <si>
    <t>041-832-5249</t>
    <phoneticPr fontId="3" type="noConversion"/>
  </si>
  <si>
    <t>부여군농업기술센터</t>
  </si>
  <si>
    <t>정의교</t>
  </si>
  <si>
    <t>충청남도 부여군 규암면 흥수로 496</t>
    <phoneticPr fontId="3" type="noConversion"/>
  </si>
  <si>
    <t>041-830-2772</t>
    <phoneticPr fontId="3" type="noConversion"/>
  </si>
  <si>
    <t>부여군농협쌀조합공동법인</t>
  </si>
  <si>
    <t>박태수</t>
  </si>
  <si>
    <t>충청남도 부여군 규암면 흥수로 679</t>
    <phoneticPr fontId="3" type="noConversion"/>
  </si>
  <si>
    <t>041-836-0181</t>
    <phoneticPr fontId="3" type="noConversion"/>
  </si>
  <si>
    <t>부여레미콘주식회사</t>
  </si>
  <si>
    <t>박복순</t>
  </si>
  <si>
    <t>충청남도 부여군 규암면 충절로2599번길 15 (총 3 필지)</t>
    <phoneticPr fontId="3" type="noConversion"/>
  </si>
  <si>
    <t>041-834-6636</t>
    <phoneticPr fontId="3" type="noConversion"/>
  </si>
  <si>
    <t>주식회사 케이와이</t>
  </si>
  <si>
    <t>정태순</t>
  </si>
  <si>
    <t>충청남도 부여군 규암면 흥수로456번길 72</t>
    <phoneticPr fontId="3" type="noConversion"/>
  </si>
  <si>
    <t>조립식 건축자재(샌드위치판넬)</t>
  </si>
  <si>
    <t>041-837-4917</t>
    <phoneticPr fontId="3" type="noConversion"/>
  </si>
  <si>
    <t>㈜미네랄이십일</t>
    <phoneticPr fontId="3" type="noConversion"/>
  </si>
  <si>
    <t>충청남도 부여군 규암면 충절로2599번길 57</t>
    <phoneticPr fontId="3" type="noConversion"/>
  </si>
  <si>
    <t>조미식품</t>
  </si>
  <si>
    <t>041-832-7736</t>
    <phoneticPr fontId="3" type="noConversion"/>
  </si>
  <si>
    <t>규암목재</t>
    <phoneticPr fontId="3" type="noConversion"/>
  </si>
  <si>
    <t>양준모</t>
  </si>
  <si>
    <t>충청남도 부여군 규암면 자온로 24</t>
    <phoneticPr fontId="3" type="noConversion"/>
  </si>
  <si>
    <t>원목재제,목재상자</t>
  </si>
  <si>
    <t>041-836-3141</t>
    <phoneticPr fontId="3" type="noConversion"/>
  </si>
  <si>
    <t>칠성산업</t>
    <phoneticPr fontId="3" type="noConversion"/>
  </si>
  <si>
    <t>유선희</t>
    <phoneticPr fontId="3" type="noConversion"/>
  </si>
  <si>
    <t>충청남도 부여군 규암면 함양리 500-1번지</t>
    <phoneticPr fontId="3" type="noConversion"/>
  </si>
  <si>
    <t>041-836-6163</t>
    <phoneticPr fontId="3" type="noConversion"/>
  </si>
  <si>
    <t>현일섬유</t>
    <phoneticPr fontId="3" type="noConversion"/>
  </si>
  <si>
    <t>서유자</t>
  </si>
  <si>
    <t>충청남도 부여군 규암면 충절로 2266</t>
    <phoneticPr fontId="3" type="noConversion"/>
  </si>
  <si>
    <t>메리야스</t>
  </si>
  <si>
    <t>041-835-6027</t>
    <phoneticPr fontId="3" type="noConversion"/>
  </si>
  <si>
    <t>27</t>
    <phoneticPr fontId="3" type="noConversion"/>
  </si>
  <si>
    <t>에이치티메디칼</t>
    <phoneticPr fontId="3" type="noConversion"/>
  </si>
  <si>
    <t>김창식</t>
    <phoneticPr fontId="3" type="noConversion"/>
  </si>
  <si>
    <t>충청남도 부여군 남면 마정로 46-8</t>
    <phoneticPr fontId="3" type="noConversion"/>
  </si>
  <si>
    <t>특수주사용 침</t>
    <phoneticPr fontId="3" type="noConversion"/>
  </si>
  <si>
    <t>금천농산</t>
    <phoneticPr fontId="3" type="noConversion"/>
  </si>
  <si>
    <t>최준부</t>
    <phoneticPr fontId="3" type="noConversion"/>
  </si>
  <si>
    <t>충청남도 부여군 남면 금천로 65</t>
    <phoneticPr fontId="3" type="noConversion"/>
  </si>
  <si>
    <t>국수용 건면</t>
    <phoneticPr fontId="3" type="noConversion"/>
  </si>
  <si>
    <t>25</t>
    <phoneticPr fontId="8" type="noConversion"/>
  </si>
  <si>
    <t>(주)이안</t>
  </si>
  <si>
    <t>이진희</t>
  </si>
  <si>
    <t>충청남도 부여군 남면 마정로 46-8 (총 2 필지)</t>
    <phoneticPr fontId="3" type="noConversion"/>
  </si>
  <si>
    <t>알루미늄다겹 에어블록형 보온재</t>
  </si>
  <si>
    <t>041-734-7178</t>
    <phoneticPr fontId="8" type="noConversion"/>
  </si>
  <si>
    <t>주식회사 자연동화</t>
  </si>
  <si>
    <t>알루미늄단열재, 난방보조상품</t>
  </si>
  <si>
    <t>10</t>
    <phoneticPr fontId="8" type="noConversion"/>
  </si>
  <si>
    <t>서부여농업협동조합</t>
    <phoneticPr fontId="3" type="noConversion"/>
  </si>
  <si>
    <t>오영환</t>
    <phoneticPr fontId="3" type="noConversion"/>
  </si>
  <si>
    <t>충청남도 부여군 남면 남성로 746</t>
    <phoneticPr fontId="3" type="noConversion"/>
  </si>
  <si>
    <t>현재 생산안함(벼 보관만 함)</t>
    <phoneticPr fontId="3" type="noConversion"/>
  </si>
  <si>
    <t>041-832-3280</t>
    <phoneticPr fontId="8" type="noConversion"/>
  </si>
  <si>
    <t>23</t>
    <phoneticPr fontId="8" type="noConversion"/>
  </si>
  <si>
    <t>주식회사삼진산업</t>
  </si>
  <si>
    <t>황덕순</t>
  </si>
  <si>
    <t>충청남도 부여군 내산면 저동리 15-5번지</t>
    <phoneticPr fontId="3" type="noConversion"/>
  </si>
  <si>
    <t>041-832-0891</t>
    <phoneticPr fontId="8" type="noConversion"/>
  </si>
  <si>
    <t>29</t>
    <phoneticPr fontId="8" type="noConversion"/>
  </si>
  <si>
    <t>미래기계</t>
  </si>
  <si>
    <t>충청남도 부여군 내산면 성충로 1201-41,  번지외 4필지</t>
  </si>
  <si>
    <t>창소(샤시)</t>
  </si>
  <si>
    <t>20</t>
    <phoneticPr fontId="3" type="noConversion"/>
  </si>
  <si>
    <t>(주)동방아그로</t>
  </si>
  <si>
    <t>염병만</t>
  </si>
  <si>
    <t>충청남도 부여군 양화면 충절로 148</t>
    <phoneticPr fontId="3" type="noConversion"/>
  </si>
  <si>
    <t>작물보호제(품명: 싸이메트, 스미치온, 확타, 아리던져라, 듀엣)</t>
    <phoneticPr fontId="3" type="noConversion"/>
  </si>
  <si>
    <t>041-830-8300</t>
    <phoneticPr fontId="3" type="noConversion"/>
  </si>
  <si>
    <t>10</t>
    <phoneticPr fontId="8" type="noConversion"/>
  </si>
  <si>
    <t>충화정미소</t>
  </si>
  <si>
    <t>강근영</t>
  </si>
  <si>
    <t>충청남도 부여군 충화면 팔충로 804</t>
    <phoneticPr fontId="3" type="noConversion"/>
  </si>
  <si>
    <t>041-837-4366</t>
    <phoneticPr fontId="8" type="noConversion"/>
  </si>
  <si>
    <t>홍산정미소</t>
  </si>
  <si>
    <t>충청남도 부여군 홍산면 남촌리 122번지 외 2필지</t>
  </si>
  <si>
    <t>041-835-1077</t>
    <phoneticPr fontId="8" type="noConversion"/>
  </si>
  <si>
    <t>홍산농업협동조합</t>
  </si>
  <si>
    <t>오영환</t>
    <phoneticPr fontId="3" type="noConversion"/>
  </si>
  <si>
    <t>충청남도 부여군 홍산면 대백제로 822</t>
  </si>
  <si>
    <t>041-835-1280</t>
    <phoneticPr fontId="8" type="noConversion"/>
  </si>
  <si>
    <t>13</t>
    <phoneticPr fontId="8" type="noConversion"/>
  </si>
  <si>
    <t>신실천막</t>
  </si>
  <si>
    <t>윤여정</t>
  </si>
  <si>
    <t>충청남도 부여군 홍산면 안남로 235</t>
  </si>
  <si>
    <t>캔버스제품</t>
  </si>
  <si>
    <t>041-835-7977</t>
    <phoneticPr fontId="8" type="noConversion"/>
  </si>
  <si>
    <t>엔에스실크</t>
  </si>
  <si>
    <t>문용수</t>
  </si>
  <si>
    <t>충청남도 부여군 홍산면 비홍로 26</t>
  </si>
  <si>
    <t>041-835-8519</t>
    <phoneticPr fontId="8" type="noConversion"/>
  </si>
  <si>
    <t>(주)산들로</t>
  </si>
  <si>
    <t>윤영균</t>
  </si>
  <si>
    <t>충청남도 부여군 홍산면 홍산로 85</t>
  </si>
  <si>
    <t>텐트,골프넷트</t>
  </si>
  <si>
    <t>041-835-5700</t>
    <phoneticPr fontId="8" type="noConversion"/>
  </si>
  <si>
    <t>23</t>
    <phoneticPr fontId="8" type="noConversion"/>
  </si>
  <si>
    <t>(주)제일산업</t>
  </si>
  <si>
    <t>충청남도 부여군 홍산면 비홍로 59-10</t>
  </si>
  <si>
    <t>벤치플륨,호안블럭</t>
  </si>
  <si>
    <t>041-836-8077</t>
    <phoneticPr fontId="8" type="noConversion"/>
  </si>
  <si>
    <t>25</t>
    <phoneticPr fontId="8" type="noConversion"/>
  </si>
  <si>
    <t>에스원스틸(주)</t>
  </si>
  <si>
    <t>유동필</t>
  </si>
  <si>
    <t>충청남도 부여군 홍산면 비홍로 59-2</t>
  </si>
  <si>
    <t>용접철망,돌망태</t>
  </si>
  <si>
    <t>041-836-2564</t>
    <phoneticPr fontId="8" type="noConversion"/>
  </si>
  <si>
    <t>28</t>
    <phoneticPr fontId="8" type="noConversion"/>
  </si>
  <si>
    <t>(주)에이시텍</t>
  </si>
  <si>
    <t>장동주</t>
  </si>
  <si>
    <t>충청남도 부여군 홍산면 비홍로 49</t>
  </si>
  <si>
    <t>산업용자동화시스템, 배전반, CCTV, 유량계</t>
  </si>
  <si>
    <t>041-836-7613</t>
    <phoneticPr fontId="8" type="noConversion"/>
  </si>
  <si>
    <t>동성이앤지(주)</t>
  </si>
  <si>
    <t>윤여규, 윤여봉, 윤여홍</t>
  </si>
  <si>
    <t>충청남도 부여군 홍산면 비홍로 31</t>
  </si>
  <si>
    <t>하수처리기자재</t>
  </si>
  <si>
    <t>041-832-1286</t>
    <phoneticPr fontId="8" type="noConversion"/>
  </si>
  <si>
    <t>30</t>
    <phoneticPr fontId="8" type="noConversion"/>
  </si>
  <si>
    <t>(주)비에스부여공장</t>
  </si>
  <si>
    <t>김춘영</t>
  </si>
  <si>
    <t>충청남도 부여군 홍산면 비홍로 39-6</t>
  </si>
  <si>
    <t>자동차부품(오일레스베아링)</t>
  </si>
  <si>
    <t>041-836-1045</t>
    <phoneticPr fontId="8" type="noConversion"/>
  </si>
  <si>
    <t>38</t>
    <phoneticPr fontId="8" type="noConversion"/>
  </si>
  <si>
    <t>유한회사 자연환경</t>
  </si>
  <si>
    <t>유진오</t>
  </si>
  <si>
    <t>충청남도 부여군 홍산면 비홍로 39-20</t>
  </si>
  <si>
    <t>프라스틱원료</t>
  </si>
  <si>
    <t>041-836-8686</t>
    <phoneticPr fontId="8" type="noConversion"/>
  </si>
  <si>
    <t>16</t>
    <phoneticPr fontId="3" type="noConversion"/>
  </si>
  <si>
    <t>㈜현호산업</t>
    <phoneticPr fontId="3" type="noConversion"/>
  </si>
  <si>
    <t>강봉호</t>
    <phoneticPr fontId="3" type="noConversion"/>
  </si>
  <si>
    <t>톱밥생산</t>
    <phoneticPr fontId="3" type="noConversion"/>
  </si>
  <si>
    <t>22</t>
    <phoneticPr fontId="3" type="noConversion"/>
  </si>
  <si>
    <t>동양산업</t>
    <phoneticPr fontId="3" type="noConversion"/>
  </si>
  <si>
    <t>윤영식외 2</t>
    <phoneticPr fontId="3" type="noConversion"/>
  </si>
  <si>
    <t>충청남도 부여군 홍산면 비홍로 31</t>
    <phoneticPr fontId="3" type="noConversion"/>
  </si>
  <si>
    <t>041-832-1283</t>
    <phoneticPr fontId="3" type="noConversion"/>
  </si>
  <si>
    <t>라이스영농조합법인</t>
    <phoneticPr fontId="3" type="noConversion"/>
  </si>
  <si>
    <t>윤석화</t>
    <phoneticPr fontId="3" type="noConversion"/>
  </si>
  <si>
    <t>충청남도 부여군 부여읍 성왕로 357-14</t>
  </si>
  <si>
    <t>쌀,찹쌀</t>
  </si>
  <si>
    <t>041-835-3292</t>
    <phoneticPr fontId="8" type="noConversion"/>
  </si>
  <si>
    <t>미성절임</t>
  </si>
  <si>
    <t>강신근</t>
  </si>
  <si>
    <t>충청남도 부여군 부여읍 군수리 504-1번지</t>
  </si>
  <si>
    <t>단무지,절임무우</t>
  </si>
  <si>
    <t>부여농업협동조합</t>
  </si>
  <si>
    <t>소진담</t>
    <phoneticPr fontId="3" type="noConversion"/>
  </si>
  <si>
    <t>충청남도 부여군 부여읍 삼충로 287-1</t>
    <phoneticPr fontId="3" type="noConversion"/>
  </si>
  <si>
    <t>041-835-8008</t>
    <phoneticPr fontId="8" type="noConversion"/>
  </si>
  <si>
    <t>부흥연식품</t>
  </si>
  <si>
    <t>박재학</t>
    <phoneticPr fontId="3" type="noConversion"/>
  </si>
  <si>
    <t>충청남도 부여군 부여읍 반월로 21-7</t>
  </si>
  <si>
    <t>041-835-2862</t>
    <phoneticPr fontId="8" type="noConversion"/>
  </si>
  <si>
    <t>부여원예영농조합법인</t>
  </si>
  <si>
    <t>김인주</t>
  </si>
  <si>
    <t>충청남도 부여군 부여읍 자왕리 444번지 외4필지</t>
  </si>
  <si>
    <t>041-835-2311</t>
    <phoneticPr fontId="8" type="noConversion"/>
  </si>
  <si>
    <t>11</t>
    <phoneticPr fontId="8" type="noConversion"/>
  </si>
  <si>
    <t>금화약주(주)</t>
  </si>
  <si>
    <t>최은기</t>
  </si>
  <si>
    <t>충청남도 부여군 부여읍 논절로 9 (삼성빌라)</t>
  </si>
  <si>
    <t>약주</t>
  </si>
  <si>
    <t>041-835-2292</t>
    <phoneticPr fontId="8" type="noConversion"/>
  </si>
  <si>
    <t>14</t>
    <phoneticPr fontId="8" type="noConversion"/>
  </si>
  <si>
    <t>영동장재산업</t>
  </si>
  <si>
    <t>강익환</t>
  </si>
  <si>
    <t>충청남도 부여군 부여읍 구아리 153번지</t>
  </si>
  <si>
    <t>삼베옷</t>
  </si>
  <si>
    <t>041-836-8484</t>
    <phoneticPr fontId="8" type="noConversion"/>
  </si>
  <si>
    <t>17</t>
    <phoneticPr fontId="8" type="noConversion"/>
  </si>
  <si>
    <t>한국조폐공사 부여조폐창</t>
  </si>
  <si>
    <t>조용만</t>
    <phoneticPr fontId="3" type="noConversion"/>
  </si>
  <si>
    <t>충청남도 부여군 부여읍 염창로180번길 67 (총 5 필지)</t>
  </si>
  <si>
    <t>은행권용지,특수용지,전자카드</t>
  </si>
  <si>
    <t>041-359-7564</t>
    <phoneticPr fontId="8" type="noConversion"/>
  </si>
  <si>
    <t>백제요</t>
  </si>
  <si>
    <t>신승복</t>
  </si>
  <si>
    <t>충청남도 부여군 부여읍 삼충로 99</t>
  </si>
  <si>
    <t>토기</t>
  </si>
  <si>
    <t>041-836-0300</t>
    <phoneticPr fontId="8" type="noConversion"/>
  </si>
  <si>
    <t>태양건설기계</t>
  </si>
  <si>
    <t>유혜경</t>
  </si>
  <si>
    <t>충청남도 부여군 부여읍 염창로 154</t>
    <phoneticPr fontId="3" type="noConversion"/>
  </si>
  <si>
    <t>적재함, 유압실린더</t>
  </si>
  <si>
    <t>041-836-2848</t>
    <phoneticPr fontId="8" type="noConversion"/>
  </si>
  <si>
    <t>(주)성천씨엠에스</t>
  </si>
  <si>
    <t>최용근</t>
  </si>
  <si>
    <t>충청남도 부여군 초촌면 신암로 422 (1-4)</t>
    <phoneticPr fontId="3" type="noConversion"/>
  </si>
  <si>
    <t>042-837-2400</t>
    <phoneticPr fontId="8" type="noConversion"/>
  </si>
  <si>
    <t>(주)에스앤스톤</t>
  </si>
  <si>
    <t>오정희</t>
  </si>
  <si>
    <t>충청남도 부여군 초촌면 신암로 410-30</t>
    <phoneticPr fontId="3" type="noConversion"/>
  </si>
  <si>
    <t>건축용석재</t>
  </si>
  <si>
    <t>041-833-8857</t>
    <phoneticPr fontId="8" type="noConversion"/>
  </si>
  <si>
    <t>(주)정우소재</t>
  </si>
  <si>
    <t>박정준</t>
  </si>
  <si>
    <t>충청남도 부여군 초촌면 신암로 410-10</t>
    <phoneticPr fontId="3" type="noConversion"/>
  </si>
  <si>
    <t>특수시멘트모르타르</t>
  </si>
  <si>
    <t>041-834-6778~9</t>
    <phoneticPr fontId="8" type="noConversion"/>
  </si>
  <si>
    <t>(주)한길</t>
  </si>
  <si>
    <t>충청남도 부여군 초촌면 신암로 412</t>
    <phoneticPr fontId="8" type="noConversion"/>
  </si>
  <si>
    <t>수로관,블록,인공암</t>
    <phoneticPr fontId="8" type="noConversion"/>
  </si>
  <si>
    <t>041-837-0537~9</t>
    <phoneticPr fontId="8" type="noConversion"/>
  </si>
  <si>
    <t>33</t>
    <phoneticPr fontId="8" type="noConversion"/>
  </si>
  <si>
    <t>(주)한준레미콘</t>
  </si>
  <si>
    <t>정희갑</t>
  </si>
  <si>
    <t>충청남도 부여군 초촌면 응신길 260</t>
    <phoneticPr fontId="8" type="noConversion"/>
  </si>
  <si>
    <t>041-837-3456~8</t>
    <phoneticPr fontId="8" type="noConversion"/>
  </si>
  <si>
    <t>가나종합(주)</t>
  </si>
  <si>
    <t>진홍철</t>
  </si>
  <si>
    <t>충청남도 부여군 초촌면 신암로 382 (총 4 필지)</t>
    <phoneticPr fontId="8" type="noConversion"/>
  </si>
  <si>
    <t>041-834-0533</t>
    <phoneticPr fontId="8" type="noConversion"/>
  </si>
  <si>
    <t>농업회사법인 현진(주)</t>
  </si>
  <si>
    <t>이재승</t>
  </si>
  <si>
    <t>충청남도 부여군 초촌면 마름로329번길 33</t>
    <phoneticPr fontId="3" type="noConversion"/>
  </si>
  <si>
    <t>일반미 도정업</t>
    <phoneticPr fontId="8" type="noConversion"/>
  </si>
  <si>
    <t>070-4111-4669</t>
    <phoneticPr fontId="8" type="noConversion"/>
  </si>
  <si>
    <t>17</t>
    <phoneticPr fontId="8" type="noConversion"/>
  </si>
  <si>
    <t>라이온후드엔지리어링 부여지점</t>
    <phoneticPr fontId="8" type="noConversion"/>
  </si>
  <si>
    <t>강희영</t>
  </si>
  <si>
    <t>충청남도 부여군 초촌면 신암로 281</t>
    <phoneticPr fontId="3" type="noConversion"/>
  </si>
  <si>
    <t>생분해성용기</t>
  </si>
  <si>
    <t>02-2601-8991</t>
    <phoneticPr fontId="8" type="noConversion"/>
  </si>
  <si>
    <t>미화석재(주)</t>
  </si>
  <si>
    <t>충청남도 부여군 초촌면 신암로 410-31</t>
    <phoneticPr fontId="3" type="noConversion"/>
  </si>
  <si>
    <t>건축석재</t>
  </si>
  <si>
    <t>041-834-1833~4,1837</t>
    <phoneticPr fontId="8" type="noConversion"/>
  </si>
  <si>
    <t>삼부신령버섯영농조합법인</t>
  </si>
  <si>
    <t>김용갑</t>
  </si>
  <si>
    <t>충청남도 부여군 초촌면 송국로146-16</t>
    <phoneticPr fontId="8" type="noConversion"/>
  </si>
  <si>
    <t>버섯캡슐,정제,환,과립</t>
  </si>
  <si>
    <t>041-832-5451</t>
    <phoneticPr fontId="8" type="noConversion"/>
  </si>
  <si>
    <t>서동석재(주)</t>
  </si>
  <si>
    <t>충청남도 부여군 초촌면 신암로 410-34</t>
    <phoneticPr fontId="3" type="noConversion"/>
  </si>
  <si>
    <t xml:space="preserve">041-833-5558 </t>
    <phoneticPr fontId="8" type="noConversion"/>
  </si>
  <si>
    <t>유진식품</t>
    <phoneticPr fontId="8" type="noConversion"/>
  </si>
  <si>
    <t>유진용</t>
    <phoneticPr fontId="8" type="noConversion"/>
  </si>
  <si>
    <t>충청남도 부여군 초촌면 금백로 969</t>
    <phoneticPr fontId="3" type="noConversion"/>
  </si>
  <si>
    <t>닭근육 및 닭발,육계부분육</t>
    <phoneticPr fontId="8" type="noConversion"/>
  </si>
  <si>
    <t>이스코인더스트리(유) 부여공장</t>
  </si>
  <si>
    <t>충청남도 부여군 초촌면 응신길 280</t>
    <phoneticPr fontId="3" type="noConversion"/>
  </si>
  <si>
    <t>041-832-0761~3</t>
    <phoneticPr fontId="8" type="noConversion"/>
  </si>
  <si>
    <t>주식회사 대오</t>
  </si>
  <si>
    <t>충청남도 부여군 초촌면 금백로 1007 (총 4 필지)</t>
    <phoneticPr fontId="3" type="noConversion"/>
  </si>
  <si>
    <t>통닭,부분육,단미사료</t>
  </si>
  <si>
    <t>041-832-7900,
7934~35,7937,
7939</t>
    <phoneticPr fontId="8" type="noConversion"/>
  </si>
  <si>
    <t>22</t>
    <phoneticPr fontId="8" type="noConversion"/>
  </si>
  <si>
    <t>주식회사 파텍</t>
  </si>
  <si>
    <t>이수남</t>
    <phoneticPr fontId="8" type="noConversion"/>
  </si>
  <si>
    <t>충청남도 부여군 초촌면 신암로 366-6</t>
    <phoneticPr fontId="3" type="noConversion"/>
  </si>
  <si>
    <t>PE이중관,PE복층관</t>
  </si>
  <si>
    <t>041-834-1529</t>
    <phoneticPr fontId="8" type="noConversion"/>
  </si>
  <si>
    <t>지아이(주)</t>
  </si>
  <si>
    <t>이영훈</t>
  </si>
  <si>
    <t>충청남도 부여군 초촌면 신암로 366-6,  외13필지</t>
    <phoneticPr fontId="3" type="noConversion"/>
  </si>
  <si>
    <t>면장갑</t>
  </si>
  <si>
    <t>041-837-0226</t>
    <phoneticPr fontId="8" type="noConversion"/>
  </si>
  <si>
    <t>초촌정미소</t>
  </si>
  <si>
    <t>강한칠</t>
  </si>
  <si>
    <t>충청남도 부여군 초촌면 송국리 266번지</t>
    <phoneticPr fontId="3" type="noConversion"/>
  </si>
  <si>
    <t>041-834-1305</t>
    <phoneticPr fontId="8" type="noConversion"/>
  </si>
  <si>
    <t>21</t>
    <phoneticPr fontId="8" type="noConversion"/>
  </si>
  <si>
    <t>태극제약(주)</t>
  </si>
  <si>
    <t>이창구</t>
  </si>
  <si>
    <t>충청남도 부여군 초촌면 금백로 821 (총 20 필지)</t>
    <phoneticPr fontId="3" type="noConversion"/>
  </si>
  <si>
    <t>의약제품등</t>
  </si>
  <si>
    <t>041-837-5530
041-832-5532</t>
    <phoneticPr fontId="8" type="noConversion"/>
  </si>
  <si>
    <t>20</t>
    <phoneticPr fontId="8" type="noConversion"/>
  </si>
  <si>
    <t>휴먼스화공(주)</t>
  </si>
  <si>
    <t>송민규외 1명</t>
  </si>
  <si>
    <t>충청남도 부여군 초촌면 신암로 244</t>
    <phoneticPr fontId="3" type="noConversion"/>
  </si>
  <si>
    <t>화약 및 불꽃제품,총포탄</t>
    <phoneticPr fontId="8" type="noConversion"/>
  </si>
  <si>
    <t>041-832-7701</t>
    <phoneticPr fontId="8" type="noConversion"/>
  </si>
  <si>
    <t>㈜외가집 농업회사법인</t>
  </si>
  <si>
    <t>충청남도 부여군 옥산면 안골로41번길 21-12</t>
  </si>
  <si>
    <t>041-834-4706</t>
  </si>
  <si>
    <t>옥산석재</t>
  </si>
  <si>
    <t>최형근</t>
  </si>
  <si>
    <t>충청남도 부여군 옥산면 신안로136</t>
  </si>
  <si>
    <t>석재가공</t>
  </si>
  <si>
    <t>041-832-0479</t>
  </si>
  <si>
    <t>고려홍삼영농조합법인</t>
  </si>
  <si>
    <t>최재숙</t>
  </si>
  <si>
    <t>충청남도 부여군 옥산면 가덕리2-8외 3필지</t>
  </si>
  <si>
    <t>사료생산</t>
  </si>
  <si>
    <t>석성정미소</t>
  </si>
  <si>
    <t>이근제</t>
  </si>
  <si>
    <t>충청남도 부여군 임천면 군사리 57번지</t>
    <phoneticPr fontId="3" type="noConversion"/>
  </si>
  <si>
    <t>041-833-2121</t>
  </si>
  <si>
    <t>임천농업협동조합</t>
  </si>
  <si>
    <t>강창구</t>
  </si>
  <si>
    <t>충청남도 부여군 임천면 칠산리 856번지</t>
    <phoneticPr fontId="3" type="noConversion"/>
  </si>
  <si>
    <t>041-833-2280</t>
  </si>
  <si>
    <t>리니어 주식회사</t>
  </si>
  <si>
    <t>충청남도 부여군 임천면 만가로 20-6</t>
    <phoneticPr fontId="3" type="noConversion"/>
  </si>
  <si>
    <t>상·하수도 보수용 펠트</t>
  </si>
  <si>
    <t>041-834-5821</t>
  </si>
  <si>
    <t>(주)신아이앤아이</t>
  </si>
  <si>
    <t>이해공</t>
  </si>
  <si>
    <t>충청남도 부여군 임천면 가림로 576</t>
    <phoneticPr fontId="3" type="noConversion"/>
  </si>
  <si>
    <t>폐합성수지 펠렛(각종 원료)</t>
  </si>
  <si>
    <t>041-833-5209</t>
  </si>
  <si>
    <t>한국유기농업개발(주)</t>
  </si>
  <si>
    <t>신통열</t>
  </si>
  <si>
    <t>충청남도 부여군 임천면 부흥로171번길 15</t>
    <phoneticPr fontId="3" type="noConversion"/>
  </si>
  <si>
    <t>미생물, 단미사료</t>
  </si>
  <si>
    <t>041-834-8991</t>
  </si>
  <si>
    <t>(주)해송피엘(PL)</t>
  </si>
  <si>
    <t>정순웅</t>
  </si>
  <si>
    <t>충청남도 부여군 임천면 칠산리 290-9번지</t>
    <phoneticPr fontId="3" type="noConversion"/>
  </si>
  <si>
    <t>031-798-1861</t>
  </si>
  <si>
    <t>(주)계림폴리콘</t>
  </si>
  <si>
    <t>민병윤</t>
  </si>
  <si>
    <t>충청남도 부여군 임천면 가림로 618 (총 6 필지)</t>
    <phoneticPr fontId="3" type="noConversion"/>
  </si>
  <si>
    <t>폴리머콘크리트제품, 합성수지제측구수로관, 밸브실</t>
  </si>
  <si>
    <t>041-833-3865</t>
  </si>
  <si>
    <t>(주)삼정아코텍</t>
  </si>
  <si>
    <t>김대유</t>
  </si>
  <si>
    <t>충청남도 부여군 임천면 부흥로171번길 24</t>
    <phoneticPr fontId="3" type="noConversion"/>
  </si>
  <si>
    <t>경량콘크리트판넬</t>
  </si>
  <si>
    <t>041-833-5200</t>
  </si>
  <si>
    <t>(주)탑스</t>
  </si>
  <si>
    <t>전용관</t>
  </si>
  <si>
    <t>충청남도 부여군 임천면 충절로 1101 (총 2 필지)</t>
    <phoneticPr fontId="3" type="noConversion"/>
  </si>
  <si>
    <t>041-837-2236</t>
  </si>
  <si>
    <t>(주)석주</t>
  </si>
  <si>
    <t>윤석운</t>
  </si>
  <si>
    <t>충청남도 부여군 임천면 부흥로171번길 27</t>
    <phoneticPr fontId="3" type="noConversion"/>
  </si>
  <si>
    <t>041-837-9891</t>
  </si>
  <si>
    <t>아이솔라에너지 주식회사</t>
  </si>
  <si>
    <t>오규환</t>
  </si>
  <si>
    <t>충청남도 부여군 임천면 부흥로171번길 27 (총 5 필지)</t>
    <phoneticPr fontId="3" type="noConversion"/>
  </si>
  <si>
    <t>태양광설치용 패널(건축용 지붕자재), 태양광설치구조물(철강구조물)</t>
  </si>
  <si>
    <t>031-976-3000</t>
  </si>
  <si>
    <t>가람예공</t>
  </si>
  <si>
    <t>최광호</t>
  </si>
  <si>
    <t>충청남도 부여군 외산면 만수로 353-4</t>
    <phoneticPr fontId="3" type="noConversion"/>
  </si>
  <si>
    <t>문발</t>
  </si>
  <si>
    <t>041-836-5035</t>
    <phoneticPr fontId="3" type="noConversion"/>
  </si>
  <si>
    <t>구룡농협외산지점</t>
  </si>
  <si>
    <t>김영배</t>
  </si>
  <si>
    <t>충청남도 부여군 외산면 조령서로 10</t>
    <phoneticPr fontId="3" type="noConversion"/>
  </si>
  <si>
    <t>041-836-5280</t>
    <phoneticPr fontId="3" type="noConversion"/>
  </si>
  <si>
    <t>대신석재</t>
  </si>
  <si>
    <t>곽근부</t>
  </si>
  <si>
    <t>충청남도 부여군 외산면 성충로 13</t>
    <phoneticPr fontId="3" type="noConversion"/>
  </si>
  <si>
    <t>비석, 상석, 경계석,각석, 판석, 조경석</t>
  </si>
  <si>
    <t>041-836-5180</t>
    <phoneticPr fontId="3" type="noConversion"/>
  </si>
  <si>
    <t>(주)비엠에스</t>
  </si>
  <si>
    <t>김기일</t>
  </si>
  <si>
    <t>충청남도 부여군 장암면 장암로 113-41 (총 2 필지)</t>
    <phoneticPr fontId="3" type="noConversion"/>
  </si>
  <si>
    <t>비금속광물제품제조,도자기</t>
    <phoneticPr fontId="3" type="noConversion"/>
  </si>
  <si>
    <t>041-8347100</t>
    <phoneticPr fontId="3" type="noConversion"/>
  </si>
  <si>
    <t>(주)한국에어로테크</t>
  </si>
  <si>
    <t>안영호</t>
  </si>
  <si>
    <t>충청남도 부여군 장암면 위덕로 215-9</t>
    <phoneticPr fontId="3" type="noConversion"/>
  </si>
  <si>
    <t>LINER PLATE, 건설자재</t>
    <phoneticPr fontId="3" type="noConversion"/>
  </si>
  <si>
    <t>041-8323364</t>
    <phoneticPr fontId="3" type="noConversion"/>
  </si>
  <si>
    <t>도쿄일렉트론(주)</t>
    <phoneticPr fontId="3" type="noConversion"/>
  </si>
  <si>
    <t>백병선</t>
  </si>
  <si>
    <t>충청남도 부여군 장암면 충절로1713번길 43</t>
    <phoneticPr fontId="3" type="noConversion"/>
  </si>
  <si>
    <t>손건조기</t>
  </si>
  <si>
    <t>041-832-8737</t>
    <phoneticPr fontId="3" type="noConversion"/>
  </si>
  <si>
    <t>동방산업</t>
  </si>
  <si>
    <t>충청남도 부여군 장암면 장하로 111</t>
    <phoneticPr fontId="3" type="noConversion"/>
  </si>
  <si>
    <t>벽돌,인터록킹,블럭,호안블럭</t>
  </si>
  <si>
    <t>041-836-6611</t>
    <phoneticPr fontId="3" type="noConversion"/>
  </si>
  <si>
    <t>동인화학(주)</t>
  </si>
  <si>
    <t>김아영</t>
  </si>
  <si>
    <t>충청남도 부여군 장암면 사동로태동3길 24</t>
    <phoneticPr fontId="3" type="noConversion"/>
  </si>
  <si>
    <t>접착제류</t>
  </si>
  <si>
    <t>041-833-0977</t>
    <phoneticPr fontId="3" type="noConversion"/>
  </si>
  <si>
    <t>부여군공동가공센터</t>
  </si>
  <si>
    <t>부여군수</t>
  </si>
  <si>
    <t>충청남도 부여군 장암면 의자로1235번길 35 (총 2 필지)</t>
    <phoneticPr fontId="3" type="noConversion"/>
  </si>
  <si>
    <t>041-830-2691</t>
    <phoneticPr fontId="3" type="noConversion"/>
  </si>
  <si>
    <t>세계식품</t>
  </si>
  <si>
    <t>고양순</t>
  </si>
  <si>
    <t>충청남도 부여군 장암면 위덕로성북1길 21</t>
    <phoneticPr fontId="3" type="noConversion"/>
  </si>
  <si>
    <t>041-837-1242</t>
    <phoneticPr fontId="3" type="noConversion"/>
  </si>
  <si>
    <t>씨지주식회사</t>
  </si>
  <si>
    <t>설도환</t>
    <phoneticPr fontId="3" type="noConversion"/>
  </si>
  <si>
    <t>충청남도 부여군 장암면 위덕로445번길 28-2, 나동</t>
    <phoneticPr fontId="3" type="noConversion"/>
  </si>
  <si>
    <t>천연도료</t>
  </si>
  <si>
    <t>041-741-8305</t>
    <phoneticPr fontId="3" type="noConversion"/>
  </si>
  <si>
    <t>32</t>
    <phoneticPr fontId="3" type="noConversion"/>
  </si>
  <si>
    <t>우신산업</t>
  </si>
  <si>
    <t>김미애</t>
  </si>
  <si>
    <t>충청남도 부여군 장암면 충절로 1905</t>
    <phoneticPr fontId="3" type="noConversion"/>
  </si>
  <si>
    <t>주방용가구</t>
  </si>
  <si>
    <t>041-832-7829</t>
    <phoneticPr fontId="3" type="noConversion"/>
  </si>
  <si>
    <t>주식회사 디와이바스</t>
  </si>
  <si>
    <t>심인숙</t>
  </si>
  <si>
    <t>충청남도 부여군 장암면 지토리 708-3번지</t>
    <phoneticPr fontId="3" type="noConversion"/>
  </si>
  <si>
    <t>욕조.목재가구.욕실수납장</t>
  </si>
  <si>
    <t>041-835-2015</t>
    <phoneticPr fontId="3" type="noConversion"/>
  </si>
  <si>
    <t>한신이엔에스</t>
  </si>
  <si>
    <t>정은희</t>
  </si>
  <si>
    <t>충청남도 부여군 장암면 위덕로445번길 40</t>
    <phoneticPr fontId="3" type="noConversion"/>
  </si>
  <si>
    <t>상하수도 파이프</t>
  </si>
  <si>
    <t>041-832-2888</t>
    <phoneticPr fontId="3" type="noConversion"/>
  </si>
  <si>
    <t>영구한과</t>
    <phoneticPr fontId="3" type="noConversion"/>
  </si>
  <si>
    <t>정영구</t>
    <phoneticPr fontId="3" type="noConversion"/>
  </si>
  <si>
    <t>충청남도 부여군 장암면 석동로 8</t>
    <phoneticPr fontId="3" type="noConversion"/>
  </si>
  <si>
    <t>한과</t>
    <phoneticPr fontId="3" type="noConversion"/>
  </si>
  <si>
    <t>(주)태양글로벌</t>
  </si>
  <si>
    <t>충청남도 부여군 장암면 위덕로445번길 28-2</t>
    <phoneticPr fontId="3" type="noConversion"/>
  </si>
  <si>
    <t>PE슬란트</t>
  </si>
  <si>
    <t>041-837-0340</t>
    <phoneticPr fontId="3" type="noConversion"/>
  </si>
  <si>
    <t>대경이엔에스</t>
  </si>
  <si>
    <t>박일성</t>
  </si>
  <si>
    <t>충청남도 부여군 장암면 위덕로445번길 48</t>
    <phoneticPr fontId="3" type="noConversion"/>
  </si>
  <si>
    <t>에프알피정화조</t>
    <phoneticPr fontId="3" type="noConversion"/>
  </si>
  <si>
    <t>041-835-2006</t>
    <phoneticPr fontId="3" type="noConversion"/>
  </si>
  <si>
    <t>34</t>
    <phoneticPr fontId="3" type="noConversion"/>
  </si>
  <si>
    <t>대림씨엔에스(주)</t>
  </si>
  <si>
    <t>배동호</t>
  </si>
  <si>
    <t>충청남도 부여군 장암면 충절로1713번길 60 (총 3 필지)</t>
    <phoneticPr fontId="3" type="noConversion"/>
  </si>
  <si>
    <t>강교제작,철강재 제작설치</t>
  </si>
  <si>
    <t>041-837-7933</t>
    <phoneticPr fontId="3" type="noConversion"/>
  </si>
  <si>
    <t>백강실업</t>
  </si>
  <si>
    <t>강군모</t>
  </si>
  <si>
    <t>충청남도 부여군 장암면 장하리 552-1번지</t>
    <phoneticPr fontId="3" type="noConversion"/>
  </si>
  <si>
    <t>가구,주방가구</t>
  </si>
  <si>
    <t>041-832-5280</t>
    <phoneticPr fontId="3" type="noConversion"/>
  </si>
  <si>
    <t>19</t>
    <phoneticPr fontId="3" type="noConversion"/>
  </si>
  <si>
    <t>비제이에너지</t>
  </si>
  <si>
    <t>정재권</t>
  </si>
  <si>
    <t>충청남도 부여군 장암면 위덕로 230</t>
    <phoneticPr fontId="3" type="noConversion"/>
  </si>
  <si>
    <t>섬유질가공사료, 고형연료</t>
  </si>
  <si>
    <t>041-837-8011</t>
    <phoneticPr fontId="3" type="noConversion"/>
  </si>
  <si>
    <t>광원전력주식회사</t>
    <phoneticPr fontId="3" type="noConversion"/>
  </si>
  <si>
    <t>이윤</t>
  </si>
  <si>
    <t>충청남도 부여군 장암면 위덕로445번길 28-2, 다동</t>
    <phoneticPr fontId="3" type="noConversion"/>
  </si>
  <si>
    <t>수·배전반 및 자동제어반</t>
  </si>
  <si>
    <t>044-866-2734</t>
    <phoneticPr fontId="3" type="noConversion"/>
  </si>
  <si>
    <t>세도석재산업</t>
  </si>
  <si>
    <t>충청남도 부여군 장암면 상황리 328-9번지</t>
    <phoneticPr fontId="3" type="noConversion"/>
  </si>
  <si>
    <t>041-836-2030</t>
    <phoneticPr fontId="3" type="noConversion"/>
  </si>
  <si>
    <t>양진섬유</t>
  </si>
  <si>
    <t>임태병</t>
  </si>
  <si>
    <t>충청남도 부여군 세도면 인세로53번길 53-11</t>
  </si>
  <si>
    <t>041-833-1545</t>
    <phoneticPr fontId="8" type="noConversion"/>
  </si>
  <si>
    <t>(주)삼성화약연화 부여지점</t>
  </si>
  <si>
    <t>박학훈</t>
  </si>
  <si>
    <t>충청남도 부여군 세도면 청송로 151</t>
  </si>
  <si>
    <t>꽃불류</t>
  </si>
  <si>
    <t>041-832-8400</t>
    <phoneticPr fontId="8" type="noConversion"/>
  </si>
  <si>
    <t>㈜에코지</t>
    <phoneticPr fontId="3" type="noConversion"/>
  </si>
  <si>
    <t>손성환</t>
    <phoneticPr fontId="3" type="noConversion"/>
  </si>
  <si>
    <t>충청남도 부여군 세도면 망개남로 5</t>
    <phoneticPr fontId="3" type="noConversion"/>
  </si>
  <si>
    <t>온수남방용품</t>
    <phoneticPr fontId="3" type="noConversion"/>
  </si>
  <si>
    <t>080-200-8300</t>
    <phoneticPr fontId="3" type="noConversion"/>
  </si>
  <si>
    <t>(유)미주산업</t>
  </si>
  <si>
    <t>이현주</t>
  </si>
  <si>
    <t>충청남도 부여군 은산면 충의로 602-18</t>
    <phoneticPr fontId="3" type="noConversion"/>
  </si>
  <si>
    <t>041-843-5112</t>
    <phoneticPr fontId="3" type="noConversion"/>
  </si>
  <si>
    <t>(주)금강이앤지</t>
  </si>
  <si>
    <t>이종현</t>
  </si>
  <si>
    <t>충청남도 부여군 은산면 가중리 558번지</t>
    <phoneticPr fontId="3" type="noConversion"/>
  </si>
  <si>
    <t>제진기, 수문, 밸브, 펌프</t>
  </si>
  <si>
    <t>(주)금강필텍</t>
  </si>
  <si>
    <t>이석현</t>
  </si>
  <si>
    <t>충청남도 부여군 은산면 충의로622번길 23</t>
    <phoneticPr fontId="3" type="noConversion"/>
  </si>
  <si>
    <t>필터(차량용)</t>
  </si>
  <si>
    <t>041-833-8222</t>
    <phoneticPr fontId="3" type="noConversion"/>
  </si>
  <si>
    <t>(주)네비엔 부여사업소</t>
  </si>
  <si>
    <t>국만호</t>
  </si>
  <si>
    <t>충청남도 부여군 은산면 충의로622번길 38</t>
    <phoneticPr fontId="3" type="noConversion"/>
  </si>
  <si>
    <t>활성탄소 외 관련제품</t>
  </si>
  <si>
    <t>041-837-0126</t>
    <phoneticPr fontId="3" type="noConversion"/>
  </si>
  <si>
    <t>(주)뉴제일이엘이씨</t>
  </si>
  <si>
    <t>충청남도 부여군 은산면 은남로20번길 42</t>
    <phoneticPr fontId="3" type="noConversion"/>
  </si>
  <si>
    <t>금속제품단조,압형,열처리,도금 가공업</t>
  </si>
  <si>
    <t>041-837-0151</t>
    <phoneticPr fontId="3" type="noConversion"/>
  </si>
  <si>
    <t>(주)리버앤텍</t>
  </si>
  <si>
    <t>이용헌</t>
  </si>
  <si>
    <t>충청남도 부여군 은산면 충의로 604</t>
    <phoneticPr fontId="3" type="noConversion"/>
  </si>
  <si>
    <t>아연철망, 스테인리스철망, 호안블록</t>
  </si>
  <si>
    <t>041-832-8324</t>
    <phoneticPr fontId="3" type="noConversion"/>
  </si>
  <si>
    <t>(주)비츠로씨앤씨</t>
  </si>
  <si>
    <t>충청남도 부여군 은산면 은남로20번길 70</t>
    <phoneticPr fontId="3" type="noConversion"/>
  </si>
  <si>
    <t>변압기, 변성기, 출입통제시스템, 무인안내시스템, 버스 및 차량정보안내시스템 등</t>
  </si>
  <si>
    <t>041-830-9400</t>
    <phoneticPr fontId="3" type="noConversion"/>
  </si>
  <si>
    <t>(주)삼화</t>
  </si>
  <si>
    <t>윤신근</t>
  </si>
  <si>
    <t>충청남도 부여군 은산면 은남로 30-25</t>
    <phoneticPr fontId="3" type="noConversion"/>
  </si>
  <si>
    <t>쇼핑백용 종이</t>
  </si>
  <si>
    <t>041-834-8686</t>
    <phoneticPr fontId="3" type="noConversion"/>
  </si>
  <si>
    <t>(주)성신 B.N.F</t>
  </si>
  <si>
    <t>박종길</t>
  </si>
  <si>
    <t>충청남도 부여군 은산면 충의로 602-15</t>
    <phoneticPr fontId="3" type="noConversion"/>
  </si>
  <si>
    <t>만두, 조미식품</t>
  </si>
  <si>
    <t>041-833-8501</t>
    <phoneticPr fontId="3" type="noConversion"/>
  </si>
  <si>
    <t>(주)세기환경</t>
  </si>
  <si>
    <t>정선미</t>
  </si>
  <si>
    <t>F.R.P정화조</t>
  </si>
  <si>
    <t>041-837-2466</t>
    <phoneticPr fontId="3" type="noConversion"/>
  </si>
  <si>
    <t>(주)우리면</t>
  </si>
  <si>
    <t>이주현</t>
  </si>
  <si>
    <t>충청남도 부여군 은산면 충의로 602-32</t>
    <phoneticPr fontId="3" type="noConversion"/>
  </si>
  <si>
    <t>국수</t>
  </si>
  <si>
    <t>041-832-1571</t>
    <phoneticPr fontId="3" type="noConversion"/>
  </si>
  <si>
    <t>(주)정성면</t>
  </si>
  <si>
    <t>충청남도 부여군 은산면 충의로622번길 31</t>
    <phoneticPr fontId="3" type="noConversion"/>
  </si>
  <si>
    <t>면류</t>
  </si>
  <si>
    <t>041-8321571</t>
    <phoneticPr fontId="3" type="noConversion"/>
  </si>
  <si>
    <t>(주)제이에스홀딩스</t>
  </si>
  <si>
    <t>충청남도 부여군 은산면 은남로 92-18</t>
    <phoneticPr fontId="3" type="noConversion"/>
  </si>
  <si>
    <t>생활용품(베이킹소다)</t>
  </si>
  <si>
    <t>041-8375002</t>
    <phoneticPr fontId="3" type="noConversion"/>
  </si>
  <si>
    <t>(주)주안에코산업</t>
  </si>
  <si>
    <t>오기주</t>
  </si>
  <si>
    <t>환경블럭</t>
  </si>
  <si>
    <t>규암농협은산미곡종합처리장</t>
  </si>
  <si>
    <t>충청남도 부여군 은산면 충절로 2851</t>
    <phoneticPr fontId="3" type="noConversion"/>
  </si>
  <si>
    <t>041-832-6280</t>
    <phoneticPr fontId="3" type="noConversion"/>
  </si>
  <si>
    <t>기흥철망</t>
  </si>
  <si>
    <t>양광희</t>
  </si>
  <si>
    <t>충청남도 부여군 은산면 충의로 600</t>
    <phoneticPr fontId="3" type="noConversion"/>
  </si>
  <si>
    <t>041-837-2501</t>
    <phoneticPr fontId="3" type="noConversion"/>
  </si>
  <si>
    <t>동성하이테크</t>
  </si>
  <si>
    <t>윤경여외2</t>
  </si>
  <si>
    <t>충청남도 부여군 은산면 충의로622번길 39</t>
    <phoneticPr fontId="3" type="noConversion"/>
  </si>
  <si>
    <t>041-832-1286</t>
    <phoneticPr fontId="3" type="noConversion"/>
  </si>
  <si>
    <t>리버원</t>
  </si>
  <si>
    <t>신민숙</t>
  </si>
  <si>
    <t>스톤매트리스</t>
  </si>
  <si>
    <t>041-833-3362</t>
    <phoneticPr fontId="3" type="noConversion"/>
  </si>
  <si>
    <t>밤뜨래 영농조합법인</t>
  </si>
  <si>
    <t>강신황</t>
  </si>
  <si>
    <t>충청남도 부여군 은산면 충의로 602-27</t>
    <phoneticPr fontId="3" type="noConversion"/>
  </si>
  <si>
    <t>마론그랏세</t>
  </si>
  <si>
    <t>041-834-7700</t>
    <phoneticPr fontId="3" type="noConversion"/>
  </si>
  <si>
    <t>밤뜨래영농조합법인</t>
  </si>
  <si>
    <t>충청남도 부여군 은산면 가중리 568번지</t>
    <phoneticPr fontId="3" type="noConversion"/>
  </si>
  <si>
    <t>밤케이크,맛밤, 밤양갱, 밤빵 등 밤 가공제품</t>
  </si>
  <si>
    <t>백제금산인삼협동조합</t>
  </si>
  <si>
    <t>신동석</t>
  </si>
  <si>
    <t>충청남도 부여군 은산면 충의로 602-12 (총 2 필지)</t>
    <phoneticPr fontId="3" type="noConversion"/>
  </si>
  <si>
    <t>홍삼, 홍삼농축액</t>
  </si>
  <si>
    <t>041-832-7884</t>
    <phoneticPr fontId="3" type="noConversion"/>
  </si>
  <si>
    <t>월성산업</t>
  </si>
  <si>
    <t>조종옥</t>
  </si>
  <si>
    <t>FRP정화조</t>
  </si>
  <si>
    <t>041-833-8945</t>
    <phoneticPr fontId="3" type="noConversion"/>
  </si>
  <si>
    <t>이스코인더스트리(유)</t>
  </si>
  <si>
    <t>충청남도 부여군 은산면 지천로 845 (총 2 필지)</t>
    <phoneticPr fontId="3" type="noConversion"/>
  </si>
  <si>
    <t>041-834-9665</t>
    <phoneticPr fontId="3" type="noConversion"/>
  </si>
  <si>
    <t>주식회사 맛푸름</t>
  </si>
  <si>
    <t>전봉희</t>
  </si>
  <si>
    <t>충청남도 부여군 은산면 충의로622번길 13</t>
    <phoneticPr fontId="3" type="noConversion"/>
  </si>
  <si>
    <t>절임, 조림식품, 김치, 수산물가공, 젓갈류, 장류</t>
  </si>
  <si>
    <t>041-834-7305</t>
    <phoneticPr fontId="3" type="noConversion"/>
  </si>
  <si>
    <t>21</t>
    <phoneticPr fontId="3" type="noConversion"/>
  </si>
  <si>
    <t>주식회사 피비에스</t>
  </si>
  <si>
    <t>박한기</t>
  </si>
  <si>
    <t>충청남도 부여군 은산면 충의로 602-26</t>
    <phoneticPr fontId="3" type="noConversion"/>
  </si>
  <si>
    <t>구강청정제,분말세제</t>
  </si>
  <si>
    <t>041-837-4416</t>
    <phoneticPr fontId="3" type="noConversion"/>
  </si>
  <si>
    <t>주식회사뉴제일이앨이씨</t>
  </si>
  <si>
    <t>활성탄소외 수배전반</t>
  </si>
  <si>
    <t>청정테크 주식회사</t>
  </si>
  <si>
    <t>충청남도 부여군 은산면 은남로20번길 49</t>
    <phoneticPr fontId="3" type="noConversion"/>
  </si>
  <si>
    <t>약품투입장치, 통합관리시스템, 수질계측장비, 소수력발전장치, 유량계 등</t>
  </si>
  <si>
    <t>041-837-4601</t>
    <phoneticPr fontId="3" type="noConversion"/>
  </si>
  <si>
    <t>하나그린(주)</t>
  </si>
  <si>
    <t>충청남도 부여군 은산면 충의로622번길 38 (총 5 필지)</t>
    <phoneticPr fontId="3" type="noConversion"/>
  </si>
  <si>
    <t>활성탄소, 사료용활성탄소</t>
  </si>
  <si>
    <t>041-837-0153</t>
    <phoneticPr fontId="3" type="noConversion"/>
  </si>
  <si>
    <t>한국장애인편의증진협의회(주)</t>
  </si>
  <si>
    <t>콘크리트타일, 보도블록, 벽돌, 볼라드</t>
  </si>
  <si>
    <t>041-8348036</t>
    <phoneticPr fontId="3" type="noConversion"/>
  </si>
  <si>
    <t>후레시팜</t>
  </si>
  <si>
    <t>충청남도 부여군 은산면 충의로 602-21</t>
    <phoneticPr fontId="3" type="noConversion"/>
  </si>
  <si>
    <t>면류,육수류,조미료류</t>
  </si>
  <si>
    <t>041-832-9479</t>
    <phoneticPr fontId="3" type="noConversion"/>
  </si>
  <si>
    <t>㈜엔엠헬스케어</t>
  </si>
  <si>
    <t>농업회사법인 두일TMR(주)</t>
  </si>
  <si>
    <t>최두식</t>
  </si>
  <si>
    <t>충청남도 부여군 석성면 왕릉로 841-39 (총 2 필지)</t>
  </si>
  <si>
    <t>조사료</t>
  </si>
  <si>
    <t>041-835-0770</t>
  </si>
  <si>
    <t>솔거종합식품</t>
  </si>
  <si>
    <t>박형근</t>
  </si>
  <si>
    <t>충청남도 부여군 석성면 종북로 57</t>
  </si>
  <si>
    <t>절임식품, 축산물 가공품</t>
  </si>
  <si>
    <t>041-836-9973</t>
  </si>
  <si>
    <t>우주영농조합법인</t>
  </si>
  <si>
    <t>충청남도 부여군 석성면 석성로 89 (총 4 필지) (총 4 필지)</t>
  </si>
  <si>
    <t>041-836-7775</t>
  </si>
  <si>
    <t>원규산업</t>
  </si>
  <si>
    <t>충청남도 부여군 석성면 석성북로 43-5</t>
  </si>
  <si>
    <t>단무지,절임식품</t>
  </si>
  <si>
    <t>041-836-7044</t>
  </si>
  <si>
    <t>조선홍삼제조(주)</t>
  </si>
  <si>
    <t>김용욱</t>
  </si>
  <si>
    <t>충청남도 부여군 석성면 왕릉로455번길 5</t>
  </si>
  <si>
    <t>인삼음료,청량음료</t>
  </si>
  <si>
    <t>041-836-1891</t>
  </si>
  <si>
    <t>진안식품</t>
  </si>
  <si>
    <t>한광성</t>
  </si>
  <si>
    <t>충청남도 부여군 석성면 석성로220번길 33</t>
  </si>
  <si>
    <t>041-834-2343</t>
  </si>
  <si>
    <t>코니아일랜드(주)</t>
  </si>
  <si>
    <t>이규화</t>
  </si>
  <si>
    <t>충청남도 부여군 석성면 왕릉로 751 (총 3 필지) (총 3 필지)</t>
  </si>
  <si>
    <t>아이스크림</t>
  </si>
  <si>
    <t>041-836-2253</t>
  </si>
  <si>
    <t>한타산업</t>
  </si>
  <si>
    <t>충청남도 부여군 석성면 왕릉로 657</t>
  </si>
  <si>
    <t>PE방수천막</t>
  </si>
  <si>
    <t>041-836-2914</t>
  </si>
  <si>
    <t>(주)골든구스</t>
  </si>
  <si>
    <t>김학자</t>
  </si>
  <si>
    <t>충청남도 부여군 석성면 석성남로 45</t>
  </si>
  <si>
    <t>041-836-0210</t>
  </si>
  <si>
    <t>(주)그린켐텍</t>
  </si>
  <si>
    <t>김영탁</t>
  </si>
  <si>
    <t>충청남도 부여군 석성면 석성로 224-7 (총 2 필지)</t>
  </si>
  <si>
    <t>PE타포린</t>
  </si>
  <si>
    <t>041-835-0270</t>
  </si>
  <si>
    <t>(주)네오캠</t>
  </si>
  <si>
    <t>오광수</t>
  </si>
  <si>
    <t>충청남도 부여군 석성면 증산천길 140 (총 3 필지)</t>
  </si>
  <si>
    <t>방수천막</t>
  </si>
  <si>
    <t>041-837-3711</t>
  </si>
  <si>
    <t>㈜한중타포린부여지점</t>
  </si>
  <si>
    <t>충청남도 부여군 석성면 종북로 226-5</t>
  </si>
  <si>
    <t>타포린원단</t>
  </si>
  <si>
    <t>041-735-6900</t>
  </si>
  <si>
    <t>충남제재소</t>
  </si>
  <si>
    <t>민선</t>
  </si>
  <si>
    <t>충청남도 부여군 석성면 석성북로 127 (총 4 필지)</t>
  </si>
  <si>
    <t>각재, 판재, 일반제재목제품</t>
  </si>
  <si>
    <t>041-836-2408</t>
  </si>
  <si>
    <t>농업회사법인(주)친환경</t>
  </si>
  <si>
    <t>홍영관</t>
  </si>
  <si>
    <t>충청남도 부여군 석성면 연추로 123 (총 3 필지)</t>
  </si>
  <si>
    <t>(주)별표비니루</t>
  </si>
  <si>
    <t>박광준</t>
  </si>
  <si>
    <t>충청남도 부여군 석성면 증산로 81</t>
  </si>
  <si>
    <t>일반프라스틱 필름</t>
  </si>
  <si>
    <t>041-836-0854</t>
  </si>
  <si>
    <t>수지산업</t>
  </si>
  <si>
    <t>충청남도 부여군 석성면 증산리 367-1번지 외 4필지</t>
  </si>
  <si>
    <t>전선관및타포린제품</t>
  </si>
  <si>
    <t>041-832-9375</t>
  </si>
  <si>
    <t>안국인더스트리(주)</t>
  </si>
  <si>
    <t>안병무</t>
  </si>
  <si>
    <t>충청남도 부여군 석성면 석성북로 85</t>
  </si>
  <si>
    <t>오수받이 및 맨홀</t>
  </si>
  <si>
    <t>031-366-5757</t>
  </si>
  <si>
    <t>(주)이수산업</t>
  </si>
  <si>
    <t>충청남도 부여군 석성면 금백로 632 (총 6 필지)</t>
  </si>
  <si>
    <t>FLY-ASH 정제 SYSTEM</t>
  </si>
  <si>
    <t>(주)진성세라믹스</t>
  </si>
  <si>
    <t>신복균</t>
  </si>
  <si>
    <t>충청남도 부여군 석성면 연화로45번길 5-4</t>
  </si>
  <si>
    <t>바이오세라믹스</t>
  </si>
  <si>
    <t>041-832-4601</t>
  </si>
  <si>
    <t>(주)케이티에프테크</t>
  </si>
  <si>
    <t>권량</t>
  </si>
  <si>
    <t>충청남도 부여군 석성면 증산로 95, (증산리 1291-26) (총 7 필지)</t>
  </si>
  <si>
    <t>판유리가공품,태양전지모듈</t>
  </si>
  <si>
    <t>041-835-9070</t>
  </si>
  <si>
    <t>아주이엔지주식회사</t>
    <phoneticPr fontId="3" type="noConversion"/>
  </si>
  <si>
    <t xml:space="preserve"> 석성면 증산리 948-4번지 외 2필지</t>
  </si>
  <si>
    <t>철구조물(육상금속골조구조재)</t>
  </si>
  <si>
    <t>대한레미콘주식회사</t>
  </si>
  <si>
    <t>임영국</t>
  </si>
  <si>
    <t>충청남도 부여군 석성면 왕릉로 619</t>
  </si>
  <si>
    <t>041-836-3135</t>
  </si>
  <si>
    <t>선진기업(주)</t>
  </si>
  <si>
    <t>한재명</t>
  </si>
  <si>
    <t>충청남도 부여군 석성면 선사로 12</t>
  </si>
  <si>
    <t>수로관,블럭</t>
  </si>
  <si>
    <t>041-834-6556</t>
  </si>
  <si>
    <t>삼성아스콘 주식회사</t>
  </si>
  <si>
    <t>충청남도 부여군 석성면 석성리 94-5 번지</t>
  </si>
  <si>
    <t>041-835-8555</t>
  </si>
  <si>
    <t>삼성레미콘(주)</t>
  </si>
  <si>
    <t>충청남도 부여군 석성면 석성리 94-2번지</t>
  </si>
  <si>
    <t>충남아스콘(주)</t>
  </si>
  <si>
    <t>조성연</t>
  </si>
  <si>
    <t>충청남도 부여군 석성면 금백로 657-56 (총 4 필지)</t>
  </si>
  <si>
    <t>041-836-8055</t>
  </si>
  <si>
    <t>(주)서진기계</t>
  </si>
  <si>
    <t>오진근</t>
  </si>
  <si>
    <t>충청남도 부여군 석성면 금백로 657-29, (1302번지) (총 3 필지)</t>
  </si>
  <si>
    <t>라이닝폼</t>
  </si>
  <si>
    <t>041-836-7477</t>
  </si>
  <si>
    <t>뉴필그린(주)</t>
  </si>
  <si>
    <t>장덕수</t>
  </si>
  <si>
    <t>천막원단, 인조잔디, 가로수보호판, 가로수경계석</t>
  </si>
  <si>
    <t>041-523-2130</t>
  </si>
  <si>
    <t>삼진엔테크(주)</t>
  </si>
  <si>
    <t>충청남도 부여군 석성면 금백로 632</t>
  </si>
  <si>
    <t>환경산업플랜트</t>
  </si>
  <si>
    <t>032-885-8700</t>
  </si>
  <si>
    <t>(주)려암</t>
  </si>
  <si>
    <t>이재엽</t>
  </si>
  <si>
    <t>충청남도 부여군 석성면 왕릉로 799</t>
  </si>
  <si>
    <t>전구 및 조명장치</t>
  </si>
  <si>
    <t>041-836-8301</t>
  </si>
  <si>
    <t>(주)월드알에스씨</t>
  </si>
  <si>
    <t>충청남도 부여군 석성면 증산리 357-1번지 외 3필지</t>
  </si>
  <si>
    <t>재생원료</t>
  </si>
  <si>
    <t>041-835-7453</t>
  </si>
  <si>
    <t>선일수지</t>
  </si>
  <si>
    <t>충청남도 부여군 석성면 금백로 726-14 (총 3 필지)</t>
    <phoneticPr fontId="3" type="noConversion"/>
  </si>
  <si>
    <t>프라스틱재생원료</t>
  </si>
  <si>
    <t>041-832-1257</t>
  </si>
  <si>
    <t>10</t>
    <phoneticPr fontId="8" type="noConversion"/>
  </si>
  <si>
    <t>(주)기업과사람들</t>
  </si>
  <si>
    <t>충청남도 서천군 종천면 종천공단길 47</t>
  </si>
  <si>
    <t>핫도그, 치즈볼, 냉동딸기 등</t>
    <phoneticPr fontId="3" type="noConversion"/>
  </si>
  <si>
    <t>041-953-8408</t>
  </si>
  <si>
    <t>(주)씨에버</t>
  </si>
  <si>
    <t>정승훈</t>
  </si>
  <si>
    <t>충청남도 서천군 서면 서인로716번길 37</t>
  </si>
  <si>
    <t>냉동 수산물(피,전복,조개류,소라)</t>
  </si>
  <si>
    <t>041-951-2072</t>
  </si>
  <si>
    <t>(주)우양냉동식품</t>
  </si>
  <si>
    <t>이구열</t>
  </si>
  <si>
    <t>충청남도 서천군 장항읍 장산로 357</t>
  </si>
  <si>
    <t>딸기등과일베퓨레</t>
  </si>
  <si>
    <t>041-956-7171</t>
  </si>
  <si>
    <t>충청남도 서천군 장항읍 장항공단길28번길 97-8</t>
  </si>
  <si>
    <t>핫도그,고구마페이스트</t>
  </si>
  <si>
    <t>(주)정우물산</t>
  </si>
  <si>
    <t>유재석</t>
    <phoneticPr fontId="3" type="noConversion"/>
  </si>
  <si>
    <t>충청남도 서천군 장항읍 장산로 327 (우일수산)</t>
  </si>
  <si>
    <t>증숙감자,건새우분말,증숙고구마</t>
  </si>
  <si>
    <t>041-956-8130</t>
  </si>
  <si>
    <t>(주)청화농산</t>
    <phoneticPr fontId="3" type="noConversion"/>
  </si>
  <si>
    <t>박은영</t>
  </si>
  <si>
    <t>충청남도 서천군 장항읍 장항공단길28번길 117-1</t>
  </si>
  <si>
    <t>볶음참깨, 참기름</t>
  </si>
  <si>
    <t>041-956-1434</t>
  </si>
  <si>
    <t>농업회사법인(주)티엔농산</t>
    <phoneticPr fontId="3" type="noConversion"/>
  </si>
  <si>
    <t>장철호</t>
    <phoneticPr fontId="3" type="noConversion"/>
  </si>
  <si>
    <t>충청남도 서천군 종천면 종천공단길14번길 57</t>
  </si>
  <si>
    <t>햇반, 컵밥</t>
    <phoneticPr fontId="3" type="noConversion"/>
  </si>
  <si>
    <t>070-7641-0021</t>
    <phoneticPr fontId="8" type="noConversion"/>
  </si>
  <si>
    <t>농업회사법인 한생 주식회사</t>
    <phoneticPr fontId="3" type="noConversion"/>
  </si>
  <si>
    <t>임순균</t>
  </si>
  <si>
    <t>충청남도 서천군 장항읍 장항공단길28번길 117 (한생)</t>
  </si>
  <si>
    <t>고추가루, 볶음참께, 유지류</t>
    <phoneticPr fontId="8" type="noConversion"/>
  </si>
  <si>
    <t>농업회사법인 한생 주식회사  종천공장</t>
    <phoneticPr fontId="3" type="noConversion"/>
  </si>
  <si>
    <t>충청남도 서천군 종천면 종천공단길 62, 42-10</t>
  </si>
  <si>
    <t xml:space="preserve">채소,야채 </t>
  </si>
  <si>
    <t>(주)해담솔이십일</t>
  </si>
  <si>
    <t>민근식</t>
  </si>
  <si>
    <t>충청남도 서천군 서천읍 대백제로 1176-8</t>
  </si>
  <si>
    <t>041-951-8789</t>
  </si>
  <si>
    <t>10</t>
    <phoneticPr fontId="8" type="noConversion"/>
  </si>
  <si>
    <t>1제일호</t>
  </si>
  <si>
    <t>한경자</t>
  </si>
  <si>
    <t>충청남도 서천군 장항읍 화천길 1</t>
  </si>
  <si>
    <t>041-956-6478</t>
  </si>
  <si>
    <t>경양수산</t>
  </si>
  <si>
    <t>유경모</t>
  </si>
  <si>
    <t>충청남도 서천군 장항읍 장마로 179</t>
  </si>
  <si>
    <t>계림식품</t>
  </si>
  <si>
    <t>양계림</t>
  </si>
  <si>
    <t>충청남도 서천군충청남도 서천군 판교면 현암리 221번지</t>
  </si>
  <si>
    <t>곡물제분</t>
  </si>
  <si>
    <t>041-951-5527</t>
  </si>
  <si>
    <t>길산정미소</t>
  </si>
  <si>
    <t>이향복</t>
    <phoneticPr fontId="3" type="noConversion"/>
  </si>
  <si>
    <t>충청남도 서천군 서천읍 삼산북길 41-2</t>
  </si>
  <si>
    <t>041-956-7776</t>
  </si>
  <si>
    <t>남양수산</t>
  </si>
  <si>
    <t>홍덕표</t>
  </si>
  <si>
    <t>충청남도 서천군 서면 마서로 605-33</t>
  </si>
  <si>
    <t>041-952-8381</t>
  </si>
  <si>
    <t>홍동하</t>
  </si>
  <si>
    <t>충청남도 서천군 서면 마서로581번길 47</t>
  </si>
  <si>
    <t>마른김</t>
  </si>
  <si>
    <t>농민식품</t>
  </si>
  <si>
    <t>충청남도 서천군충청남도 서천군 판교면 판교리 221번지</t>
  </si>
  <si>
    <t>아침이든든,미숫가루,찹쌀가루,도토리묵가루</t>
  </si>
  <si>
    <t>농민식품 제2공장</t>
  </si>
  <si>
    <t>충청남도 서천군 종천면 종천공단길 16</t>
  </si>
  <si>
    <t>도토리물,도토리전분</t>
  </si>
  <si>
    <t>041-953-7421</t>
  </si>
  <si>
    <t>대원미곡종합처리장</t>
  </si>
  <si>
    <t>나대환</t>
  </si>
  <si>
    <t>충청남도 서천군 서면 장서로 373</t>
  </si>
  <si>
    <t>041-956-7884</t>
  </si>
  <si>
    <t>대주산업(주)장항공장</t>
  </si>
  <si>
    <t>김창종</t>
  </si>
  <si>
    <t>충청남도 서천군 장항읍 원수리 450-18번지 외 2필지</t>
  </si>
  <si>
    <t>양견사료</t>
  </si>
  <si>
    <t>041-956-7211</t>
  </si>
  <si>
    <t>동남수산</t>
  </si>
  <si>
    <t>정계수</t>
  </si>
  <si>
    <t>충청남도 서천군 서면 장천로 487</t>
  </si>
  <si>
    <t>동방수산</t>
  </si>
  <si>
    <t>장봉은</t>
  </si>
  <si>
    <t>충청남도 서천군 종천면 갯벌체험로 1248-7</t>
  </si>
  <si>
    <t>041-952-1346</t>
  </si>
  <si>
    <t>동백수산</t>
  </si>
  <si>
    <t>충청남도 서천군 서면 월하성길 74</t>
  </si>
  <si>
    <t>건조김</t>
  </si>
  <si>
    <t>041-952-1782</t>
  </si>
  <si>
    <t>동서천농업협동조합</t>
  </si>
  <si>
    <t>성낙석</t>
  </si>
  <si>
    <t>충청남도 서천군 화양면 화산로282번길 13</t>
  </si>
  <si>
    <t>041-951-6949</t>
  </si>
  <si>
    <t>동양수산</t>
  </si>
  <si>
    <t>지용일</t>
  </si>
  <si>
    <t>충청남도 서천군 서면 와석길 61</t>
  </si>
  <si>
    <t>동진수산</t>
  </si>
  <si>
    <t>충청남도 서천군 장항읍 원송로 59</t>
  </si>
  <si>
    <t>건새우분말</t>
  </si>
  <si>
    <t>041-956-8813</t>
  </si>
  <si>
    <t>따봉식품</t>
  </si>
  <si>
    <t>이희</t>
  </si>
  <si>
    <t>충청남도 서천군 서면 도둔리 61-19번지</t>
  </si>
  <si>
    <t>조미김,냉동수산(주꾸미,꽃게)</t>
  </si>
  <si>
    <t>매일기업</t>
  </si>
  <si>
    <t>김무성</t>
  </si>
  <si>
    <t>충청남도 서천군 장항읍 장서로44번길 21</t>
  </si>
  <si>
    <t>조미김(맛김)</t>
  </si>
  <si>
    <t>041-957-0356</t>
    <phoneticPr fontId="8" type="noConversion"/>
  </si>
  <si>
    <t>명성수산</t>
  </si>
  <si>
    <t>김금순</t>
  </si>
  <si>
    <t>충청남도 서천군 서면 송신로 583</t>
  </si>
  <si>
    <t>041-952-0876</t>
    <phoneticPr fontId="8" type="noConversion"/>
  </si>
  <si>
    <t>이상덕</t>
  </si>
  <si>
    <t>충청남도 서천군 서면 도둔리 산 18번지</t>
  </si>
  <si>
    <t>041-952-3081</t>
  </si>
  <si>
    <t>바다로21</t>
  </si>
  <si>
    <t>이명원</t>
  </si>
  <si>
    <t>충청남도 서천군 종천면 희리산길 131 ((주)바다로21)</t>
  </si>
  <si>
    <t>조미구이김</t>
  </si>
  <si>
    <t>041-952-5820</t>
  </si>
  <si>
    <t>백일수산</t>
  </si>
  <si>
    <t>이기송</t>
  </si>
  <si>
    <t>충청남도 서천군 서면 도둔리 72-592번지  외 1필지</t>
  </si>
  <si>
    <t>산돌수산</t>
  </si>
  <si>
    <t>김인노,금잔디</t>
  </si>
  <si>
    <t>충청남도 서천군 비인면 갯벌체험로633번길 12</t>
  </si>
  <si>
    <t>삼육수산</t>
  </si>
  <si>
    <t>김문호</t>
  </si>
  <si>
    <t>충청남도 서천군 서면 송석리 448-1외1번지 외 1필지</t>
  </si>
  <si>
    <t>김(마른김)</t>
  </si>
  <si>
    <t>041-952-6807</t>
  </si>
  <si>
    <t>삼형수산</t>
  </si>
  <si>
    <t>충청남도 서천군 서면 서인로 605 (서인로)</t>
  </si>
  <si>
    <t>재래김,파래재래김,김방용김</t>
  </si>
  <si>
    <t>041-952-7301</t>
  </si>
  <si>
    <t>서천군농업기술센터 보조사료공장</t>
  </si>
  <si>
    <t>석희성</t>
  </si>
  <si>
    <t>충청남도 서천군 서면 계동리 87-1 번지</t>
  </si>
  <si>
    <t>041-950-7172</t>
    <phoneticPr fontId="8" type="noConversion"/>
  </si>
  <si>
    <t>서천군농협쌀조합공동사업법인</t>
  </si>
  <si>
    <t>유성진</t>
  </si>
  <si>
    <t>충청남도 서천군 화양면 금당리 278번지 외 8필지</t>
  </si>
  <si>
    <t>서천군청</t>
  </si>
  <si>
    <t>서천군수</t>
    <phoneticPr fontId="8" type="noConversion"/>
  </si>
  <si>
    <t>충청남도 서천군 서면 원송로 189 (서천군위생처리장)</t>
  </si>
  <si>
    <t>041-950-4095</t>
    <phoneticPr fontId="8" type="noConversion"/>
  </si>
  <si>
    <t>서천맛김</t>
  </si>
  <si>
    <t>김정란</t>
  </si>
  <si>
    <t>충청남도 서천군 서면 장천로 921-19</t>
  </si>
  <si>
    <t>041-953-6009</t>
  </si>
  <si>
    <t>서천수산업협동조합 백사어촌계</t>
  </si>
  <si>
    <t>석 만 화</t>
  </si>
  <si>
    <t>충청남도 서천군 종천면 장천로 965-28</t>
  </si>
  <si>
    <t>서천한산식품</t>
  </si>
  <si>
    <t>신혁호</t>
  </si>
  <si>
    <t>충청남도 서천군 한산면 한마로121번길 7-3</t>
  </si>
  <si>
    <t>김치류,젓갈류</t>
  </si>
  <si>
    <t>041-952-3575</t>
  </si>
  <si>
    <t>권혁구.박예순</t>
  </si>
  <si>
    <t>충청남도 서천군 종천면 충서로 262-27</t>
  </si>
  <si>
    <t>041-952-6692</t>
  </si>
  <si>
    <t>서해안영어조합법인</t>
  </si>
  <si>
    <t>충청남도 서천군 서면 서인로 656-46</t>
  </si>
  <si>
    <t>서해종합식품</t>
  </si>
  <si>
    <t>이현수</t>
  </si>
  <si>
    <t>충청남도 서천군충청남도 서천군 판교면 종판로887번길 58</t>
  </si>
  <si>
    <t>칡즙,포도즙,배즙</t>
  </si>
  <si>
    <t>041-951-5608</t>
  </si>
  <si>
    <t>선승수산3</t>
  </si>
  <si>
    <t>충청남도 서천군 서면 서인로 656-40, (도둔리 72-500)</t>
  </si>
  <si>
    <t>선진레이버영어조합법인</t>
  </si>
  <si>
    <t>김선미</t>
  </si>
  <si>
    <t>충청남도 서천군 서면 서인로 656-38</t>
  </si>
  <si>
    <t>선진수산영어조합법인</t>
  </si>
  <si>
    <t>정정진</t>
  </si>
  <si>
    <t>충청남도 서천군 서면 서인로 656-42</t>
  </si>
  <si>
    <t>041-953-3388</t>
  </si>
  <si>
    <t>손모아식품</t>
  </si>
  <si>
    <t>김용자</t>
  </si>
  <si>
    <t>충청남도 서천군 시초면 시초로182번길 37</t>
  </si>
  <si>
    <t>호박죽,쑥죽,냉면육수,모시한과</t>
  </si>
  <si>
    <t>041-952-1237</t>
  </si>
  <si>
    <t>신성영어조합법인</t>
  </si>
  <si>
    <t>고연희</t>
  </si>
  <si>
    <t xml:space="preserve">충청남도 서천군 장항읍 장산로 315 </t>
  </si>
  <si>
    <t>농수축산물냉동품</t>
  </si>
  <si>
    <t>041-956-5741</t>
  </si>
  <si>
    <t>신아수산</t>
  </si>
  <si>
    <t>최동식</t>
  </si>
  <si>
    <t>충청남도 서천군 장항읍 성화로193번길 47-23</t>
  </si>
  <si>
    <t>멸치,건어물</t>
  </si>
  <si>
    <t>041-956-3744</t>
  </si>
  <si>
    <t>안동수산</t>
  </si>
  <si>
    <t>충청남도 서천군 장항읍 장산로 314-13</t>
  </si>
  <si>
    <t>수산물냉동품</t>
  </si>
  <si>
    <t>041-956-8400</t>
  </si>
  <si>
    <t>어업회사법인명품김주식회사</t>
  </si>
  <si>
    <t>김재철</t>
  </si>
  <si>
    <t>충청남도 서천군 종천면 희리산길 139</t>
  </si>
  <si>
    <t>041-952-8983</t>
  </si>
  <si>
    <t>엠엔에프영농조합법인</t>
  </si>
  <si>
    <t>홍덕순</t>
  </si>
  <si>
    <t>충청남도 서천군 마산면 한마로 528-63</t>
  </si>
  <si>
    <t>산야초효소</t>
  </si>
  <si>
    <t>041-952-0727</t>
  </si>
  <si>
    <t>영신식품</t>
  </si>
  <si>
    <t>양태용</t>
  </si>
  <si>
    <t>충청남도 서천군 서면 신월길 131-22</t>
  </si>
  <si>
    <t>041-952-9288</t>
  </si>
  <si>
    <t>정봉임</t>
  </si>
  <si>
    <t>충청남도 서천군 서면 갯벌체험로 10</t>
  </si>
  <si>
    <t>영어조합법인은파</t>
  </si>
  <si>
    <t>임진례</t>
    <phoneticPr fontId="3" type="noConversion"/>
  </si>
  <si>
    <t>충청남도 서천군 종천면 갯벌체험로 1314</t>
  </si>
  <si>
    <t>041-953-5566</t>
  </si>
  <si>
    <t>오대산식품</t>
  </si>
  <si>
    <t>유성희</t>
  </si>
  <si>
    <t>충청남도 서천군 화양면 장산로 1385-27</t>
  </si>
  <si>
    <t>냉면육수(야채및육류중탕액)</t>
  </si>
  <si>
    <t>041-951-0261</t>
  </si>
  <si>
    <t>우일수산(주)</t>
  </si>
  <si>
    <t>충청남도 서천군 장항읍 장항공단길 64</t>
  </si>
  <si>
    <t>냉동새우,증숙감자,건조어물,햄버거용패티,위생홍고추F</t>
  </si>
  <si>
    <t>041-9558100</t>
  </si>
  <si>
    <t>우일식품</t>
  </si>
  <si>
    <t>정종범</t>
  </si>
  <si>
    <t>충청남도 서천군 서면 마서로685번길 1</t>
  </si>
  <si>
    <t>041-952-1736</t>
  </si>
  <si>
    <t>우진수산</t>
  </si>
  <si>
    <t>충청남도 서천군 장항읍 장항공단길 37-19</t>
  </si>
  <si>
    <t>수산물가공품</t>
  </si>
  <si>
    <t>041-956-6311</t>
  </si>
  <si>
    <t>월명수산</t>
  </si>
  <si>
    <t>임대수</t>
    <phoneticPr fontId="3" type="noConversion"/>
  </si>
  <si>
    <t>충청남도 서천군 종천면 갯벌체험로 1248-5</t>
  </si>
  <si>
    <t>041-953-9100</t>
  </si>
  <si>
    <t>일동수산</t>
  </si>
  <si>
    <t>손병기</t>
  </si>
  <si>
    <t>충청남도 서천군 서면 마서로685번길 48</t>
  </si>
  <si>
    <t>건해태</t>
  </si>
  <si>
    <t>041-952-5262</t>
  </si>
  <si>
    <t>장광호</t>
  </si>
  <si>
    <t>최성애</t>
  </si>
  <si>
    <t>충청남도 서천군 장항읍 장산로 548</t>
  </si>
  <si>
    <t>마른멸치</t>
  </si>
  <si>
    <t>정일수산</t>
  </si>
  <si>
    <t>정종언</t>
  </si>
  <si>
    <t>충청남도 서천군 서면 마서로685번길 60-4</t>
  </si>
  <si>
    <t>041-952-5303</t>
  </si>
  <si>
    <t>정화수산</t>
  </si>
  <si>
    <t>정종상</t>
  </si>
  <si>
    <t>충청남도 서천군 서면 죽산리 339번지</t>
  </si>
  <si>
    <t>041-953-5305</t>
  </si>
  <si>
    <t>제7호 한성호</t>
    <phoneticPr fontId="8" type="noConversion"/>
  </si>
  <si>
    <t>신아령</t>
  </si>
  <si>
    <t>충청남도 서천군 장항읍 옥산리 705-2번지</t>
  </si>
  <si>
    <t>건멸치, 새우, 꼴두기</t>
    <phoneticPr fontId="8" type="noConversion"/>
  </si>
  <si>
    <t>10</t>
    <phoneticPr fontId="8" type="noConversion"/>
  </si>
  <si>
    <t>주식회사 푸드향</t>
  </si>
  <si>
    <t>오재옥</t>
  </si>
  <si>
    <t>충청남도 서천군 문산면 신농길 178</t>
  </si>
  <si>
    <t>구운소금,오리알</t>
  </si>
  <si>
    <t>041-953-4269</t>
  </si>
  <si>
    <t>주식회사 푸른식품</t>
  </si>
  <si>
    <t>이수연</t>
  </si>
  <si>
    <t>충청남도 서천군 종천면 갯벌체험로 1105-18</t>
  </si>
  <si>
    <t>마른 김</t>
  </si>
  <si>
    <t>041-952-3900</t>
  </si>
  <si>
    <t>지오그린텍주식회사</t>
  </si>
  <si>
    <t>임근송</t>
  </si>
  <si>
    <t>충청남도 서천군 장항읍 장항공단길28번길 50</t>
  </si>
  <si>
    <t>단미사료,복합비료</t>
  </si>
  <si>
    <t>041-957-0535</t>
    <phoneticPr fontId="8" type="noConversion"/>
  </si>
  <si>
    <t>진미수산</t>
  </si>
  <si>
    <t>석진선</t>
  </si>
  <si>
    <t>충청남도 서천군 서면 송신로 571</t>
  </si>
  <si>
    <t>해태건조,맛김</t>
  </si>
  <si>
    <t>041-952-7707</t>
  </si>
  <si>
    <t>진일수산</t>
  </si>
  <si>
    <t>진기운</t>
  </si>
  <si>
    <t>충청남도 서천군 서면 마서로685번길 26-2</t>
  </si>
  <si>
    <t>041-953-6588</t>
  </si>
  <si>
    <t>㈜정우물산 장항공장</t>
    <phoneticPr fontId="3" type="noConversion"/>
  </si>
  <si>
    <t>유재석</t>
    <phoneticPr fontId="3" type="noConversion"/>
  </si>
  <si>
    <t>충청남도 서천군 장항읍 장항공단길28번길 8-1</t>
  </si>
  <si>
    <t>증숙감자,증숙고구마,쌀분말,오징어분말</t>
  </si>
  <si>
    <t>041-956-8427</t>
  </si>
  <si>
    <t>창신호</t>
  </si>
  <si>
    <t>박미정</t>
  </si>
  <si>
    <t>충청남도 서천군 종천면 갯벌체험로 1307</t>
  </si>
  <si>
    <t>창원수산</t>
  </si>
  <si>
    <t>양현호</t>
  </si>
  <si>
    <t>충청남도 서천군 장항읍 장마로 188-1</t>
  </si>
  <si>
    <t>070-416-8284</t>
    <phoneticPr fontId="8" type="noConversion"/>
  </si>
  <si>
    <t>창원호</t>
  </si>
  <si>
    <t>유원동</t>
  </si>
  <si>
    <t>충청남도 서천군 서면 도둔리 1031-1번지</t>
  </si>
  <si>
    <t>천혜땅식품</t>
  </si>
  <si>
    <t>이원직</t>
  </si>
  <si>
    <t>충청남도 서천군 한산면 한산향교길 33-9</t>
  </si>
  <si>
    <t>청국장,깻입짱아치,쌀국수,청국장찌개류(레토로트 식품)</t>
  </si>
  <si>
    <t>041-953-4441</t>
  </si>
  <si>
    <t>청종씨푸드</t>
  </si>
  <si>
    <t>충청남도 서천군 서면 옥남길 199</t>
  </si>
  <si>
    <t>건어물(새우,멸치)</t>
  </si>
  <si>
    <t>041-952-8994</t>
  </si>
  <si>
    <t>주식회사 항주</t>
    <phoneticPr fontId="3" type="noConversion"/>
  </si>
  <si>
    <t>김재곤</t>
  </si>
  <si>
    <t>충청남도 서천군 장항읍 장항공단길10번길 36-1</t>
  </si>
  <si>
    <t>고춧가루외</t>
  </si>
  <si>
    <t>041-956-3711</t>
  </si>
  <si>
    <t>태화식품</t>
  </si>
  <si>
    <t>윤태화</t>
  </si>
  <si>
    <t>충청남도 서천군 판교면 종판로 862-2</t>
  </si>
  <si>
    <t>도토리묵</t>
  </si>
  <si>
    <t>041-951-5659</t>
  </si>
  <si>
    <t>텃밭영농조합법인</t>
  </si>
  <si>
    <t>충청남도 서천군 기산면 화산로 605</t>
  </si>
  <si>
    <t>041-951-2020</t>
  </si>
  <si>
    <t>판교농협가공공장</t>
  </si>
  <si>
    <t>차대은</t>
    <phoneticPr fontId="8" type="noConversion"/>
  </si>
  <si>
    <t>충청남도 서천군 판교면 종판로901번길 51</t>
  </si>
  <si>
    <t>도토리묵, 도토리가루, 표고버섯가루</t>
    <phoneticPr fontId="8" type="noConversion"/>
  </si>
  <si>
    <t>041-951-6613</t>
  </si>
  <si>
    <t>평화수산</t>
  </si>
  <si>
    <t>충청남도 서천군 종천면 장천로 957</t>
  </si>
  <si>
    <t>푸르미농산</t>
  </si>
  <si>
    <t>긴태호</t>
  </si>
  <si>
    <t>충청남도 서천군 서면 당선리 160-1번지 외 1필지</t>
  </si>
  <si>
    <t>시래기,우거지</t>
  </si>
  <si>
    <t>하나수산</t>
  </si>
  <si>
    <t>나윤찬</t>
  </si>
  <si>
    <t>충청남도 서천군 비인면 다사리 188-1</t>
  </si>
  <si>
    <t>한산모시떡명가</t>
  </si>
  <si>
    <t>이정아</t>
  </si>
  <si>
    <t>충청남도 서천군 한산면 충절로 1137</t>
  </si>
  <si>
    <t>한산모시송편,떡국떡</t>
  </si>
  <si>
    <t>041-953-5101</t>
  </si>
  <si>
    <t>해가마을</t>
  </si>
  <si>
    <t>오세인</t>
  </si>
  <si>
    <t>충청남도 서천군 서면 합전길 72</t>
  </si>
  <si>
    <t>된장,피클</t>
  </si>
  <si>
    <t>041-952-6404</t>
  </si>
  <si>
    <t>해돋이맛김</t>
  </si>
  <si>
    <t>이상현</t>
  </si>
  <si>
    <t>충청남도 서천군 서면 공암남촌길 124-7</t>
  </si>
  <si>
    <t>041-952-2762</t>
  </si>
  <si>
    <t>해락원 영어조합법인</t>
  </si>
  <si>
    <t>박장순</t>
  </si>
  <si>
    <t>충청남도 서천군 비인면 비인로201번길 79</t>
  </si>
  <si>
    <t>041-952-8863</t>
  </si>
  <si>
    <t>해맞이식품(제2공장)</t>
  </si>
  <si>
    <t>오영순</t>
  </si>
  <si>
    <t xml:space="preserve">충청남도 서천군 서면 신합리 503번지 </t>
  </si>
  <si>
    <t>해미S&amp;F영어조합법인</t>
  </si>
  <si>
    <t>나승철</t>
  </si>
  <si>
    <t>충청남도 서천군 서면 월리 431번지</t>
  </si>
  <si>
    <t>041-953-6300</t>
  </si>
  <si>
    <t>해밀수산</t>
  </si>
  <si>
    <t>임성식</t>
  </si>
  <si>
    <t>충청남도 서천군 비인면 갯벌체험로 837 (해밀수산)</t>
  </si>
  <si>
    <t>041-951-4411</t>
  </si>
  <si>
    <t>김호용</t>
  </si>
  <si>
    <t>충청남도 서천군 서면 도둔리 1105-1번지</t>
  </si>
  <si>
    <t>해인영어조합법인</t>
  </si>
  <si>
    <t>이영옥</t>
  </si>
  <si>
    <t>충청남도 서천군 비인면 구복리 29-1번지 외 1필지</t>
  </si>
  <si>
    <t>까나리액젓,조미김</t>
  </si>
  <si>
    <t>041-952-9363</t>
  </si>
  <si>
    <t>현대수산</t>
  </si>
  <si>
    <t>이맹렬</t>
  </si>
  <si>
    <t>충청남도 서천군 비인면 갯벌체험로 929 (현대수산)</t>
  </si>
  <si>
    <t>041-952-3451</t>
  </si>
  <si>
    <t>형제수산</t>
  </si>
  <si>
    <t>최선순, 최선경</t>
    <phoneticPr fontId="3" type="noConversion"/>
  </si>
  <si>
    <t>충청남도 서천군 서면 장천로 907 (덕산수산)</t>
  </si>
  <si>
    <t>화영식품</t>
  </si>
  <si>
    <t>김항태</t>
  </si>
  <si>
    <t>충청남도 서천군 서면 도둔길 83</t>
  </si>
  <si>
    <t>생칼국수,김칼국수,새우칼국수</t>
  </si>
  <si>
    <t>041-952-2271</t>
  </si>
  <si>
    <t>희리산 다원</t>
  </si>
  <si>
    <t>박영례</t>
  </si>
  <si>
    <t>충청남도 서천군 종천면 산천길106번길 11</t>
  </si>
  <si>
    <t>된장,고추장,매실,오미자,녹차</t>
  </si>
  <si>
    <t>041-953-9705</t>
  </si>
  <si>
    <t>㈜에스피씨 삼립 서천공장</t>
    <phoneticPr fontId="3" type="noConversion"/>
  </si>
  <si>
    <t>치석원</t>
    <phoneticPr fontId="3" type="noConversion"/>
  </si>
  <si>
    <t>충청남도 서천군 종천면 종천공단길14번길 52</t>
  </si>
  <si>
    <t>041-9500511</t>
    <phoneticPr fontId="3" type="noConversion"/>
  </si>
  <si>
    <t>11</t>
    <phoneticPr fontId="8" type="noConversion"/>
  </si>
  <si>
    <t>복영냉동</t>
  </si>
  <si>
    <t>김복전</t>
  </si>
  <si>
    <t>충청남도 서천군 장항읍 장산로 306-7</t>
  </si>
  <si>
    <t>제빙</t>
  </si>
  <si>
    <t>041-956-4328</t>
  </si>
  <si>
    <t>삼화양조장</t>
  </si>
  <si>
    <t>조용돈</t>
  </si>
  <si>
    <t>충청남도 서천군 한산면 갈숲길 21</t>
    <phoneticPr fontId="3" type="noConversion"/>
  </si>
  <si>
    <t>소곡주</t>
  </si>
  <si>
    <t>041-951-1894</t>
  </si>
  <si>
    <t>앉은뱅이 소곡주</t>
  </si>
  <si>
    <t>박충식</t>
  </si>
  <si>
    <t>충청남도 서천군 한산면 충절로1342번길 38-12</t>
  </si>
  <si>
    <t>041-951-8777</t>
  </si>
  <si>
    <t>주식회사 백제명가주조</t>
  </si>
  <si>
    <t>충청남도 서천군 한산면 충절로 1133</t>
  </si>
  <si>
    <t>한산소곡주</t>
  </si>
  <si>
    <t>041-955-5101</t>
    <phoneticPr fontId="8" type="noConversion"/>
  </si>
  <si>
    <t>판교농민영농조합법인</t>
  </si>
  <si>
    <t>충청남도 서천군 판교면 대백제로 1953-6</t>
  </si>
  <si>
    <t>도토리약주</t>
  </si>
  <si>
    <t>한산소곡주양조장</t>
  </si>
  <si>
    <t>우희열</t>
  </si>
  <si>
    <t>충청남도 서천군 한산면 지현리 66-9번지 외 1필지</t>
  </si>
  <si>
    <t>민속주류</t>
  </si>
  <si>
    <t>041-951-0290</t>
  </si>
  <si>
    <t>한산소곡주호암제조소</t>
  </si>
  <si>
    <t>김애란</t>
  </si>
  <si>
    <t>충청남도 서천군 한산면 한마로135번길 45-37</t>
  </si>
  <si>
    <t>041-951-4564</t>
  </si>
  <si>
    <t>한산항아리소곡주</t>
  </si>
  <si>
    <t>충청남도 서천군 한산면 한마로81번길 17-1</t>
  </si>
  <si>
    <t>동일방직(주)장항공장</t>
  </si>
  <si>
    <t>서민석,김인환</t>
  </si>
  <si>
    <t>충청남도 서천군 장항읍 장항공단길 42</t>
  </si>
  <si>
    <t>면사,혼방사</t>
  </si>
  <si>
    <t>041-956-6061</t>
  </si>
  <si>
    <t>(주)한성목재</t>
  </si>
  <si>
    <t>구민오</t>
    <phoneticPr fontId="3" type="noConversion"/>
  </si>
  <si>
    <t>충청남도 서천군 종천면 종천공단길 54</t>
  </si>
  <si>
    <t>041-953-1253</t>
  </si>
  <si>
    <t>동신목재</t>
  </si>
  <si>
    <t>최재홍</t>
  </si>
  <si>
    <t>충청남도 서천군 서면 송신로 362</t>
  </si>
  <si>
    <t>041-953-2727</t>
  </si>
  <si>
    <t>서천리사이클링(주)</t>
  </si>
  <si>
    <t>이선희</t>
  </si>
  <si>
    <t>충청남도 서천군 화양면 장산로 1632</t>
  </si>
  <si>
    <t>우드칩,톱밥제조</t>
  </si>
  <si>
    <t>041-951-0660</t>
  </si>
  <si>
    <t>장한산업</t>
  </si>
  <si>
    <t>이재숙</t>
  </si>
  <si>
    <t>충청남도 서천군 장항읍 화송길 90</t>
  </si>
  <si>
    <t>동,알목상자</t>
  </si>
  <si>
    <t>041-956-2037</t>
  </si>
  <si>
    <t>17</t>
    <phoneticPr fontId="8" type="noConversion"/>
  </si>
  <si>
    <t>(유)건우</t>
  </si>
  <si>
    <t>조건익</t>
  </si>
  <si>
    <t>충청남도 서천군 장항읍 장산로 149</t>
  </si>
  <si>
    <t>백상지, 아트지</t>
  </si>
  <si>
    <t>041-955-1761</t>
    <phoneticPr fontId="8" type="noConversion"/>
  </si>
  <si>
    <t>(유)대호</t>
  </si>
  <si>
    <t>김우현</t>
  </si>
  <si>
    <t>백상지,아트지</t>
  </si>
  <si>
    <t>041-955-1731</t>
    <phoneticPr fontId="8" type="noConversion"/>
  </si>
  <si>
    <t>금성지관(주)</t>
  </si>
  <si>
    <t>허재욱</t>
  </si>
  <si>
    <t>충청남도 서천군 종천면 종천공단길 44</t>
  </si>
  <si>
    <t>041-952-4308</t>
  </si>
  <si>
    <t>유한회사 대원</t>
  </si>
  <si>
    <t>양준호</t>
    <phoneticPr fontId="3" type="noConversion"/>
  </si>
  <si>
    <t>041-955-1681</t>
    <phoneticPr fontId="8" type="noConversion"/>
  </si>
  <si>
    <t>한솔제지(주)장항공장</t>
  </si>
  <si>
    <t>041-955-1218</t>
    <phoneticPr fontId="8" type="noConversion"/>
  </si>
  <si>
    <t>18</t>
    <phoneticPr fontId="8" type="noConversion"/>
  </si>
  <si>
    <t>태흥산업</t>
  </si>
  <si>
    <t>김수형</t>
  </si>
  <si>
    <t>충청남도 서천군 장항읍 신창서로 41</t>
  </si>
  <si>
    <t>041-956-8797</t>
  </si>
  <si>
    <t>(주)풍농 장항공장</t>
  </si>
  <si>
    <t>송상재</t>
    <phoneticPr fontId="3" type="noConversion"/>
  </si>
  <si>
    <t>충청남도 서천군 장항읍 장산로 209 ((주)풍농)</t>
  </si>
  <si>
    <t>용성인비</t>
  </si>
  <si>
    <t>041-956-0415</t>
  </si>
  <si>
    <t>바젤케미(주)</t>
  </si>
  <si>
    <t>안치승</t>
    <phoneticPr fontId="3" type="noConversion"/>
  </si>
  <si>
    <t>충청남도 서천군 장항읍 장항공단길28번길 4, 바젤케미㈜</t>
  </si>
  <si>
    <t>건축용 외벽 발수제</t>
  </si>
  <si>
    <t>041-956-7273</t>
  </si>
  <si>
    <t>보영정밀화학공업(주)</t>
  </si>
  <si>
    <t>홍순복</t>
  </si>
  <si>
    <t>충청남도 서천군 종천면 종천공단길14번길 27</t>
  </si>
  <si>
    <t>고도표백분</t>
  </si>
  <si>
    <t>041-953-0248</t>
  </si>
  <si>
    <t>서천군농업기술센터 미생물비료공장</t>
  </si>
  <si>
    <t xml:space="preserve">충청남도 서천군 서면 계동리 87-1번지 </t>
  </si>
  <si>
    <t>041-950-7173</t>
    <phoneticPr fontId="8" type="noConversion"/>
  </si>
  <si>
    <t>서천농업협동조합</t>
  </si>
  <si>
    <t>박언순</t>
  </si>
  <si>
    <t>충청남도 서천군 서면 마서로 362</t>
  </si>
  <si>
    <t>041-953-0572</t>
  </si>
  <si>
    <t>엘에스니꼬동제련(주)장항공장</t>
  </si>
  <si>
    <t>구자명,수에나가치카시</t>
  </si>
  <si>
    <t>충청남도 서천군 장항읍 화송길 123</t>
  </si>
  <si>
    <t>전기동, 조황산니켈</t>
  </si>
  <si>
    <t>041-955-3712</t>
    <phoneticPr fontId="8" type="noConversion"/>
  </si>
  <si>
    <t>주식회사 삼협바이오산업</t>
  </si>
  <si>
    <t>황영수</t>
  </si>
  <si>
    <t>충청남도 서천군 종천면 종천공단길32번길 8</t>
  </si>
  <si>
    <t>해태영양제</t>
  </si>
  <si>
    <t>041-953-2053</t>
  </si>
  <si>
    <t>㈜트래닛</t>
    <phoneticPr fontId="3" type="noConversion"/>
  </si>
  <si>
    <t>송한주, 이기천</t>
    <phoneticPr fontId="3" type="noConversion"/>
  </si>
  <si>
    <t>충청남도 서천군 종천면 종천공단길32번길 14</t>
  </si>
  <si>
    <t>카매트</t>
  </si>
  <si>
    <t>041-952-7256</t>
  </si>
  <si>
    <t>21</t>
    <phoneticPr fontId="8" type="noConversion"/>
  </si>
  <si>
    <t>(주)남전물산</t>
  </si>
  <si>
    <t>이병익</t>
  </si>
  <si>
    <t>충청남도 서천군 장항읍 장항공단길 71</t>
  </si>
  <si>
    <t>주문형첨가제18종,아델린에프, 단미사료</t>
  </si>
  <si>
    <t>041-956-7207</t>
  </si>
  <si>
    <t>(주)한국글로벌제약</t>
  </si>
  <si>
    <t>이정우</t>
    <phoneticPr fontId="3" type="noConversion"/>
  </si>
  <si>
    <t>충청남도 서천군 종천면 종천공단길32번길 26</t>
  </si>
  <si>
    <t>전문의약품</t>
  </si>
  <si>
    <t>041-951-4300</t>
  </si>
  <si>
    <t>(주)한산케미칼</t>
  </si>
  <si>
    <t>이생규</t>
  </si>
  <si>
    <t>충청남도 서천군 화양면 화촌리 230번지</t>
  </si>
  <si>
    <t>041-951-2066</t>
  </si>
  <si>
    <t>대창물산</t>
  </si>
  <si>
    <t>장성윤</t>
  </si>
  <si>
    <t>충청남도 서천군 장항읍 장항공단길60번길 19</t>
  </si>
  <si>
    <t>폴리에틸렌포장대</t>
  </si>
  <si>
    <t>041-956-0959</t>
  </si>
  <si>
    <t>어업회사법인 유건</t>
  </si>
  <si>
    <t>박일제</t>
  </si>
  <si>
    <t>충청남도 서천군 종천면 종천공단길62번길 42-9</t>
  </si>
  <si>
    <t>김발장</t>
  </si>
  <si>
    <t>041-953-8311</t>
  </si>
  <si>
    <t>쿠퍼스탠다드오토모티브코리아(주)</t>
  </si>
  <si>
    <t>충청남도 서천군 종천면 종천공단길 57</t>
  </si>
  <si>
    <t>WEATHER STRIP</t>
  </si>
  <si>
    <t>041-953-5515</t>
  </si>
  <si>
    <t>23</t>
    <phoneticPr fontId="8" type="noConversion"/>
  </si>
  <si>
    <t>(주) 지오그린</t>
  </si>
  <si>
    <t>장창학</t>
  </si>
  <si>
    <t>충청남도 서천군 서면 송신로 307</t>
  </si>
  <si>
    <t>043_856-0251</t>
    <phoneticPr fontId="8" type="noConversion"/>
  </si>
  <si>
    <t>(주)더존날</t>
  </si>
  <si>
    <t>소문식</t>
  </si>
  <si>
    <t>충청남도 서천군 종천면 종천공단길14번길 19</t>
  </si>
  <si>
    <t>절단석</t>
  </si>
  <si>
    <t>041-952-8011</t>
  </si>
  <si>
    <t>(주)동성물산</t>
  </si>
  <si>
    <t>이 윤 재</t>
  </si>
  <si>
    <t>충청남도 서천군 종천면 종천공단길14번길 40</t>
  </si>
  <si>
    <t>소형연마석</t>
  </si>
  <si>
    <t>041-952-6020</t>
  </si>
  <si>
    <t>(주)디앤디디스크산업</t>
  </si>
  <si>
    <t>소유홍</t>
  </si>
  <si>
    <t>(주)모헨즈 서천공장</t>
  </si>
  <si>
    <t>충청남도 서천군 비인면 갯벌체험로695번길 138-18</t>
  </si>
  <si>
    <t>041-952-6070</t>
  </si>
  <si>
    <t>(주)백광소재 장항공장</t>
  </si>
  <si>
    <t>문희철</t>
  </si>
  <si>
    <t>경질탄산칼슘</t>
  </si>
  <si>
    <t>041-956-4323</t>
  </si>
  <si>
    <t>(주)삼남</t>
  </si>
  <si>
    <t>충청남도 서천군 판교면 대백제로 2220</t>
  </si>
  <si>
    <t>041-951-956-3</t>
  </si>
  <si>
    <t>(주)일아아스콘</t>
  </si>
  <si>
    <t>임효선,김민석</t>
  </si>
  <si>
    <t>충청남도 서천군 종천면 충서로 513-90</t>
  </si>
  <si>
    <t>041-953-8227</t>
  </si>
  <si>
    <t>(주)코츠</t>
  </si>
  <si>
    <t>김용수</t>
  </si>
  <si>
    <t>충청남도 서천군 장항읍 장항공단길 89</t>
  </si>
  <si>
    <t>활석분말</t>
  </si>
  <si>
    <t>041-956-8808</t>
  </si>
  <si>
    <t>충청남도 서천군 장항읍 장항공단길 31</t>
  </si>
  <si>
    <t>활석분 외</t>
  </si>
  <si>
    <t>계동산업</t>
  </si>
  <si>
    <t>구남중</t>
  </si>
  <si>
    <t>충청남도 서천군 서면 갯벌체험로 120</t>
  </si>
  <si>
    <t>규사,공업용모래</t>
  </si>
  <si>
    <t>041-951-6300</t>
  </si>
  <si>
    <t>다웅소재주식회사</t>
  </si>
  <si>
    <t>충청남도 서천군 종천면 종천공단길 58</t>
  </si>
  <si>
    <t>활석분</t>
  </si>
  <si>
    <t>041-953-1126</t>
  </si>
  <si>
    <t>대주개발 주식회사</t>
    <phoneticPr fontId="8" type="noConversion"/>
  </si>
  <si>
    <t>김석선, 황창환</t>
    <phoneticPr fontId="8" type="noConversion"/>
  </si>
  <si>
    <t>충청남도 서천군 기산면 장산로 1671</t>
  </si>
  <si>
    <t>041-951-6681</t>
  </si>
  <si>
    <t>대진레미콘(주)</t>
  </si>
  <si>
    <t>나재성, 조형규</t>
  </si>
  <si>
    <t>충청남도 서천군 종천면 충서로 283</t>
  </si>
  <si>
    <t>레미콘제품</t>
  </si>
  <si>
    <t>041-953-2580</t>
  </si>
  <si>
    <t>민국레미콘(주)</t>
  </si>
  <si>
    <t>조규천, 추화숙</t>
    <phoneticPr fontId="3" type="noConversion"/>
  </si>
  <si>
    <t>충청남도 서천군 서면 원송로 195-47</t>
  </si>
  <si>
    <t>041-956-8801</t>
  </si>
  <si>
    <t>성산에프앤비(주)</t>
  </si>
  <si>
    <t>함재현</t>
  </si>
  <si>
    <t>충청남도 서천군 장항읍 장항공단길 123</t>
  </si>
  <si>
    <t>041-956-3830</t>
  </si>
  <si>
    <t>옥산기업</t>
  </si>
  <si>
    <t>전원석</t>
  </si>
  <si>
    <t>충청남도 서천군 서면 송신로 307 (우산기업)</t>
  </si>
  <si>
    <t>041-952-8189</t>
  </si>
  <si>
    <t>㈜중앙전기</t>
    <phoneticPr fontId="3" type="noConversion"/>
  </si>
  <si>
    <t>전순임</t>
    <phoneticPr fontId="3" type="noConversion"/>
  </si>
  <si>
    <t>충청남도 서천군 종천면 종천공단길 33</t>
  </si>
  <si>
    <t>배전반 및 자동제어반</t>
    <phoneticPr fontId="3" type="noConversion"/>
  </si>
  <si>
    <t>041-953-2525</t>
  </si>
  <si>
    <t>주식회사 퍼시픽글라스</t>
  </si>
  <si>
    <t>충청남도 서천군 장항읍 신창서로 29 (퍼시픽글라스)</t>
  </si>
  <si>
    <t>화장품 용기</t>
  </si>
  <si>
    <t>041-955-2622</t>
    <phoneticPr fontId="8" type="noConversion"/>
  </si>
  <si>
    <t>한국내화 주식회사</t>
  </si>
  <si>
    <t>김상배, 김용민</t>
    <phoneticPr fontId="3" type="noConversion"/>
  </si>
  <si>
    <t>충청남도 서천군 종천면 종천공단길32번길 11</t>
  </si>
  <si>
    <t>납석파우더,해포석</t>
  </si>
  <si>
    <t>041-953-4371</t>
  </si>
  <si>
    <t>한산벽돌</t>
  </si>
  <si>
    <t>충청남도 서천군 한산면 한마로 31</t>
  </si>
  <si>
    <t>콘크리트2차제품</t>
  </si>
  <si>
    <t>041-957-0559</t>
    <phoneticPr fontId="8" type="noConversion"/>
  </si>
  <si>
    <t>한산콘크리트(주)</t>
  </si>
  <si>
    <t>안무열</t>
  </si>
  <si>
    <t>충청남도 서천군 장항읍 장항공단길 112-9,  원수2농공단지 3-1지구</t>
  </si>
  <si>
    <t>콘크리트타일외 5종</t>
  </si>
  <si>
    <t>후암석재주식회사</t>
  </si>
  <si>
    <t>장시용</t>
  </si>
  <si>
    <t>충청남도 서천군 장항읍 장항공단길 97 (후암석재)</t>
  </si>
  <si>
    <t>석재, 경계석</t>
  </si>
  <si>
    <t>041-956-4443</t>
  </si>
  <si>
    <t>엘에스메탈(주)장항사업장</t>
  </si>
  <si>
    <t>김원일</t>
    <phoneticPr fontId="3" type="noConversion"/>
  </si>
  <si>
    <t>동관, 스테인레스관</t>
  </si>
  <si>
    <t>041-955-3205</t>
    <phoneticPr fontId="8" type="noConversion"/>
  </si>
  <si>
    <t>(주)대동산업</t>
  </si>
  <si>
    <t>홍관배</t>
  </si>
  <si>
    <t>충청남도 서천군 종천면 종천공단길32번길 24</t>
  </si>
  <si>
    <t>용접철망,돌망태,비닐끈니른,부직포</t>
  </si>
  <si>
    <t>041-953-2294</t>
  </si>
  <si>
    <t>(주)동흥기업</t>
  </si>
  <si>
    <t>충청남도 서천군 장항읍 장항공단길28번길 34</t>
  </si>
  <si>
    <t>금속탱크,권양기및수문,농업용펌프</t>
  </si>
  <si>
    <t>041-956-2223</t>
  </si>
  <si>
    <t>(주)부강이엔지</t>
  </si>
  <si>
    <t>전형권</t>
  </si>
  <si>
    <t>신호등.배전반등</t>
  </si>
  <si>
    <t>041-952-9888</t>
  </si>
  <si>
    <t>(주)서천산업</t>
  </si>
  <si>
    <t>홍재현</t>
  </si>
  <si>
    <t>충청남도 서천군 종천면 종천공단길32번길 21</t>
  </si>
  <si>
    <t>다이아몬드절삭공구</t>
  </si>
  <si>
    <t>041-953-2070</t>
  </si>
  <si>
    <t>(주)성현기업사</t>
  </si>
  <si>
    <t>충청남도 서천군 장항읍 장항공단길60번길 20</t>
  </si>
  <si>
    <t>인펠라 샤우트</t>
  </si>
  <si>
    <t>041-956-0372</t>
  </si>
  <si>
    <t>(주)성현기업사2공장</t>
  </si>
  <si>
    <t>충청남도 서천군 장항읍 장항공단길 77</t>
  </si>
  <si>
    <t>발전풀랜트기자재</t>
  </si>
  <si>
    <t>주식회사 창원실업</t>
  </si>
  <si>
    <t>충청남도 서천군 기산면 원길길 25</t>
  </si>
  <si>
    <t>알미늄창호</t>
  </si>
  <si>
    <t>041-951-0980</t>
  </si>
  <si>
    <t>포세도주식회사</t>
  </si>
  <si>
    <t>충청남도 서천군 서천읍 서문로 77</t>
  </si>
  <si>
    <t>조립식 금속구조물</t>
  </si>
  <si>
    <t>041-587-2390</t>
    <phoneticPr fontId="8" type="noConversion"/>
  </si>
  <si>
    <t>한솔이엠이주식회사</t>
  </si>
  <si>
    <t>최두회</t>
  </si>
  <si>
    <t>충청남도 서천군 장항읍 장산로 149,  외 13필지</t>
  </si>
  <si>
    <t>기계설비 제작.가공</t>
  </si>
  <si>
    <t>041-955-1552</t>
    <phoneticPr fontId="8" type="noConversion"/>
  </si>
  <si>
    <t>헤가코퍼레이션</t>
  </si>
  <si>
    <t>안상문</t>
  </si>
  <si>
    <t>충청남도 서천군 장항읍 장항공단길 80-9</t>
  </si>
  <si>
    <t>가위(재단용)</t>
  </si>
  <si>
    <t>041-956-8888</t>
  </si>
  <si>
    <t>충청남도 서천군 서천읍 동산길12번길 2</t>
  </si>
  <si>
    <t>자동제어반,접속반</t>
  </si>
  <si>
    <t>강경모</t>
  </si>
  <si>
    <t>충청남도 서천군 종천면 종천공단길 37-8</t>
  </si>
  <si>
    <t>배전반,수전반 자동제어장치,스텐렌스가로등주</t>
  </si>
  <si>
    <t>041-953-9030</t>
  </si>
  <si>
    <t>유한회사 이엠테크</t>
  </si>
  <si>
    <t>한상용</t>
    <phoneticPr fontId="3" type="noConversion"/>
  </si>
  <si>
    <t>충청남도 서천군 종천면 종천공단길14번길 48</t>
  </si>
  <si>
    <t>배전반,자동제어반,계장제어장치,가로등주</t>
  </si>
  <si>
    <t>041-953-3434</t>
  </si>
  <si>
    <t>29</t>
    <phoneticPr fontId="8" type="noConversion"/>
  </si>
  <si>
    <t>(주)피씨타워테크</t>
  </si>
  <si>
    <t>송기정</t>
  </si>
  <si>
    <t>충청남도 서천군 종천면 종천공단길14번길 68</t>
  </si>
  <si>
    <t>냉각탑외</t>
  </si>
  <si>
    <t>041-953-2688</t>
  </si>
  <si>
    <t>(합)세원산업</t>
  </si>
  <si>
    <t>정윤진</t>
  </si>
  <si>
    <t>충청남도 서천군 서면 삼연길 28</t>
  </si>
  <si>
    <t>발전설비기계부품</t>
  </si>
  <si>
    <t>041-956-0290</t>
  </si>
  <si>
    <t>금강정공</t>
  </si>
  <si>
    <t>김주민</t>
  </si>
  <si>
    <t>충청남도 서천군 종천면 종천공단길32번길 31-6</t>
  </si>
  <si>
    <t>베어링부품</t>
  </si>
  <si>
    <t>041-953-9915</t>
  </si>
  <si>
    <t>기성정밀</t>
  </si>
  <si>
    <t>유운상</t>
  </si>
  <si>
    <t>충청남도 서천군 종천면 종천공단길 23</t>
  </si>
  <si>
    <t>금형기계, 열교환기기</t>
  </si>
  <si>
    <t>041-952-9483</t>
  </si>
  <si>
    <t>동백테크</t>
  </si>
  <si>
    <t>염광호</t>
  </si>
  <si>
    <t>유리용 성형</t>
  </si>
  <si>
    <t>041-956-7177</t>
  </si>
  <si>
    <t>삼영엔비테크</t>
  </si>
  <si>
    <t>충청남도 서천군 종천면 종천공단길62번길 42-7</t>
  </si>
  <si>
    <t>액체여과기,오수처리기기</t>
  </si>
  <si>
    <t>041-953-9429</t>
  </si>
  <si>
    <t>삼원에코그린</t>
  </si>
  <si>
    <t>박준혁</t>
  </si>
  <si>
    <t>충청남도 서천군 문산면 판문로 652-8</t>
  </si>
  <si>
    <t>산기관,휠타</t>
  </si>
  <si>
    <t>일신정공</t>
  </si>
  <si>
    <t>충청남도 서천군 종천면 종천공단길 22</t>
  </si>
  <si>
    <t>기어, 공작기계, 자동차부품</t>
  </si>
  <si>
    <t>041-953-2388</t>
  </si>
  <si>
    <t>한성기계공업사</t>
  </si>
  <si>
    <t>김동박</t>
  </si>
  <si>
    <t>충청남도 서천군 장항읍 장항로196번길 17</t>
  </si>
  <si>
    <t>기어,샤우트,권양기</t>
  </si>
  <si>
    <t>(주)다산기계</t>
  </si>
  <si>
    <t>이찬수</t>
  </si>
  <si>
    <t>충청남도 서천군 장항읍 장항공단길28번길 60</t>
  </si>
  <si>
    <t>AXLE CASING ASSY</t>
  </si>
  <si>
    <t>041-956-3280</t>
  </si>
  <si>
    <t>(주)대지</t>
  </si>
  <si>
    <t>최철</t>
  </si>
  <si>
    <t>충청남도 서천군 장항읍 장항공단길28번길 40</t>
  </si>
  <si>
    <t>a/shaft , d/case</t>
  </si>
  <si>
    <t>041-956-6515</t>
  </si>
  <si>
    <t>대성금속공업</t>
  </si>
  <si>
    <t>신현수</t>
  </si>
  <si>
    <t>충청남도 서천군 장항읍 장항공단길60번길 15</t>
  </si>
  <si>
    <t>041-956-3972</t>
  </si>
  <si>
    <t>허미숙</t>
  </si>
  <si>
    <t>충청남도 서천군 장항읍 장항공단길60번길 10</t>
  </si>
  <si>
    <t>041-956-7757</t>
  </si>
  <si>
    <t>31</t>
    <phoneticPr fontId="8" type="noConversion"/>
  </si>
  <si>
    <t>(주)군장조선</t>
  </si>
  <si>
    <t>허애숙.고호남</t>
  </si>
  <si>
    <t>충청남도 서천군 종천면 종천공단길 43</t>
  </si>
  <si>
    <t>frp선박</t>
  </si>
  <si>
    <t>041-952-9552</t>
  </si>
  <si>
    <t>그린프러스비치</t>
  </si>
  <si>
    <t>이금선</t>
  </si>
  <si>
    <t>충청남도 서천군 종천면 종천공단길 44-1</t>
  </si>
  <si>
    <t>F.R.P선박</t>
  </si>
  <si>
    <t>041-951-7000</t>
  </si>
  <si>
    <t>금강중공업</t>
  </si>
  <si>
    <t>전기태</t>
  </si>
  <si>
    <t>충청남도 서천군 장항읍 장산로 598</t>
  </si>
  <si>
    <t>예인선,함선,잔교</t>
  </si>
  <si>
    <t>041-956-7100</t>
  </si>
  <si>
    <t>연수중공업 유한회사</t>
  </si>
  <si>
    <t>충청남도 서천군 장항읍 장항로 258</t>
  </si>
  <si>
    <t>강선건조 및 수리</t>
  </si>
  <si>
    <t>041-956-8825</t>
  </si>
  <si>
    <t>충남조선소</t>
  </si>
  <si>
    <t>노금자</t>
  </si>
  <si>
    <t>충청남도 서천군 장항읍 장항로280번길 25</t>
  </si>
  <si>
    <t>선박건조, 수리</t>
  </si>
  <si>
    <t>041-956-0433</t>
  </si>
  <si>
    <t>31</t>
    <phoneticPr fontId="8" type="noConversion"/>
  </si>
  <si>
    <t>해본조선소</t>
  </si>
  <si>
    <t>정부용</t>
  </si>
  <si>
    <t>충청남도 서천군 종천면 종천공단길32번길 31-16</t>
  </si>
  <si>
    <t>041-952-6598</t>
  </si>
  <si>
    <t>신이철</t>
  </si>
  <si>
    <t>충청남도 서천군 서천읍 화성리 192-3번지</t>
  </si>
  <si>
    <t>펌프, 수문 등</t>
  </si>
  <si>
    <t>063-542-2758</t>
  </si>
  <si>
    <t>거평수산</t>
  </si>
  <si>
    <t>충청남도 서천군 비인면 갯벌체험로695번길 28-10</t>
  </si>
  <si>
    <t>명품모시식품영농조합법인</t>
  </si>
  <si>
    <t>노희국</t>
  </si>
  <si>
    <t>충청남도 서천군 기산면 광암리 47-23번지 외 1필지</t>
  </si>
  <si>
    <t xml:space="preserve">떡 </t>
  </si>
  <si>
    <t>041-951-3252</t>
  </si>
  <si>
    <t>서천원조김</t>
  </si>
  <si>
    <t>WANG LIJUAN</t>
  </si>
  <si>
    <t>충청남도 서천군 서면 갯벌체험로 10 (총 2 필지)</t>
  </si>
  <si>
    <t>041-951-5852</t>
  </si>
  <si>
    <t>서천해초김</t>
  </si>
  <si>
    <t>양정현</t>
  </si>
  <si>
    <t>충청남도 서천군 마서면 송신로 313, (옥산리 794-2) (총 2 필지)</t>
  </si>
  <si>
    <t>유한회사 계절맛김</t>
  </si>
  <si>
    <t>이상일</t>
  </si>
  <si>
    <t>충청남도 서천군 서면 신월길 131-19, (김가공특화단지 A3-2)</t>
  </si>
  <si>
    <t>유한회사 대한김</t>
  </si>
  <si>
    <t>김현자</t>
  </si>
  <si>
    <t>충청남도 서천군 서면 신월길 131-32</t>
  </si>
  <si>
    <t>041-953-6581</t>
  </si>
  <si>
    <t>유한회사 원화산업</t>
  </si>
  <si>
    <t>임정화</t>
  </si>
  <si>
    <t>충청남도 서천군 종천면 석촌리 676번지</t>
  </si>
  <si>
    <t>액체펌프,수문밸브,전동기,감속기</t>
  </si>
  <si>
    <t>063-465-1201</t>
  </si>
  <si>
    <t>종진수산</t>
  </si>
  <si>
    <t>충청남도 서천군 서면 도둔리 979번지</t>
  </si>
  <si>
    <t>주식회사 고수록식품</t>
  </si>
  <si>
    <t>박근준</t>
  </si>
  <si>
    <t>충청남도 서천군 비인면 서인로1117번길 1 (총 2 필지)</t>
  </si>
  <si>
    <t>041-952-9330</t>
  </si>
  <si>
    <t>한울환경(주)</t>
  </si>
  <si>
    <t>추성하</t>
  </si>
  <si>
    <t>충청남도 서천군 종천면 종천공단길14번길 48, (석촌리 484-4)</t>
  </si>
  <si>
    <t>액체펌프, 산업용송풍기 및 배기장치, 액체여과기</t>
  </si>
  <si>
    <t>041-952-3445</t>
  </si>
  <si>
    <t>(주)영수식품</t>
  </si>
  <si>
    <t>충청남도 청양군 비봉면 홍주길4</t>
  </si>
  <si>
    <t>물엿</t>
  </si>
  <si>
    <t>(041)943-5697</t>
  </si>
  <si>
    <t>(주)우리에프엔비</t>
  </si>
  <si>
    <t>충청남도 청양군 청남면 막골길7</t>
  </si>
  <si>
    <t>유제품</t>
  </si>
  <si>
    <t>(041)944-2227</t>
  </si>
  <si>
    <t>꽃뫼영농조합법인</t>
  </si>
  <si>
    <t>이춘복</t>
  </si>
  <si>
    <t>충청남도 청양군 장평면 상지길39-1</t>
  </si>
  <si>
    <t>차류</t>
  </si>
  <si>
    <t>(041)943-8002</t>
  </si>
  <si>
    <t xml:space="preserve">매일유업(주) </t>
  </si>
  <si>
    <t>충청남도 청양군 청양읍 충절로1355-58</t>
  </si>
  <si>
    <t>(041)940-5210</t>
  </si>
  <si>
    <t>미가람제과</t>
  </si>
  <si>
    <t>박창우</t>
  </si>
  <si>
    <t>충청남도 청양군 목면 안심길224</t>
  </si>
  <si>
    <t>사)한국지체장애인협회
충청남도협회청양군지회</t>
  </si>
  <si>
    <t>이병천</t>
  </si>
  <si>
    <t>충청남도 청양군 청양읍 칠갑산로87</t>
  </si>
  <si>
    <t>(041)943-9844</t>
  </si>
  <si>
    <t>청양구기자 영농조합법인</t>
    <phoneticPr fontId="3" type="noConversion"/>
  </si>
  <si>
    <t>명명식</t>
  </si>
  <si>
    <t>충청남도 청양군 운곡면 청신로671</t>
  </si>
  <si>
    <t>(041)943-4305</t>
  </si>
  <si>
    <t>청양구기자원예농업협동조합</t>
    <phoneticPr fontId="3" type="noConversion"/>
  </si>
  <si>
    <t>복영수</t>
  </si>
  <si>
    <t>충청남도 청양군 운곡면 청신로670</t>
  </si>
  <si>
    <t>다림차</t>
  </si>
  <si>
    <t>(041)943-6998</t>
  </si>
  <si>
    <t>청양농협 청양고추가공공장</t>
    <phoneticPr fontId="3" type="noConversion"/>
  </si>
  <si>
    <t>조합장
(이계만)</t>
  </si>
  <si>
    <t>충청남도 청양군 운곡면 청신로586-11</t>
  </si>
  <si>
    <t>(041)943-7782</t>
  </si>
  <si>
    <t>청양사슴 영농조합법인</t>
    <phoneticPr fontId="3" type="noConversion"/>
  </si>
  <si>
    <t>류시훈</t>
  </si>
  <si>
    <t>충청남도 청양군 비봉면 용천신원로414</t>
  </si>
  <si>
    <t>액기스</t>
  </si>
  <si>
    <t>(041)943-8901</t>
  </si>
  <si>
    <t>칠갑농산(주)</t>
  </si>
  <si>
    <t>충청남도 청양군 청양읍 충절로872-6</t>
  </si>
  <si>
    <t>떡류,국수류</t>
  </si>
  <si>
    <t>(041)943-6670</t>
  </si>
  <si>
    <t>칠갑산구기자한과 영농조합법인</t>
    <phoneticPr fontId="3" type="noConversion"/>
  </si>
  <si>
    <t>민명옥</t>
  </si>
  <si>
    <t>충청남도 청양군 비봉면 은골길87</t>
  </si>
  <si>
    <t>(041)943-1036</t>
  </si>
  <si>
    <t>(주)으뜸농산</t>
  </si>
  <si>
    <t>충청남도 청양군 비봉면 작은한술길48-22</t>
  </si>
  <si>
    <t>절임류</t>
  </si>
  <si>
    <t>(041)943-7887</t>
  </si>
  <si>
    <t>(주)지지엔</t>
  </si>
  <si>
    <t>노성종</t>
  </si>
  <si>
    <t>충청남도 청양군 비봉면 작은한술길48-8</t>
  </si>
  <si>
    <t>졸음방지혼합물,천연합성착향료</t>
    <phoneticPr fontId="3" type="noConversion"/>
  </si>
  <si>
    <t>(주)한울</t>
  </si>
  <si>
    <t>백창기</t>
  </si>
  <si>
    <t>충청남도 청양군 비봉면 작은한술길42</t>
  </si>
  <si>
    <t>(041)943-6681</t>
  </si>
  <si>
    <t>우일산업(주)</t>
  </si>
  <si>
    <t>충청남도 청양군 비봉면 작은한술길48-7</t>
  </si>
  <si>
    <t>(041)942-9889</t>
  </si>
  <si>
    <t>다이어트캠프</t>
  </si>
  <si>
    <t>충청남도 청양군 화성면 금계동길 32-11</t>
  </si>
  <si>
    <t>식품첨가물</t>
  </si>
  <si>
    <t>(041)943-4533</t>
  </si>
  <si>
    <t>대한상사(주)</t>
  </si>
  <si>
    <t>송미영</t>
  </si>
  <si>
    <t>충청남도 청양군 화성면 금계동길 12</t>
  </si>
  <si>
    <t>(041)942-3253</t>
  </si>
  <si>
    <t>알찬재래김</t>
  </si>
  <si>
    <t>최윤희</t>
  </si>
  <si>
    <t>충청남도 청양군 화성면 금계동길 12-9</t>
  </si>
  <si>
    <t>041-932-2334</t>
  </si>
  <si>
    <t>청양공공사업소</t>
    <phoneticPr fontId="3" type="noConversion"/>
  </si>
  <si>
    <t>최율락</t>
  </si>
  <si>
    <t>충청남도 청양군 정산면 한티고개길258-14</t>
  </si>
  <si>
    <t>(041)940-2241</t>
  </si>
  <si>
    <t>청양둔송구기주</t>
    <phoneticPr fontId="3" type="noConversion"/>
  </si>
  <si>
    <t>임영순</t>
  </si>
  <si>
    <t>충청남도 청양군 운곡면 추광길2</t>
  </si>
  <si>
    <t>(041)942-8138</t>
  </si>
  <si>
    <t>농업회사법인 아리랑주조㈜</t>
    <phoneticPr fontId="3" type="noConversion"/>
  </si>
  <si>
    <t>이윤범</t>
  </si>
  <si>
    <t>충청남도 청양군 대치면 방죽골길46-19</t>
  </si>
  <si>
    <t>(041)943-7678</t>
  </si>
  <si>
    <t>칠갑산 주조(주)</t>
    <phoneticPr fontId="3" type="noConversion"/>
  </si>
  <si>
    <t>윤종림</t>
  </si>
  <si>
    <t>충청남도 청양군 목면 무술길2</t>
  </si>
  <si>
    <t>주류</t>
  </si>
  <si>
    <t>(041)942-8018</t>
  </si>
  <si>
    <t>㈜케이비어드히시브스</t>
    <phoneticPr fontId="3" type="noConversion"/>
  </si>
  <si>
    <t>충청남도 청양군 화성면 금계동길32-12</t>
  </si>
  <si>
    <t>면테이프</t>
  </si>
  <si>
    <t>(041)943-7811</t>
  </si>
  <si>
    <t>근풍실업(주)</t>
  </si>
  <si>
    <t>충청남도 청양군 청양읍 충절로 974</t>
  </si>
  <si>
    <t>골판지,상자</t>
  </si>
  <si>
    <t>(041)943-0170</t>
  </si>
  <si>
    <t>(주)삼화그린텍</t>
  </si>
  <si>
    <t>윤호준</t>
  </si>
  <si>
    <t>충청남도 청양군 비봉면 록평용당리347</t>
  </si>
  <si>
    <t>상토,유기질비료</t>
    <phoneticPr fontId="3" type="noConversion"/>
  </si>
  <si>
    <t>(041)942-5030</t>
  </si>
  <si>
    <t>(주)삼화아그로</t>
  </si>
  <si>
    <t>김성아</t>
  </si>
  <si>
    <t>상토,복합비료</t>
  </si>
  <si>
    <t>(041)943-5030</t>
  </si>
  <si>
    <t>신기산업(주)</t>
  </si>
  <si>
    <t>박춘식</t>
  </si>
  <si>
    <t>충청남도 청양군 남양면 구봉로783-24</t>
  </si>
  <si>
    <t>상토,퇴비</t>
  </si>
  <si>
    <t>(041)943-6688</t>
  </si>
  <si>
    <t>정산농협</t>
  </si>
  <si>
    <t>충청남도 청양군 청남면 정현길67</t>
  </si>
  <si>
    <t>(041)942-0681</t>
  </si>
  <si>
    <t>천하통일</t>
  </si>
  <si>
    <t>신기섭</t>
  </si>
  <si>
    <t>충청남도 청양군 남양면 구봉로 783-24</t>
  </si>
  <si>
    <t>(041)943-4251</t>
  </si>
  <si>
    <t>칠갑산비료(주)</t>
  </si>
  <si>
    <t>충청남도 청양군 정산면 충의로 1205-7</t>
  </si>
  <si>
    <t>(041)943-8840</t>
  </si>
  <si>
    <t>한스텍</t>
  </si>
  <si>
    <t>정한수</t>
  </si>
  <si>
    <t>충청남도 청양군 정산면 충의로 1576-16</t>
  </si>
  <si>
    <t>(070)4106-8742</t>
  </si>
  <si>
    <t>애경산업(주)</t>
  </si>
  <si>
    <t>고광현</t>
  </si>
  <si>
    <t>충청남도 청양군 정산면 충의로1547-9</t>
  </si>
  <si>
    <t>세제,치약</t>
  </si>
  <si>
    <t>(041)940-3311</t>
  </si>
  <si>
    <t>애경화학(주)</t>
  </si>
  <si>
    <t>이주홍</t>
  </si>
  <si>
    <t>충청남도 청양군 정산면 충의로1547-64</t>
  </si>
  <si>
    <t>(041)940-6313</t>
  </si>
  <si>
    <t>에이케이켐텍㈜청양2공장</t>
    <phoneticPr fontId="3" type="noConversion"/>
  </si>
  <si>
    <t>김명박
부규환</t>
  </si>
  <si>
    <t>충청남도 청양군 정산면 충의로1547-72</t>
  </si>
  <si>
    <t>제올라이트,수산화마그네슘</t>
    <phoneticPr fontId="3" type="noConversion"/>
  </si>
  <si>
    <t>(041)940-6112</t>
  </si>
  <si>
    <t>에이케이켐텍㈜청양공장</t>
    <phoneticPr fontId="3" type="noConversion"/>
  </si>
  <si>
    <t>충청남도 청양군 정산면 충의로 1547-95</t>
  </si>
  <si>
    <t>(041)940-6114</t>
  </si>
  <si>
    <t>케이넷㈜</t>
  </si>
  <si>
    <t>최익진</t>
  </si>
  <si>
    <t>충청남도 청양군 운곡면 청신로567-103</t>
  </si>
  <si>
    <t>광케이블,보호용내관</t>
    <phoneticPr fontId="3" type="noConversion"/>
  </si>
  <si>
    <t>(041)943-0640</t>
  </si>
  <si>
    <t>우리화학(주)</t>
  </si>
  <si>
    <t>안인자</t>
  </si>
  <si>
    <t>충청남도 청양군 운곡면 중묵운곡로398-37</t>
  </si>
  <si>
    <t>플라스틱이중벽관</t>
    <phoneticPr fontId="3" type="noConversion"/>
  </si>
  <si>
    <t>(041)943-6065</t>
  </si>
  <si>
    <t>(주)지·아이·디</t>
  </si>
  <si>
    <t>강석우</t>
  </si>
  <si>
    <t>충청남도 청양군 화성면 금계동길31</t>
  </si>
  <si>
    <t>케이블크리트</t>
  </si>
  <si>
    <t>(041)943-7654</t>
  </si>
  <si>
    <t>충청남도 청양군 화성면 금계동길35</t>
  </si>
  <si>
    <t>맨홀</t>
  </si>
  <si>
    <t>(041)834-0537</t>
  </si>
  <si>
    <t>스카파코리아(주)</t>
  </si>
  <si>
    <t>마크스티자커</t>
  </si>
  <si>
    <t>충청남도 청양군 화성면 금계동길12-10</t>
  </si>
  <si>
    <t>접착테이프</t>
  </si>
  <si>
    <t>(041)942-9707</t>
  </si>
  <si>
    <t>㈜에버가드</t>
    <phoneticPr fontId="3" type="noConversion"/>
  </si>
  <si>
    <t>오세동</t>
    <phoneticPr fontId="3" type="noConversion"/>
  </si>
  <si>
    <t>충청남도 청양군 화성면 금계동길 11-10</t>
    <phoneticPr fontId="3" type="noConversion"/>
  </si>
  <si>
    <t>041-944-1901</t>
  </si>
  <si>
    <t>(주)삼진레미콘</t>
  </si>
  <si>
    <t>김만옥</t>
  </si>
  <si>
    <t>충청남도 청양군 화성면 신정리산93-1</t>
  </si>
  <si>
    <t>(041)944-0022</t>
  </si>
  <si>
    <t>대일기업</t>
  </si>
  <si>
    <t>심창현</t>
  </si>
  <si>
    <t>충청남도 청양군 청양읍 송방리173-4</t>
  </si>
  <si>
    <t>(041)943-4449</t>
  </si>
  <si>
    <t>아이에스동서㈜청양지점</t>
    <phoneticPr fontId="3" type="noConversion"/>
  </si>
  <si>
    <t>충청남도 청양군 남양면 구룡길 338</t>
  </si>
  <si>
    <t>콘크리트 파일</t>
  </si>
  <si>
    <t>(041)943-4482</t>
  </si>
  <si>
    <t>제일레미콘(주)</t>
  </si>
  <si>
    <t>권영기</t>
  </si>
  <si>
    <t>충청남도 청양군 비봉면 록평용당로575-20</t>
  </si>
  <si>
    <t>(041)943-7300</t>
  </si>
  <si>
    <t>제일아스콘(주)</t>
  </si>
  <si>
    <t>충청남도 청양군 비봉면 록평용당로575-21</t>
  </si>
  <si>
    <t>청양벽돌</t>
  </si>
  <si>
    <t>충청남도 청양군 청양읍 중앙로 230</t>
  </si>
  <si>
    <t>(041)943-2570</t>
  </si>
  <si>
    <t>(주)충청</t>
  </si>
  <si>
    <t>이형선</t>
  </si>
  <si>
    <t>충청남도 청양군 비봉면 작은한술길48-38</t>
  </si>
  <si>
    <t>(041)943 -3922</t>
  </si>
  <si>
    <t>(주)문화산업</t>
  </si>
  <si>
    <t>김설규</t>
  </si>
  <si>
    <t>충청남도 청양군 운곡면 청신로567-34</t>
  </si>
  <si>
    <t>용배수로관</t>
  </si>
  <si>
    <t>(041)943-1401</t>
  </si>
  <si>
    <t>(주)하은산업</t>
  </si>
  <si>
    <t>(041)942-8523</t>
  </si>
  <si>
    <t>대평산업기계</t>
  </si>
  <si>
    <t>김태홍</t>
  </si>
  <si>
    <t>충청남도 청양군 목면 가야미길27-58</t>
  </si>
  <si>
    <t>수문,철문</t>
  </si>
  <si>
    <t>(041)942-9552</t>
  </si>
  <si>
    <t>(주)대경에너텍</t>
  </si>
  <si>
    <t>방관수</t>
  </si>
  <si>
    <t>충청남도 청양군 비봉면 작은한술길48-16</t>
  </si>
  <si>
    <t>이중보완관,이중이음관</t>
    <phoneticPr fontId="3" type="noConversion"/>
  </si>
  <si>
    <t>(041)943-9082</t>
  </si>
  <si>
    <t>(주)계룡</t>
  </si>
  <si>
    <t>우소제</t>
  </si>
  <si>
    <t>충청남도 청양군 운곡면 청신로567-83</t>
  </si>
  <si>
    <t>물탱크,소독기,정수장치,무선수위조절기</t>
  </si>
  <si>
    <t>(041)943-1019</t>
  </si>
  <si>
    <t>(주)남영산업</t>
  </si>
  <si>
    <t>길인환</t>
  </si>
  <si>
    <t>충청남도 청양군 운곡면 청신로567-50</t>
  </si>
  <si>
    <t>돌망태</t>
  </si>
  <si>
    <t>(041)944-0089</t>
  </si>
  <si>
    <t>계룡환경(주)</t>
  </si>
  <si>
    <t>송왕호</t>
  </si>
  <si>
    <t>충청남도 청양군 운곡면 청신로567-82</t>
  </si>
  <si>
    <t>물탱크,소독기,정수장치,무선수위조절기,상수도관,자외선살균기</t>
  </si>
  <si>
    <t>신형화</t>
  </si>
  <si>
    <t>충청남도 청양군 청양읍 충절로 1259-92</t>
  </si>
  <si>
    <t>철근가공</t>
  </si>
  <si>
    <t>(041)943-8560</t>
  </si>
  <si>
    <t>성광산업(주)</t>
  </si>
  <si>
    <t>이항복</t>
  </si>
  <si>
    <t>충청남도 청양군 화성면 금계동길12-7</t>
  </si>
  <si>
    <t>철골구조재</t>
  </si>
  <si>
    <t>(041)942-7124</t>
  </si>
  <si>
    <t>(주)현선산업</t>
  </si>
  <si>
    <t>노승국</t>
  </si>
  <si>
    <t>충청남도 청양군 운곡면 중묵운곡로 398-55</t>
  </si>
  <si>
    <t>산업용마스크</t>
  </si>
  <si>
    <t>070)8267-0162</t>
  </si>
  <si>
    <t>선광엘티아이(주)</t>
  </si>
  <si>
    <t>충청남도 청양군 화성면 금계동길30</t>
  </si>
  <si>
    <t>피뢰침,접지봉,써지보호기</t>
    <phoneticPr fontId="3" type="noConversion"/>
  </si>
  <si>
    <t>(041)943-7948</t>
  </si>
  <si>
    <t>(주)칠갑정비</t>
  </si>
  <si>
    <t>이기열</t>
  </si>
  <si>
    <t>충청남도 청양군 청양읍 교월리 43</t>
  </si>
  <si>
    <t>토목공사,유사용기계제조</t>
    <phoneticPr fontId="3" type="noConversion"/>
  </si>
  <si>
    <t>(041)942-5700</t>
  </si>
  <si>
    <t>진흥자동차공업(주)</t>
  </si>
  <si>
    <t>이종각</t>
  </si>
  <si>
    <t>충청남도 청양군 청양읍 중앙로116</t>
  </si>
  <si>
    <t>(041)943-2631</t>
  </si>
  <si>
    <t>청양중기공업사</t>
  </si>
  <si>
    <t>이재만</t>
  </si>
  <si>
    <t>충청남도 청양군 청양읍 구봉로1159-43</t>
  </si>
  <si>
    <t>건설기계 부품</t>
    <phoneticPr fontId="3" type="noConversion"/>
  </si>
  <si>
    <t>(041)943-3703</t>
  </si>
  <si>
    <t>(주)스카이디에스비</t>
  </si>
  <si>
    <t>김선영</t>
  </si>
  <si>
    <t>충청남도 청양군 비봉면 작은한술길48-21</t>
  </si>
  <si>
    <t>사무용코팅기,공기포장기</t>
    <phoneticPr fontId="3" type="noConversion"/>
  </si>
  <si>
    <t>(041)944-2468</t>
  </si>
  <si>
    <t>에스엠㈜1</t>
  </si>
  <si>
    <t>성동진</t>
  </si>
  <si>
    <t>cnc밀링</t>
  </si>
  <si>
    <t>(041)943-8708</t>
  </si>
  <si>
    <t>에스엠㈜2</t>
  </si>
  <si>
    <t>충청남도 청양군 비봉면 작은한술길48-39</t>
  </si>
  <si>
    <t>공작기계</t>
  </si>
  <si>
    <t>(주)필택산업</t>
  </si>
  <si>
    <t>충청남도 청양군 비봉면 청신로567-25</t>
  </si>
  <si>
    <t>농축산 악취제거기</t>
    <phoneticPr fontId="3" type="noConversion"/>
  </si>
  <si>
    <t>(041)944-2001</t>
  </si>
  <si>
    <t>ADM21(주)</t>
  </si>
  <si>
    <t>김인규
김충규</t>
  </si>
  <si>
    <t>충청남도 청양군 청양읍 충절로 1259-130</t>
  </si>
  <si>
    <t>(041)940-5700</t>
  </si>
  <si>
    <t>고려특장(주)</t>
  </si>
  <si>
    <t>이향미</t>
  </si>
  <si>
    <t>충청남도 청양군 화성면 대청로35</t>
  </si>
  <si>
    <t>(041)943-6800</t>
  </si>
  <si>
    <t>에스제이</t>
  </si>
  <si>
    <t>김우재</t>
  </si>
  <si>
    <t>충청남도 청양군 화성면 금계동길21-12</t>
  </si>
  <si>
    <t>(041)942-4944</t>
  </si>
  <si>
    <t>㈜화성</t>
  </si>
  <si>
    <t>이용균</t>
    <phoneticPr fontId="3" type="noConversion"/>
  </si>
  <si>
    <t>충청남도 청양군 운곡면 청신로 567-62</t>
  </si>
  <si>
    <t>(041)940-0035</t>
  </si>
  <si>
    <t>10</t>
    <phoneticPr fontId="8" type="noConversion"/>
  </si>
  <si>
    <t>(자)내포연식품</t>
  </si>
  <si>
    <t>조종혁</t>
  </si>
  <si>
    <t>충청남도 홍성군 홍성읍 충절로1053번길 90</t>
  </si>
  <si>
    <t>041-632-2707</t>
  </si>
  <si>
    <t>(주)고급식품</t>
  </si>
  <si>
    <t>최인호</t>
  </si>
  <si>
    <t>충청남도 홍성군 은하면 천광로794번길 28</t>
  </si>
  <si>
    <t>041-642-0292</t>
  </si>
  <si>
    <t>(주)광천김</t>
  </si>
  <si>
    <t>김재유</t>
  </si>
  <si>
    <t>충청남도 홍성군 은하면 충서로 77</t>
  </si>
  <si>
    <t>041-641-4686</t>
  </si>
  <si>
    <t>(주)광천다솔김</t>
  </si>
  <si>
    <t>장인철</t>
  </si>
  <si>
    <t>충청남도 홍성군 광천읍 광천로430번길 64</t>
  </si>
  <si>
    <t>041-641-5800</t>
  </si>
  <si>
    <t>(주)광천원김</t>
  </si>
  <si>
    <t>임백희</t>
  </si>
  <si>
    <t>충청남도 홍성군 광천읍 충서로453번길 46 (총 4 필지)</t>
  </si>
  <si>
    <t>041-641-2970</t>
  </si>
  <si>
    <t>(주)김노리</t>
  </si>
  <si>
    <t>정지화</t>
  </si>
  <si>
    <t>충청남도 홍성군 광천읍 벽계리 249-4번지 외 2필지</t>
  </si>
  <si>
    <t>070-4333-7014</t>
  </si>
  <si>
    <t>(주)백제물산</t>
  </si>
  <si>
    <t>김미순</t>
  </si>
  <si>
    <t>충청남도 홍성군 광천읍 담산길 30</t>
  </si>
  <si>
    <t>냉면,당면</t>
  </si>
  <si>
    <t>041-641-3431</t>
  </si>
  <si>
    <t>(주)보령에프엔비</t>
  </si>
  <si>
    <t>전종권</t>
  </si>
  <si>
    <t>충청남도 홍성군 은하면 홍남로 312</t>
  </si>
  <si>
    <t>041-642-8886</t>
  </si>
  <si>
    <t>(주)사조바이오피드</t>
  </si>
  <si>
    <t>이창주</t>
  </si>
  <si>
    <t>충청남도 홍성군 은하면 백야로68번길 31 (총 2 필지)</t>
  </si>
  <si>
    <t>동물사료</t>
  </si>
  <si>
    <t>041-642-7420</t>
  </si>
  <si>
    <t>(주)삼조생명과학</t>
  </si>
  <si>
    <t>계기수</t>
  </si>
  <si>
    <t>충청남도 홍성군 광천읍 광천로430번길 41-198</t>
  </si>
  <si>
    <t>동물사료영양제, 단미사료, 보조사료, 배합사료</t>
  </si>
  <si>
    <t>041-641-4222</t>
  </si>
  <si>
    <t>(주)삼진농산</t>
  </si>
  <si>
    <t>정상철</t>
  </si>
  <si>
    <t>충청남도 홍성군 금마면 충서로2056번길 41</t>
  </si>
  <si>
    <t>감잎차,두충차</t>
  </si>
  <si>
    <t>041-633-7398</t>
  </si>
  <si>
    <t>(주)삼진물산</t>
  </si>
  <si>
    <t>이익근</t>
  </si>
  <si>
    <t>충청남도 홍성군 금마면 죽림리 96-외1번지</t>
  </si>
  <si>
    <t>감잎차,둥굴레차,녹차</t>
  </si>
  <si>
    <t>041-631-5850</t>
  </si>
  <si>
    <t>(주)선명상사</t>
  </si>
  <si>
    <t>송영진</t>
  </si>
  <si>
    <t>충청남도 홍성군 갈산면 상촌리 43번지 외1</t>
  </si>
  <si>
    <t>밤 가공품</t>
  </si>
  <si>
    <t>041-633-8959</t>
  </si>
  <si>
    <t>(주)솔뫼에프엔씨</t>
  </si>
  <si>
    <t>최규복</t>
  </si>
  <si>
    <t>충청남도 홍성군 광천읍 충서로 499-24</t>
  </si>
  <si>
    <t>041-642-0018</t>
  </si>
  <si>
    <t>(주)신건냉동산업</t>
  </si>
  <si>
    <t>장훈주</t>
  </si>
  <si>
    <t>충청남도 홍성군 갈산면 갈산로 227-65</t>
  </si>
  <si>
    <t>수산동물 냉동식품</t>
  </si>
  <si>
    <t>041-631-0912</t>
  </si>
  <si>
    <t>(주)신라원</t>
  </si>
  <si>
    <t>차명숙</t>
  </si>
  <si>
    <t>충청남도 홍성군 서부면 서부로 712 (총 2 필지)</t>
  </si>
  <si>
    <t>한과류</t>
  </si>
  <si>
    <t>041-631-1188</t>
  </si>
  <si>
    <t>(주)신우에프에스 홍성지점</t>
  </si>
  <si>
    <t>충청남도 홍성군 구항면 충서로 829-8 (총 3 필지)</t>
  </si>
  <si>
    <t>(주)씨앤비코스메틱 제2공장</t>
  </si>
  <si>
    <t>충청남도 홍성군 서부면 와룡로126번길 76-66 (총 11 필지)</t>
  </si>
  <si>
    <t>농산물 추출액</t>
  </si>
  <si>
    <t>041-633-9767</t>
  </si>
  <si>
    <t>(주)씨앤비코스메틱 제3공장</t>
  </si>
  <si>
    <t>충청남도 홍성군 서부면 와룡로126번길 76-64</t>
  </si>
  <si>
    <t>(주)에코솔</t>
  </si>
  <si>
    <t>조주연</t>
  </si>
  <si>
    <t>충청남도 홍성군 홍성읍 충서로 1200,  홍성폴리텍대학 탐구관 307호</t>
  </si>
  <si>
    <t>천연화장품 원료</t>
  </si>
  <si>
    <t>042-542-7742</t>
  </si>
  <si>
    <t>(주)엔에이치알</t>
  </si>
  <si>
    <t>복봉순</t>
  </si>
  <si>
    <t>충청남도 홍성군 구항면 충서로966번길 19-32 (총 2 필지) (총 2 필지)</t>
  </si>
  <si>
    <t>곰탕,차류</t>
  </si>
  <si>
    <t>041-632-4455</t>
  </si>
  <si>
    <t>(주)엘에스티바이오홀딩스</t>
  </si>
  <si>
    <t>한대영</t>
  </si>
  <si>
    <t>충청남도 홍성군 홍성읍 충서로 1200,  창업보육센터301</t>
  </si>
  <si>
    <t>축산보조사료제</t>
  </si>
  <si>
    <t>041-631-0217</t>
  </si>
  <si>
    <t>(주)천일휘드캄</t>
  </si>
  <si>
    <t>정태록</t>
  </si>
  <si>
    <t>충청남도 홍성군 금마면 철마산길 149-14 (총 2 필지)</t>
  </si>
  <si>
    <t>동물용 사료</t>
  </si>
  <si>
    <t>041-634-3310</t>
  </si>
  <si>
    <t>(주)해저식품</t>
  </si>
  <si>
    <t>신영미</t>
  </si>
  <si>
    <t>충청남도 홍성군 광천읍 충서로 499-25, 광천김특화농공단지</t>
  </si>
  <si>
    <t>맛김, 조미김</t>
  </si>
  <si>
    <t>(주)해촌상사</t>
  </si>
  <si>
    <t>이준열</t>
  </si>
  <si>
    <t>충청남도 홍성군 광천읍 홍남로744번길 17</t>
  </si>
  <si>
    <t>조미김, 김밥김, 김자반</t>
  </si>
  <si>
    <t>031-768-0370</t>
  </si>
  <si>
    <t>(주)홍주미트</t>
  </si>
  <si>
    <t>신창섭</t>
  </si>
  <si>
    <t>충청남도 홍성군 광천읍 홍남로 578-24,  외 7</t>
  </si>
  <si>
    <t>가축도축</t>
  </si>
  <si>
    <t>041-630-7000</t>
  </si>
  <si>
    <t>갈산농업협동조합</t>
  </si>
  <si>
    <t>충청남도 홍성군 갈산면 내갈리 333-2외1번지</t>
  </si>
  <si>
    <t>041-633-1558</t>
  </si>
  <si>
    <t>광천 석이네 맛김식품</t>
  </si>
  <si>
    <t>고석</t>
  </si>
  <si>
    <t>충청남도 홍성군 은하면 충서로 42</t>
  </si>
  <si>
    <t>041-642-9249</t>
  </si>
  <si>
    <t>광천농업협동조합</t>
  </si>
  <si>
    <t>이철진</t>
  </si>
  <si>
    <t>충청남도 홍성군 광천읍 충서로 499-21 (총 16 필지)</t>
  </si>
  <si>
    <t>041-641-9289</t>
  </si>
  <si>
    <t>충청남도 홍성군 광천읍 광천로285번길 18</t>
  </si>
  <si>
    <t>조미김, 젓갈류</t>
  </si>
  <si>
    <t>광천무역상사</t>
  </si>
  <si>
    <t>강미, 정상균</t>
  </si>
  <si>
    <t>충청남도 홍성군 광천읍 상정1길 170</t>
  </si>
  <si>
    <t>041-642-8788</t>
  </si>
  <si>
    <t>광천삼송식품</t>
  </si>
  <si>
    <t>임수정</t>
  </si>
  <si>
    <t>충청남도 홍성군 홍북읍 도청대로 202-37</t>
  </si>
  <si>
    <t>041-641-3600</t>
  </si>
  <si>
    <t>광천수산식품</t>
  </si>
  <si>
    <t>류효미</t>
  </si>
  <si>
    <t>충청남도 홍성군 광천읍 토굴새우젓길 27</t>
  </si>
  <si>
    <t>양념 새우젓, 젓갈</t>
  </si>
  <si>
    <t>041-642-6645</t>
  </si>
  <si>
    <t>광천원김</t>
  </si>
  <si>
    <t>충청남도 홍성군 광천읍 충서로453번길 42</t>
  </si>
  <si>
    <t>광천조양식품</t>
  </si>
  <si>
    <t>충청남도 홍성군 광천읍 충서로 499-35 (총 2 필지)</t>
  </si>
  <si>
    <t>041-641-2110</t>
  </si>
  <si>
    <t>광천진흥맛김</t>
  </si>
  <si>
    <t>이용원</t>
  </si>
  <si>
    <t>충청남도 홍성군 광천읍 충서로453번길 24</t>
  </si>
  <si>
    <t>041-641-2050</t>
  </si>
  <si>
    <t>광천토굴식품</t>
  </si>
  <si>
    <t>최홍섭</t>
  </si>
  <si>
    <t>충청남도 홍성군 광천읍 옹암3길 15</t>
  </si>
  <si>
    <t>젓갈류</t>
  </si>
  <si>
    <t>041-641-8001</t>
  </si>
  <si>
    <t>광천토굴전통식품</t>
  </si>
  <si>
    <t>신경진</t>
  </si>
  <si>
    <t>041-641-9981</t>
  </si>
  <si>
    <t>광천해울맛김식품</t>
  </si>
  <si>
    <t>황현동</t>
  </si>
  <si>
    <t>충청남도 홍성군 광천읍 충서로545번길 73 (총 2 필지)</t>
  </si>
  <si>
    <t>041-642-2200</t>
  </si>
  <si>
    <t>금마농협미곡종합처리장</t>
  </si>
  <si>
    <t>오대성</t>
  </si>
  <si>
    <t>충청남도 홍성군 금마면 부평리 255번지</t>
  </si>
  <si>
    <t>041-634-9347</t>
  </si>
  <si>
    <t>금마유기농영농조합법인</t>
  </si>
  <si>
    <t>김명구</t>
  </si>
  <si>
    <t>충청남도 홍성군 금마면 홍양길144번길 19-12</t>
  </si>
  <si>
    <t>041-632-0287</t>
  </si>
  <si>
    <t>농업회사법인 (주)백제</t>
  </si>
  <si>
    <t>충청남도 홍성군 광천읍 오서길 209-7 (총 2 필지) (총 4 필지)</t>
  </si>
  <si>
    <t>쌀국수, 쌀떡국, 냉면</t>
  </si>
  <si>
    <t>041-641-7161</t>
  </si>
  <si>
    <t>농업회사법인 (주)어진</t>
  </si>
  <si>
    <t>김도희</t>
  </si>
  <si>
    <t>충청남도 홍성군 금마면 금북로 52-42</t>
  </si>
  <si>
    <t>육류</t>
  </si>
  <si>
    <t>041-631-2161</t>
  </si>
  <si>
    <t>농업회사법인 광천우리맛김 주식회사</t>
  </si>
  <si>
    <t>전의수</t>
  </si>
  <si>
    <t>충청남도 홍성군 광천읍 광천로 147-40, 광천우리맛김 주식회사</t>
  </si>
  <si>
    <t>041-642-4155</t>
  </si>
  <si>
    <t>농업회사법인 그린아이(주)</t>
  </si>
  <si>
    <t>이철준</t>
  </si>
  <si>
    <t>충청남도 홍성군 금마면 충서로1707번길 14-76</t>
  </si>
  <si>
    <t>새우젓</t>
  </si>
  <si>
    <t>041-631-0043</t>
  </si>
  <si>
    <t>농업회사법인 다살림(주)</t>
  </si>
  <si>
    <t>이환종</t>
  </si>
  <si>
    <t>충청남도 홍성군 홍동면 홍동길 390-13</t>
  </si>
  <si>
    <t>곡물가공품</t>
  </si>
  <si>
    <t>041-632-6995</t>
  </si>
  <si>
    <t>농업회사법인 주식회사 한국흑홍삼</t>
  </si>
  <si>
    <t>충청남도 홍성군 갈산면 갈산로150번길 115,  외4필지</t>
  </si>
  <si>
    <t>041-631-1901</t>
  </si>
  <si>
    <t>농업회사법인 행복 주식회사</t>
  </si>
  <si>
    <t>윤영우</t>
  </si>
  <si>
    <t>충청남도 홍성군 은하면 충서로 29</t>
  </si>
  <si>
    <t>토굴햄, 소시지</t>
  </si>
  <si>
    <t>041-931-8090</t>
  </si>
  <si>
    <t>농업회사법인 홍성유기농(주)</t>
  </si>
  <si>
    <t>쌀과자</t>
  </si>
  <si>
    <t>041-641-6269</t>
  </si>
  <si>
    <t>농업회사법인(주)한국도라지</t>
  </si>
  <si>
    <t>이장영</t>
  </si>
  <si>
    <t>충청남도 홍성군 장곡면 장곡길 116-12</t>
  </si>
  <si>
    <t>도라지 채</t>
  </si>
  <si>
    <t>041-642-2706</t>
  </si>
  <si>
    <t>농업회사법인주식회사 화천</t>
  </si>
  <si>
    <t>충청남도 홍성군 갈산면 내포로 1592</t>
  </si>
  <si>
    <t>가금류 외 무뼈닭발, 근위</t>
  </si>
  <si>
    <t>041-633-8466</t>
  </si>
  <si>
    <t>단국대학서산농장</t>
  </si>
  <si>
    <t>장충식</t>
  </si>
  <si>
    <t>충청남도 홍성군 갈산면 갈산서길475번길 126</t>
  </si>
  <si>
    <t>041-634-1734</t>
  </si>
  <si>
    <t>대영무역</t>
  </si>
  <si>
    <t>충청남도 홍성군 갈산면 갈산로 130</t>
  </si>
  <si>
    <t>041-633-1965</t>
  </si>
  <si>
    <t>대운식품(주)</t>
  </si>
  <si>
    <t>김흥수</t>
  </si>
  <si>
    <t>충청남도 홍성군 서부면 서부로 14</t>
  </si>
  <si>
    <t>새우젓,액젓</t>
  </si>
  <si>
    <t>041-633-8520</t>
  </si>
  <si>
    <t>대원식품맛김</t>
  </si>
  <si>
    <t>충청남도 홍성군 광천읍 광천로 219, 대원식품맛김</t>
  </si>
  <si>
    <t>041-641-2636</t>
  </si>
  <si>
    <t>대천정미소</t>
  </si>
  <si>
    <t>김낙경</t>
  </si>
  <si>
    <t>충청남도 홍성군 은하면 은하로 253</t>
  </si>
  <si>
    <t>041-642-4020</t>
  </si>
  <si>
    <t>독배식품</t>
  </si>
  <si>
    <t>전순희</t>
  </si>
  <si>
    <t>충청남도 홍성군 구항면 충서로 721-5</t>
  </si>
  <si>
    <t>새우젓,어리굴젓,조개젓,멸치액젓,까나리액젓.</t>
  </si>
  <si>
    <t>041-642-1075</t>
  </si>
  <si>
    <t>동양냉동</t>
  </si>
  <si>
    <t>이수행</t>
  </si>
  <si>
    <t>충청남도 홍성군 구항면 충서로 869</t>
  </si>
  <si>
    <t>수산물냉동</t>
  </si>
  <si>
    <t>041-632-2533</t>
  </si>
  <si>
    <t>맑은환경기술</t>
  </si>
  <si>
    <t>충청남도 홍성군 홍성읍 충서로 1200,  홍성폴리텍대학 창업보육센터 탐구 401,402</t>
  </si>
  <si>
    <t>미생물제제</t>
  </si>
  <si>
    <t>041-633-5124</t>
  </si>
  <si>
    <t>목현정미소</t>
  </si>
  <si>
    <t>강정우</t>
  </si>
  <si>
    <t>충청남도 홍성군 은하면 홍남서로 955</t>
  </si>
  <si>
    <t>041-642-4627</t>
  </si>
  <si>
    <t>미생물환경주식회사</t>
  </si>
  <si>
    <t>장영권</t>
  </si>
  <si>
    <t>충청남도 홍성군 장곡면 홍남동로 880</t>
  </si>
  <si>
    <t>041-642-6900</t>
  </si>
  <si>
    <t>박가네식품</t>
  </si>
  <si>
    <t>박상묵</t>
  </si>
  <si>
    <t>충청남도 홍성군 은하면 학산리 130-4번지</t>
  </si>
  <si>
    <t>두부,된장</t>
  </si>
  <si>
    <t>041-642-4414</t>
  </si>
  <si>
    <t>별식품</t>
  </si>
  <si>
    <t>이재부</t>
  </si>
  <si>
    <t>충청남도 홍성군 광천읍 신진리 184-7 번지</t>
  </si>
  <si>
    <t>041-642-3750</t>
  </si>
  <si>
    <t>보원당</t>
  </si>
  <si>
    <t>충청남도 홍성군 홍성읍 충서로 1200,  408호</t>
  </si>
  <si>
    <t>041-631-5935</t>
  </si>
  <si>
    <t>삼해식품</t>
  </si>
  <si>
    <t>한석화</t>
  </si>
  <si>
    <t>충청남도 홍성군 광천읍 충서로453번길 16-16 (총 3 필지)</t>
  </si>
  <si>
    <t>041-641-4617</t>
  </si>
  <si>
    <t>상촌가공소</t>
  </si>
  <si>
    <t>변주홍</t>
  </si>
  <si>
    <t>충청남도 홍성군 갈산면 상촌리 406-3번지</t>
  </si>
  <si>
    <t>마늘양념류</t>
  </si>
  <si>
    <t>041-633-8288</t>
  </si>
  <si>
    <t>서부농업협동조합</t>
  </si>
  <si>
    <t>정상운</t>
  </si>
  <si>
    <t>충청남도 홍성군 서부면 이호1길 13-16</t>
  </si>
  <si>
    <t>들기름,참기름,국수</t>
  </si>
  <si>
    <t>041-632-8555</t>
  </si>
  <si>
    <t>서울제면</t>
  </si>
  <si>
    <t>양재억</t>
  </si>
  <si>
    <t>충청남도 홍성군 광천읍 충서로 546-22</t>
  </si>
  <si>
    <t>국수,떡</t>
  </si>
  <si>
    <t>041-641-3236</t>
  </si>
  <si>
    <t>서해수산식품</t>
  </si>
  <si>
    <t>신진옥</t>
  </si>
  <si>
    <t>충청남도 홍성군 광천읍 옹암3길 9 (총 2 필지)</t>
  </si>
  <si>
    <t>멸치액젓</t>
  </si>
  <si>
    <t>서해수산푸드(주)</t>
  </si>
  <si>
    <t>신세경</t>
  </si>
  <si>
    <t>충청남도 홍성군 광천읍 충서로 499-46 (총 3 필지)</t>
  </si>
  <si>
    <t>젓갈, 소스</t>
  </si>
  <si>
    <t>041-641-5400</t>
  </si>
  <si>
    <t>선농바이오식품(주)</t>
  </si>
  <si>
    <t>장흥기</t>
  </si>
  <si>
    <t>충청남도 홍성군 은하면 홍남서로886번길 117-71</t>
  </si>
  <si>
    <t>건강보조식품</t>
  </si>
  <si>
    <t>041-642-8811</t>
  </si>
  <si>
    <t>선농발효(주)</t>
  </si>
  <si>
    <t>장재호</t>
  </si>
  <si>
    <t>동물사료, 유기질비료</t>
  </si>
  <si>
    <t>아띠식품</t>
  </si>
  <si>
    <t>충청남도 홍성군 갈산면 내갈리 419-외1번지</t>
  </si>
  <si>
    <t>041-631-3649</t>
  </si>
  <si>
    <t>아빠의 부엌</t>
  </si>
  <si>
    <t>우기민</t>
  </si>
  <si>
    <t>충청남도 홍성군 홍북읍 대인리 188-1번지 외 5필지</t>
  </si>
  <si>
    <t>청국장, 된장</t>
  </si>
  <si>
    <t>어업회사법인 광천토굴 주식회사</t>
  </si>
  <si>
    <t>충청남도 홍성군 광천읍 옹암3길 9, 옹암리 528-1번지</t>
  </si>
  <si>
    <t>젓갈류 등</t>
  </si>
  <si>
    <t>041-641-9900</t>
  </si>
  <si>
    <t>어업회사법인 주식회사 홍주산성</t>
  </si>
  <si>
    <t>충청남도 홍성군 서부면 천수만로 362</t>
  </si>
  <si>
    <t>영농조합법인 광명냉동</t>
  </si>
  <si>
    <t>충청남도 홍성군 광천읍 가정길 8</t>
  </si>
  <si>
    <t>041-641-9276</t>
  </si>
  <si>
    <t>영농조합법인 두다원 바른식품</t>
  </si>
  <si>
    <t>황규일</t>
  </si>
  <si>
    <t>충청남도 홍성군 홍동면 충절로448번길 244-1</t>
  </si>
  <si>
    <t>된장, 청국장, 고추장, 간장 등</t>
  </si>
  <si>
    <t>041-633-3161</t>
  </si>
  <si>
    <t>영어조합법인 광천삼원식품</t>
  </si>
  <si>
    <t>정해익, 최수호</t>
  </si>
  <si>
    <t>충청남도 홍성군 광천읍 상정1길 63, 광천삼원식품 (총 6 필지)</t>
  </si>
  <si>
    <t>041-641-1015</t>
  </si>
  <si>
    <t>영어조합법인 최강식품</t>
  </si>
  <si>
    <t>충청남도 홍성군 광천읍 벽계리 249-15번지 (광천김특화농공단지)</t>
  </si>
  <si>
    <t>041-641-8585</t>
  </si>
  <si>
    <t>우솔팜 영농조합법인</t>
  </si>
  <si>
    <t>충청남도 홍성군 광천읍 벽계2길 66 (한국농축산영농종합법인)</t>
  </si>
  <si>
    <t>041-641-8667</t>
  </si>
  <si>
    <t>웰빙생활건강</t>
  </si>
  <si>
    <t>최정명</t>
  </si>
  <si>
    <t>충청남도 홍성군 서부면 홍남서로285번길 82</t>
  </si>
  <si>
    <t>으뜸</t>
  </si>
  <si>
    <t>정동설</t>
  </si>
  <si>
    <t>충청남도 홍성군 홍성읍 교동길 34</t>
  </si>
  <si>
    <t>장수식품</t>
  </si>
  <si>
    <t>황명숙</t>
  </si>
  <si>
    <t>충청남도 홍성군 구항면 충서로945번길 75-19</t>
  </si>
  <si>
    <t>041-632-3580</t>
  </si>
  <si>
    <t>조운정미영농조합법인</t>
  </si>
  <si>
    <t>임재익</t>
  </si>
  <si>
    <t>충청남도 홍성군 결성면 홍남서로 860 (총 4 필지)</t>
  </si>
  <si>
    <t>주식회사 광천김 제2공장</t>
  </si>
  <si>
    <t>충청남도 홍성군 은하면 충서로 87 (총 4 필지)</t>
  </si>
  <si>
    <t>041-641-4682</t>
  </si>
  <si>
    <t>주식회사 광천김 제3공장</t>
  </si>
  <si>
    <t>주식회사 광천김 제5공장</t>
  </si>
  <si>
    <t>충청남도 홍성군 광천읍 광천로 155-9</t>
  </si>
  <si>
    <t>041-642-0442</t>
  </si>
  <si>
    <t>주식회사 광천맛김</t>
  </si>
  <si>
    <t>이경모</t>
  </si>
  <si>
    <t>충청남도 홍성군 광천읍 충서로400번길 10</t>
  </si>
  <si>
    <t>041-641-1271</t>
  </si>
  <si>
    <t>주식회사 소문난삼부자</t>
  </si>
  <si>
    <t>충청남도 홍성군 홍북읍 홍북로718번길 2</t>
  </si>
  <si>
    <t>041-631-9001</t>
  </si>
  <si>
    <t>주식회사 엠에이피</t>
  </si>
  <si>
    <t>충청남도 홍성군 서부면 홍보로 1532</t>
  </si>
  <si>
    <t>중앙식품</t>
  </si>
  <si>
    <t>박병도</t>
  </si>
  <si>
    <t>충청남도 홍성군 은하면 은하로184번길 111-32 (총 2 필지)</t>
  </si>
  <si>
    <t>041-641-3570</t>
  </si>
  <si>
    <t>진죽한과영농조합법인</t>
  </si>
  <si>
    <t>강연표</t>
  </si>
  <si>
    <t>충청남도 홍성군 갈산면 갈산서길170번길 18</t>
  </si>
  <si>
    <t>041-631-0871</t>
  </si>
  <si>
    <t>천수만미곡종합처리장</t>
  </si>
  <si>
    <t>한정호</t>
  </si>
  <si>
    <t>충청남도 홍성군 서부면 서부로 487 (총 3 필지)</t>
  </si>
  <si>
    <t>정미</t>
  </si>
  <si>
    <t>041-633-4954</t>
  </si>
  <si>
    <t>천일식품(주)</t>
  </si>
  <si>
    <t>천석규</t>
  </si>
  <si>
    <t>충청남도 홍성군 광천읍 충서로 499-30</t>
  </si>
  <si>
    <t>041-642-6677</t>
  </si>
  <si>
    <t>청호식품</t>
  </si>
  <si>
    <t>주은홍</t>
  </si>
  <si>
    <t>충청남도 홍성군 금마면 봉수산로676번길 2-26</t>
  </si>
  <si>
    <t>청국장,메주</t>
  </si>
  <si>
    <t>041-633-8409</t>
  </si>
  <si>
    <t>태경식품</t>
  </si>
  <si>
    <t>이성찬</t>
  </si>
  <si>
    <t>충청남도 홍성군 광천읍 충서로453번길 16-16 (총 6 필지)</t>
  </si>
  <si>
    <t>041-642-7100</t>
  </si>
  <si>
    <t>토굴새우젓 광천영어조합법인</t>
  </si>
  <si>
    <t>충청남도 홍성군 광천읍 광천로 91 (총 2 필지)</t>
  </si>
  <si>
    <t>070-4130-0064</t>
  </si>
  <si>
    <t>파인제약식품사업부(주)</t>
  </si>
  <si>
    <t>장민호</t>
  </si>
  <si>
    <t>풀무신협부속영농조합법인</t>
  </si>
  <si>
    <t>충청남도 홍성군 홍동면 금평1길 48-23</t>
  </si>
  <si>
    <t>생균제사료, 부산물비료</t>
  </si>
  <si>
    <t>041-633-6221</t>
  </si>
  <si>
    <t>한일제면소</t>
  </si>
  <si>
    <t>최경화</t>
  </si>
  <si>
    <t>충청남도 홍성군 홍성읍 대교리 23번지</t>
  </si>
  <si>
    <t>041-632-2626</t>
  </si>
  <si>
    <t>해저김</t>
  </si>
  <si>
    <t>충청남도 홍성군 광천읍 벽계리 249-12 번지</t>
  </si>
  <si>
    <t>홍성군농업기술센터</t>
  </si>
  <si>
    <t>윤길선</t>
  </si>
  <si>
    <t>충청남도 홍성군 홍성읍 내포로 230 (홍성군농업기술센터)</t>
  </si>
  <si>
    <t>041-630-9648</t>
  </si>
  <si>
    <t>홍성서부육계영농조합법인</t>
  </si>
  <si>
    <t>충청남도 홍성군 서부면 홍남서로375번길 388</t>
  </si>
  <si>
    <t>가공닭</t>
  </si>
  <si>
    <t>041-631-0673</t>
  </si>
  <si>
    <t>홍성축협배합사료공장</t>
  </si>
  <si>
    <t>유창균</t>
  </si>
  <si>
    <t>충청남도 홍성군 홍성읍 구항길 389 (총 10 필지)</t>
  </si>
  <si>
    <t>동물용사료, 보조사료(생균제)</t>
  </si>
  <si>
    <t>041-634-4624</t>
  </si>
  <si>
    <t>홍성한우 클러스터 사업단 영농조합법인</t>
  </si>
  <si>
    <t>신인섭</t>
  </si>
  <si>
    <t>충청남도 홍성군 금마면 충서로2010번길 76-5</t>
  </si>
  <si>
    <t>양념곱창, 곰탕</t>
  </si>
  <si>
    <t>041-631-8861</t>
  </si>
  <si>
    <t>홍주바이오</t>
  </si>
  <si>
    <t>이성종</t>
  </si>
  <si>
    <t>충청남도 홍성군 은하면 구성남로 658</t>
  </si>
  <si>
    <t>보조사료(혼합제)</t>
  </si>
  <si>
    <t>홍주정미소</t>
  </si>
  <si>
    <t>충청남도 홍성군 홍성읍 문화로 8</t>
  </si>
  <si>
    <t>041-632-2252</t>
  </si>
  <si>
    <t>홍천산업(주)</t>
  </si>
  <si>
    <t>충청남도 홍성군 광천읍 홍남로 578-46</t>
  </si>
  <si>
    <t>도축</t>
  </si>
  <si>
    <t>041-642-7000</t>
  </si>
  <si>
    <t>11</t>
    <phoneticPr fontId="8" type="noConversion"/>
  </si>
  <si>
    <t>(주)부성냉열</t>
  </si>
  <si>
    <t>박경호</t>
  </si>
  <si>
    <t>충청남도 홍성군 서부면 남당항로 416</t>
  </si>
  <si>
    <t>041-632-8015</t>
  </si>
  <si>
    <t>갈산양조장</t>
  </si>
  <si>
    <t>충청남도 홍성군 갈산면 갈산로 89</t>
  </si>
  <si>
    <t>041-633-2007</t>
  </si>
  <si>
    <t>결성양조장</t>
  </si>
  <si>
    <t>충청남도 홍성군 결성면 읍내리 380번지</t>
  </si>
  <si>
    <t>041-642-8022</t>
  </si>
  <si>
    <t>광천탁주</t>
  </si>
  <si>
    <t>윤경희</t>
  </si>
  <si>
    <t>충청남도 홍성군 광천읍 홍남로 637</t>
  </si>
  <si>
    <t>041-641-2333</t>
  </si>
  <si>
    <t>구항양조장</t>
  </si>
  <si>
    <t>이광국</t>
  </si>
  <si>
    <t>충청남도 홍성군 구항면 구항길 59</t>
  </si>
  <si>
    <t>041-632-7006</t>
  </si>
  <si>
    <t>남양에프앤비(주)</t>
  </si>
  <si>
    <t>김승언</t>
  </si>
  <si>
    <t>충청남도 홍성군 결성면 만해로230번길 11</t>
  </si>
  <si>
    <t>음료수</t>
  </si>
  <si>
    <t>041-642-7611</t>
  </si>
  <si>
    <t>녹원주조</t>
  </si>
  <si>
    <t>정상원</t>
  </si>
  <si>
    <t>충청남도 홍성군 서부면 44번지</t>
  </si>
  <si>
    <t>송미주</t>
  </si>
  <si>
    <t>041-634-9292</t>
  </si>
  <si>
    <t>디아이커뮤니케이션(주)</t>
  </si>
  <si>
    <t>이다인</t>
  </si>
  <si>
    <t>충청남도 홍성군 구항면 충서로966번길 19-32 (총 2 필지)</t>
  </si>
  <si>
    <t>석류즙, 곤약젤리</t>
  </si>
  <si>
    <t>은하양조장</t>
  </si>
  <si>
    <t>김산경</t>
  </si>
  <si>
    <t>충청남도 홍성군 은하면 대천리 158-3번지</t>
  </si>
  <si>
    <t>041-642-4037</t>
  </si>
  <si>
    <t>장곡양조장</t>
  </si>
  <si>
    <t>신현국</t>
  </si>
  <si>
    <t>충청남도 홍성군 장곡면 홍남동로 467-1</t>
  </si>
  <si>
    <t>041-641-5015</t>
  </si>
  <si>
    <t>호서양조장</t>
  </si>
  <si>
    <t>윤항로</t>
  </si>
  <si>
    <t>충청남도 홍성군 홍성읍 아문길 47-1</t>
  </si>
  <si>
    <t>041-632-2315</t>
  </si>
  <si>
    <t>홍동양조장</t>
  </si>
  <si>
    <t>윤장희</t>
  </si>
  <si>
    <t>충청남도 홍성군 홍동면 광금남로 685-1</t>
  </si>
  <si>
    <t>041-633-3535</t>
  </si>
  <si>
    <t>홍북양조장</t>
  </si>
  <si>
    <t>김형배</t>
  </si>
  <si>
    <t>충청남도 홍성군 홍북읍 홍북로 405</t>
  </si>
  <si>
    <t>041-632-9007</t>
  </si>
  <si>
    <t>홍성양조장</t>
  </si>
  <si>
    <t>박종필</t>
  </si>
  <si>
    <t>충청남도 홍성군 홍성읍 오관리 222-1번지</t>
  </si>
  <si>
    <t>041-632-2806</t>
  </si>
  <si>
    <t>황금보리유한회사농업회사법인</t>
  </si>
  <si>
    <t>김가해</t>
  </si>
  <si>
    <t>충청남도 홍성군 서부면 서부로 696</t>
  </si>
  <si>
    <t>황금보리 증류 소주</t>
  </si>
  <si>
    <t>13</t>
    <phoneticPr fontId="8" type="noConversion"/>
  </si>
  <si>
    <t>(주)경진</t>
  </si>
  <si>
    <t>신호석</t>
  </si>
  <si>
    <t>충청남도 홍성군 구항면 충서로966번길 41-41</t>
  </si>
  <si>
    <t>방수포,천막</t>
  </si>
  <si>
    <t>041-634-5070</t>
  </si>
  <si>
    <t>(주)아킨스</t>
  </si>
  <si>
    <t>정준희</t>
  </si>
  <si>
    <t>충청남도 홍성군 결성면 산업로116번길 69</t>
  </si>
  <si>
    <t xml:space="preserve">막구조물, 철구조물, 조립식구조물, </t>
  </si>
  <si>
    <t>02-495-6116</t>
  </si>
  <si>
    <t>D.S KOREA</t>
  </si>
  <si>
    <t>충청남도 홍성군 금마면 금마로 107-47</t>
  </si>
  <si>
    <t>041-632-4783</t>
  </si>
  <si>
    <t>교하산업(주)</t>
  </si>
  <si>
    <t>오재기,김병문</t>
  </si>
  <si>
    <t>충청남도 홍성군 홍동면 광금남로 933</t>
  </si>
  <si>
    <t>041-633-1061</t>
  </si>
  <si>
    <t>원천희</t>
  </si>
  <si>
    <t>충청남도 홍성군 구항면 충서로966번길 41-61</t>
  </si>
  <si>
    <t>마직물</t>
  </si>
  <si>
    <t>041-631-0655</t>
  </si>
  <si>
    <t>씨에스앤피(주)</t>
  </si>
  <si>
    <t>채준기</t>
  </si>
  <si>
    <t>충청남도 홍성군 광천읍 광천로430번길 41-129, (광천농공단지)</t>
  </si>
  <si>
    <t>보트,어린이놀이기구</t>
  </si>
  <si>
    <t>02-461-5222</t>
  </si>
  <si>
    <t>유니패션</t>
  </si>
  <si>
    <t>권문진</t>
  </si>
  <si>
    <t>한복,넥타이,실크스카프,란제리</t>
  </si>
  <si>
    <t>041-633-0137</t>
  </si>
  <si>
    <t>유일종합상사</t>
  </si>
  <si>
    <t>정연배</t>
  </si>
  <si>
    <t>충청남도 홍성군 서부면 서부로263번길 27 (홍성연사)</t>
  </si>
  <si>
    <t>연사제조</t>
  </si>
  <si>
    <t>041-632-0092</t>
  </si>
  <si>
    <t>한남모자(주)</t>
  </si>
  <si>
    <t>이천영</t>
  </si>
  <si>
    <t>충청남도 홍성군 금마면 광금북로 538</t>
  </si>
  <si>
    <t>모자 외</t>
  </si>
  <si>
    <t>041-631-2701</t>
  </si>
  <si>
    <t>14</t>
    <phoneticPr fontId="8" type="noConversion"/>
  </si>
  <si>
    <t>(주)이천월드</t>
  </si>
  <si>
    <t>모자,위복,작업복,근무복</t>
  </si>
  <si>
    <t>041-6315-181</t>
  </si>
  <si>
    <t>샤론</t>
  </si>
  <si>
    <t>김인희</t>
  </si>
  <si>
    <t>충청남도 홍성군 은하면 홍남로 312 (총 3 필지)</t>
  </si>
  <si>
    <t>토시</t>
  </si>
  <si>
    <t>캡코리아</t>
  </si>
  <si>
    <t>이병필</t>
  </si>
  <si>
    <t>충청남도 홍성군 홍성읍 충서로 1304, 지하1층 (홍성읍)</t>
  </si>
  <si>
    <t>모자류</t>
  </si>
  <si>
    <t>041-631-4595</t>
  </si>
  <si>
    <t>16</t>
    <phoneticPr fontId="8" type="noConversion"/>
  </si>
  <si>
    <t>(주)광천제재소</t>
  </si>
  <si>
    <t>이관영</t>
  </si>
  <si>
    <t>충청남도 홍성군 광천읍 홍남로744번길 1</t>
  </si>
  <si>
    <t>041-641-2165</t>
  </si>
  <si>
    <t>(주)대산우드랜드</t>
  </si>
  <si>
    <t>강홍순</t>
  </si>
  <si>
    <t>충청남도 홍성군 갈산면 와리 442번지 외 2필지</t>
  </si>
  <si>
    <t>방부처리목재몰딩재합판</t>
  </si>
  <si>
    <t>041-631-0355</t>
  </si>
  <si>
    <t>(주)웹스</t>
  </si>
  <si>
    <t>이재춘</t>
  </si>
  <si>
    <t>충청남도 홍성군 홍성읍 도청대로 79</t>
  </si>
  <si>
    <t>건축용 목재 조립제품(데크, 펜스 등)</t>
  </si>
  <si>
    <t>051-894-6390</t>
  </si>
  <si>
    <t>(주)자연과생명</t>
  </si>
  <si>
    <t>양미순</t>
  </si>
  <si>
    <t>톱밥,보조사료</t>
  </si>
  <si>
    <t>041-642-3325</t>
  </si>
  <si>
    <t>광일건업</t>
  </si>
  <si>
    <t>최진구</t>
  </si>
  <si>
    <t>충청남도 홍성군 은하면 홍남서로929번길 43-9</t>
  </si>
  <si>
    <t>문짝,신발장</t>
  </si>
  <si>
    <t>041-642-9193</t>
  </si>
  <si>
    <t>금송환경개발(주)</t>
  </si>
  <si>
    <t>최영록</t>
  </si>
  <si>
    <t>충청남도 홍성군 금마면 금마로516번길 52</t>
  </si>
  <si>
    <t>우드칩</t>
  </si>
  <si>
    <t>041-633-9276</t>
  </si>
  <si>
    <t>샤인우드</t>
  </si>
  <si>
    <t>정형순</t>
  </si>
  <si>
    <t>충청남도 홍성군 결성면 산업로116번길 40</t>
  </si>
  <si>
    <t>변압기용 목재물, 절연지</t>
  </si>
  <si>
    <t>070-7516-8165</t>
  </si>
  <si>
    <t>17</t>
    <phoneticPr fontId="8" type="noConversion"/>
  </si>
  <si>
    <t>(주)블루월드</t>
  </si>
  <si>
    <t>최한석</t>
  </si>
  <si>
    <t>충청남도 홍성군 구항면 충서로966번길 51-15</t>
  </si>
  <si>
    <t>농업용 완충포장용기</t>
  </si>
  <si>
    <t>041-632-2811</t>
  </si>
  <si>
    <t>서해수출닷컴</t>
  </si>
  <si>
    <t>양현진</t>
  </si>
  <si>
    <t>충청남도 홍성군 은하면 은하로204번길 35-26</t>
  </si>
  <si>
    <t>042-642-7733</t>
  </si>
  <si>
    <t>세원지관(주)</t>
  </si>
  <si>
    <t>이택섭</t>
  </si>
  <si>
    <t>충청남도 홍성군 홍북읍 홍북로 99</t>
  </si>
  <si>
    <t>041-633-6552</t>
  </si>
  <si>
    <t>의성메디칼</t>
  </si>
  <si>
    <t>충청남도 홍성군 금마면 철마산길 149-14</t>
  </si>
  <si>
    <t>종이기저귀</t>
  </si>
  <si>
    <t>041-631-5694</t>
  </si>
  <si>
    <t>주식회사 내포수출포장</t>
  </si>
  <si>
    <t>주정현</t>
  </si>
  <si>
    <t>충청남도 홍성군 구항면 마온리 154-14번지 외 3필지</t>
  </si>
  <si>
    <t>041-641-1005</t>
  </si>
  <si>
    <t>천마산업</t>
  </si>
  <si>
    <t>조한길</t>
  </si>
  <si>
    <t>충청남도 홍성군 금마면 화양리 317-8외1번지</t>
  </si>
  <si>
    <t>041-634-7579</t>
  </si>
  <si>
    <t>20</t>
    <phoneticPr fontId="8" type="noConversion"/>
  </si>
  <si>
    <t>(주)녹색비료</t>
  </si>
  <si>
    <t>충청남도 홍성군 광천읍 홍남동로279번길 153</t>
  </si>
  <si>
    <t>041-642-0053</t>
  </si>
  <si>
    <t>(주)농업회사법인 서울그린텍</t>
  </si>
  <si>
    <t>권순진</t>
  </si>
  <si>
    <t>충청남도 홍성군 광천읍 광천로430번길 41-180</t>
  </si>
  <si>
    <t>상토</t>
  </si>
  <si>
    <t>031-707-9914</t>
  </si>
  <si>
    <t>(주)씨앤비코스메틱</t>
  </si>
  <si>
    <t>충청남도 홍성군 서부면 와룡로126번길 90</t>
  </si>
  <si>
    <t>화장품원료,식품첨가물</t>
  </si>
  <si>
    <t>(주)제일P.S산업</t>
  </si>
  <si>
    <t>전용훈</t>
  </si>
  <si>
    <t>충청남도 홍성군 은하면 은하로510번길 48-10</t>
  </si>
  <si>
    <t>PS인쇄판</t>
  </si>
  <si>
    <t>041-642-2708</t>
  </si>
  <si>
    <t>(주)참그로</t>
  </si>
  <si>
    <t>윤환헌</t>
  </si>
  <si>
    <t>충청남도 홍성군 광천읍 광천로430번길 41-86 (총 3 필지)</t>
  </si>
  <si>
    <t>041-642-0878</t>
  </si>
  <si>
    <t>(주)참그로 제2공장</t>
  </si>
  <si>
    <t>(주)태한산업</t>
  </si>
  <si>
    <t>양영권</t>
  </si>
  <si>
    <t>충청남도 홍성군 은하면 백야로68번길 16</t>
  </si>
  <si>
    <t>녹생토,유기질비료</t>
  </si>
  <si>
    <t>041-642-3358</t>
  </si>
  <si>
    <t>Green Sea</t>
  </si>
  <si>
    <t>충청남도 홍성군 구항면 오봉리 산 114-1번지</t>
  </si>
  <si>
    <t>볶은소금</t>
  </si>
  <si>
    <t>041-634-2497</t>
  </si>
  <si>
    <t>쌍륭새싹비료(주)</t>
  </si>
  <si>
    <t>충청남도 홍성군 홍북읍 내덕리 489-1번지</t>
  </si>
  <si>
    <t>041-634-6431</t>
  </si>
  <si>
    <t>엠씨이코리아(주)</t>
  </si>
  <si>
    <t>문병천</t>
  </si>
  <si>
    <t>충청남도 홍성군 결성면 산업로 48</t>
  </si>
  <si>
    <t>워터헬스(수질개선제), 녹조제거선</t>
  </si>
  <si>
    <t>041-642-8799</t>
  </si>
  <si>
    <t>홍동농업협동조합</t>
  </si>
  <si>
    <t>주정표</t>
  </si>
  <si>
    <t>충청남도 홍성군 홍동면 운월리 산 744번지</t>
  </si>
  <si>
    <t>041-633-3555</t>
  </si>
  <si>
    <t>이양기</t>
  </si>
  <si>
    <t>충청남도 홍성군 광천읍 광천리 22-1외1번지</t>
  </si>
  <si>
    <t>041-641-8177</t>
  </si>
  <si>
    <t>21</t>
    <phoneticPr fontId="8" type="noConversion"/>
  </si>
  <si>
    <t>(주)에프엔지리서치</t>
  </si>
  <si>
    <t>구영삼</t>
  </si>
  <si>
    <t>충청남도 홍성군 광천읍 광천로430번길 41-161</t>
  </si>
  <si>
    <t>의약품 중간체 및 전자재료</t>
  </si>
  <si>
    <t>041-642-9110</t>
  </si>
  <si>
    <t>(주)오송</t>
  </si>
  <si>
    <t>충청남도 홍성군 은하면 장척리 999번지</t>
  </si>
  <si>
    <t>방역약품,토시,손세정제</t>
  </si>
  <si>
    <t>041-641-6681</t>
  </si>
  <si>
    <t>22</t>
    <phoneticPr fontId="8" type="noConversion"/>
  </si>
  <si>
    <t>(유)태광타이어</t>
  </si>
  <si>
    <t>송재우</t>
  </si>
  <si>
    <t>충청남도 홍성군 결성면 홍남서로 651</t>
  </si>
  <si>
    <t>재생타이어, 가로수 보호덮개</t>
  </si>
  <si>
    <t>041-642-2333</t>
  </si>
  <si>
    <t>(주)고려기업</t>
  </si>
  <si>
    <t>충청남도 홍성군 갈산면 내포로1724번길 8</t>
  </si>
  <si>
    <t>041-642-6171</t>
  </si>
  <si>
    <t>(주)동방하이테크</t>
  </si>
  <si>
    <t>이성신</t>
  </si>
  <si>
    <t>충청남도 홍성군 광천읍 광금남로63번길 248</t>
  </si>
  <si>
    <t>정화조, 물탱크</t>
  </si>
  <si>
    <t>041-641-6141</t>
  </si>
  <si>
    <t>(주)동신포리마</t>
  </si>
  <si>
    <t>오동혁 오철덕</t>
  </si>
  <si>
    <t>충청남도 홍성군 구항면 충서로966번길 41-66 (총 12 필지)</t>
  </si>
  <si>
    <t>비닐바닥타일</t>
  </si>
  <si>
    <t>041-634-6591</t>
  </si>
  <si>
    <t>(주)동신포리마 2공장</t>
  </si>
  <si>
    <t>충청남도 홍성군 구항면 충서로966번길 39, (구항산업단지) 청광리 26-12 (총 2 필지)</t>
  </si>
  <si>
    <t>PVC바닥 장식재</t>
  </si>
  <si>
    <t>(주)동신포리마 3공장</t>
  </si>
  <si>
    <t>오동혁</t>
  </si>
  <si>
    <t>충청남도 홍성군 구항면 충서로966번길 41-44</t>
  </si>
  <si>
    <t>PVC 바닥장식재</t>
  </si>
  <si>
    <t>(주)디앤텍</t>
  </si>
  <si>
    <t>김제환</t>
  </si>
  <si>
    <t>충청남도 홍성군 구항면 충서로966번길 51-5</t>
  </si>
  <si>
    <t>키패드,액정보호필름</t>
  </si>
  <si>
    <t>041-632-6800</t>
  </si>
  <si>
    <t>(주)림스</t>
  </si>
  <si>
    <t>임경수</t>
  </si>
  <si>
    <t>충청남도 홍성군 결성면 산업로116번길 13</t>
  </si>
  <si>
    <t>식품트레이(PET)</t>
  </si>
  <si>
    <t>041-641-8811</t>
  </si>
  <si>
    <t>(주)에스에프씨</t>
  </si>
  <si>
    <t>정지수</t>
  </si>
  <si>
    <t>충청남도 홍성군 구항면 내포로 682 (총 2 필지)</t>
  </si>
  <si>
    <t>태양광 모듈용 필름, 코팅필름</t>
  </si>
  <si>
    <t>041-640-0001</t>
  </si>
  <si>
    <t>메티칼 필름</t>
  </si>
  <si>
    <t>041-632-0670</t>
  </si>
  <si>
    <t>충청남도 홍성군 광천읍 광천로430번길 41-154</t>
  </si>
  <si>
    <t>플라스틱필름, 시트</t>
  </si>
  <si>
    <t>02-432-9599</t>
  </si>
  <si>
    <t>개나리벽지(주)</t>
  </si>
  <si>
    <t>김 훈</t>
  </si>
  <si>
    <t>충청남도 홍성군 갈산면 와룡로 323</t>
  </si>
  <si>
    <t>031-352-2278</t>
  </si>
  <si>
    <t>대한민국고엽제전우회</t>
  </si>
  <si>
    <t>충청남도 홍성군 구항면 거북로 237</t>
  </si>
  <si>
    <t>종량제 봉투</t>
  </si>
  <si>
    <t>041-642-9101</t>
  </si>
  <si>
    <t>서광화학</t>
  </si>
  <si>
    <t>충청남도 홍성군 장곡면 무한로 923-8 (서광산업)</t>
  </si>
  <si>
    <t>041-642-0817</t>
  </si>
  <si>
    <t>주식회사 신화</t>
  </si>
  <si>
    <t>정시묵</t>
  </si>
  <si>
    <t>비닐봉투 원단</t>
  </si>
  <si>
    <t>파스텔 주식회사</t>
  </si>
  <si>
    <t>송인헌</t>
  </si>
  <si>
    <t>충청남도 홍성군 갈산면 내포로1724번길 26</t>
  </si>
  <si>
    <t>041-632-7741</t>
  </si>
  <si>
    <t>23</t>
    <phoneticPr fontId="8" type="noConversion"/>
  </si>
  <si>
    <t>(주)농축미네칼</t>
  </si>
  <si>
    <t>윤여필</t>
  </si>
  <si>
    <t>충청남도 홍성군 금마면 화양리 328번지</t>
  </si>
  <si>
    <t>단열재,질석,동물사료</t>
  </si>
  <si>
    <t>041-631-7005</t>
  </si>
  <si>
    <t>(주)예일산업</t>
  </si>
  <si>
    <t>심상천</t>
  </si>
  <si>
    <t>충청남도 홍성군 구항면 충서로966번길 48 (총 4 필지)</t>
  </si>
  <si>
    <t>041-631-5031</t>
  </si>
  <si>
    <t>(주)우림기업</t>
  </si>
  <si>
    <t>강전애</t>
  </si>
  <si>
    <t>충청남도 홍성군 갈산면 내포로1721번길 20, (구. 취생리 135-2)</t>
  </si>
  <si>
    <t>콘크리트배수로, 수로관</t>
  </si>
  <si>
    <t>041-633-7978</t>
  </si>
  <si>
    <t>(주)우림산업</t>
  </si>
  <si>
    <t>김영환</t>
  </si>
  <si>
    <t>충청남도 홍성군 갈산면 내포로1721번길 20</t>
  </si>
  <si>
    <t>흄관</t>
  </si>
  <si>
    <t>041-633-7975</t>
  </si>
  <si>
    <t>(주)우림콘크리트</t>
  </si>
  <si>
    <t>유영우</t>
  </si>
  <si>
    <t>충청남도 홍성군 갈산면 내포로1721번길 20 (총 4 필지)</t>
  </si>
  <si>
    <t>레미콘,흄관</t>
  </si>
  <si>
    <t>041-633-7979</t>
  </si>
  <si>
    <t>(주)제일기업</t>
  </si>
  <si>
    <t>정창길, 김춘봉</t>
  </si>
  <si>
    <t>충청남도 홍성군 홍북읍 충서로 2524 (총 2 필지)</t>
  </si>
  <si>
    <t>041-633-9685</t>
  </si>
  <si>
    <t>(주)지에프씨</t>
  </si>
  <si>
    <t>서재관</t>
  </si>
  <si>
    <t>충청남도 홍성군 결성면 교항리 915-1번지</t>
  </si>
  <si>
    <t>질석</t>
  </si>
  <si>
    <t>041-633-0220</t>
  </si>
  <si>
    <t>(주)케이티에스테크</t>
  </si>
  <si>
    <t>이진연</t>
  </si>
  <si>
    <t>충청남도 홍성군 결성면 교항리 915-1번지 외 2필지</t>
  </si>
  <si>
    <t>스틸파레트,퍼라이트</t>
  </si>
  <si>
    <t>(주)한솔</t>
  </si>
  <si>
    <t>김정욱</t>
  </si>
  <si>
    <t>충청남도 홍성군 홍동면 광금남로 891</t>
  </si>
  <si>
    <t>041-634-3690</t>
  </si>
  <si>
    <t>(주)현성세라믹</t>
  </si>
  <si>
    <t>충청남도 홍성군 장곡면 홍장남로 51-10 (총 5 필지)</t>
  </si>
  <si>
    <t>내화벽돌, 점토벽돌, 요업제품</t>
  </si>
  <si>
    <t>041-642-9221</t>
  </si>
  <si>
    <t>갈산벽돌</t>
  </si>
  <si>
    <t>송요분</t>
  </si>
  <si>
    <t>충청남도 홍성군 갈산면 갈산로173번길 11</t>
  </si>
  <si>
    <t>벽돌 블럭</t>
  </si>
  <si>
    <t>041-633-1313</t>
  </si>
  <si>
    <t>갈산토기</t>
  </si>
  <si>
    <t>방춘웅</t>
  </si>
  <si>
    <t>충청남도 홍성군 갈산면 갈산서길475번길 128</t>
  </si>
  <si>
    <t>041-633-1711</t>
  </si>
  <si>
    <t>경남석재</t>
  </si>
  <si>
    <t>송병돈</t>
  </si>
  <si>
    <t>충청남도 홍성군 홍성읍 충서로 1705-27</t>
  </si>
  <si>
    <t>석조물</t>
  </si>
  <si>
    <t>041-632-4955</t>
  </si>
  <si>
    <t>경원컴포싱 주식회사</t>
  </si>
  <si>
    <t>충청남도 홍성군 은하면 은하로184번길 111-15</t>
  </si>
  <si>
    <t>슬래그진정제, 슬래그조재제</t>
  </si>
  <si>
    <t>041-406-7512</t>
  </si>
  <si>
    <t>최풍시</t>
  </si>
  <si>
    <t>충청남도 홍성군 금마면 광금북로482번길 157-15, 광일산업(주)</t>
  </si>
  <si>
    <t>고강도 기와, 볼라드</t>
  </si>
  <si>
    <t>041-632-4404</t>
  </si>
  <si>
    <t>광진기업</t>
  </si>
  <si>
    <t>배수길</t>
  </si>
  <si>
    <t>충청남도 홍성군 광천읍 신진리 372번지</t>
  </si>
  <si>
    <t>벽돌브럭</t>
  </si>
  <si>
    <t>041-641-5527</t>
  </si>
  <si>
    <t>그린스톤(주)</t>
  </si>
  <si>
    <t>김재은</t>
  </si>
  <si>
    <t>충청남도 홍성군 홍성읍 대학길 289 (총 6 필지)</t>
  </si>
  <si>
    <t>흙블럭, 콘크리트블럭</t>
  </si>
  <si>
    <t>041-631-9321</t>
  </si>
  <si>
    <t>내포레미콘(주)</t>
  </si>
  <si>
    <t>충청남도 홍성군 갈산면 수덕사로317번길 137-91 (총 3 필지)</t>
  </si>
  <si>
    <t>041-634-0607</t>
  </si>
  <si>
    <t>내포전통옹기</t>
  </si>
  <si>
    <t>충청남도 홍성군 구항면 구항남길 528-5</t>
  </si>
  <si>
    <t>전통옹기</t>
  </si>
  <si>
    <t>041-631-7883</t>
  </si>
  <si>
    <t>농산개발(주)</t>
  </si>
  <si>
    <t>충청남도 홍성군 갈산면 가곡리 185-16번지 외 4필지</t>
  </si>
  <si>
    <t>041-633-0164</t>
  </si>
  <si>
    <t>농업회사법인(주)향토</t>
  </si>
  <si>
    <t>충청남도 홍성군 광천읍 광천로430번길 41-64</t>
  </si>
  <si>
    <t>최대수</t>
  </si>
  <si>
    <t>충청남도 홍성군 구항면 구항길 143,  외 3필지</t>
  </si>
  <si>
    <t>시멘벽돌 블럭</t>
  </si>
  <si>
    <t>041-633-0210</t>
  </si>
  <si>
    <t>삼화제도</t>
  </si>
  <si>
    <t>최윤덕</t>
  </si>
  <si>
    <t>충청남도 홍성군 구항면 충서로966번길 51-36</t>
  </si>
  <si>
    <t>세라믹볼</t>
  </si>
  <si>
    <t>041-632-6262</t>
  </si>
  <si>
    <t>세강산업</t>
  </si>
  <si>
    <t>충청남도 홍성군 갈산면 백야로 523-28</t>
  </si>
  <si>
    <t>041-634-5467</t>
  </si>
  <si>
    <t>세림산업(주)</t>
  </si>
  <si>
    <t>석충용</t>
  </si>
  <si>
    <t>충청남도 홍성군 금마면 충서로 2111</t>
  </si>
  <si>
    <t>위생도기</t>
  </si>
  <si>
    <t>041-633-8403</t>
  </si>
  <si>
    <t>이인헌</t>
  </si>
  <si>
    <t>충청남도 홍성군 갈산면 운곡리 산 99번지</t>
  </si>
  <si>
    <t>쇄석골재</t>
  </si>
  <si>
    <t>041-633-2207</t>
  </si>
  <si>
    <t>영진공영(주)</t>
  </si>
  <si>
    <t>김형곤</t>
  </si>
  <si>
    <t>충청남도 홍성군 구항면 구항길 3</t>
  </si>
  <si>
    <t>041-633-8977</t>
  </si>
  <si>
    <t>영진콘크리트(주)</t>
  </si>
  <si>
    <t>김병훈</t>
  </si>
  <si>
    <t>041-633-0999</t>
  </si>
  <si>
    <t>우리산업 주식회사</t>
  </si>
  <si>
    <t>문현교</t>
  </si>
  <si>
    <t>충청남도 홍성군 홍북읍 봉신2길 20</t>
  </si>
  <si>
    <t>복층유리, 플라스틱 창호</t>
  </si>
  <si>
    <t>041-633-0551</t>
  </si>
  <si>
    <t>우일산업개발(주)</t>
  </si>
  <si>
    <t>유승훈</t>
  </si>
  <si>
    <t>충청남도 홍성군 구항면 충서로966번길 41-29</t>
  </si>
  <si>
    <t>041-633-8064</t>
  </si>
  <si>
    <t>제일산업(주)</t>
  </si>
  <si>
    <t>김춘봉</t>
  </si>
  <si>
    <t>조양레미콘</t>
  </si>
  <si>
    <t>이경준</t>
  </si>
  <si>
    <t>충청남도 홍성군 금마면 금마로 259</t>
  </si>
  <si>
    <t>041-631-2500</t>
  </si>
  <si>
    <t>조일기업</t>
  </si>
  <si>
    <t>충청남도 홍성군 홍성읍 대교리 422-2번지</t>
  </si>
  <si>
    <t>041-632-6321</t>
  </si>
  <si>
    <t>주식회사 알씨산업</t>
  </si>
  <si>
    <t>충청남도 홍성군 구항면 충서로966번길 51-18 (구항면)</t>
  </si>
  <si>
    <t>투수 보,차도블록</t>
  </si>
  <si>
    <t>041-633-6111</t>
  </si>
  <si>
    <t>창성도예</t>
  </si>
  <si>
    <t>김만용</t>
  </si>
  <si>
    <t>충청남도 홍성군 광천읍 광천리 304-14번지</t>
  </si>
  <si>
    <t>041-641-3394</t>
  </si>
  <si>
    <t>천마레미콘 주식회사</t>
  </si>
  <si>
    <t>김용성,송흥호</t>
  </si>
  <si>
    <t>041-632-6231</t>
  </si>
  <si>
    <t>청화요업(주)</t>
  </si>
  <si>
    <t>민광수</t>
  </si>
  <si>
    <t>충청남도 홍성군 장곡면 홍남동로 598 (총 5 필지)</t>
  </si>
  <si>
    <t>041-642-8933</t>
  </si>
  <si>
    <t>충남차이나</t>
  </si>
  <si>
    <t>김흥기</t>
  </si>
  <si>
    <t>충청남도 홍성군 광천읍 광천로315번길 39</t>
  </si>
  <si>
    <t>041-641-3795</t>
  </si>
  <si>
    <t>토공산업사</t>
  </si>
  <si>
    <t>김재홍</t>
  </si>
  <si>
    <t>충청남도 홍성군 홍성읍 소향길 101</t>
  </si>
  <si>
    <t>시멘트 벽돌 및 블록</t>
  </si>
  <si>
    <t>041-632-6422</t>
  </si>
  <si>
    <t>화인미셀공업(주)</t>
  </si>
  <si>
    <t>백남준</t>
  </si>
  <si>
    <t>충청남도 홍성군 금마면 봉수산로418번길 30-13 (총 3 필지)</t>
  </si>
  <si>
    <t>시멘트특수몰탈</t>
  </si>
  <si>
    <t>041-634-5040</t>
  </si>
  <si>
    <t>24</t>
    <phoneticPr fontId="8" type="noConversion"/>
  </si>
  <si>
    <t>(주)경남금속</t>
  </si>
  <si>
    <t>장종락</t>
  </si>
  <si>
    <t>충청남도 홍성군 갈산면 취생리 658번지 외 3필지</t>
  </si>
  <si>
    <t>알루미늄 비레트</t>
  </si>
  <si>
    <t>041-631-8322</t>
  </si>
  <si>
    <t>원강금속(주)</t>
  </si>
  <si>
    <t>이해승</t>
  </si>
  <si>
    <t>충청남도 홍성군 갈산면 내포로 1607-56 (총 2 필지)</t>
  </si>
  <si>
    <t>펌프,밸브</t>
  </si>
  <si>
    <t>041-630-8000</t>
  </si>
  <si>
    <t>25</t>
    <phoneticPr fontId="8" type="noConversion"/>
  </si>
  <si>
    <t>(유)현대철망산업</t>
  </si>
  <si>
    <t>김종훈</t>
  </si>
  <si>
    <t>충청남도 홍성군 장곡면 무한로 884 (총 3 필지)</t>
  </si>
  <si>
    <t>잠제,와이어매쉬,돌망태,식생메트</t>
  </si>
  <si>
    <t>041-642-7005</t>
  </si>
  <si>
    <t>(주)거흥산업</t>
  </si>
  <si>
    <t>박준석, 강민균</t>
  </si>
  <si>
    <t>충청남도 홍성군 구항면 구성북로 295-52 (총 2 필지)</t>
  </si>
  <si>
    <t>철강조립구조재</t>
  </si>
  <si>
    <t>041-632-3820</t>
  </si>
  <si>
    <t>(주)거흥산업 홍성 제2공장</t>
  </si>
  <si>
    <t>충청남도 홍성군 구항면 구성북로 295-34 (총 3 필지)</t>
  </si>
  <si>
    <t>철골 구조물</t>
  </si>
  <si>
    <t>041-632-0177</t>
  </si>
  <si>
    <t>(주)금호패널</t>
  </si>
  <si>
    <t>충청남도 홍성군 은하면 은하로184번길 111-13 (총 2 필지)</t>
  </si>
  <si>
    <t>샌드위치 패널</t>
  </si>
  <si>
    <t>041-641-8445</t>
  </si>
  <si>
    <t>(주)내주</t>
  </si>
  <si>
    <t>임수철</t>
  </si>
  <si>
    <t>충청남도 홍성군 광천읍 광천로430번길 41-67</t>
  </si>
  <si>
    <t>041-641-6415</t>
  </si>
  <si>
    <t>(주)대한철강</t>
  </si>
  <si>
    <t>김상국</t>
  </si>
  <si>
    <t>충청남도 홍성군 구항면 충서로966번길 41-15</t>
  </si>
  <si>
    <t>철재 및 플라스틱 지붕판넬</t>
  </si>
  <si>
    <t>041-633-6000</t>
  </si>
  <si>
    <t>(주)동양하우징</t>
  </si>
  <si>
    <t>명나겸</t>
  </si>
  <si>
    <t>충청남도 홍성군 구항면 구항길 114</t>
  </si>
  <si>
    <t>041-631-3069</t>
  </si>
  <si>
    <t>(주)미래로드셋</t>
  </si>
  <si>
    <t>조희원</t>
  </si>
  <si>
    <t>충청남도 홍성군 홍성읍 대학길 25, 창업보육센터 320호 (청운대학교)</t>
  </si>
  <si>
    <t>도로중앙분리대 단부처리장치,도로충격흡수시설,교통시설물</t>
  </si>
  <si>
    <t>041-635-0801</t>
  </si>
  <si>
    <t>(주)비-코리아</t>
  </si>
  <si>
    <t>이재길</t>
  </si>
  <si>
    <t>충청남도 홍성군 광천읍 광천로430번길 41-62</t>
  </si>
  <si>
    <t>노즐</t>
  </si>
  <si>
    <t>041-641-3928</t>
  </si>
  <si>
    <t>(주)성도폼텍</t>
  </si>
  <si>
    <t>김유창</t>
  </si>
  <si>
    <t>충청남도 홍성군 은하면 구성남로 319</t>
  </si>
  <si>
    <t>행가, 반도, 앵글</t>
  </si>
  <si>
    <t>스틸폼</t>
  </si>
  <si>
    <t>041-6319-862</t>
  </si>
  <si>
    <t>(주)세아산업</t>
  </si>
  <si>
    <t>충청남도 홍성군 갈산면 내포로 1607-43</t>
  </si>
  <si>
    <t>부싱</t>
  </si>
  <si>
    <t>041-630-8007</t>
  </si>
  <si>
    <t>(주)수천중공업</t>
  </si>
  <si>
    <t>김현진</t>
  </si>
  <si>
    <t>충청남도 홍성군 갈산면 취생리 산 126-1번지 홍성일반산업단지 4블럭 1,2로트</t>
  </si>
  <si>
    <t>중전기구성품(변압기 외함 및 도장)</t>
  </si>
  <si>
    <t>041-635-0602</t>
  </si>
  <si>
    <t>(주)웨더텍</t>
  </si>
  <si>
    <t>서승기</t>
  </si>
  <si>
    <t>충청남도 홍성군 은하면 대율리 393-1번지</t>
  </si>
  <si>
    <t>위성방송타워</t>
  </si>
  <si>
    <t>041-642-5413</t>
  </si>
  <si>
    <t>(주)인창테크</t>
  </si>
  <si>
    <t>이종래</t>
  </si>
  <si>
    <t>충청남도 홍성군 갈산면 내포로 1607-41</t>
  </si>
  <si>
    <t>금속제품 표면가공</t>
  </si>
  <si>
    <t>041-631-0744</t>
  </si>
  <si>
    <t>(주)일신건설</t>
  </si>
  <si>
    <t>충청남도 홍성군 홍성읍 대내길 61</t>
  </si>
  <si>
    <t>041-631-0434</t>
  </si>
  <si>
    <t>(주)토원 광천지점</t>
  </si>
  <si>
    <t>충청남도 홍성군 장곡면 장곡길 144-7</t>
  </si>
  <si>
    <t>금속부품(전자펌프)</t>
  </si>
  <si>
    <t>041-642-6337</t>
  </si>
  <si>
    <t>(주)휴먼브릿지</t>
  </si>
  <si>
    <t>충청남도 홍성군 서부면 홍남서로 303</t>
  </si>
  <si>
    <t>가설교량용 가공자재</t>
  </si>
  <si>
    <t>031-715-5510</t>
  </si>
  <si>
    <t>강원산업</t>
  </si>
  <si>
    <t>정구숙</t>
  </si>
  <si>
    <t>충청남도 홍성군 갈산면 취생리 600번지</t>
  </si>
  <si>
    <t>펌프소재</t>
  </si>
  <si>
    <t>다음ENG</t>
  </si>
  <si>
    <t>이용해</t>
  </si>
  <si>
    <t>충청남도 홍성군 홍성읍 충서로 1200,  한국폴리텍4홍성캠퍼스 창업보육센터 B-01호</t>
  </si>
  <si>
    <t>전기보일러</t>
  </si>
  <si>
    <t>041-631-7697</t>
  </si>
  <si>
    <t>동아센포드(주)</t>
  </si>
  <si>
    <t>충청남도 홍성군 금마면 죽림리 42번지</t>
  </si>
  <si>
    <t>항공기및자동차부품,건축자재외</t>
  </si>
  <si>
    <t>041-634-6106</t>
  </si>
  <si>
    <t>명인산업</t>
  </si>
  <si>
    <t>펌프, 밸브</t>
  </si>
  <si>
    <t>미래수정산업</t>
  </si>
  <si>
    <t>안명순</t>
  </si>
  <si>
    <t>세광주방산업</t>
  </si>
  <si>
    <t>이선형</t>
  </si>
  <si>
    <t>충청남도 홍성군 구항면 충서로966번길 52</t>
  </si>
  <si>
    <t>상업용 주방기구</t>
  </si>
  <si>
    <t>041-632-0340</t>
  </si>
  <si>
    <t>에스더블류도로안전 주식회사</t>
  </si>
  <si>
    <t>충청남도 홍성군 은하면 은하로184번길 111-26, (은하전문농공단지)</t>
  </si>
  <si>
    <t>가드레일, LED터널등기구</t>
  </si>
  <si>
    <t>041-642-1147</t>
  </si>
  <si>
    <t>에스더블류도로안전 주식회사 제2공장</t>
  </si>
  <si>
    <t>충청남도 홍성군 은하면 홍남로 423-26</t>
  </si>
  <si>
    <t>가드레일, 교량난간, 낙석방지책, 휀스</t>
  </si>
  <si>
    <t>예광기업</t>
  </si>
  <si>
    <t>충청남도 홍성군 홍동면 홍원리 1076-5번지</t>
  </si>
  <si>
    <t>화목보일러</t>
  </si>
  <si>
    <t>041-633-8111</t>
  </si>
  <si>
    <t>충청남도 홍성군 결성면 산업로116번길 102-3 (총 2 필지)</t>
  </si>
  <si>
    <t>원강금속(주) 제2공장</t>
  </si>
  <si>
    <t>충청남도 홍성군 결성면 성곡리 600번지</t>
  </si>
  <si>
    <t>펌프,밸브 소재</t>
  </si>
  <si>
    <t>은송철강주식회사</t>
  </si>
  <si>
    <t>전헌수</t>
  </si>
  <si>
    <t>충청남도 홍성군 홍성읍 충서로1707번길 27</t>
  </si>
  <si>
    <t>041-633-0500</t>
  </si>
  <si>
    <t>이에프에너지</t>
  </si>
  <si>
    <t>조용석</t>
  </si>
  <si>
    <t>충청남도 홍성군 결성면 백야로68번길 163</t>
  </si>
  <si>
    <t>041-631-1733</t>
  </si>
  <si>
    <t>인천정공</t>
  </si>
  <si>
    <t>권오인</t>
  </si>
  <si>
    <t>충청남도 홍성군 광천읍 광천로430번길 41-68</t>
  </si>
  <si>
    <t>가드레일, 교량난간, 낙석방지책, 휀스, 금속제</t>
  </si>
  <si>
    <t>032-556-0337</t>
  </si>
  <si>
    <t>주식회사 엘피코</t>
  </si>
  <si>
    <t>충청남도 홍성군 금마면 금북로 111</t>
  </si>
  <si>
    <t>저장용탱크</t>
  </si>
  <si>
    <t>041-642-6695</t>
  </si>
  <si>
    <t>주식회사 한별</t>
  </si>
  <si>
    <t>김규태</t>
  </si>
  <si>
    <t>축산설비 기기 및 부품</t>
  </si>
  <si>
    <t>041-633-5249</t>
  </si>
  <si>
    <t>지버시스템</t>
  </si>
  <si>
    <t>백경기</t>
  </si>
  <si>
    <t>충청남도 홍성군 은하면 유송리 24번지 외9</t>
  </si>
  <si>
    <t>커플링(커플러)</t>
  </si>
  <si>
    <t>016-628-2565</t>
  </si>
  <si>
    <t>티씨에너지</t>
  </si>
  <si>
    <t>충청남도 홍성군 홍성읍 의사로36번길 74-46</t>
  </si>
  <si>
    <t>중앙난방보일러및방열기제조업</t>
  </si>
  <si>
    <t>041-631-1445</t>
  </si>
  <si>
    <t>26</t>
    <phoneticPr fontId="8" type="noConversion"/>
  </si>
  <si>
    <t>(주)내포정보통신공사</t>
  </si>
  <si>
    <t>충청남도 홍성군 홍성읍 조양로 48, 1층 103호</t>
  </si>
  <si>
    <t>041-631-1120</t>
  </si>
  <si>
    <t>(주)대한정보통신</t>
  </si>
  <si>
    <t>오용학</t>
  </si>
  <si>
    <t>충청남도 홍성군 홍성읍 홍덕서로 50</t>
  </si>
  <si>
    <t>CCTV Dome Camera</t>
  </si>
  <si>
    <t>041-631-9900</t>
  </si>
  <si>
    <t>(주)우심시스템</t>
  </si>
  <si>
    <t>이일복</t>
  </si>
  <si>
    <t>충청남도 홍성군 갈산면 취생리 662번지 외 4필지</t>
  </si>
  <si>
    <t>모바일프린터,산업용프린터</t>
  </si>
  <si>
    <t>041-339-3700</t>
  </si>
  <si>
    <t>(주)충남정보통신</t>
  </si>
  <si>
    <t>방명호</t>
  </si>
  <si>
    <t>충청남도 홍성군 홍성읍 충서로1318번길 33-10</t>
  </si>
  <si>
    <t>영상감시장치, CCTV카메라</t>
  </si>
  <si>
    <t>041-634-8000</t>
  </si>
  <si>
    <t>동화전자공업(주)</t>
  </si>
  <si>
    <t>서영석</t>
  </si>
  <si>
    <t>충청남도 홍성군 홍성읍 고암리 518-3번지</t>
  </si>
  <si>
    <t>커넥트 코드</t>
  </si>
  <si>
    <t>041-632-2127</t>
  </si>
  <si>
    <t>주식회사 하이테크솔루션</t>
  </si>
  <si>
    <t>권영식</t>
  </si>
  <si>
    <t>충청남도 홍성군 홍성읍 의사로52번길 31, 주식회사 하이테크솔루션</t>
  </si>
  <si>
    <t>영상감시장치,CCTV</t>
  </si>
  <si>
    <t>041-631-5228</t>
  </si>
  <si>
    <t>코오롱아우토(주)</t>
  </si>
  <si>
    <t>이철승, 김정일</t>
  </si>
  <si>
    <t>충청남도 홍성군 은하면 천광로 856-14, (장척리 1124, 1125, 1129-1)[은하농공단지]</t>
  </si>
  <si>
    <t>OLED 디스플레이 판넬</t>
  </si>
  <si>
    <t>041-630-7181</t>
  </si>
  <si>
    <t>27</t>
    <phoneticPr fontId="8" type="noConversion"/>
  </si>
  <si>
    <t>박태원</t>
  </si>
  <si>
    <t>충청남도 홍성군 홍동면 금평1길 30</t>
  </si>
  <si>
    <t>유량계</t>
  </si>
  <si>
    <t>041-631-0577</t>
  </si>
  <si>
    <t>주식회사 한테크</t>
  </si>
  <si>
    <t>한미희</t>
  </si>
  <si>
    <t>충청남도 홍성군 홍성읍 충서로 1200,  한국폴리텍IV대학 홍성캠퍼스 창업보육센터 BI 412호</t>
  </si>
  <si>
    <t>수위자동조절기,식수정수장치</t>
  </si>
  <si>
    <t>041-633-4112</t>
  </si>
  <si>
    <t>28</t>
    <phoneticPr fontId="8" type="noConversion"/>
  </si>
  <si>
    <t>(주)삼능</t>
  </si>
  <si>
    <t>정덕조,정인</t>
  </si>
  <si>
    <t>충청남도 홍성군 은하면 은하로184번길 111-20</t>
  </si>
  <si>
    <t>변압기,변성기,개폐기,차단기</t>
  </si>
  <si>
    <t>041-642-0741</t>
  </si>
  <si>
    <t>(주)에스이앤지</t>
  </si>
  <si>
    <t>최정곤</t>
  </si>
  <si>
    <t>충청남도 홍성군 홍성읍 백월로 137</t>
  </si>
  <si>
    <t>태양광전기발전기, 가로등, 지지대</t>
  </si>
  <si>
    <t>(주)온돌리아</t>
  </si>
  <si>
    <t>김효정</t>
  </si>
  <si>
    <t>충청남도 홍성군 결성면 산업로116번길 74</t>
  </si>
  <si>
    <t>면상발열체</t>
  </si>
  <si>
    <t>041-642-0344</t>
  </si>
  <si>
    <t>(주)우림산전</t>
  </si>
  <si>
    <t>최지현</t>
  </si>
  <si>
    <t>충청남도 홍성군 결성면 산업로116번길 107, (결성농공단지) (결성면)</t>
  </si>
  <si>
    <t>전기 배전반</t>
  </si>
  <si>
    <t>041-642-6768</t>
  </si>
  <si>
    <t>(주)제이씨</t>
  </si>
  <si>
    <t>조규억</t>
  </si>
  <si>
    <t>충청남도 홍성군 결성면 산업로116번길 111</t>
  </si>
  <si>
    <t>02-3775-4330</t>
  </si>
  <si>
    <t>(주)제이씨코퍼레이션</t>
  </si>
  <si>
    <t>041-642-4330</t>
  </si>
  <si>
    <t>(주)케이피에스</t>
  </si>
  <si>
    <t>최은혜</t>
  </si>
  <si>
    <t>충청남도 홍성군 홍성읍 백월로 141</t>
  </si>
  <si>
    <t>배전반, 태양광 접속반</t>
  </si>
  <si>
    <t>041-633-0189</t>
  </si>
  <si>
    <t>(합)새한전기통신공사</t>
  </si>
  <si>
    <t>유병근</t>
  </si>
  <si>
    <t>충청남도 홍성군 홍성읍 충서로1575번길 87</t>
  </si>
  <si>
    <t>배전반 가로등</t>
  </si>
  <si>
    <t>041-632-1683</t>
  </si>
  <si>
    <t>일진전기(주)</t>
  </si>
  <si>
    <t>허정석 김희수</t>
  </si>
  <si>
    <t>충청남도 홍성군 갈산면 취생리 623번지 외 3필지</t>
  </si>
  <si>
    <t>041-413-3173</t>
  </si>
  <si>
    <t>주식회사 디에스시스템</t>
  </si>
  <si>
    <t>충청남도 홍성군 홍성읍 백월로117번길 53-1</t>
  </si>
  <si>
    <t>태양광 발전장치</t>
  </si>
  <si>
    <t>041-426-5167</t>
  </si>
  <si>
    <t>충청남도 홍성군 결성면 산업로116번길 102-35</t>
  </si>
  <si>
    <t>교통신호등제어기,전광판,일반조명장치</t>
  </si>
  <si>
    <t>041-553-5858</t>
  </si>
  <si>
    <t>한국그린에너지전력(주)</t>
  </si>
  <si>
    <t>박영식</t>
  </si>
  <si>
    <t>02-402-5990</t>
  </si>
  <si>
    <t>현대광고사</t>
  </si>
  <si>
    <t>장보근</t>
  </si>
  <si>
    <t>충청남도 홍성군 홍성읍 소향길 10</t>
  </si>
  <si>
    <t>LED광고판, 조명광고판</t>
  </si>
  <si>
    <t>041-633-1119</t>
  </si>
  <si>
    <t>29</t>
    <phoneticPr fontId="8" type="noConversion"/>
  </si>
  <si>
    <t>(주)굿윈드</t>
  </si>
  <si>
    <t>충청남도 홍성군 은하면 충서로69번길 134-8, (2층) (은하면)</t>
  </si>
  <si>
    <t>쿨링패드, 냉풍기 등</t>
  </si>
  <si>
    <t>041-642-5642</t>
  </si>
  <si>
    <t>(주)상일테크</t>
  </si>
  <si>
    <t>정상택</t>
  </si>
  <si>
    <t>충청남도 홍성군 은하면 은하로184번길 111-25 (총 2 필지)</t>
  </si>
  <si>
    <t>축분발효기</t>
  </si>
  <si>
    <t>041-641-8234</t>
  </si>
  <si>
    <t>(주)에스씨아이</t>
  </si>
  <si>
    <t>구동환</t>
  </si>
  <si>
    <t>충청남도 홍성군 결성면 산업로116번길 102-36</t>
  </si>
  <si>
    <t>복합사체처리기, 생균제</t>
  </si>
  <si>
    <t>041-642-4202</t>
  </si>
  <si>
    <t>동원기업</t>
  </si>
  <si>
    <t>최동춘</t>
  </si>
  <si>
    <t>충청남도 홍성군 금마면 부평리 산 108번지</t>
  </si>
  <si>
    <t>소화기,분사기</t>
  </si>
  <si>
    <t>041-633-7901</t>
  </si>
  <si>
    <t>세인산업</t>
  </si>
  <si>
    <t>김국환</t>
  </si>
  <si>
    <t>충청남도 홍성군 은하면 홍남로 267</t>
  </si>
  <si>
    <t>청정기유립분말</t>
  </si>
  <si>
    <t>041-642-9194</t>
  </si>
  <si>
    <t>장옥한</t>
  </si>
  <si>
    <t>충청남도 홍성군 갈산면 내갈리 68-12번지</t>
  </si>
  <si>
    <t>조립식냉장고</t>
  </si>
  <si>
    <t>041-634-3191</t>
  </si>
  <si>
    <t>정원자동차정비공장</t>
  </si>
  <si>
    <t>박권배</t>
  </si>
  <si>
    <t>충청남도 홍성군 금마면 금마로 71</t>
  </si>
  <si>
    <t>041-634-6266</t>
  </si>
  <si>
    <t>제일중기정비공업사</t>
  </si>
  <si>
    <t>충청남도 홍성군 홍성읍 광금남로699번길 365</t>
  </si>
  <si>
    <t>041-632-3228</t>
  </si>
  <si>
    <t>주식회사 조은바람</t>
  </si>
  <si>
    <t>충청남도 홍성군 은하면 충서로69번길 134-8, (1층)</t>
  </si>
  <si>
    <t>기화식 냉풍기,  가습기</t>
  </si>
  <si>
    <t>02-899-5642</t>
  </si>
  <si>
    <t>창진정밀</t>
  </si>
  <si>
    <t>정미경</t>
  </si>
  <si>
    <t>충청남도 홍성군 홍성읍 내포로251번길 16, 옥암리 355</t>
  </si>
  <si>
    <t>041-633-5227</t>
  </si>
  <si>
    <t>현대공업사</t>
  </si>
  <si>
    <t>김양건</t>
  </si>
  <si>
    <t>충청남도 홍성군 광천읍 광천로 185 (총 3 필지)</t>
  </si>
  <si>
    <t>중기정비</t>
  </si>
  <si>
    <t>041-642-2211</t>
  </si>
  <si>
    <t>홍성자동차공업사</t>
  </si>
  <si>
    <t>충청남도 홍성군 홍성읍 충서로 1705-47,  외 1</t>
  </si>
  <si>
    <t>중기수리제조</t>
  </si>
  <si>
    <t>041-632-2535</t>
  </si>
  <si>
    <t>남덕우</t>
  </si>
  <si>
    <t>충청남도 홍성군 홍성읍 홍덕서로 155</t>
  </si>
  <si>
    <t>중장비 수리,제조</t>
  </si>
  <si>
    <t>041-631-8835</t>
  </si>
  <si>
    <t>30</t>
    <phoneticPr fontId="8" type="noConversion"/>
  </si>
  <si>
    <t>(주)광일테크</t>
  </si>
  <si>
    <t>이일재</t>
  </si>
  <si>
    <t>충청남도 홍성군 결성면 산업로116번길 100</t>
  </si>
  <si>
    <t>041-641-0031</t>
  </si>
  <si>
    <t>(주)광현</t>
  </si>
  <si>
    <t>임광수</t>
  </si>
  <si>
    <t>충청남도 홍성군 결성면 산업로116번길 85 (총 3 필지)</t>
  </si>
  <si>
    <t>자동차모타류</t>
  </si>
  <si>
    <t>041-642-7331</t>
  </si>
  <si>
    <t>(주)대동테크</t>
  </si>
  <si>
    <t>김보양</t>
  </si>
  <si>
    <t>충청남도 홍성군 결성면 성곡리 416-4번지 6-2블럭</t>
  </si>
  <si>
    <t>자동차모타부품</t>
  </si>
  <si>
    <t>041-642-6491</t>
  </si>
  <si>
    <t>(주)반도기전</t>
  </si>
  <si>
    <t>백영길</t>
  </si>
  <si>
    <t>충청남도 홍성군 결성면 산업로116번길 78</t>
  </si>
  <si>
    <t>041-642-7418</t>
  </si>
  <si>
    <t>(주)반도화성</t>
  </si>
  <si>
    <t>김정훈</t>
  </si>
  <si>
    <t>충청남도 홍성군 결성면 산업로116번길 27</t>
  </si>
  <si>
    <t>041-642-2021</t>
  </si>
  <si>
    <t>(주)삼진테크</t>
  </si>
  <si>
    <t>충청남도 홍성군 결성면 산업로116번길 75</t>
  </si>
  <si>
    <t>041-642-3116</t>
  </si>
  <si>
    <t>(주)엠코</t>
  </si>
  <si>
    <t>이시재</t>
  </si>
  <si>
    <t>충청남도 홍성군 결성면 산업로116번길 89</t>
  </si>
  <si>
    <t>041-642-9913</t>
  </si>
  <si>
    <t>(주)인천금속</t>
  </si>
  <si>
    <t>충청남도 홍성군 갈산면 내포로 1607-82 (총 2 필지)</t>
  </si>
  <si>
    <t>자동차부품(인서트링)</t>
  </si>
  <si>
    <t>032-811-8300</t>
  </si>
  <si>
    <t>(주)청운브레이크</t>
  </si>
  <si>
    <t>구제정</t>
  </si>
  <si>
    <t>충청남도 홍성군 갈산면 내포로 1607-81</t>
  </si>
  <si>
    <t>브레이크 라이닝</t>
  </si>
  <si>
    <t>041-631-6690</t>
  </si>
  <si>
    <t>(주)켐트로</t>
  </si>
  <si>
    <t>김성균</t>
  </si>
  <si>
    <t>충청남도 홍성군 갈산면 내포로 1607-66</t>
  </si>
  <si>
    <t>자동차부품(센서코일, 필름히터 부품)</t>
  </si>
  <si>
    <t>041-633-5633</t>
  </si>
  <si>
    <t>(주)한국소재</t>
  </si>
  <si>
    <t>오병기</t>
  </si>
  <si>
    <t>충청남도 홍성군 갈산면 내포로 1607-19</t>
  </si>
  <si>
    <t>브레이크패드삽입물(흑연,동칩)</t>
  </si>
  <si>
    <t>041-631-0416</t>
  </si>
  <si>
    <t>(주)홍성브레이크</t>
  </si>
  <si>
    <t>이창묵, 이성묵</t>
  </si>
  <si>
    <t>충청남도 홍성군 갈산면 내포로 1607-24</t>
  </si>
  <si>
    <t>브리이크 패드 및 라이닝</t>
  </si>
  <si>
    <t>041-630-2500</t>
  </si>
  <si>
    <t>(주)홍성이엔지</t>
  </si>
  <si>
    <t>이성묵</t>
  </si>
  <si>
    <t>충청남도 홍성군 갈산면 취생리 591번지</t>
  </si>
  <si>
    <t>친환경몰탈</t>
  </si>
  <si>
    <t>041-634-9909</t>
  </si>
  <si>
    <t>그린매이드(주)</t>
  </si>
  <si>
    <t>명선우</t>
  </si>
  <si>
    <t>충청남도 홍성군 결성면 산업로116번길 102-18</t>
  </si>
  <si>
    <t>자동차흙받이, 탄성칩</t>
  </si>
  <si>
    <t>대흥중공업(주)</t>
  </si>
  <si>
    <t>서용우</t>
  </si>
  <si>
    <t>충청남도 홍성군 금마면 충서로 2176 (총 2 필지)</t>
  </si>
  <si>
    <t>트레일러, 특장차</t>
  </si>
  <si>
    <t>041-333-2244</t>
  </si>
  <si>
    <t>덴소코리아오토모티브(주)</t>
  </si>
  <si>
    <t>충청남도 홍성군 은하면 구성남로 386</t>
  </si>
  <si>
    <t>041-630-2700</t>
  </si>
  <si>
    <t>박원진</t>
  </si>
  <si>
    <t>자동차부품(브레이크 라이닝 성형)</t>
  </si>
  <si>
    <t>041-630-2586</t>
  </si>
  <si>
    <t>삼성종합설비</t>
  </si>
  <si>
    <t>조병구</t>
  </si>
  <si>
    <t>충청남도 홍성군 결성면 산업로116번길 102-27</t>
  </si>
  <si>
    <t>자동차관련부속</t>
  </si>
  <si>
    <t>성창정밀(주)</t>
  </si>
  <si>
    <t>노권수</t>
  </si>
  <si>
    <t>충청남도 홍성군 결성면 성곡리 580 번지</t>
  </si>
  <si>
    <t>055-758-3537</t>
  </si>
  <si>
    <t>성형정밀공업사</t>
  </si>
  <si>
    <t>김명호</t>
  </si>
  <si>
    <t>충청남도 홍성군 결성면 산업로116번길 30</t>
  </si>
  <si>
    <t>자동차 자동도어록</t>
  </si>
  <si>
    <t>041-642-3900</t>
  </si>
  <si>
    <t>김인길</t>
  </si>
  <si>
    <t>자동차부품(연마 홈가공)</t>
  </si>
  <si>
    <t>041-630-2587</t>
  </si>
  <si>
    <t>에이엠텍</t>
  </si>
  <si>
    <t>이성학</t>
  </si>
  <si>
    <t>충청남도 홍성군 금마면 충서로 1977</t>
  </si>
  <si>
    <t>특장차 및 산업용 기계</t>
  </si>
  <si>
    <t>041-631-7729</t>
  </si>
  <si>
    <t>충남현대특장</t>
  </si>
  <si>
    <t>충청남도 홍성군 홍동면 충서로726번길 263</t>
  </si>
  <si>
    <t>탑차</t>
  </si>
  <si>
    <t>041-633-0984</t>
  </si>
  <si>
    <t>토임에이취에스티(주)</t>
  </si>
  <si>
    <t>송재희</t>
  </si>
  <si>
    <t>충청남도 홍성군 결성면 산업로116번길 79</t>
  </si>
  <si>
    <t>자동차부품(열수축 튜브)</t>
  </si>
  <si>
    <t>041-642-6050</t>
  </si>
  <si>
    <t>피에스텍(주)</t>
  </si>
  <si>
    <t>김형민</t>
  </si>
  <si>
    <t>충청남도 홍성군 광천읍 광천로430번길 41-113</t>
  </si>
  <si>
    <t>041-642-7822</t>
  </si>
  <si>
    <t>홍성특장</t>
  </si>
  <si>
    <t>김병택</t>
  </si>
  <si>
    <t>충청남도 홍성군 구항면 내포로800번길 13</t>
  </si>
  <si>
    <t xml:space="preserve">가축운반용탑, 냉동탑, 윙바디 </t>
  </si>
  <si>
    <t>041-631-4920</t>
  </si>
  <si>
    <t>홍주산업</t>
  </si>
  <si>
    <t>김윤태</t>
  </si>
  <si>
    <t>자동차부품(브레이크 패드 성형)</t>
  </si>
  <si>
    <t>041-630-2588</t>
  </si>
  <si>
    <t>31</t>
    <phoneticPr fontId="8" type="noConversion"/>
  </si>
  <si>
    <t>(주)태양중공업</t>
  </si>
  <si>
    <t>충청남도 홍성군 금마면 금북로 111, 외 5필지</t>
  </si>
  <si>
    <t>철도차량</t>
  </si>
  <si>
    <t>041-633-9542</t>
  </si>
  <si>
    <t>수산정공(주)</t>
  </si>
  <si>
    <t>김선장</t>
  </si>
  <si>
    <t>충청남도 홍성군 금마면 금마로 23-19</t>
  </si>
  <si>
    <t>041-634-9671</t>
  </si>
  <si>
    <t>32</t>
    <phoneticPr fontId="8" type="noConversion"/>
  </si>
  <si>
    <t>한솔씽크</t>
  </si>
  <si>
    <t>허종무</t>
  </si>
  <si>
    <t>충청남도 홍성군 홍성읍 대교길 46</t>
  </si>
  <si>
    <t>싱크대, 가구</t>
  </si>
  <si>
    <t>041-632-5789</t>
  </si>
  <si>
    <t>33</t>
    <phoneticPr fontId="8" type="noConversion"/>
  </si>
  <si>
    <t>(주)미경사</t>
  </si>
  <si>
    <t>한병분</t>
  </si>
  <si>
    <t>충청남도 홍성군 구항면 내현리 81번지</t>
  </si>
  <si>
    <t>옥내외 싸인물</t>
  </si>
  <si>
    <t>041-632-3532</t>
  </si>
  <si>
    <t>(주)은성건설</t>
  </si>
  <si>
    <t>황성철</t>
  </si>
  <si>
    <t>충청남도 홍성군 은하면 대판리 314-4번지</t>
  </si>
  <si>
    <t>탬버린, 소고, 실로폰</t>
  </si>
  <si>
    <t>-1899-4934</t>
  </si>
  <si>
    <t>(주)태화애드건설</t>
  </si>
  <si>
    <t>김성미</t>
  </si>
  <si>
    <t>충청남도 홍성군 광천읍 광천로430번길 41-171</t>
  </si>
  <si>
    <t>금속표지판, 옥외광고물 등</t>
  </si>
  <si>
    <t>041-635-0404</t>
  </si>
  <si>
    <t>일래븐로하스 주식회사</t>
  </si>
  <si>
    <t>서지명</t>
  </si>
  <si>
    <t>충청남도 홍성군 홍성읍 대학길 25, 창업보육센터 201호 (청운대학교)</t>
  </si>
  <si>
    <t>교시형 모형</t>
  </si>
  <si>
    <t>주식회사 노블오카리나</t>
  </si>
  <si>
    <t>충청남도 홍성군 홍북읍 홍덕서로 307</t>
  </si>
  <si>
    <t>오카리나</t>
  </si>
  <si>
    <t>041-634-6349</t>
  </si>
  <si>
    <t>25</t>
    <phoneticPr fontId="8" type="noConversion"/>
  </si>
  <si>
    <t>(주)NSC</t>
    <phoneticPr fontId="8" type="noConversion"/>
  </si>
  <si>
    <t>노병문</t>
    <phoneticPr fontId="8" type="noConversion"/>
  </si>
  <si>
    <t>충청남도 예산군 예산읍 수철길 10 (충남테크노파크)</t>
    <phoneticPr fontId="8" type="noConversion"/>
  </si>
  <si>
    <t>조형물,간판</t>
    <phoneticPr fontId="4" type="noConversion"/>
  </si>
  <si>
    <t>334-8003</t>
  </si>
  <si>
    <t>㈜레드앤블루</t>
  </si>
  <si>
    <t>유승모</t>
  </si>
  <si>
    <t>충청남도 예산군 예산읍 수철길 10</t>
  </si>
  <si>
    <t>02-545-6119</t>
  </si>
  <si>
    <t>(주)시온</t>
    <phoneticPr fontId="8" type="noConversion"/>
  </si>
  <si>
    <t>조영호</t>
    <phoneticPr fontId="8" type="noConversion"/>
  </si>
  <si>
    <t>충청남도 예산군 예산읍 벚꽃로 40-6</t>
    <phoneticPr fontId="8" type="noConversion"/>
  </si>
  <si>
    <t>방송장비</t>
    <phoneticPr fontId="4" type="noConversion"/>
  </si>
  <si>
    <t>332-2222</t>
    <phoneticPr fontId="4" type="noConversion"/>
  </si>
  <si>
    <t>에이비에스시스템</t>
  </si>
  <si>
    <t>충청남도 예산군 예산읍 창말로 75</t>
  </si>
  <si>
    <t>042-622-4701</t>
  </si>
  <si>
    <t>(주)에프테크</t>
    <phoneticPr fontId="8" type="noConversion"/>
  </si>
  <si>
    <t>조교운</t>
    <phoneticPr fontId="8" type="noConversion"/>
  </si>
  <si>
    <t>충청남도 예산군 예산읍 수철길 10, 104호</t>
    <phoneticPr fontId="8" type="noConversion"/>
  </si>
  <si>
    <t>공장자동화부품</t>
    <phoneticPr fontId="4" type="noConversion"/>
  </si>
  <si>
    <t>523-3455</t>
    <phoneticPr fontId="4" type="noConversion"/>
  </si>
  <si>
    <t>㈜키다리아저씨</t>
    <phoneticPr fontId="8" type="noConversion"/>
  </si>
  <si>
    <t>김해일</t>
    <phoneticPr fontId="8" type="noConversion"/>
  </si>
  <si>
    <t>충청남도 예산군 예산읍 역전로134번길8-6(재)장애인기업종합지원센터105호</t>
    <phoneticPr fontId="8" type="noConversion"/>
  </si>
  <si>
    <t>태양광접속반 외</t>
    <phoneticPr fontId="8" type="noConversion"/>
  </si>
  <si>
    <t>070-4216-1230</t>
    <phoneticPr fontId="8" type="noConversion"/>
  </si>
  <si>
    <t>㈜한국로바</t>
    <phoneticPr fontId="8" type="noConversion"/>
  </si>
  <si>
    <t>이승현</t>
    <phoneticPr fontId="8" type="noConversion"/>
  </si>
  <si>
    <t>충청남도 예산읍 예산산업단지로 75-17</t>
    <phoneticPr fontId="8" type="noConversion"/>
  </si>
  <si>
    <t xml:space="preserve">일반도료 및 관련제품 </t>
    <phoneticPr fontId="4" type="noConversion"/>
  </si>
  <si>
    <t>335-4203</t>
    <phoneticPr fontId="4" type="noConversion"/>
  </si>
  <si>
    <t>농업회사법인㈜한국바이오</t>
  </si>
  <si>
    <t>윤승찬</t>
  </si>
  <si>
    <t>충청남도 예산군 예산읍 예산길 176. 14-1. 3층</t>
  </si>
  <si>
    <t>방역용소독기,살균제</t>
  </si>
  <si>
    <t>삼박엘에프티(주)</t>
    <phoneticPr fontId="8" type="noConversion"/>
  </si>
  <si>
    <t>이병욱</t>
    <phoneticPr fontId="8" type="noConversion"/>
  </si>
  <si>
    <t>충청남도 예산군 예산읍 간양길166번길 16-14</t>
    <phoneticPr fontId="8" type="noConversion"/>
  </si>
  <si>
    <t>강화플라스틱</t>
    <phoneticPr fontId="4" type="noConversion"/>
  </si>
  <si>
    <t>330-8541</t>
    <phoneticPr fontId="4" type="noConversion"/>
  </si>
  <si>
    <t>30</t>
    <phoneticPr fontId="8" type="noConversion"/>
  </si>
  <si>
    <t>삼원테크툴 예산지사</t>
    <phoneticPr fontId="8" type="noConversion"/>
  </si>
  <si>
    <t>유재근</t>
    <phoneticPr fontId="8" type="noConversion"/>
  </si>
  <si>
    <t>충청남도 예산군 예산읍 수철길 10, 충남테크노파크 113호 (충남테크노파크)</t>
    <phoneticPr fontId="8" type="noConversion"/>
  </si>
  <si>
    <t>모터샤프트,등속조인트부품</t>
    <phoneticPr fontId="4" type="noConversion"/>
  </si>
  <si>
    <t>예산라이스</t>
    <phoneticPr fontId="8" type="noConversion"/>
  </si>
  <si>
    <t>박선환</t>
    <phoneticPr fontId="8" type="noConversion"/>
  </si>
  <si>
    <t>충청남도 예산군 예산읍 관작중앙길 6</t>
    <phoneticPr fontId="8" type="noConversion"/>
  </si>
  <si>
    <t>쌀</t>
    <phoneticPr fontId="4" type="noConversion"/>
  </si>
  <si>
    <t>334-4655</t>
    <phoneticPr fontId="4" type="noConversion"/>
  </si>
  <si>
    <t>예일석재</t>
    <phoneticPr fontId="8" type="noConversion"/>
  </si>
  <si>
    <t>조석현</t>
    <phoneticPr fontId="8" type="noConversion"/>
  </si>
  <si>
    <t>충청남도 예산군 예산읍 벚꽃로 612-15</t>
    <phoneticPr fontId="8" type="noConversion"/>
  </si>
  <si>
    <t>석제품</t>
    <phoneticPr fontId="4" type="noConversion"/>
  </si>
  <si>
    <t>334-9944</t>
    <phoneticPr fontId="4" type="noConversion"/>
  </si>
  <si>
    <t>와이에이치테크</t>
    <phoneticPr fontId="8" type="noConversion"/>
  </si>
  <si>
    <t>최일권</t>
    <phoneticPr fontId="8" type="noConversion"/>
  </si>
  <si>
    <t>충청남도 예산군 예산읍 벚꽃로 149-4,2층</t>
    <phoneticPr fontId="8" type="noConversion"/>
  </si>
  <si>
    <t>교통신호장치 외 3종</t>
    <phoneticPr fontId="8" type="noConversion"/>
  </si>
  <si>
    <t>041-331-1234</t>
  </si>
  <si>
    <t>무한리사이텍㈜</t>
    <phoneticPr fontId="8" type="noConversion"/>
  </si>
  <si>
    <t>심상미</t>
    <phoneticPr fontId="8" type="noConversion"/>
  </si>
  <si>
    <t>충청남도 예산군 예산읍 예산로 319-34</t>
    <phoneticPr fontId="8" type="noConversion"/>
  </si>
  <si>
    <t>비금속원료 재생</t>
    <phoneticPr fontId="4" type="noConversion"/>
  </si>
  <si>
    <t>332-2212</t>
    <phoneticPr fontId="4" type="noConversion"/>
  </si>
  <si>
    <t>㈜에스지충방</t>
    <phoneticPr fontId="8" type="noConversion"/>
  </si>
  <si>
    <t>이의범</t>
    <phoneticPr fontId="8" type="noConversion"/>
  </si>
  <si>
    <t>충청남도 예산군 예산읍 창소리 193-32번지 외 1필지</t>
  </si>
  <si>
    <t>041-740-2105</t>
  </si>
  <si>
    <t>중부산업</t>
    <phoneticPr fontId="8" type="noConversion"/>
  </si>
  <si>
    <t>박대진</t>
    <phoneticPr fontId="8" type="noConversion"/>
  </si>
  <si>
    <t>충청남도 예산군 예산읍 신례원로 46</t>
    <phoneticPr fontId="8" type="noConversion"/>
  </si>
  <si>
    <t>알루미늄</t>
    <phoneticPr fontId="4" type="noConversion"/>
  </si>
  <si>
    <t>334-0023</t>
    <phoneticPr fontId="4" type="noConversion"/>
  </si>
  <si>
    <t>한양보링공업사</t>
    <phoneticPr fontId="8" type="noConversion"/>
  </si>
  <si>
    <t>성시양</t>
    <phoneticPr fontId="8" type="noConversion"/>
  </si>
  <si>
    <t>충청남도 예산군 예산읍 간양리 328-3</t>
    <phoneticPr fontId="8" type="noConversion"/>
  </si>
  <si>
    <t>엔진수리</t>
    <phoneticPr fontId="4" type="noConversion"/>
  </si>
  <si>
    <t>334-2365</t>
    <phoneticPr fontId="4" type="noConversion"/>
  </si>
  <si>
    <t>한일전기(합)</t>
    <phoneticPr fontId="8" type="noConversion"/>
  </si>
  <si>
    <t>방규헌</t>
    <phoneticPr fontId="8" type="noConversion"/>
  </si>
  <si>
    <t>충청남도 예산군 예산읍 아리랑로 32</t>
    <phoneticPr fontId="8" type="noConversion"/>
  </si>
  <si>
    <t>태양광 판넬</t>
    <phoneticPr fontId="4" type="noConversion"/>
  </si>
  <si>
    <t>331-2249</t>
    <phoneticPr fontId="4" type="noConversion"/>
  </si>
  <si>
    <t>한조케미칼</t>
    <phoneticPr fontId="8" type="noConversion"/>
  </si>
  <si>
    <t>정동희</t>
    <phoneticPr fontId="8" type="noConversion"/>
  </si>
  <si>
    <t>충청남도 예산군 예산읍 충서로 1354</t>
    <phoneticPr fontId="8" type="noConversion"/>
  </si>
  <si>
    <t>폐수재이용업</t>
    <phoneticPr fontId="4" type="noConversion"/>
  </si>
  <si>
    <t>334-2977</t>
    <phoneticPr fontId="4" type="noConversion"/>
  </si>
  <si>
    <t>10</t>
    <phoneticPr fontId="8" type="noConversion"/>
  </si>
  <si>
    <t>농업회사법인향산농산주식회사</t>
    <phoneticPr fontId="8" type="noConversion"/>
  </si>
  <si>
    <t>남기복</t>
    <phoneticPr fontId="8" type="noConversion"/>
  </si>
  <si>
    <t>충청남도 예산군 예산읍 수철길 122-4</t>
    <phoneticPr fontId="8" type="noConversion"/>
  </si>
  <si>
    <t>미곡</t>
    <phoneticPr fontId="4" type="noConversion"/>
  </si>
  <si>
    <t>동남중기산업</t>
    <phoneticPr fontId="8" type="noConversion"/>
  </si>
  <si>
    <t>장보선</t>
    <phoneticPr fontId="8" type="noConversion"/>
  </si>
  <si>
    <t>충청남도 예산군 예산읍 충서로 1474</t>
    <phoneticPr fontId="8" type="noConversion"/>
  </si>
  <si>
    <t>건설 및 채광용 기계장비</t>
    <phoneticPr fontId="8" type="noConversion"/>
  </si>
  <si>
    <t>334-5989</t>
    <phoneticPr fontId="8" type="noConversion"/>
  </si>
  <si>
    <t>13</t>
    <phoneticPr fontId="8" type="noConversion"/>
  </si>
  <si>
    <t>예일테크</t>
    <phoneticPr fontId="8" type="noConversion"/>
  </si>
  <si>
    <t>조성훈</t>
    <phoneticPr fontId="8" type="noConversion"/>
  </si>
  <si>
    <t>충청남도 예산군 예산읍 신흥길 61-8</t>
    <phoneticPr fontId="8" type="noConversion"/>
  </si>
  <si>
    <t>김장매트</t>
    <phoneticPr fontId="4" type="noConversion"/>
  </si>
  <si>
    <t>오성전기주식회사</t>
    <phoneticPr fontId="8" type="noConversion"/>
  </si>
  <si>
    <t>오용석</t>
    <phoneticPr fontId="8" type="noConversion"/>
  </si>
  <si>
    <t>충청남도 예산군 예산읍 예산로 137</t>
    <phoneticPr fontId="8" type="noConversion"/>
  </si>
  <si>
    <t>전기공사업</t>
    <phoneticPr fontId="8" type="noConversion"/>
  </si>
  <si>
    <t>335-7227</t>
    <phoneticPr fontId="4" type="noConversion"/>
  </si>
  <si>
    <t>29</t>
    <phoneticPr fontId="8" type="noConversion"/>
  </si>
  <si>
    <t>협신건설기계</t>
    <phoneticPr fontId="8" type="noConversion"/>
  </si>
  <si>
    <t>김성욱</t>
    <phoneticPr fontId="8" type="noConversion"/>
  </si>
  <si>
    <t>충청남도 예산군 예산읍 벚꽃로 347</t>
    <phoneticPr fontId="8" type="noConversion"/>
  </si>
  <si>
    <t>건축기계 및 부품제조,재생,정비</t>
    <phoneticPr fontId="4" type="noConversion"/>
  </si>
  <si>
    <t>334-0445</t>
  </si>
  <si>
    <t>삽다리전통한과</t>
    <phoneticPr fontId="8" type="noConversion"/>
  </si>
  <si>
    <t>남진우</t>
    <phoneticPr fontId="8" type="noConversion"/>
  </si>
  <si>
    <t>충청남도 예산군 삽교읍 수촌학재길 140</t>
    <phoneticPr fontId="8" type="noConversion"/>
  </si>
  <si>
    <t>떡류 제조업</t>
  </si>
  <si>
    <t>041-337-7535</t>
    <phoneticPr fontId="8" type="noConversion"/>
  </si>
  <si>
    <t>삽다리한과</t>
    <phoneticPr fontId="8" type="noConversion"/>
  </si>
  <si>
    <t>남화분</t>
    <phoneticPr fontId="8" type="noConversion"/>
  </si>
  <si>
    <t>충청남도 예산군 삽교읍 두리별리길 28-23</t>
    <phoneticPr fontId="8" type="noConversion"/>
  </si>
  <si>
    <t>코코아 제품 및 과자류 제조업</t>
  </si>
  <si>
    <t>041-338-7353</t>
    <phoneticPr fontId="8" type="noConversion"/>
  </si>
  <si>
    <t>S.D.F</t>
    <phoneticPr fontId="8" type="noConversion"/>
  </si>
  <si>
    <t>김재복</t>
    <phoneticPr fontId="8" type="noConversion"/>
  </si>
  <si>
    <t>충청남도 예산군 삽교읍 두리3길 8</t>
    <phoneticPr fontId="8" type="noConversion"/>
  </si>
  <si>
    <t>도시락 및 식사용 조리식품 제조업</t>
  </si>
  <si>
    <t>041-338-3714</t>
    <phoneticPr fontId="8" type="noConversion"/>
  </si>
  <si>
    <t>삼영전기㈜</t>
    <phoneticPr fontId="8" type="noConversion"/>
  </si>
  <si>
    <t>황순태</t>
    <phoneticPr fontId="8" type="noConversion"/>
  </si>
  <si>
    <t>충청남도 예산군 삽교읍 신갈길 79 (총 2필지)</t>
    <phoneticPr fontId="8" type="noConversion"/>
  </si>
  <si>
    <t>전기사업 및 제조업</t>
    <phoneticPr fontId="8" type="noConversion"/>
  </si>
  <si>
    <t>041-334-2234</t>
    <phoneticPr fontId="8" type="noConversion"/>
  </si>
  <si>
    <t>삽교농협미곡처리장</t>
    <phoneticPr fontId="8" type="noConversion"/>
  </si>
  <si>
    <t>이민갑</t>
    <phoneticPr fontId="8" type="noConversion"/>
  </si>
  <si>
    <t>충청남도 예산군 삽교읍 삽교로 229 (삽교농협미곡처리장)</t>
    <phoneticPr fontId="8" type="noConversion"/>
  </si>
  <si>
    <t>041-338-2092</t>
    <phoneticPr fontId="8" type="noConversion"/>
  </si>
  <si>
    <t>수덕전기㈜</t>
    <phoneticPr fontId="8" type="noConversion"/>
  </si>
  <si>
    <t>김영진</t>
    <phoneticPr fontId="8" type="noConversion"/>
  </si>
  <si>
    <t>충청남도 예산군 덕산면 수암산로 192</t>
    <phoneticPr fontId="8" type="noConversion"/>
  </si>
  <si>
    <t>전기, 통신</t>
    <phoneticPr fontId="8" type="noConversion"/>
  </si>
  <si>
    <t>041-338-0708</t>
    <phoneticPr fontId="8" type="noConversion"/>
  </si>
  <si>
    <t>에이원조명㈜</t>
    <phoneticPr fontId="8" type="noConversion"/>
  </si>
  <si>
    <t>윤광열</t>
    <phoneticPr fontId="8" type="noConversion"/>
  </si>
  <si>
    <t>충청남도 예산군 삽교읍 방아길 55</t>
    <phoneticPr fontId="8" type="noConversion"/>
  </si>
  <si>
    <t>041-338-4121</t>
    <phoneticPr fontId="8" type="noConversion"/>
  </si>
  <si>
    <t>영농조합법인루산</t>
    <phoneticPr fontId="8" type="noConversion"/>
  </si>
  <si>
    <t>정상식</t>
    <phoneticPr fontId="8" type="noConversion"/>
  </si>
  <si>
    <t>충청남도 예산군 삽교읍 수평로 191-50</t>
    <phoneticPr fontId="8" type="noConversion"/>
  </si>
  <si>
    <t>기타 비료 및 질소화합물 제조업</t>
  </si>
  <si>
    <t>041-338-1595</t>
    <phoneticPr fontId="8" type="noConversion"/>
  </si>
  <si>
    <t>㈜니오졸화학</t>
    <phoneticPr fontId="8" type="noConversion"/>
  </si>
  <si>
    <t>신명섭</t>
    <phoneticPr fontId="8" type="noConversion"/>
  </si>
  <si>
    <t>충청남도 예산군 삽교읍 삽교평야로 234</t>
    <phoneticPr fontId="8" type="noConversion"/>
  </si>
  <si>
    <t>그외 기타 분류안된 화학제품 제조업 외 1 종</t>
  </si>
  <si>
    <t>041-337-5400</t>
    <phoneticPr fontId="8" type="noConversion"/>
  </si>
  <si>
    <t>㈜리빙키친</t>
    <phoneticPr fontId="8" type="noConversion"/>
  </si>
  <si>
    <t>홍성욱</t>
    <phoneticPr fontId="8" type="noConversion"/>
  </si>
  <si>
    <t>충청남도 예산군 삽교읍 상성성미길 12-42</t>
    <phoneticPr fontId="8" type="noConversion"/>
  </si>
  <si>
    <t>금속위생용품 제조업 외 1 종</t>
  </si>
  <si>
    <t>041-338-0504</t>
    <phoneticPr fontId="8" type="noConversion"/>
  </si>
  <si>
    <t>㈜스카이협정</t>
    <phoneticPr fontId="8" type="noConversion"/>
  </si>
  <si>
    <t>김영호</t>
    <phoneticPr fontId="8" type="noConversion"/>
  </si>
  <si>
    <t>충청남도 예산군 삽교읍 수평로 321-7</t>
    <phoneticPr fontId="8" type="noConversion"/>
  </si>
  <si>
    <t>과일포장자재</t>
    <phoneticPr fontId="8" type="noConversion"/>
  </si>
  <si>
    <t>041-337-7301</t>
    <phoneticPr fontId="8" type="noConversion"/>
  </si>
  <si>
    <t>㈜유아이헬리콥터</t>
    <phoneticPr fontId="8" type="noConversion"/>
  </si>
  <si>
    <t>임성의,조규환</t>
    <phoneticPr fontId="8" type="noConversion"/>
  </si>
  <si>
    <t>충청남도 예산군 삽교읍 효림송석길 275 (총 2 필지)</t>
    <phoneticPr fontId="8" type="noConversion"/>
  </si>
  <si>
    <t>항공기,우주선 및 보조장치 제조업 외 2 종</t>
  </si>
  <si>
    <t>041-330-8803</t>
    <phoneticPr fontId="8" type="noConversion"/>
  </si>
  <si>
    <t>충남정미소</t>
    <phoneticPr fontId="8" type="noConversion"/>
  </si>
  <si>
    <t>임종률 외 1인</t>
    <phoneticPr fontId="8" type="noConversion"/>
  </si>
  <si>
    <t>충청남도 예산군 삽교읍 가마시로 155</t>
    <phoneticPr fontId="8" type="noConversion"/>
  </si>
  <si>
    <t>헬스카우</t>
    <phoneticPr fontId="8" type="noConversion"/>
  </si>
  <si>
    <t>오복환</t>
    <phoneticPr fontId="8" type="noConversion"/>
  </si>
  <si>
    <t>충청남도 예산군 삽교읍 가마시로 85</t>
    <phoneticPr fontId="8" type="noConversion"/>
  </si>
  <si>
    <t>동물용 의약품 제조업</t>
  </si>
  <si>
    <t>(주)구웅산업</t>
  </si>
  <si>
    <t>오광훈</t>
  </si>
  <si>
    <t>충청남도 예산군 대술면 대술로 583-28 (총 3 필지)</t>
  </si>
  <si>
    <t>도금, 착색 및 기타 표면처리강재 제조업</t>
  </si>
  <si>
    <t>041-333-3565</t>
  </si>
  <si>
    <t>(주)금수명가</t>
  </si>
  <si>
    <t>임종빈</t>
  </si>
  <si>
    <t>충청남도 예산군 대술면 대술로 742-6</t>
  </si>
  <si>
    <t>육류 기타 가공 및 저장처리업 (가금류 제외) 외 1 종</t>
    <phoneticPr fontId="8" type="noConversion"/>
  </si>
  <si>
    <t>041-332-1689</t>
    <phoneticPr fontId="8" type="noConversion"/>
  </si>
  <si>
    <t>(주)늘푸른</t>
  </si>
  <si>
    <t>안상교</t>
  </si>
  <si>
    <t>충청남도 예산군 대술면 차동로 977-32 (총 10 필지)</t>
  </si>
  <si>
    <t>김치류 제조업 외 1 종</t>
  </si>
  <si>
    <t xml:space="preserve">041-331-9800 </t>
    <phoneticPr fontId="8" type="noConversion"/>
  </si>
  <si>
    <t>(주)대광이앤씨</t>
  </si>
  <si>
    <t>오세권</t>
  </si>
  <si>
    <t>충청남도 예산군 대술면 화산리 502번지 외 1필지</t>
  </si>
  <si>
    <t>복합비료 및 기타 화학비료 제조업 외 1 종</t>
  </si>
  <si>
    <t>㈜ESD</t>
    <phoneticPr fontId="8" type="noConversion"/>
  </si>
  <si>
    <t>이셀리</t>
    <phoneticPr fontId="8" type="noConversion"/>
  </si>
  <si>
    <t>충청남도 예산군 대술면 대술로 635 (총 2 필지)</t>
  </si>
  <si>
    <t>재생원료 생산</t>
    <phoneticPr fontId="8" type="noConversion"/>
  </si>
  <si>
    <t>(주)삼진에코텍</t>
  </si>
  <si>
    <t>충청남도 예산군 대술면 차동로 977-57, (산정리 132-8) (총 4 필지)</t>
  </si>
  <si>
    <t>콘크리트 관 및 기타 구조용 콘크리트 제품 제조업 외 2 종</t>
  </si>
  <si>
    <t>041-333-8616</t>
  </si>
  <si>
    <t>(주)셰프라인 예산</t>
  </si>
  <si>
    <t>손재봉</t>
  </si>
  <si>
    <t>충청남도 예산군 대술면 시루미길 29-5 (총 2 필지)</t>
  </si>
  <si>
    <t>수동식 식품 가공기기 및 금속 주방용기 제조업</t>
  </si>
  <si>
    <t>041-333-9100</t>
  </si>
  <si>
    <t>(주)엔터상사</t>
  </si>
  <si>
    <t>이은용</t>
  </si>
  <si>
    <t>충청남도 예산군 대술면 가마고개로 292</t>
  </si>
  <si>
    <t>적층, 합성 및 특수표면처리 종이 제조업 외 1 종</t>
  </si>
  <si>
    <t>041-335-0556</t>
  </si>
  <si>
    <t>(주)조일</t>
  </si>
  <si>
    <t>김수열</t>
  </si>
  <si>
    <t>충청남도 예산군 대술면 대술로 684-12 (총 9 필지)</t>
  </si>
  <si>
    <t>041-332-2622</t>
  </si>
  <si>
    <t>(주)퍼스트</t>
  </si>
  <si>
    <t>김혜란</t>
  </si>
  <si>
    <t>충청남도 예산군 대술면 대술로 684</t>
  </si>
  <si>
    <t>041-333-3892</t>
    <phoneticPr fontId="8" type="noConversion"/>
  </si>
  <si>
    <t>유진이앤씨 충청지사</t>
    <phoneticPr fontId="8" type="noConversion"/>
  </si>
  <si>
    <t>김만택</t>
    <phoneticPr fontId="8" type="noConversion"/>
  </si>
  <si>
    <t>충청남도 예산군 대술면 대술로 724</t>
  </si>
  <si>
    <t>폐기물 수집, 처리업</t>
    <phoneticPr fontId="8" type="noConversion"/>
  </si>
  <si>
    <t>041-333-0472</t>
    <phoneticPr fontId="8" type="noConversion"/>
  </si>
  <si>
    <t>농업회사법인 (주)토바우</t>
  </si>
  <si>
    <t>정진곤</t>
  </si>
  <si>
    <t>충청남도 예산군 대술면 산정황새불길 36-10 (총 15 필지)</t>
  </si>
  <si>
    <t>배합 사료 제조업 외 1 종</t>
  </si>
  <si>
    <t>041-359-8200</t>
  </si>
  <si>
    <t>만대케미칼</t>
  </si>
  <si>
    <t>김길자</t>
  </si>
  <si>
    <t>충청남도 예산군 대술면 화산리 482-1 번지</t>
  </si>
  <si>
    <t>삼표기초소재(주)</t>
  </si>
  <si>
    <t>신혜식</t>
  </si>
  <si>
    <t>충청남도 예산군 대술면 시산리 164-1번지 외 8필지</t>
  </si>
  <si>
    <t>비금속광물 분쇄물 생산업</t>
  </si>
  <si>
    <t>041-333-9940</t>
  </si>
  <si>
    <t>열방휀스산업</t>
  </si>
  <si>
    <t>김묘열</t>
  </si>
  <si>
    <t>충청남도 예산군 대술면 시산서길 30-5</t>
  </si>
  <si>
    <t>구조용 금속 판제품 및 공작물 제조업</t>
  </si>
  <si>
    <t>예산요업(주)</t>
  </si>
  <si>
    <t>백남미</t>
  </si>
  <si>
    <t>충청남도 예산군 대술면 가마고개로 310-22</t>
  </si>
  <si>
    <t>기타 일반 도자기 제조업</t>
  </si>
  <si>
    <t>041-333-6602</t>
  </si>
  <si>
    <t>예원농자재</t>
  </si>
  <si>
    <t>유승하</t>
  </si>
  <si>
    <t>충청남도 예산군 대술면 대술로 742-9 (총 2 필지)</t>
  </si>
  <si>
    <t>웅진산업(주)</t>
  </si>
  <si>
    <t>충청남도 예산군 대술면 대술로 547</t>
  </si>
  <si>
    <t>육상 금속 골조 구조재 제조업 외 4 종</t>
  </si>
  <si>
    <t>041-331-3565</t>
  </si>
  <si>
    <t>정일제과</t>
  </si>
  <si>
    <t>박성남</t>
  </si>
  <si>
    <t>충청남도 예산군 대술면 대술로 637</t>
  </si>
  <si>
    <t>과자류 및 코코아 제품 제조업</t>
  </si>
  <si>
    <t>041-333-3665</t>
  </si>
  <si>
    <t>제일연탄</t>
  </si>
  <si>
    <t>박상천</t>
  </si>
  <si>
    <t>충청남도 예산군 대술면 궐곡리 298번지 외 3필지</t>
  </si>
  <si>
    <t>연탄 및 기타 석탄 가공품 제조업</t>
  </si>
  <si>
    <t>041-332-1120</t>
  </si>
  <si>
    <t>㈜진경식품</t>
    <phoneticPr fontId="8" type="noConversion"/>
  </si>
  <si>
    <t>윤대기</t>
    <phoneticPr fontId="8" type="noConversion"/>
  </si>
  <si>
    <t>충청남도 예산군 대술면 화산리 474번지</t>
  </si>
  <si>
    <t>기타 과실ㆍ채소 가공 및 저장 처리업</t>
  </si>
  <si>
    <t>하나식품</t>
  </si>
  <si>
    <t>박응수</t>
  </si>
  <si>
    <t>충청남도 예산군 대술면 시산서길 24</t>
  </si>
  <si>
    <t>041-333-1179</t>
  </si>
  <si>
    <t>보명레미콘주식회사</t>
    <phoneticPr fontId="8" type="noConversion"/>
  </si>
  <si>
    <t>박상원</t>
    <phoneticPr fontId="8" type="noConversion"/>
  </si>
  <si>
    <t>충청남도 예산군 신양면 서계양배약길 22</t>
    <phoneticPr fontId="8" type="noConversion"/>
  </si>
  <si>
    <t>레미콘</t>
    <phoneticPr fontId="8" type="noConversion"/>
  </si>
  <si>
    <t>041-333-6831</t>
    <phoneticPr fontId="8" type="noConversion"/>
  </si>
  <si>
    <t>진솔미코리아</t>
    <phoneticPr fontId="8" type="noConversion"/>
  </si>
  <si>
    <t>안형철</t>
    <phoneticPr fontId="8" type="noConversion"/>
  </si>
  <si>
    <t>충청남도 예산군 신양면 신양하천길 10-13</t>
    <phoneticPr fontId="8" type="noConversion"/>
  </si>
  <si>
    <t>보조사료</t>
    <phoneticPr fontId="8" type="noConversion"/>
  </si>
  <si>
    <t>농업회사법인 오곡백과㈜</t>
    <phoneticPr fontId="8" type="noConversion"/>
  </si>
  <si>
    <t>김기선</t>
    <phoneticPr fontId="8" type="noConversion"/>
  </si>
  <si>
    <t>충청남도 예산군 신양면 대덕남길 15-32</t>
    <phoneticPr fontId="8" type="noConversion"/>
  </si>
  <si>
    <t>간장, 소스류, 아로니아 가공품</t>
    <phoneticPr fontId="8" type="noConversion"/>
  </si>
  <si>
    <t>041-333-2122</t>
    <phoneticPr fontId="8" type="noConversion"/>
  </si>
  <si>
    <t>농업회사법인 ㈜아침이슬</t>
    <phoneticPr fontId="8" type="noConversion"/>
  </si>
  <si>
    <t>강남식</t>
    <phoneticPr fontId="8" type="noConversion"/>
  </si>
  <si>
    <t>충남 예산군 광시면 예당남로 395-8(광시면 월송리 113-1번지 외 3필지)</t>
    <phoneticPr fontId="8" type="noConversion"/>
  </si>
  <si>
    <t>은행, 밤, 호두, 땅콩, 대추 등 가공</t>
    <phoneticPr fontId="8" type="noConversion"/>
  </si>
  <si>
    <t>㈜그린플러스</t>
    <phoneticPr fontId="8" type="noConversion"/>
  </si>
  <si>
    <t>박영환</t>
    <phoneticPr fontId="8" type="noConversion"/>
  </si>
  <si>
    <t>충청남도 예산군 응봉면 응봉로 50-42</t>
    <phoneticPr fontId="8" type="noConversion"/>
  </si>
  <si>
    <t>알루미늄</t>
    <phoneticPr fontId="8" type="noConversion"/>
  </si>
  <si>
    <t>041-332-6421</t>
    <phoneticPr fontId="8" type="noConversion"/>
  </si>
  <si>
    <t>㈜나라코퍼레이션</t>
    <phoneticPr fontId="8" type="noConversion"/>
  </si>
  <si>
    <t>한재룡,한마음</t>
    <phoneticPr fontId="8" type="noConversion"/>
  </si>
  <si>
    <t>충청남도 예산군 응봉면 산단1길 26(예산일반산업단지)</t>
    <phoneticPr fontId="8" type="noConversion"/>
  </si>
  <si>
    <t>침구</t>
    <phoneticPr fontId="8" type="noConversion"/>
  </si>
  <si>
    <t>041-338-0980</t>
    <phoneticPr fontId="8" type="noConversion"/>
  </si>
  <si>
    <t>㈜말타니메탈</t>
    <phoneticPr fontId="8" type="noConversion"/>
  </si>
  <si>
    <t>신치호</t>
    <phoneticPr fontId="8" type="noConversion"/>
  </si>
  <si>
    <t>충청남도 예산군 응봉면 응봉로  121-2(총 4필지)</t>
    <phoneticPr fontId="8" type="noConversion"/>
  </si>
  <si>
    <t>알루미늄고압용기, 소화기</t>
    <phoneticPr fontId="8" type="noConversion"/>
  </si>
  <si>
    <t>041-331-6688</t>
    <phoneticPr fontId="8" type="noConversion"/>
  </si>
  <si>
    <t>㈜새한</t>
    <phoneticPr fontId="8" type="noConversion"/>
  </si>
  <si>
    <t>김해동</t>
    <phoneticPr fontId="8" type="noConversion"/>
  </si>
  <si>
    <t>충청남도 예산군 응봉면 산단1길 85(예산일반산업단지)</t>
    <phoneticPr fontId="8" type="noConversion"/>
  </si>
  <si>
    <t>자동차부품</t>
    <phoneticPr fontId="8" type="noConversion"/>
  </si>
  <si>
    <t>041-337-5790</t>
    <phoneticPr fontId="8" type="noConversion"/>
  </si>
  <si>
    <t>㈜엘엠에스</t>
    <phoneticPr fontId="8" type="noConversion"/>
  </si>
  <si>
    <t>오양섭</t>
    <phoneticPr fontId="8" type="noConversion"/>
  </si>
  <si>
    <t>충청남도 예산군 응봉면 응봉로 50-10</t>
    <phoneticPr fontId="8" type="noConversion"/>
  </si>
  <si>
    <t>알루미늄 압축제</t>
    <phoneticPr fontId="8" type="noConversion"/>
  </si>
  <si>
    <t>041-331-6390</t>
    <phoneticPr fontId="8" type="noConversion"/>
  </si>
  <si>
    <t>㈜옥국시</t>
    <phoneticPr fontId="8" type="noConversion"/>
  </si>
  <si>
    <t>이영철</t>
    <phoneticPr fontId="8" type="noConversion"/>
  </si>
  <si>
    <t>충청남도 예산군 응봉면 노화리 222번지 외 3필지</t>
    <phoneticPr fontId="8" type="noConversion"/>
  </si>
  <si>
    <t>냉면</t>
    <phoneticPr fontId="8" type="noConversion"/>
  </si>
  <si>
    <t>041-331-4802</t>
    <phoneticPr fontId="8" type="noConversion"/>
  </si>
  <si>
    <t>㈜유티아이</t>
    <phoneticPr fontId="8" type="noConversion"/>
  </si>
  <si>
    <t>박덕영</t>
    <phoneticPr fontId="8" type="noConversion"/>
  </si>
  <si>
    <t>충청남도 예산군 응봉면 충서로 90</t>
    <phoneticPr fontId="8" type="noConversion"/>
  </si>
  <si>
    <t>카메라 윈도우</t>
    <phoneticPr fontId="8" type="noConversion"/>
  </si>
  <si>
    <t>041-333-4352</t>
    <phoneticPr fontId="8" type="noConversion"/>
  </si>
  <si>
    <t>㈜유티아이 2공장</t>
    <phoneticPr fontId="8" type="noConversion"/>
  </si>
  <si>
    <t>충청남도 예산군 응봉면 응봉로 50-16</t>
    <phoneticPr fontId="8" type="noConversion"/>
  </si>
  <si>
    <t>㈜중앙타프라</t>
    <phoneticPr fontId="8" type="noConversion"/>
  </si>
  <si>
    <t>장세호</t>
    <phoneticPr fontId="8" type="noConversion"/>
  </si>
  <si>
    <t>충청남도 예산군 응봉면 예당로 1053-15</t>
    <phoneticPr fontId="8" type="noConversion"/>
  </si>
  <si>
    <t>농축액,치즈분말</t>
    <phoneticPr fontId="8" type="noConversion"/>
  </si>
  <si>
    <t>041-331-0415</t>
    <phoneticPr fontId="8" type="noConversion"/>
  </si>
  <si>
    <t>㈜충남R&amp;P</t>
    <phoneticPr fontId="8" type="noConversion"/>
  </si>
  <si>
    <t>변홍길</t>
    <phoneticPr fontId="8" type="noConversion"/>
  </si>
  <si>
    <t>충청남도 예산군 응봉면 응봉로 10</t>
    <phoneticPr fontId="8" type="noConversion"/>
  </si>
  <si>
    <t>플라스틱 세척,분쇄</t>
    <phoneticPr fontId="8" type="noConversion"/>
  </si>
  <si>
    <t>041-331-0866</t>
    <phoneticPr fontId="8" type="noConversion"/>
  </si>
  <si>
    <t>농업회사법인 예당식품 주식회사</t>
    <phoneticPr fontId="8" type="noConversion"/>
  </si>
  <si>
    <t>김동복</t>
    <phoneticPr fontId="8" type="noConversion"/>
  </si>
  <si>
    <t>충청남도 예산군 응봉면 장구미길 17-7</t>
    <phoneticPr fontId="8" type="noConversion"/>
  </si>
  <si>
    <t>과채주스</t>
    <phoneticPr fontId="8" type="noConversion"/>
  </si>
  <si>
    <t>041-333-0747</t>
    <phoneticPr fontId="8" type="noConversion"/>
  </si>
  <si>
    <t>대한광통신㈜</t>
    <phoneticPr fontId="8" type="noConversion"/>
  </si>
  <si>
    <t>오치환</t>
    <phoneticPr fontId="8" type="noConversion"/>
  </si>
  <si>
    <t>충청남도 예산군 응봉면 응봉로 50-19</t>
    <phoneticPr fontId="8" type="noConversion"/>
  </si>
  <si>
    <t>케이블</t>
    <phoneticPr fontId="8" type="noConversion"/>
  </si>
  <si>
    <t>041-330-7828</t>
    <phoneticPr fontId="8" type="noConversion"/>
  </si>
  <si>
    <t>럭키서해산업㈜</t>
    <phoneticPr fontId="8" type="noConversion"/>
  </si>
  <si>
    <t>최동일</t>
    <phoneticPr fontId="8" type="noConversion"/>
  </si>
  <si>
    <t>충청남도 예산군 응봉면 충서로 103</t>
    <phoneticPr fontId="8" type="noConversion"/>
  </si>
  <si>
    <t>창문</t>
    <phoneticPr fontId="8" type="noConversion"/>
  </si>
  <si>
    <t>041-332-5695</t>
    <phoneticPr fontId="8" type="noConversion"/>
  </si>
  <si>
    <t>서울화인테크㈜</t>
    <phoneticPr fontId="8" type="noConversion"/>
  </si>
  <si>
    <t>김태남</t>
    <phoneticPr fontId="8" type="noConversion"/>
  </si>
  <si>
    <t>충청남도 예산군 응봉면 산단1길 7</t>
    <phoneticPr fontId="8" type="noConversion"/>
  </si>
  <si>
    <t>반도체 약품</t>
    <phoneticPr fontId="8" type="noConversion"/>
  </si>
  <si>
    <t>041-542-6335</t>
    <phoneticPr fontId="8" type="noConversion"/>
  </si>
  <si>
    <t>예당레미콘㈜</t>
    <phoneticPr fontId="8" type="noConversion"/>
  </si>
  <si>
    <t>이규만,심상천</t>
    <phoneticPr fontId="8" type="noConversion"/>
  </si>
  <si>
    <t>충청남도 예산군 응봉면 충서로 25-24(총 7필지)</t>
    <phoneticPr fontId="8" type="noConversion"/>
  </si>
  <si>
    <t>레미콘 제조업</t>
    <phoneticPr fontId="8" type="noConversion"/>
  </si>
  <si>
    <t>041-333-9654</t>
    <phoneticPr fontId="8" type="noConversion"/>
  </si>
  <si>
    <t>우진비앤지㈜</t>
    <phoneticPr fontId="8" type="noConversion"/>
  </si>
  <si>
    <t>강재구</t>
    <phoneticPr fontId="8" type="noConversion"/>
  </si>
  <si>
    <t>충청남도 예산군 응봉면 주령리 408번지(예산일반산업단지)</t>
    <phoneticPr fontId="8" type="noConversion"/>
  </si>
  <si>
    <t>동물용 의약품</t>
    <phoneticPr fontId="8" type="noConversion"/>
  </si>
  <si>
    <t>041-337-1805</t>
    <phoneticPr fontId="8" type="noConversion"/>
  </si>
  <si>
    <t>이안</t>
    <phoneticPr fontId="8" type="noConversion"/>
  </si>
  <si>
    <t>임미라</t>
    <phoneticPr fontId="8" type="noConversion"/>
  </si>
  <si>
    <t>충청남도 예산군 응봉면 응봉로 105-63</t>
    <phoneticPr fontId="8" type="noConversion"/>
  </si>
  <si>
    <t>싱크대 합판, 문짝</t>
    <phoneticPr fontId="8" type="noConversion"/>
  </si>
  <si>
    <t>041-331-9669</t>
    <phoneticPr fontId="8" type="noConversion"/>
  </si>
  <si>
    <t>추식회사 창대</t>
    <phoneticPr fontId="8" type="noConversion"/>
  </si>
  <si>
    <t>이노아</t>
    <phoneticPr fontId="8" type="noConversion"/>
  </si>
  <si>
    <t>충청남도 예산군 응봉면 주령계정길 178</t>
    <phoneticPr fontId="8" type="noConversion"/>
  </si>
  <si>
    <t>가로등,펜스,난간</t>
    <phoneticPr fontId="8" type="noConversion"/>
  </si>
  <si>
    <t>041-641-3106</t>
    <phoneticPr fontId="8" type="noConversion"/>
  </si>
  <si>
    <t>지에이치㈜</t>
    <phoneticPr fontId="8" type="noConversion"/>
  </si>
  <si>
    <t>이희경</t>
    <phoneticPr fontId="8" type="noConversion"/>
  </si>
  <si>
    <t>충청남도 예산군 응봉면 응봉로 50-33</t>
    <phoneticPr fontId="8" type="noConversion"/>
  </si>
  <si>
    <t>은행엽조추출물</t>
    <phoneticPr fontId="8" type="noConversion"/>
  </si>
  <si>
    <t>041-333-4123</t>
    <phoneticPr fontId="8" type="noConversion"/>
  </si>
  <si>
    <t>한국벤토나이트㈜</t>
    <phoneticPr fontId="8" type="noConversion"/>
  </si>
  <si>
    <t>신동현</t>
    <phoneticPr fontId="8" type="noConversion"/>
  </si>
  <si>
    <t>충청남도 예산군 응봉면 주령리 139번지</t>
    <phoneticPr fontId="8" type="noConversion"/>
  </si>
  <si>
    <t>벤토나이트 시트 및 매트</t>
    <phoneticPr fontId="8" type="noConversion"/>
  </si>
  <si>
    <t>041-333-2130</t>
    <phoneticPr fontId="8" type="noConversion"/>
  </si>
  <si>
    <t>(주)녹수</t>
  </si>
  <si>
    <t>고동환</t>
  </si>
  <si>
    <t>충청남도 예산군 덕산면 남은들로 177 (총 5 필지)</t>
    <phoneticPr fontId="8" type="noConversion"/>
  </si>
  <si>
    <t>플라스틱 필름 제조업 외 1 종</t>
  </si>
  <si>
    <t>041-337-7740</t>
    <phoneticPr fontId="8" type="noConversion"/>
  </si>
  <si>
    <t>(주)형남</t>
    <phoneticPr fontId="8" type="noConversion"/>
  </si>
  <si>
    <t>김낙영</t>
    <phoneticPr fontId="8" type="noConversion"/>
  </si>
  <si>
    <t>충청남도 예산군 덕산면 홍덕서로 915-9</t>
  </si>
  <si>
    <t>041-337-0244</t>
  </si>
  <si>
    <t>금덕농원비료</t>
    <phoneticPr fontId="8" type="noConversion"/>
  </si>
  <si>
    <t>이계성/윤명희</t>
    <phoneticPr fontId="8" type="noConversion"/>
  </si>
  <si>
    <t>충청남도 예산군 덕산면 홍덕서로 466-1</t>
  </si>
  <si>
    <t>금성아스콘(주)</t>
    <phoneticPr fontId="8" type="noConversion"/>
  </si>
  <si>
    <t>충청남도 예산군 덕산면 홍덕서로 505</t>
  </si>
  <si>
    <t>041-337-7781</t>
  </si>
  <si>
    <t>인삼곳간영농조합법인</t>
    <phoneticPr fontId="8" type="noConversion"/>
  </si>
  <si>
    <t>충청남도 예산군 덕산면 대치리 320-2번지 외 1필지 외 1필지</t>
  </si>
  <si>
    <t>일신공예</t>
    <phoneticPr fontId="8" type="noConversion"/>
  </si>
  <si>
    <t>조찬형</t>
  </si>
  <si>
    <t>충청남도 예산군 덕산면 옥계신토길 30-10 (총 4 필지)</t>
  </si>
  <si>
    <t>목재문 및 관련제품 제조업</t>
  </si>
  <si>
    <t>041-337-4546</t>
  </si>
  <si>
    <t>햄프셔 공업사</t>
    <phoneticPr fontId="8" type="noConversion"/>
  </si>
  <si>
    <t>박종대</t>
  </si>
  <si>
    <t>충청남도 예산군 덕산면 홍덕서로 886 (총 3 필지)</t>
  </si>
  <si>
    <t>041-338-2241</t>
    <phoneticPr fontId="8" type="noConversion"/>
  </si>
  <si>
    <t>초원티엠알사료</t>
  </si>
  <si>
    <t>전석수</t>
  </si>
  <si>
    <t>충청남도 예산군 봉산면 한천로 391</t>
  </si>
  <si>
    <t>337-4816
(337-4815)</t>
  </si>
  <si>
    <t>충남식품</t>
  </si>
  <si>
    <t>이선수</t>
  </si>
  <si>
    <t>충청남도 예산군 봉산면 한천로 38-5</t>
  </si>
  <si>
    <t>강냉이</t>
  </si>
  <si>
    <t>337-0962
(338-0962)</t>
  </si>
  <si>
    <t>덕산농협미곡종합처리장</t>
  </si>
  <si>
    <t>이연원</t>
    <phoneticPr fontId="8" type="noConversion"/>
  </si>
  <si>
    <t>충청남도 예산군 봉산면 봉산로 267-5</t>
  </si>
  <si>
    <t>337-0167
(338-0024)</t>
  </si>
  <si>
    <t>조흥물류</t>
  </si>
  <si>
    <t>이경례</t>
  </si>
  <si>
    <t>충청남도 예산군 봉산면 금치1길 16</t>
  </si>
  <si>
    <t>팔레트</t>
  </si>
  <si>
    <t>337-0246
(337-0248)</t>
  </si>
  <si>
    <t>㈜태산</t>
  </si>
  <si>
    <t>서지연</t>
  </si>
  <si>
    <t>충청남도 예산군 봉산면 예덕로 384</t>
  </si>
  <si>
    <t>338-3452
(338-3458)</t>
  </si>
  <si>
    <t>㈜녹수</t>
  </si>
  <si>
    <t>충청남도 예산군 봉산면 황금뜰로 67</t>
  </si>
  <si>
    <t>PVC Tile</t>
  </si>
  <si>
    <t>337-0231
(337-0233)</t>
  </si>
  <si>
    <t>㈜선샤인예산지점</t>
  </si>
  <si>
    <t>양종인</t>
  </si>
  <si>
    <t>충청남도 예산군 봉산면 예덕로 341-10</t>
  </si>
  <si>
    <t>PET병,워셔액</t>
  </si>
  <si>
    <t>337-6358
(337-6359)</t>
  </si>
  <si>
    <t>예일레미콘㈜</t>
  </si>
  <si>
    <t>심상천,심상미</t>
  </si>
  <si>
    <t>충청남도 예산군 봉산면 봉산로 300-15</t>
  </si>
  <si>
    <t>338-6900
(338-0556)</t>
  </si>
  <si>
    <t>예일아스콘㈜</t>
  </si>
  <si>
    <t>338-2112
(338-0557)</t>
  </si>
  <si>
    <t>선일터미날㈜</t>
  </si>
  <si>
    <t>김덕기</t>
  </si>
  <si>
    <t>충청남도 예산군 봉산면 봉산로 251-5</t>
  </si>
  <si>
    <t>슬라그진정제</t>
  </si>
  <si>
    <t>337-8548
(337-8547)</t>
  </si>
  <si>
    <t>청람콘크리트㈜</t>
  </si>
  <si>
    <t>현창성</t>
  </si>
  <si>
    <t>충청남도 예산군 봉산면 봉산로 302</t>
  </si>
  <si>
    <t>콘크리트수로관</t>
  </si>
  <si>
    <t>337-0541
(337-0544)</t>
  </si>
  <si>
    <t>웰텍㈜예산지점</t>
  </si>
  <si>
    <t>이성식</t>
  </si>
  <si>
    <t>충청남도 예산군 봉산면 봉산로 471-5</t>
  </si>
  <si>
    <t>상수도강관, 파이프부속</t>
  </si>
  <si>
    <t>337-3185
(337-3187)</t>
  </si>
  <si>
    <t>부덕실업㈜</t>
  </si>
  <si>
    <t>김원택</t>
  </si>
  <si>
    <t xml:space="preserve">충청남도 예산군 봉산면 봉산로 471-5 </t>
  </si>
  <si>
    <t>주물, 강관, 밸브류</t>
  </si>
  <si>
    <t>337-3184
(337-3187)</t>
  </si>
  <si>
    <t>㈜천지인터내셔널트럭</t>
  </si>
  <si>
    <t>충청남도 예산군 봉산면 예덕로 396</t>
  </si>
  <si>
    <t>특수자동차부품 수입</t>
  </si>
  <si>
    <t>337-7665
(337-9937)</t>
  </si>
  <si>
    <t>봉명산업개발</t>
  </si>
  <si>
    <t>어용구</t>
  </si>
  <si>
    <t>충청남도 예산군 봉산면 봉산로 77</t>
  </si>
  <si>
    <t>조립식공포</t>
  </si>
  <si>
    <t>㈜케이엠텍</t>
  </si>
  <si>
    <t>권병우</t>
  </si>
  <si>
    <t>충청남도 예산군 봉산면 마교리122-7</t>
  </si>
  <si>
    <t>강주물주조</t>
  </si>
  <si>
    <t>032)
835-7784</t>
  </si>
  <si>
    <t>㈜로드케미컬</t>
  </si>
  <si>
    <t>조성헌</t>
  </si>
  <si>
    <t>충청남도 예산군 봉산면 봉산로 261</t>
  </si>
  <si>
    <t>부동액,세정액</t>
  </si>
  <si>
    <t>337-9190</t>
  </si>
  <si>
    <t>㈜녹수</t>
    <phoneticPr fontId="8" type="noConversion"/>
  </si>
  <si>
    <t>고동환</t>
    <phoneticPr fontId="8" type="noConversion"/>
  </si>
  <si>
    <t>충청남도 예산군 고덕면 삽교평야로 467</t>
  </si>
  <si>
    <t>PVC타일</t>
    <phoneticPr fontId="8" type="noConversion"/>
  </si>
  <si>
    <t>041-337-7740</t>
    <phoneticPr fontId="8" type="noConversion"/>
  </si>
  <si>
    <t>㈜신호인더스트리</t>
    <phoneticPr fontId="8" type="noConversion"/>
  </si>
  <si>
    <t>이필진</t>
    <phoneticPr fontId="8" type="noConversion"/>
  </si>
  <si>
    <t>충청남도 예산군 고덕면 지곡오추길 31</t>
  </si>
  <si>
    <t>플라스틱 필름</t>
    <phoneticPr fontId="8" type="noConversion"/>
  </si>
  <si>
    <t>041-337-7411</t>
    <phoneticPr fontId="8" type="noConversion"/>
  </si>
  <si>
    <t>㈜우성금속</t>
    <phoneticPr fontId="8" type="noConversion"/>
  </si>
  <si>
    <t>임종찬</t>
    <phoneticPr fontId="8" type="noConversion"/>
  </si>
  <si>
    <t>충청남도 예산군 고덕면 상궁1길 70-51</t>
  </si>
  <si>
    <t>주철품</t>
    <phoneticPr fontId="8" type="noConversion"/>
  </si>
  <si>
    <t>041-338-7226</t>
    <phoneticPr fontId="8" type="noConversion"/>
  </si>
  <si>
    <t>㈜유아이이</t>
    <phoneticPr fontId="8" type="noConversion"/>
  </si>
  <si>
    <t>민대홍</t>
    <phoneticPr fontId="8" type="noConversion"/>
  </si>
  <si>
    <t>충청남도 예산군 고덕면 몽곡2길 57</t>
  </si>
  <si>
    <t>수평연속주조기</t>
    <phoneticPr fontId="8" type="noConversion"/>
  </si>
  <si>
    <t>041-337-9907</t>
    <phoneticPr fontId="8" type="noConversion"/>
  </si>
  <si>
    <t>㈜이영플랜트</t>
    <phoneticPr fontId="8" type="noConversion"/>
  </si>
  <si>
    <t>정용섭</t>
    <phoneticPr fontId="8" type="noConversion"/>
  </si>
  <si>
    <t>충청남도 예산군 고덕면 오추리 2-6</t>
  </si>
  <si>
    <t>육상금속골조 구조재 제조업</t>
    <phoneticPr fontId="8" type="noConversion"/>
  </si>
  <si>
    <t>031-715-2026</t>
    <phoneticPr fontId="8" type="noConversion"/>
  </si>
  <si>
    <t>㈜한솔리소스</t>
    <phoneticPr fontId="8" type="noConversion"/>
  </si>
  <si>
    <t>이남윤</t>
    <phoneticPr fontId="8" type="noConversion"/>
  </si>
  <si>
    <t>충청남도 예산군 고덕면 상덕로 531-110</t>
  </si>
  <si>
    <t>복공판</t>
    <phoneticPr fontId="8" type="noConversion"/>
  </si>
  <si>
    <t>032-328-3640</t>
    <phoneticPr fontId="8" type="noConversion"/>
  </si>
  <si>
    <t>경남산업개발㈜</t>
    <phoneticPr fontId="8" type="noConversion"/>
  </si>
  <si>
    <t>나승식</t>
    <phoneticPr fontId="8" type="noConversion"/>
  </si>
  <si>
    <t>충청남도 예산군 고덕면 예덕로 596</t>
  </si>
  <si>
    <t>금속 문, 창, 셔터</t>
    <phoneticPr fontId="8" type="noConversion"/>
  </si>
  <si>
    <t>041-337-7427</t>
    <phoneticPr fontId="8" type="noConversion"/>
  </si>
  <si>
    <t>고덕농협미곡종합처리장</t>
    <phoneticPr fontId="8" type="noConversion"/>
  </si>
  <si>
    <t>김경수</t>
    <phoneticPr fontId="8" type="noConversion"/>
  </si>
  <si>
    <t>충청남도 예산군 고덕면 상덕로 214</t>
  </si>
  <si>
    <t>쌀</t>
    <phoneticPr fontId="8" type="noConversion"/>
  </si>
  <si>
    <t>041-337-0167</t>
    <phoneticPr fontId="8" type="noConversion"/>
  </si>
  <si>
    <t>금호석유화학㈜</t>
    <phoneticPr fontId="8" type="noConversion"/>
  </si>
  <si>
    <t>박찬구 외 1인</t>
    <phoneticPr fontId="8" type="noConversion"/>
  </si>
  <si>
    <t>충청남도 예산군 고덕면 예덕로 1013-9</t>
  </si>
  <si>
    <t>플라스틱 선, 호스</t>
    <phoneticPr fontId="8" type="noConversion"/>
  </si>
  <si>
    <t>041-330-8616</t>
    <phoneticPr fontId="8" type="noConversion"/>
  </si>
  <si>
    <t>농업회사법인 예산사과와인㈜</t>
    <phoneticPr fontId="8" type="noConversion"/>
  </si>
  <si>
    <t>서정학</t>
    <phoneticPr fontId="8" type="noConversion"/>
  </si>
  <si>
    <t>충청남도 예산군 고덕면 대몽로 107-25</t>
  </si>
  <si>
    <t>사과와인</t>
    <phoneticPr fontId="8" type="noConversion"/>
  </si>
  <si>
    <t>041-337-9584</t>
    <phoneticPr fontId="8" type="noConversion"/>
  </si>
  <si>
    <t>대동산업㈜</t>
    <phoneticPr fontId="8" type="noConversion"/>
  </si>
  <si>
    <t>지금순</t>
    <phoneticPr fontId="8" type="noConversion"/>
  </si>
  <si>
    <t>충청남도 예산군 고덕면 지곡샛뜸길 54-7</t>
  </si>
  <si>
    <t>컨베어장치 제조</t>
    <phoneticPr fontId="8" type="noConversion"/>
  </si>
  <si>
    <t>041-337-0480</t>
    <phoneticPr fontId="8" type="noConversion"/>
  </si>
  <si>
    <t>대영이앤지 주식회사</t>
    <phoneticPr fontId="8" type="noConversion"/>
  </si>
  <si>
    <t>최재남</t>
    <phoneticPr fontId="8" type="noConversion"/>
  </si>
  <si>
    <t>충청남도 예산군 고덕면 호음재호지길 15-1</t>
  </si>
  <si>
    <t>수처리 기자재</t>
    <phoneticPr fontId="8" type="noConversion"/>
  </si>
  <si>
    <t>041-338-4025</t>
    <phoneticPr fontId="8" type="noConversion"/>
  </si>
  <si>
    <t>대원전선㈜</t>
    <phoneticPr fontId="8" type="noConversion"/>
  </si>
  <si>
    <t>서명환</t>
    <phoneticPr fontId="8" type="noConversion"/>
  </si>
  <si>
    <t>충청남도 예산군 고덕면 호음덕령길 92</t>
  </si>
  <si>
    <t>통신 전력케이블</t>
    <phoneticPr fontId="8" type="noConversion"/>
  </si>
  <si>
    <t>041-339-3400</t>
    <phoneticPr fontId="8" type="noConversion"/>
  </si>
  <si>
    <t>미성산업㈜</t>
    <phoneticPr fontId="8" type="noConversion"/>
  </si>
  <si>
    <t>남대우</t>
    <phoneticPr fontId="8" type="noConversion"/>
  </si>
  <si>
    <t>충청남도 예산군 고덕면 예덕로 797-17</t>
  </si>
  <si>
    <t>질석, 펄라이트</t>
    <phoneticPr fontId="8" type="noConversion"/>
  </si>
  <si>
    <t>041-337-5957</t>
    <phoneticPr fontId="8" type="noConversion"/>
  </si>
  <si>
    <t>썬뱅크</t>
    <phoneticPr fontId="8" type="noConversion"/>
  </si>
  <si>
    <t>가재환</t>
    <phoneticPr fontId="8" type="noConversion"/>
  </si>
  <si>
    <t>충청남도 예산군 고덕면 상몽1길 63-1</t>
  </si>
  <si>
    <t>금속성형기계</t>
    <phoneticPr fontId="8" type="noConversion"/>
  </si>
  <si>
    <t>041-338-1819</t>
    <phoneticPr fontId="8" type="noConversion"/>
  </si>
  <si>
    <t>에스케이전선㈜</t>
    <phoneticPr fontId="8" type="noConversion"/>
  </si>
  <si>
    <t>최재민</t>
    <phoneticPr fontId="8" type="noConversion"/>
  </si>
  <si>
    <t>충청남도 예산군 고덕면 호음재호지길 15</t>
  </si>
  <si>
    <t>케이블제조업</t>
    <phoneticPr fontId="8" type="noConversion"/>
  </si>
  <si>
    <t>041-338-5400</t>
    <phoneticPr fontId="8" type="noConversion"/>
  </si>
  <si>
    <t>에이치피아이(HPI)</t>
    <phoneticPr fontId="8" type="noConversion"/>
  </si>
  <si>
    <t>액체펌프제조업</t>
    <phoneticPr fontId="8" type="noConversion"/>
  </si>
  <si>
    <t>031-478-3111</t>
    <phoneticPr fontId="8" type="noConversion"/>
  </si>
  <si>
    <t>영진코어캠</t>
    <phoneticPr fontId="8" type="noConversion"/>
  </si>
  <si>
    <t>박재성</t>
    <phoneticPr fontId="8" type="noConversion"/>
  </si>
  <si>
    <t>충청남도 예산군 고덕면 예덕로 1055</t>
  </si>
  <si>
    <t>인산칼륨</t>
    <phoneticPr fontId="8" type="noConversion"/>
  </si>
  <si>
    <t>041-338-7317</t>
    <phoneticPr fontId="8" type="noConversion"/>
  </si>
  <si>
    <t>예당네추럴팜</t>
    <phoneticPr fontId="8" type="noConversion"/>
  </si>
  <si>
    <t>한기영</t>
    <phoneticPr fontId="8" type="noConversion"/>
  </si>
  <si>
    <t>충청남도 예산군 고덕면 석곡리 28-6</t>
  </si>
  <si>
    <t>과실 가공 및 처리업</t>
    <phoneticPr fontId="8" type="noConversion"/>
  </si>
  <si>
    <t>041-337-5891</t>
    <phoneticPr fontId="8" type="noConversion"/>
  </si>
  <si>
    <t>충남기업사</t>
    <phoneticPr fontId="8" type="noConversion"/>
  </si>
  <si>
    <t>김기선</t>
    <phoneticPr fontId="8" type="noConversion"/>
  </si>
  <si>
    <t>충청남도 예산군 고덕면 대몽로 162</t>
  </si>
  <si>
    <t>구조용 금속 판제품</t>
    <phoneticPr fontId="8" type="noConversion"/>
  </si>
  <si>
    <t>041-338-1479</t>
    <phoneticPr fontId="8" type="noConversion"/>
  </si>
  <si>
    <t>협성임업사</t>
    <phoneticPr fontId="8" type="noConversion"/>
  </si>
  <si>
    <t>이영호</t>
    <phoneticPr fontId="8" type="noConversion"/>
  </si>
  <si>
    <t>충청남도 예산군 고덕면 예덕로 812</t>
  </si>
  <si>
    <t>폐목재 재활용 처리업</t>
    <phoneticPr fontId="8" type="noConversion"/>
  </si>
  <si>
    <t>070-7011-7654</t>
    <phoneticPr fontId="8" type="noConversion"/>
  </si>
  <si>
    <t>(주)경안섬유</t>
  </si>
  <si>
    <t>문관석</t>
  </si>
  <si>
    <t>충청남도 예산군 신암면 오산종경길 64</t>
  </si>
  <si>
    <t>331-1583</t>
  </si>
  <si>
    <t>(주)고려비엔피</t>
  </si>
  <si>
    <t>충청남도 예산군 신암면 추사로 235-9</t>
  </si>
  <si>
    <t>031-478-5770</t>
  </si>
  <si>
    <t>(주)대양금속</t>
  </si>
  <si>
    <t>송윤순</t>
  </si>
  <si>
    <t>충청남도 예산군 신암면 추사로 146-8</t>
  </si>
  <si>
    <t>스테인레스 강판</t>
  </si>
  <si>
    <t>333-4675</t>
  </si>
  <si>
    <t>충청남도 예산군 신암면 황금뜰로 937-24</t>
  </si>
  <si>
    <t>복합플라스틱원료</t>
  </si>
  <si>
    <t>331-5190</t>
  </si>
  <si>
    <t>(주)로만</t>
  </si>
  <si>
    <t>배순옥</t>
  </si>
  <si>
    <t>충청남도 예산군 신암면 용산로 159</t>
  </si>
  <si>
    <t>332-2347</t>
  </si>
  <si>
    <t>(주)맥스럭</t>
  </si>
  <si>
    <t>김홍길</t>
  </si>
  <si>
    <t>충청남도 예산군 신암면 추사로 154-83</t>
  </si>
  <si>
    <t>전구 및 램프</t>
  </si>
  <si>
    <t>333-8058</t>
  </si>
  <si>
    <t>(주)미토</t>
  </si>
  <si>
    <t>김준식</t>
  </si>
  <si>
    <t>충청남도 예산군 신암면 용산로 105</t>
  </si>
  <si>
    <t>상토 및 조경용토</t>
  </si>
  <si>
    <t>331-0287</t>
  </si>
  <si>
    <t>(주)부흥시스템</t>
  </si>
  <si>
    <t>손종만</t>
  </si>
  <si>
    <t>충청남도 예산군 신암면 황금뜰로 910-8</t>
  </si>
  <si>
    <t>산업용 고무</t>
  </si>
  <si>
    <t>331-3690</t>
  </si>
  <si>
    <t>고영옥</t>
  </si>
  <si>
    <t>충청남도 예산군 신암면 추사로 235-35</t>
  </si>
  <si>
    <t>330-0195</t>
  </si>
  <si>
    <t>장승국,장승상</t>
  </si>
  <si>
    <t>330-0186</t>
  </si>
  <si>
    <t>(주)삼우메디안</t>
  </si>
  <si>
    <t>이완상,이헌석</t>
  </si>
  <si>
    <t>충청남도 예산군 신암면 추사로 235-15</t>
  </si>
  <si>
    <t>331-3511</t>
  </si>
  <si>
    <t>김해범</t>
  </si>
  <si>
    <t>충청남도 예산군 신암면 오산2길 161</t>
  </si>
  <si>
    <t>주방전자기기</t>
  </si>
  <si>
    <t>332-6522</t>
  </si>
  <si>
    <t>(주)신암정유</t>
  </si>
  <si>
    <t>이부섭</t>
  </si>
  <si>
    <t>충청남도 예산군 신암면 용산로 82-8</t>
  </si>
  <si>
    <t>정제유기용제</t>
  </si>
  <si>
    <t>331-5140</t>
  </si>
  <si>
    <t>(주)신일바이오젠</t>
  </si>
  <si>
    <t>홍완표,홍성택</t>
  </si>
  <si>
    <t>충청남도 예산군 신암면 추사로 235-18</t>
  </si>
  <si>
    <t>031-465-2131</t>
  </si>
  <si>
    <t>(주)엘앤씨</t>
  </si>
  <si>
    <t>민한기</t>
  </si>
  <si>
    <t>충청남도 예산군 신암면 추사로 235-28</t>
  </si>
  <si>
    <t>방습포장지 외</t>
  </si>
  <si>
    <t>332-4511</t>
  </si>
  <si>
    <t>(주)영우TP</t>
  </si>
  <si>
    <t>이정운</t>
  </si>
  <si>
    <t>면테이프,필름</t>
  </si>
  <si>
    <t>333-9041</t>
  </si>
  <si>
    <t>(주)유니바이오테크</t>
  </si>
  <si>
    <t>조재희</t>
  </si>
  <si>
    <t>충청남도 예산군 신암면 추사로 235-22</t>
  </si>
  <si>
    <t>333-9111</t>
  </si>
  <si>
    <t>(주)이글벳</t>
  </si>
  <si>
    <t>강승조</t>
  </si>
  <si>
    <t>충청남도 예산군 신암면 추사로 235-34</t>
  </si>
  <si>
    <t>331-4100</t>
  </si>
  <si>
    <t>(주)이데크</t>
  </si>
  <si>
    <t>한문수</t>
  </si>
  <si>
    <t>충청남도 예산군 신암면 황금뜰로 735-3, (별리 409-2)</t>
  </si>
  <si>
    <t>합성목(데크)</t>
  </si>
  <si>
    <t>(주)켐트론</t>
  </si>
  <si>
    <t>충청남도 예산군 신암면 오산종경길 68</t>
  </si>
  <si>
    <t>산업용비경화고무</t>
  </si>
  <si>
    <t>411-7700</t>
  </si>
  <si>
    <t>(주)코리아노블메탈</t>
  </si>
  <si>
    <t>박주리</t>
  </si>
  <si>
    <t>충청남도 예산군 신암면 용산로 82-17</t>
  </si>
  <si>
    <t>금속재생</t>
  </si>
  <si>
    <t>332-3734</t>
  </si>
  <si>
    <t>(주)코미팜</t>
  </si>
  <si>
    <t>문성철</t>
  </si>
  <si>
    <t>충청남도 예산군 신암면 추사로 235-24</t>
  </si>
  <si>
    <t>333-4262</t>
  </si>
  <si>
    <t>(주)하나비앤에프</t>
  </si>
  <si>
    <t>김승목</t>
  </si>
  <si>
    <t>충청남도 예산군 신암면 추사로 235-8</t>
  </si>
  <si>
    <t>332-6346</t>
  </si>
  <si>
    <t>이원규</t>
  </si>
  <si>
    <t>충청남도 예산군 신암면 추사로 235-26</t>
  </si>
  <si>
    <t>332-5833</t>
  </si>
  <si>
    <t>(주)한선레미콘</t>
  </si>
  <si>
    <t>방건호</t>
  </si>
  <si>
    <t>충청남도 예산군 신암면 오신로 705</t>
  </si>
  <si>
    <t>콘크리트,시멘트</t>
  </si>
  <si>
    <t>331-4700</t>
  </si>
  <si>
    <t>(주)할인점나라</t>
  </si>
  <si>
    <t>이차영</t>
  </si>
  <si>
    <t>충청남도 예산군 신암면 조곡예림길 212</t>
  </si>
  <si>
    <t>커피,운동기구</t>
  </si>
  <si>
    <t>1588-5803</t>
  </si>
  <si>
    <t>(주)할인점나라 
제2공장</t>
  </si>
  <si>
    <t>충청남도 예산군 신암면 황금뜰로 735-3</t>
  </si>
  <si>
    <t>운동기구</t>
  </si>
  <si>
    <t>333-9919</t>
  </si>
  <si>
    <t>(주)현대티엠알</t>
  </si>
  <si>
    <t>이창석</t>
  </si>
  <si>
    <t>충청남도 예산군 신암면 추사로 460</t>
  </si>
  <si>
    <t>가축용사료</t>
  </si>
  <si>
    <t>333-3097</t>
  </si>
  <si>
    <t>가온산업개발(주)</t>
  </si>
  <si>
    <t>오현순</t>
  </si>
  <si>
    <t>충청남도 예산군 신암면 계촌진말길  8-25</t>
  </si>
  <si>
    <t>333-8404</t>
  </si>
  <si>
    <t>경남모직㈜ 
케이티세라믹 예산사업부</t>
  </si>
  <si>
    <t>충청남도 예산군 신암면 추사로 301</t>
  </si>
  <si>
    <t>거울,각종기능유리</t>
  </si>
  <si>
    <t>331-0311
331-5451</t>
  </si>
  <si>
    <t>경남산업</t>
  </si>
  <si>
    <t>유효순</t>
  </si>
  <si>
    <t>충청남도 예산군 신암면 오신로 794</t>
  </si>
  <si>
    <t>PVC컴파운드</t>
  </si>
  <si>
    <t>333-9961</t>
  </si>
  <si>
    <t>조요삼</t>
  </si>
  <si>
    <t>충청남도 예산군 신암면 오산종경길 76</t>
  </si>
  <si>
    <t>의료용거즈,탈지면</t>
  </si>
  <si>
    <t>332-6113</t>
  </si>
  <si>
    <t>삼도알엔티</t>
  </si>
  <si>
    <t>김인순</t>
  </si>
  <si>
    <t>충청남도 예산군 신암면 용산로 124-11</t>
  </si>
  <si>
    <t>331-7300</t>
  </si>
  <si>
    <t>삼진중공업(주)</t>
  </si>
  <si>
    <t>임호순</t>
  </si>
  <si>
    <t>충청남도 예산군 신암면 용산로 87</t>
  </si>
  <si>
    <t>철골구조물</t>
  </si>
  <si>
    <t>331-0151</t>
  </si>
  <si>
    <t>세양직물</t>
  </si>
  <si>
    <t>강상도</t>
  </si>
  <si>
    <t>충청남도 예산군 신암면 오산종경길 86</t>
  </si>
  <si>
    <t>직물원단</t>
  </si>
  <si>
    <t>333-1711</t>
  </si>
  <si>
    <t>에이엠텍 주식회사</t>
  </si>
  <si>
    <t>남명우</t>
  </si>
  <si>
    <t>고기능탄소섬유제품</t>
  </si>
  <si>
    <t>영승</t>
  </si>
  <si>
    <t>박현숙이윤복</t>
  </si>
  <si>
    <t>충청남도 예산군 신암면 오신로 602-3 (총 2 필지)</t>
  </si>
  <si>
    <t>청테이프 직물</t>
  </si>
  <si>
    <t>예산군 농업기술센터</t>
  </si>
  <si>
    <t>충청남도 예산군 신암면 오신로 852</t>
  </si>
  <si>
    <t>동물용사료,미생물</t>
  </si>
  <si>
    <t>339-8994</t>
  </si>
  <si>
    <t>예산아스콘(주)</t>
  </si>
  <si>
    <t>충청남도 예산군 신암면 용산로 82-11</t>
  </si>
  <si>
    <t>332-6780</t>
  </si>
  <si>
    <t>우성씨엔엠(C&amp;M)</t>
  </si>
  <si>
    <t>김희겸</t>
  </si>
  <si>
    <t>충청남도 예산군 신암면 추사로 464-7</t>
  </si>
  <si>
    <t>화학PVC재생원료</t>
  </si>
  <si>
    <t>331-6700</t>
  </si>
  <si>
    <t>충청남도 예산군 신암면 오신로 927-14</t>
  </si>
  <si>
    <t>330-6000</t>
  </si>
  <si>
    <t>이화산업(주)</t>
  </si>
  <si>
    <t>최동재</t>
  </si>
  <si>
    <t>충청남도 예산군 신암면 신종두곡길 11</t>
  </si>
  <si>
    <t>도자기질 타일</t>
  </si>
  <si>
    <t>331-1157</t>
  </si>
  <si>
    <t>제이에이치(주)</t>
  </si>
  <si>
    <t>오규전</t>
  </si>
  <si>
    <t>335-8820</t>
  </si>
  <si>
    <t>주식회사나누리</t>
  </si>
  <si>
    <t>명정근</t>
  </si>
  <si>
    <t>충청남도 예산군 신암면 신종리 207번지 외 3필지</t>
  </si>
  <si>
    <t>파워윈도우모터,와이퍼시스템</t>
  </si>
  <si>
    <t>404-7732</t>
  </si>
  <si>
    <t>진우약품(주)</t>
  </si>
  <si>
    <t>박석규,조구영</t>
  </si>
  <si>
    <t>충청남도 예산군 신암면 추사로 235-10</t>
  </si>
  <si>
    <t>332-4282</t>
  </si>
  <si>
    <t>한영공업(주)</t>
  </si>
  <si>
    <t>홍창수</t>
  </si>
  <si>
    <t>충청남도 예산군 신암면 용산로 234</t>
  </si>
  <si>
    <t>자동차용품</t>
  </si>
  <si>
    <t>031-357-4659</t>
  </si>
  <si>
    <t>㈜화신</t>
    <phoneticPr fontId="8" type="noConversion"/>
  </si>
  <si>
    <t>정서진</t>
    <phoneticPr fontId="8" type="noConversion"/>
  </si>
  <si>
    <t>충청남도 예산군 오가면 국사봉로 468</t>
    <phoneticPr fontId="8" type="noConversion"/>
  </si>
  <si>
    <t>자동차 차체용 부품 제조업</t>
    <phoneticPr fontId="8" type="noConversion"/>
  </si>
  <si>
    <t>330-3300</t>
    <phoneticPr fontId="8" type="noConversion"/>
  </si>
  <si>
    <t>케이씨리버텍</t>
    <phoneticPr fontId="8" type="noConversion"/>
  </si>
  <si>
    <t>김진수</t>
    <phoneticPr fontId="8" type="noConversion"/>
  </si>
  <si>
    <t>충청남도 예산군 오가면 좌분양막로 385-5</t>
    <phoneticPr fontId="8" type="noConversion"/>
  </si>
  <si>
    <t>식생메트</t>
    <phoneticPr fontId="4" type="noConversion"/>
  </si>
  <si>
    <t>332-6538</t>
    <phoneticPr fontId="4" type="noConversion"/>
  </si>
  <si>
    <t>건우전장㈜</t>
    <phoneticPr fontId="8" type="noConversion"/>
  </si>
  <si>
    <t>이건상</t>
    <phoneticPr fontId="8" type="noConversion"/>
  </si>
  <si>
    <t>충청남도 예산군 오가면 분천안길 56</t>
    <phoneticPr fontId="8" type="noConversion"/>
  </si>
  <si>
    <t>기타 전기장비 제조업</t>
    <phoneticPr fontId="8" type="noConversion"/>
  </si>
  <si>
    <t>332-6151</t>
    <phoneticPr fontId="8" type="noConversion"/>
  </si>
  <si>
    <t>극동에치팜㈜</t>
    <phoneticPr fontId="8" type="noConversion"/>
  </si>
  <si>
    <t>김경옥</t>
    <phoneticPr fontId="8" type="noConversion"/>
  </si>
  <si>
    <t>충청남도 오가면 월곡1길 117</t>
    <phoneticPr fontId="8" type="noConversion"/>
  </si>
  <si>
    <t>기타 식료품 제조업</t>
    <phoneticPr fontId="8" type="noConversion"/>
  </si>
  <si>
    <t>331-3371</t>
    <phoneticPr fontId="8" type="noConversion"/>
  </si>
  <si>
    <t>대동미곡종합처리장</t>
    <phoneticPr fontId="8" type="noConversion"/>
  </si>
  <si>
    <t>목석진</t>
    <phoneticPr fontId="8" type="noConversion"/>
  </si>
  <si>
    <t>충청남도 오가면 오신로 59</t>
    <phoneticPr fontId="8" type="noConversion"/>
  </si>
  <si>
    <t>곡물 도정업</t>
    <phoneticPr fontId="8" type="noConversion"/>
  </si>
  <si>
    <t>331-2567</t>
    <phoneticPr fontId="8" type="noConversion"/>
  </si>
  <si>
    <t>동문코리아</t>
    <phoneticPr fontId="8" type="noConversion"/>
  </si>
  <si>
    <t>이명호</t>
    <phoneticPr fontId="8" type="noConversion"/>
  </si>
  <si>
    <t>충청남도 오가면 오가중앙로 37</t>
    <phoneticPr fontId="8" type="noConversion"/>
  </si>
  <si>
    <t>보조사료</t>
    <phoneticPr fontId="8" type="noConversion"/>
  </si>
  <si>
    <t>백석영농조합법인</t>
    <phoneticPr fontId="8" type="noConversion"/>
  </si>
  <si>
    <t>백종원</t>
    <phoneticPr fontId="8" type="noConversion"/>
  </si>
  <si>
    <t>충청남도 오가면 충서로 531</t>
    <phoneticPr fontId="8" type="noConversion"/>
  </si>
  <si>
    <t>장류제조업</t>
    <phoneticPr fontId="8" type="noConversion"/>
  </si>
  <si>
    <t>332-2600</t>
    <phoneticPr fontId="8" type="noConversion"/>
  </si>
  <si>
    <t>삼보오토 예산공장</t>
    <phoneticPr fontId="8" type="noConversion"/>
  </si>
  <si>
    <t>이건국</t>
    <phoneticPr fontId="8" type="noConversion"/>
  </si>
  <si>
    <t>충청남도 오가면 원천오촌길 239-30</t>
    <phoneticPr fontId="8" type="noConversion"/>
  </si>
  <si>
    <t>자동차용 신품, 부품 제조업</t>
    <phoneticPr fontId="8" type="noConversion"/>
  </si>
  <si>
    <t>332-8030</t>
    <phoneticPr fontId="8" type="noConversion"/>
  </si>
  <si>
    <t>삼진농수산</t>
    <phoneticPr fontId="8" type="noConversion"/>
  </si>
  <si>
    <t>정상철</t>
    <phoneticPr fontId="8" type="noConversion"/>
  </si>
  <si>
    <t>충청남도 예산군 오가면 충서로 552-20</t>
    <phoneticPr fontId="8" type="noConversion"/>
  </si>
  <si>
    <t>수산물가공 제조업</t>
    <phoneticPr fontId="8" type="noConversion"/>
  </si>
  <si>
    <t>신성엔지니어링</t>
    <phoneticPr fontId="8" type="noConversion"/>
  </si>
  <si>
    <t>김태권</t>
    <phoneticPr fontId="8" type="noConversion"/>
  </si>
  <si>
    <t>충청남도 예산군오가면 오촌리 400-2번지</t>
    <phoneticPr fontId="8" type="noConversion"/>
  </si>
  <si>
    <t>배전반 및 전기 자동제어반</t>
    <phoneticPr fontId="8" type="noConversion"/>
  </si>
  <si>
    <t>예산군 산림조합</t>
    <phoneticPr fontId="8" type="noConversion"/>
  </si>
  <si>
    <t>임운규</t>
    <phoneticPr fontId="8" type="noConversion"/>
  </si>
  <si>
    <t>충청남도 예산군 오가면 국사봉로 423</t>
    <phoneticPr fontId="8" type="noConversion"/>
  </si>
  <si>
    <t>표면가공 목재 및 특정목적 제재용 제조업</t>
    <phoneticPr fontId="8" type="noConversion"/>
  </si>
  <si>
    <t>333-2501</t>
    <phoneticPr fontId="8" type="noConversion"/>
  </si>
  <si>
    <t>예산전통옹기</t>
    <phoneticPr fontId="8" type="noConversion"/>
  </si>
  <si>
    <t>황충길</t>
    <phoneticPr fontId="8" type="noConversion"/>
  </si>
  <si>
    <t>충청남도 예산군 오가면 오촌중앙길 106</t>
    <phoneticPr fontId="8" type="noConversion"/>
  </si>
  <si>
    <t>가정용 및 장식용 도자기 제조업</t>
    <phoneticPr fontId="8" type="noConversion"/>
  </si>
  <si>
    <t>332-9888</t>
    <phoneticPr fontId="8" type="noConversion"/>
  </si>
  <si>
    <t>유성필터산업㈜</t>
    <phoneticPr fontId="8" type="noConversion"/>
  </si>
  <si>
    <t>정재순</t>
    <phoneticPr fontId="8" type="noConversion"/>
  </si>
  <si>
    <t>충청남도 예산군 오가면 월곡리 20</t>
    <phoneticPr fontId="8" type="noConversion"/>
  </si>
  <si>
    <t>기체 여과기 제조업 외 1종</t>
    <phoneticPr fontId="8" type="noConversion"/>
  </si>
  <si>
    <t>335-0801</t>
    <phoneticPr fontId="8" type="noConversion"/>
  </si>
  <si>
    <t>중앙건재</t>
    <phoneticPr fontId="8" type="noConversion"/>
  </si>
  <si>
    <t>신순녀</t>
    <phoneticPr fontId="8" type="noConversion"/>
  </si>
  <si>
    <t>충청남도 예산군 오가면 신원길 17</t>
    <phoneticPr fontId="8" type="noConversion"/>
  </si>
  <si>
    <t>콘크리트 타일, 기와, 벽돌 및 블록 제조업</t>
    <phoneticPr fontId="8" type="noConversion"/>
  </si>
  <si>
    <t>333-6661</t>
    <phoneticPr fontId="8" type="noConversion"/>
  </si>
  <si>
    <t>황해물산</t>
    <phoneticPr fontId="8" type="noConversion"/>
  </si>
  <si>
    <t>김용무</t>
    <phoneticPr fontId="8" type="noConversion"/>
  </si>
  <si>
    <t>충청남도 오가면 역탑원천길 57-6</t>
    <phoneticPr fontId="8" type="noConversion"/>
  </si>
  <si>
    <t>식육가공 제조업</t>
    <phoneticPr fontId="8" type="noConversion"/>
  </si>
  <si>
    <t>331-4694</t>
    <phoneticPr fontId="8" type="noConversion"/>
  </si>
  <si>
    <t>대흥특장정공㈜</t>
    <phoneticPr fontId="8" type="noConversion"/>
  </si>
  <si>
    <t>허길용</t>
    <phoneticPr fontId="8" type="noConversion"/>
  </si>
  <si>
    <t>충청남도 예산군 오가면 충서로 387-11</t>
    <phoneticPr fontId="8" type="noConversion"/>
  </si>
  <si>
    <t xml:space="preserve">자체 및 특장차 제조업 </t>
    <phoneticPr fontId="8" type="noConversion"/>
  </si>
  <si>
    <t>334-2341</t>
    <phoneticPr fontId="8" type="noConversion"/>
  </si>
  <si>
    <t>㈜고려비엔피</t>
  </si>
  <si>
    <t>충청남도 예산군 신암면 추사로 235-9 (신암산업단지)</t>
  </si>
  <si>
    <t>동물용 의약품</t>
  </si>
  <si>
    <t>041)331-0213</t>
  </si>
  <si>
    <t>㈜삼우메디안</t>
  </si>
  <si>
    <t>이헌석</t>
  </si>
  <si>
    <t>충청남도 예산군 신암면 추사로 235-15 (신암산업단지)</t>
  </si>
  <si>
    <t>041)331-3511</t>
  </si>
  <si>
    <t>㈜유니바이오테크</t>
  </si>
  <si>
    <t>충청남도 예산군 신암면 추사로 235-22 (신암산업단지)</t>
  </si>
  <si>
    <t>041)333-9111</t>
  </si>
  <si>
    <t>㈜이글벳</t>
  </si>
  <si>
    <t>강태성</t>
  </si>
  <si>
    <t>충청남도 예산군 신암면 추사로 235-34 (신암산업단지)</t>
  </si>
  <si>
    <t>041)331-4100</t>
  </si>
  <si>
    <t>㈜코미팜</t>
  </si>
  <si>
    <t>충청남도 예산군 신암면 추사로 235-24 (신암산업단지)</t>
  </si>
  <si>
    <t>041)333-4262</t>
  </si>
  <si>
    <t>에스비신일㈜</t>
  </si>
  <si>
    <t>홍성택</t>
  </si>
  <si>
    <t>충청남도 예산군 신암면 추사로 235-18 (신암산업단지)</t>
  </si>
  <si>
    <t>041)332-6094</t>
  </si>
  <si>
    <t>진우약품㈜</t>
  </si>
  <si>
    <t>박석규,조수현</t>
  </si>
  <si>
    <t>충청남도 예산군 신암면 추사로 235-10 (신암산업단지)</t>
  </si>
  <si>
    <t>041)332-4282</t>
  </si>
  <si>
    <t>㈜한동</t>
  </si>
  <si>
    <t>충청남도 예산군 신암면 추사로 235-26 (신암산업단지)</t>
  </si>
  <si>
    <t>041)332-5833</t>
  </si>
  <si>
    <t>㈜메지온사료사업부</t>
  </si>
  <si>
    <t>박동현</t>
  </si>
  <si>
    <t>충청남도 예산군 신암면 추사로 235-8 (신암산업단지)</t>
  </si>
  <si>
    <t>041)332-6346</t>
  </si>
  <si>
    <t>녹십자수의약품㈜</t>
  </si>
  <si>
    <t>엠파인켐㈜</t>
  </si>
  <si>
    <t>충청남도 예산군 신암면 추사로 235-28 (신암산업단지)</t>
  </si>
  <si>
    <t>특수제지</t>
  </si>
  <si>
    <t>041)332-4511</t>
  </si>
  <si>
    <t>㈜영우TP</t>
  </si>
  <si>
    <t>면테이프, 필름</t>
  </si>
  <si>
    <t>041)333-9041</t>
  </si>
  <si>
    <t>㈜고비</t>
  </si>
  <si>
    <t>신진욱</t>
  </si>
  <si>
    <t>충청남도 예산군 고덕면 예덕로 1033-55</t>
  </si>
  <si>
    <t>플라스틱 선,봉, 관 및 호스 제조업</t>
  </si>
  <si>
    <t>041-338-8888</t>
  </si>
  <si>
    <t>주식회사 오텍</t>
  </si>
  <si>
    <t>강성희</t>
  </si>
  <si>
    <t>충청남도 예산군 고덕면 예덕로 1033-36</t>
  </si>
  <si>
    <t>특수차량 제작 (앰뷸런스,장애인차량 외)</t>
  </si>
  <si>
    <t>041-339-3350</t>
  </si>
  <si>
    <t>오텍캐리어냉장 유한회사</t>
  </si>
  <si>
    <t>충청남도 예산군 고덕면 예덕로 1033-56</t>
  </si>
  <si>
    <t>냉장/냉동 쇼케이스 플러그인(산업용냉장고)</t>
  </si>
  <si>
    <t>041-330-7650</t>
  </si>
  <si>
    <t>㈜경진테크</t>
    <phoneticPr fontId="8" type="noConversion"/>
  </si>
  <si>
    <t>고석재</t>
    <phoneticPr fontId="8" type="noConversion"/>
  </si>
  <si>
    <t>충청남도 예산군 삽교읍 두루머리길 16-26</t>
    <phoneticPr fontId="8" type="noConversion"/>
  </si>
  <si>
    <t>금속단조</t>
    <phoneticPr fontId="8" type="noConversion"/>
  </si>
  <si>
    <t>338-1600</t>
    <phoneticPr fontId="8" type="noConversion"/>
  </si>
  <si>
    <t>㈜네오오토</t>
    <phoneticPr fontId="8" type="noConversion"/>
  </si>
  <si>
    <t>김홍직</t>
    <phoneticPr fontId="8" type="noConversion"/>
  </si>
  <si>
    <t>충청남도 예산군 삽교읍 두루머리길 8</t>
    <phoneticPr fontId="8" type="noConversion"/>
  </si>
  <si>
    <t>자동차부품</t>
    <phoneticPr fontId="8" type="noConversion"/>
  </si>
  <si>
    <t>337-1730</t>
    <phoneticPr fontId="8" type="noConversion"/>
  </si>
  <si>
    <t>(주)네오오토[제2공장]</t>
    <phoneticPr fontId="8" type="noConversion"/>
  </si>
  <si>
    <t>충청남도 예산군 삽교읍 두리 121-7번지 외 2필지</t>
    <phoneticPr fontId="8" type="noConversion"/>
  </si>
  <si>
    <t>그외 기타 자동차 부품 제조업</t>
    <phoneticPr fontId="4" type="noConversion"/>
  </si>
  <si>
    <t>㈜윈스틸</t>
    <phoneticPr fontId="8" type="noConversion"/>
  </si>
  <si>
    <t>송규정</t>
    <phoneticPr fontId="8" type="noConversion"/>
  </si>
  <si>
    <t>충청남도 예산군 삽교읍 두루머리길 36</t>
    <phoneticPr fontId="8" type="noConversion"/>
  </si>
  <si>
    <t>철판절단 외</t>
    <phoneticPr fontId="8" type="noConversion"/>
  </si>
  <si>
    <t>338-0048</t>
    <phoneticPr fontId="8" type="noConversion"/>
  </si>
  <si>
    <t>㈜제이엠</t>
    <phoneticPr fontId="8" type="noConversion"/>
  </si>
  <si>
    <t>김정희</t>
    <phoneticPr fontId="8" type="noConversion"/>
  </si>
  <si>
    <t>충청남도 예산군 삽교읍 두루머리길 38-7</t>
    <phoneticPr fontId="8" type="noConversion"/>
  </si>
  <si>
    <t>설치용금속</t>
    <phoneticPr fontId="8" type="noConversion"/>
  </si>
  <si>
    <t>338-1050</t>
    <phoneticPr fontId="8" type="noConversion"/>
  </si>
  <si>
    <t>㈜한영이앤지</t>
    <phoneticPr fontId="8" type="noConversion"/>
  </si>
  <si>
    <t>임윤수</t>
    <phoneticPr fontId="8" type="noConversion"/>
  </si>
  <si>
    <t>PVC제품</t>
    <phoneticPr fontId="8" type="noConversion"/>
  </si>
  <si>
    <t>338-1052</t>
    <phoneticPr fontId="8" type="noConversion"/>
  </si>
  <si>
    <t>클라이젠㈜</t>
    <phoneticPr fontId="8" type="noConversion"/>
  </si>
  <si>
    <t>맹익재</t>
    <phoneticPr fontId="8" type="noConversion"/>
  </si>
  <si>
    <t>충청남도 예산군 삽교읍 두루머리길 38-23</t>
    <phoneticPr fontId="8" type="noConversion"/>
  </si>
  <si>
    <t>열교환기</t>
    <phoneticPr fontId="8" type="noConversion"/>
  </si>
  <si>
    <t>337-9399</t>
    <phoneticPr fontId="8" type="noConversion"/>
  </si>
  <si>
    <t>㈜진일테크</t>
  </si>
  <si>
    <t>이효민</t>
  </si>
  <si>
    <t>충청남도 예산군 고덕면 예당산단1길 9, 예당일반산업단지내</t>
  </si>
  <si>
    <t>하우징, 케리어</t>
  </si>
  <si>
    <t>041-337-0601</t>
  </si>
  <si>
    <t>㈜수양켐텍</t>
  </si>
  <si>
    <t>박범호</t>
  </si>
  <si>
    <t>충청남도 예산군 고덕면 예당산단4길 80, (예당일반산업단지)</t>
  </si>
  <si>
    <t>계면활성제 제조</t>
    <phoneticPr fontId="8" type="noConversion"/>
  </si>
  <si>
    <t>신영화성㈜</t>
  </si>
  <si>
    <t>김용구</t>
  </si>
  <si>
    <t>충청남도 예산군 고덕면 예당산단4길 45, (예당일반산업단지)</t>
  </si>
  <si>
    <t>염색용 가공조제</t>
    <phoneticPr fontId="4" type="noConversion"/>
  </si>
  <si>
    <t>337-5174</t>
    <phoneticPr fontId="4" type="noConversion"/>
  </si>
  <si>
    <t>㈜아루미존</t>
  </si>
  <si>
    <t>허성우</t>
  </si>
  <si>
    <t>충청남도 예산군 고덕면 예당산단1길 50, 예당일반산업단지 (총 2 필지)</t>
  </si>
  <si>
    <t>구조용 금속 판제품 및 공작물 제조업</t>
    <phoneticPr fontId="4" type="noConversion"/>
  </si>
  <si>
    <t>032-873-2881</t>
  </si>
  <si>
    <t>㈜삼호화성</t>
  </si>
  <si>
    <t>조중환</t>
  </si>
  <si>
    <t>충청남도 예산군 고덕면 예당산단3길 36, (예당일반산업단지)</t>
  </si>
  <si>
    <t>우레탄접착제</t>
  </si>
  <si>
    <t>031-355-4215</t>
  </si>
  <si>
    <t>㈜앰트</t>
  </si>
  <si>
    <t>충청남도 예산군 고덕면 예당산단3길 62, (예당일반산업단지)</t>
  </si>
  <si>
    <t>기능성코팅소재</t>
  </si>
  <si>
    <t>041-338-3723</t>
  </si>
  <si>
    <t>㈜영철강</t>
  </si>
  <si>
    <t>충청남도 예산군 고덕면 예당산단3길 106, 예당일반산업단지 (총 2 필지)</t>
  </si>
  <si>
    <t>구조용 각형각관, 탄소강관</t>
  </si>
  <si>
    <t>041-337-7885</t>
  </si>
  <si>
    <t>㈜화성스틸판넬</t>
  </si>
  <si>
    <t>김상구</t>
  </si>
  <si>
    <t>충청남도 예산군 고덕면 예당산단2길 14-5, (예당일반산업단지)</t>
  </si>
  <si>
    <t>후레슁가공, 조립식판넬 생산</t>
    <phoneticPr fontId="4" type="noConversion"/>
  </si>
  <si>
    <t>031-655-9333</t>
    <phoneticPr fontId="4" type="noConversion"/>
  </si>
  <si>
    <t>일창정공</t>
  </si>
  <si>
    <t>서상일</t>
  </si>
  <si>
    <t>충청남도 예산군 고덕면 예당산단1길 13, 예당일반산업단지내</t>
  </si>
  <si>
    <t>냉장고용 컴프레셔부품외</t>
  </si>
  <si>
    <t>041-338-8790</t>
  </si>
  <si>
    <t>㈜신호인더스트리(제1공장)</t>
  </si>
  <si>
    <t>이필진</t>
  </si>
  <si>
    <t>충청남도 예산군 고덕면 예당산단5길 35, 예당일반산업단지내</t>
  </si>
  <si>
    <t>pvc시트</t>
  </si>
  <si>
    <t>041-337-7411</t>
  </si>
  <si>
    <t>(주)신호인더스트리(제2공장)</t>
  </si>
  <si>
    <t>충청남도 예산군 고덕면 예당산단4길 93, (예당일반산업단지내)</t>
  </si>
  <si>
    <t>㈜영강</t>
  </si>
  <si>
    <t>마경희</t>
  </si>
  <si>
    <t>충청남도 예산군 고덕면 예당산단2길 14-19, 예당일반산업단지</t>
  </si>
  <si>
    <t>냉장냉동실외기,공기청정기외</t>
  </si>
  <si>
    <t>041-338-5240</t>
  </si>
  <si>
    <t>삼지금속공업㈜</t>
  </si>
  <si>
    <t>서건수</t>
  </si>
  <si>
    <t>충청남도 예산군 고덕면 예당산단4길 36, 예당일반산업단지내</t>
  </si>
  <si>
    <t>납(비철금속)</t>
  </si>
  <si>
    <t>041-337-3933</t>
  </si>
  <si>
    <t>㈜덕산</t>
  </si>
  <si>
    <t>박문도</t>
  </si>
  <si>
    <t>충청남도 예산군 고덕면 예당산단4길 33, 예당일반산업단지내</t>
  </si>
  <si>
    <t>점착제</t>
  </si>
  <si>
    <t>041-337-4488</t>
  </si>
  <si>
    <t>㈜삼중</t>
  </si>
  <si>
    <t>이상문</t>
  </si>
  <si>
    <t>충청남도 예산군 고덕면 예당산단4길 19, 예당일반산업단지내</t>
  </si>
  <si>
    <t>도로요희석제,에폭시시료,건축용실란트</t>
  </si>
  <si>
    <t>041-967-4447</t>
  </si>
  <si>
    <t>㈜페트로산업</t>
  </si>
  <si>
    <t>김형순</t>
  </si>
  <si>
    <t>충청남도 예산군 고덕면 예당산단4길, 77 (예당일반산업단지)</t>
  </si>
  <si>
    <t>에버씰, 우레탄</t>
  </si>
  <si>
    <t>041-337-9071</t>
  </si>
  <si>
    <t>에스에이치테크㈜</t>
  </si>
  <si>
    <t>이상학</t>
  </si>
  <si>
    <t>충청남도 예산군 고덕면 예당산단4길 137, 예당일반산업단지내</t>
  </si>
  <si>
    <t xml:space="preserve">공기이송시스템, 산업용 접착제 </t>
  </si>
  <si>
    <t>041-404-8040</t>
  </si>
  <si>
    <t>(주)디에스텍</t>
  </si>
  <si>
    <t>윤선미</t>
  </si>
  <si>
    <t>충청남도 예산군 고덕면 예당산단1길 45 , 예당일반산업단지내</t>
  </si>
  <si>
    <t>uv경화수지</t>
  </si>
  <si>
    <t>041-338-9667</t>
  </si>
  <si>
    <t>세라㈜</t>
  </si>
  <si>
    <t>주윤근</t>
  </si>
  <si>
    <t>충청남도 예산군 고덕면 예당산단1길 15, 예당일반산업단지내</t>
  </si>
  <si>
    <t>도로표지 도로용 유리알</t>
  </si>
  <si>
    <t>031-406-8631</t>
  </si>
  <si>
    <t>㈜대원화인켐</t>
  </si>
  <si>
    <t>정명모</t>
  </si>
  <si>
    <t>충청남도 예산군 고덕면 예당산단6길 88, 예당일반산업단지내</t>
  </si>
  <si>
    <t>화학물질 제조업</t>
    <phoneticPr fontId="8" type="noConversion"/>
  </si>
  <si>
    <t>(유)대솔아이엔티</t>
  </si>
  <si>
    <t>하태주</t>
  </si>
  <si>
    <t>충청남도 예산군 고덕면 예당산단6길 77, 예당일반산업단지내</t>
  </si>
  <si>
    <t>자동차 내장제 (부직포)생산</t>
  </si>
  <si>
    <t>041-338-9471</t>
  </si>
  <si>
    <t>㈜엠에스유니캠</t>
  </si>
  <si>
    <t>홍성탁</t>
  </si>
  <si>
    <t>충청남도 예산군 고덕면 예당산단4길 62, 예당일반산업단지내</t>
  </si>
  <si>
    <t>첨단전자소재(OLED, Precursor)</t>
  </si>
  <si>
    <t>041-338-2301</t>
  </si>
  <si>
    <t>피에스케미칼</t>
  </si>
  <si>
    <t>임경화</t>
  </si>
  <si>
    <t>충청남도 예산군 고덕면 예당산단3길 28, 예당일반산업단지내</t>
  </si>
  <si>
    <t>페인트 안료, 조색제외</t>
  </si>
  <si>
    <t>041-338-8727</t>
  </si>
  <si>
    <t>(주)한승</t>
  </si>
  <si>
    <t>정해린</t>
  </si>
  <si>
    <t>충청남도 예산군 고덕면 예당산단3길 25, 예당일반산업단지내</t>
  </si>
  <si>
    <t>센타조인트결합체</t>
  </si>
  <si>
    <t>041-337-4100</t>
  </si>
  <si>
    <t>㈜슬리팩테크</t>
  </si>
  <si>
    <t>충청남도 예산군 고덕면 예당산단4길, 76 (예당일반산업단지)</t>
  </si>
  <si>
    <t>플라스틱 접착처리 제품</t>
    <phoneticPr fontId="8" type="noConversion"/>
  </si>
  <si>
    <t>031-949-7610</t>
  </si>
  <si>
    <t>(주)프리맥스</t>
  </si>
  <si>
    <t>구행열</t>
  </si>
  <si>
    <t>충청남도 예산군 고덕면 예당산단2길 19, 예당일반산업단지내</t>
  </si>
  <si>
    <t>냉장, 냉동 쇼케이스</t>
  </si>
  <si>
    <t>041-404-8550</t>
  </si>
  <si>
    <t>㈜사이노레전드코리아</t>
  </si>
  <si>
    <t>충청남도 예산군 고덕면 예당산단1길 42, 예당일반산업단지내</t>
  </si>
  <si>
    <t>합성수지</t>
    <phoneticPr fontId="8" type="noConversion"/>
  </si>
  <si>
    <t>041-337-8381</t>
  </si>
  <si>
    <t>영강정밀산업</t>
  </si>
  <si>
    <t>냉동냉장완제품 조립, 선반 도장외</t>
  </si>
  <si>
    <t>이레테크</t>
  </si>
  <si>
    <t>박한구</t>
  </si>
  <si>
    <t>충청남도 예산군 고덕면 예당산단3길 53, 예당일반산업단지내</t>
  </si>
  <si>
    <t>플라스틱 원료</t>
  </si>
  <si>
    <t>041-338-1557</t>
  </si>
  <si>
    <t>(주)네오오토[제3공장]</t>
  </si>
  <si>
    <t>김홍직</t>
  </si>
  <si>
    <t>충청남도 예산군 삽교읍 산단2길 85</t>
  </si>
  <si>
    <t>기어류</t>
  </si>
  <si>
    <t>041-337-1730</t>
  </si>
  <si>
    <t>(주)디제이씨</t>
  </si>
  <si>
    <t>충청남도 예산군 삽교읍 산단2길 176, 예산일반산업단지내</t>
  </si>
  <si>
    <t>의약용 화합물 및 항생물질 제조업 외 1 종</t>
  </si>
  <si>
    <t>041-338-7887</t>
  </si>
  <si>
    <t>문화직물㈜</t>
  </si>
  <si>
    <t>배기태,배진태</t>
  </si>
  <si>
    <t>충청남도 예산군 삽교읍 산단2길 149, 예산일반산업단지내</t>
  </si>
  <si>
    <t>041-337-4501</t>
  </si>
  <si>
    <t>안일산업사</t>
  </si>
  <si>
    <t>충청남도 예산군 삽교읍 산단3길 8, 예산일반산업단지내</t>
  </si>
  <si>
    <t>초.고압 케이블용 반도전성 피복제</t>
  </si>
  <si>
    <t>031-491-3667
041-338-2998</t>
  </si>
  <si>
    <t>㈜에스티커넥션</t>
  </si>
  <si>
    <t>정면회</t>
  </si>
  <si>
    <t>충청남도 예산군 삽교읍 산단2길 99-12</t>
  </si>
  <si>
    <t>고압호스</t>
  </si>
  <si>
    <t>041-404-7900</t>
  </si>
  <si>
    <t>농업회사법인 예산농산㈜</t>
  </si>
  <si>
    <t>배규희</t>
  </si>
  <si>
    <t>충청남도 예산군 삽교읍 신가효림길 123, 예산산업단지내</t>
  </si>
  <si>
    <t>잼류,음료,기타식품류가공</t>
  </si>
  <si>
    <t>041-337-1798</t>
  </si>
  <si>
    <t>(주)은성전장 지점</t>
  </si>
  <si>
    <t>정호용</t>
  </si>
  <si>
    <t>충청남도 예산군 삽교읍 산단1길 130, 예산일반산업단지</t>
  </si>
  <si>
    <t>PCB ASS'Y</t>
  </si>
  <si>
    <t>041-338-9906</t>
  </si>
  <si>
    <t>(주)이수에어텍</t>
  </si>
  <si>
    <t>충청남도 예산군 삽교읍 산단2길 99-25, (예산일반산업단지)</t>
  </si>
  <si>
    <t>산업용 냉,난방 공조기</t>
  </si>
  <si>
    <t>041-338-0061</t>
  </si>
  <si>
    <t>장두훈</t>
  </si>
  <si>
    <t>충청남도 예산군 삽교읍 산단3길 90, (예산일반산업단지)</t>
  </si>
  <si>
    <t>집진기(공해방지시설산업설비)</t>
  </si>
  <si>
    <t>041-338-8700</t>
  </si>
  <si>
    <t>(주)케이씨폴리머</t>
  </si>
  <si>
    <t>서종문</t>
  </si>
  <si>
    <t>충청남도 예산군 삽교읍 산단2길 160-15 (예산일반산업단지)</t>
  </si>
  <si>
    <t>PP.PA,PBT,POM 컴파운딩</t>
  </si>
  <si>
    <t>041-337-0140</t>
  </si>
  <si>
    <t>한국프라스틱㈜</t>
  </si>
  <si>
    <t>배영희</t>
  </si>
  <si>
    <t>충청남도 예산군 삽교읍 산단2길 111</t>
  </si>
  <si>
    <t>프라스틱 파렛트</t>
  </si>
  <si>
    <t>041-337-6161</t>
  </si>
  <si>
    <t>한남기초주식회사</t>
  </si>
  <si>
    <t>박천호</t>
  </si>
  <si>
    <t>충청남도 예산군 삽교읍 산단2길 15, 예산일반산업단지내</t>
  </si>
  <si>
    <t>토목공사 및 유사용 기계장비</t>
  </si>
  <si>
    <t>032-504-8104</t>
  </si>
  <si>
    <t>(주)케이에프엠</t>
  </si>
  <si>
    <t>충청남도 예산군 삽교읍 산단2길 166, (예산일반산업단지)</t>
  </si>
  <si>
    <t>이형필름, 점착보호테이프</t>
  </si>
  <si>
    <t>041-338-1201</t>
  </si>
  <si>
    <t>이앤에스㈜</t>
  </si>
  <si>
    <t>이은수</t>
  </si>
  <si>
    <t>충청남도 예산군 삽교읍 산단3길 225</t>
  </si>
  <si>
    <t>스틱 커피</t>
  </si>
  <si>
    <t>041-338-7852</t>
  </si>
  <si>
    <t>㈜우진바이오</t>
  </si>
  <si>
    <t>충청남도 예산군 응봉면 산단1길 110</t>
  </si>
  <si>
    <t>041-337-1805</t>
  </si>
  <si>
    <t>(주)신성티엔에프</t>
  </si>
  <si>
    <t>이용환</t>
  </si>
  <si>
    <t>충청남도 예산군 삽교읍 산단3길 93, (예산일반산업단지)</t>
  </si>
  <si>
    <t>사골추출농축액, 기타식품가공업</t>
  </si>
  <si>
    <t>338-5091</t>
  </si>
  <si>
    <t>(주)대복식품</t>
  </si>
  <si>
    <t>김도수,김도연</t>
  </si>
  <si>
    <t>충청남도 예산군 삽교읍 산단3길 87, (예산일반산업단지내)</t>
  </si>
  <si>
    <t>된장 청국장 고추장</t>
  </si>
  <si>
    <t>041-337-3266</t>
  </si>
  <si>
    <t>13,22</t>
  </si>
  <si>
    <t>㈜신한물산</t>
  </si>
  <si>
    <t>신한용</t>
  </si>
  <si>
    <t>충청남도 예산군 삽교읍 산단2길 148, 예산일반산업단지내</t>
  </si>
  <si>
    <t>어망,어구,로프,스티로폼상자</t>
  </si>
  <si>
    <t>041-338-1539</t>
  </si>
  <si>
    <t>(주)남영테크</t>
  </si>
  <si>
    <t>주평로</t>
  </si>
  <si>
    <t>충청남도 예산군 삽교읍 산단3길 16, (예산일반산업단지)</t>
  </si>
  <si>
    <t>윤활첨가제 이형제</t>
  </si>
  <si>
    <t>041-338-9691</t>
  </si>
  <si>
    <t>바이켐(주)</t>
  </si>
  <si>
    <t>이범환, 이정훈</t>
  </si>
  <si>
    <t>충청남도 예산군 삽교읍 산단2길 53, (예산일반산업단지)</t>
  </si>
  <si>
    <t>신너, 금속세척제</t>
  </si>
  <si>
    <t>041-404-1800</t>
  </si>
  <si>
    <t>신광강판인쇄(주)</t>
  </si>
  <si>
    <t>김진일</t>
  </si>
  <si>
    <t>충청남도 예산군 삽교읍 산단2길 99-32, (예산일반산업단지)</t>
  </si>
  <si>
    <t>강판인쇄</t>
  </si>
  <si>
    <t>041-338-0454</t>
  </si>
  <si>
    <t>현대제철(주)예산1공장</t>
  </si>
  <si>
    <t>충청남도 예산군 삽교읍 산단1길 131, (예산일반산업단지)</t>
  </si>
  <si>
    <t>자동차 차체용 부품</t>
  </si>
  <si>
    <t>041-330-4556</t>
  </si>
  <si>
    <t>현대제철(주)예산2공장</t>
  </si>
  <si>
    <t>충청남도 예산군 삽교읍 산단3길 107, (예산일반산업단지)</t>
  </si>
  <si>
    <t>한국바스프(주)</t>
  </si>
  <si>
    <t>김영률</t>
  </si>
  <si>
    <t>충청남도 예산군 삽교읍 산단1길 25, 예산일반산업단지내</t>
  </si>
  <si>
    <t>엔지니어링 플라스틱</t>
  </si>
  <si>
    <t>041-330-7900</t>
  </si>
  <si>
    <t>극동에치팜㈜ 2공장</t>
  </si>
  <si>
    <t>충청남도 예산군 삽교읍 산단1길 144 (예산일반산업단지)</t>
  </si>
  <si>
    <t>일반식품 및 건강기능식품</t>
  </si>
  <si>
    <t>041-331-3371</t>
  </si>
  <si>
    <t>햄프셔공업사</t>
  </si>
  <si>
    <t>충청남도 예산군 삽교읍 산단2길 74, 예산일반산업단지내</t>
  </si>
  <si>
    <t>양돈용기자재</t>
  </si>
  <si>
    <t>041-338-2241</t>
  </si>
  <si>
    <t>㈜엘엠에스</t>
  </si>
  <si>
    <t>오양섭</t>
  </si>
  <si>
    <t>충청남도 예산군 삽교읍 산단1길 140, (예산일반산업단지)</t>
  </si>
  <si>
    <t>알루미늄 빌렛트</t>
  </si>
  <si>
    <t>070-4362-2850</t>
  </si>
  <si>
    <t>김태남</t>
  </si>
  <si>
    <t>충청남도 예산군 응봉면 산단1길 7  (예산일반산업단지)</t>
  </si>
  <si>
    <t>반도체 약품</t>
  </si>
  <si>
    <t>041-542-6335</t>
  </si>
  <si>
    <t>신한금속(주)</t>
  </si>
  <si>
    <t>충청남도 예산군 삽교읍 산단1길 69, (예산일반산업단지)</t>
  </si>
  <si>
    <t>티타늄파이프</t>
  </si>
  <si>
    <t>041-338-9711</t>
  </si>
  <si>
    <t>(주)새한</t>
  </si>
  <si>
    <t>김해동</t>
  </si>
  <si>
    <t>충청남도 예산군 응봉면 산단1길 84, 예산일반산업단지내</t>
  </si>
  <si>
    <t>자동차부품(엔드피스, 캠피스 외)</t>
  </si>
  <si>
    <t>041-337-5794</t>
  </si>
  <si>
    <t>(주)은성플랜트</t>
  </si>
  <si>
    <t>장홍일</t>
  </si>
  <si>
    <t>충청남도 예산군 삽교읍 산단2길 71, (예산일반산업단지)</t>
  </si>
  <si>
    <t>컨베이어장치, 금속탱크</t>
  </si>
  <si>
    <t>041-337-2170</t>
  </si>
  <si>
    <t>㈜우림알텍</t>
  </si>
  <si>
    <t>충청남도 예산군 삽교읍 산단2길 99-18, (예산일반산업단지)</t>
  </si>
  <si>
    <t>알루미늄압출</t>
  </si>
  <si>
    <t>032-352-5081</t>
  </si>
  <si>
    <t>충청남도 예산군 응봉면 응봉로 50-10</t>
  </si>
  <si>
    <t>알루미늄 압출제</t>
  </si>
  <si>
    <t>041-331-6390</t>
  </si>
  <si>
    <t>㈜그린플러스</t>
  </si>
  <si>
    <t>박영환</t>
  </si>
  <si>
    <t>충청남도 예산군 응봉면 응봉로 50-42</t>
    <phoneticPr fontId="8" type="noConversion"/>
  </si>
  <si>
    <t>알루미늄 압연,가공,온실시공</t>
  </si>
  <si>
    <t>041-332-6421</t>
  </si>
  <si>
    <t>(주)유티아이</t>
  </si>
  <si>
    <t>박덕영</t>
  </si>
  <si>
    <t>충청남도 예산군 응봉면 응봉로 50-16</t>
  </si>
  <si>
    <t>카메라윈도우</t>
  </si>
  <si>
    <t>041-333-4352</t>
  </si>
  <si>
    <t>대한광통신㈜</t>
  </si>
  <si>
    <t>오치환</t>
  </si>
  <si>
    <t>충청남도 예산군 응봉면 응봉로 50-19</t>
  </si>
  <si>
    <t>광케이블</t>
  </si>
  <si>
    <t>041-330-7828</t>
  </si>
  <si>
    <t>지에이치 (주)</t>
  </si>
  <si>
    <t>이희경</t>
  </si>
  <si>
    <t>충청남도 예산군 응봉면 응봉로 50-33</t>
    <phoneticPr fontId="8" type="noConversion"/>
  </si>
  <si>
    <t>은행잎 추출물</t>
  </si>
  <si>
    <t>041-333-4123</t>
  </si>
  <si>
    <t>(주)두리정밀</t>
    <phoneticPr fontId="8" type="noConversion"/>
  </si>
  <si>
    <t>김건식</t>
    <phoneticPr fontId="8" type="noConversion"/>
  </si>
  <si>
    <t>충청남도 예산군 예산읍 벚꽃로388번길 12-1</t>
    <phoneticPr fontId="8" type="noConversion"/>
  </si>
  <si>
    <t>자동차 브라켓트,시트 부품</t>
    <phoneticPr fontId="4" type="noConversion"/>
  </si>
  <si>
    <t>334-4605</t>
    <phoneticPr fontId="4" type="noConversion"/>
  </si>
  <si>
    <t>(주)유동금속</t>
    <phoneticPr fontId="8" type="noConversion"/>
  </si>
  <si>
    <t>이현제</t>
    <phoneticPr fontId="8" type="noConversion"/>
  </si>
  <si>
    <t>충청남도 예산군 예산읍 벚꽃로388번길 37</t>
    <phoneticPr fontId="8" type="noConversion"/>
  </si>
  <si>
    <t>자동차 차체,샤시 프레임</t>
    <phoneticPr fontId="4" type="noConversion"/>
  </si>
  <si>
    <t>335-9960</t>
    <phoneticPr fontId="4" type="noConversion"/>
  </si>
  <si>
    <t>(주)인지디스플레이</t>
    <phoneticPr fontId="8" type="noConversion"/>
  </si>
  <si>
    <t>정구용</t>
    <phoneticPr fontId="8" type="noConversion"/>
  </si>
  <si>
    <t>충청남도 예산군 예산읍 벚꽃로388번길 7</t>
    <phoneticPr fontId="8" type="noConversion"/>
  </si>
  <si>
    <t>전자부품,컴퓨터,영상음향 및 통신장치</t>
    <phoneticPr fontId="4" type="noConversion"/>
  </si>
  <si>
    <t>330-3031</t>
    <phoneticPr fontId="4" type="noConversion"/>
  </si>
  <si>
    <t>인지컨트롤스(주)</t>
    <phoneticPr fontId="8" type="noConversion"/>
  </si>
  <si>
    <t>충청남도 예산군 예산읍 벚꽃로388번길 12-9</t>
    <phoneticPr fontId="8" type="noConversion"/>
  </si>
  <si>
    <t>자동차엔진용플라스틱부품</t>
    <phoneticPr fontId="4" type="noConversion"/>
  </si>
  <si>
    <t>334-8484</t>
    <phoneticPr fontId="4" type="noConversion"/>
  </si>
  <si>
    <t>진테크(주)</t>
    <phoneticPr fontId="8" type="noConversion"/>
  </si>
  <si>
    <t>손덕호</t>
    <phoneticPr fontId="8" type="noConversion"/>
  </si>
  <si>
    <t>충청남도 예산군 예산읍 벚꽃로388번길 29-17</t>
    <phoneticPr fontId="8" type="noConversion"/>
  </si>
  <si>
    <t>자동차부품</t>
    <phoneticPr fontId="4" type="noConversion"/>
  </si>
  <si>
    <t>335-5111</t>
    <phoneticPr fontId="4" type="noConversion"/>
  </si>
  <si>
    <t>㈜넥스플러스</t>
  </si>
  <si>
    <t>충청남도 예산군 예산읍 벚꽃로388번길 7, (넥스플러스) (인지디스플레이)</t>
  </si>
  <si>
    <t>액정 표시장치 제조업</t>
  </si>
  <si>
    <t>041-540-1712</t>
  </si>
  <si>
    <t>아이에스동서㈜</t>
  </si>
  <si>
    <t>충청남도 예산군 예산읍 예산산업단지로 34</t>
  </si>
  <si>
    <t>비데</t>
  </si>
  <si>
    <t>333-1530/3</t>
  </si>
  <si>
    <t xml:space="preserve">㈜에스엠아이 </t>
  </si>
  <si>
    <t>충청남도 예산군 예산읍 예산산업단지로 50</t>
  </si>
  <si>
    <t>동관이음쇠</t>
  </si>
  <si>
    <t>333-4448/9</t>
  </si>
  <si>
    <t>㈜천둥</t>
  </si>
  <si>
    <t>이병춘</t>
  </si>
  <si>
    <t>충청남도 예산군 예산읍 예산산업단지로 56</t>
  </si>
  <si>
    <t>슬러지수집기, 제진기</t>
  </si>
  <si>
    <t>335-7799</t>
  </si>
  <si>
    <t>㈜신성티엔에프</t>
  </si>
  <si>
    <t>식품가공</t>
  </si>
  <si>
    <t>㈜예흥정보통신</t>
  </si>
  <si>
    <t>박달서</t>
  </si>
  <si>
    <t>충청남도 예산군 오가면 예산산업단지로 62</t>
  </si>
  <si>
    <t>교통신호장치제조</t>
  </si>
  <si>
    <t>331-1234</t>
  </si>
  <si>
    <t>㈜후엔지니어링</t>
  </si>
  <si>
    <t>속도계및적산기계</t>
  </si>
  <si>
    <t>331-2152</t>
  </si>
  <si>
    <t>아원테크</t>
  </si>
  <si>
    <t>박선미</t>
  </si>
  <si>
    <t>식생매트, 야자매트</t>
  </si>
  <si>
    <t>070-7675-7502</t>
  </si>
  <si>
    <t>㈜일류테크</t>
  </si>
  <si>
    <t>김달한</t>
  </si>
  <si>
    <t>충청남도 예산군 오가면 예산산업단지로 66</t>
  </si>
  <si>
    <t>특정목적용기계제조</t>
  </si>
  <si>
    <t>331-3677</t>
  </si>
  <si>
    <t>프린스페이퍼㈜</t>
  </si>
  <si>
    <t>김순복</t>
  </si>
  <si>
    <t>충청남도 예산군 오가면 예산산업단지로 76</t>
  </si>
  <si>
    <t>위생용 종이제품</t>
  </si>
  <si>
    <t>331-4950</t>
  </si>
  <si>
    <t>한광코팅센타</t>
  </si>
  <si>
    <t>한은수</t>
  </si>
  <si>
    <t>충청남도 예산군 오가면 예산산업단지로 80</t>
  </si>
  <si>
    <t>테프론·나이론 코팅</t>
  </si>
  <si>
    <t>332-6316/7</t>
  </si>
  <si>
    <t xml:space="preserve">삼우철강㈜ </t>
  </si>
  <si>
    <t>윤종천</t>
  </si>
  <si>
    <t>충청남도 예산군 오가면 예산산업단지로 94</t>
  </si>
  <si>
    <t>철재,철판</t>
  </si>
  <si>
    <t>335-3005/6</t>
  </si>
  <si>
    <t>순흥기계</t>
  </si>
  <si>
    <t>차흥수</t>
  </si>
  <si>
    <t>충청남도 예산군 예산읍 예산산업단지로 53</t>
  </si>
  <si>
    <t>기계, 설비가공</t>
  </si>
  <si>
    <t>㈜에스아이디</t>
  </si>
  <si>
    <t>손진훈</t>
  </si>
  <si>
    <t>충청남도 예산군 예산읍 예산산업단지로57-9</t>
  </si>
  <si>
    <t>자동차 내장부품</t>
  </si>
  <si>
    <t>334-2004</t>
  </si>
  <si>
    <t>교도유시스카이㈜</t>
  </si>
  <si>
    <t>호소이 요시후미</t>
  </si>
  <si>
    <t>충청남도 예산군 예산읍 예산산업단지로 57-13</t>
  </si>
  <si>
    <t>윤활유및그리스</t>
  </si>
  <si>
    <t>331-2880</t>
  </si>
  <si>
    <t>㈜네오그린텍</t>
  </si>
  <si>
    <t>한만희</t>
  </si>
  <si>
    <t>충청남도 예산군 예산읍 예산산업단지로63</t>
  </si>
  <si>
    <t xml:space="preserve">산업용 오븐 및 집진기 </t>
  </si>
  <si>
    <t>561-0138</t>
  </si>
  <si>
    <t>삼화그린텍(주)</t>
  </si>
  <si>
    <t>남은정</t>
  </si>
  <si>
    <t>가로등, 배전반,조명등, 신호등, 기기용 자동측정 및 제어장치</t>
  </si>
  <si>
    <t>332-4888</t>
  </si>
  <si>
    <t>선테크</t>
  </si>
  <si>
    <t>이득수</t>
  </si>
  <si>
    <t>충청남도 예산군 예산읍 예산산업단지로 67-7</t>
  </si>
  <si>
    <t>아트타일제조</t>
  </si>
  <si>
    <t>332-2268</t>
  </si>
  <si>
    <t>㈜엠케이</t>
  </si>
  <si>
    <t>박근성</t>
  </si>
  <si>
    <t>충청남도 예산군 예산읍 예산산업단지로 67-11</t>
  </si>
  <si>
    <t>콘크리트혼화제</t>
  </si>
  <si>
    <t>335-8633</t>
  </si>
  <si>
    <t>메이플제지(주)</t>
  </si>
  <si>
    <t>정경원</t>
  </si>
  <si>
    <t>충청남도 예산군 예산읍 예산산업단지로69-2</t>
  </si>
  <si>
    <t>333-9300</t>
  </si>
  <si>
    <t>㈜한국로바</t>
  </si>
  <si>
    <t>충청남도 예산군 예산읍 예산산업단지로 75-17</t>
  </si>
  <si>
    <t>335-4203</t>
  </si>
  <si>
    <t>㈜두솔</t>
  </si>
  <si>
    <t>천장석</t>
  </si>
  <si>
    <t>충청남도 예산군 오가면 예산산업단지로 81</t>
  </si>
  <si>
    <t>유부,두부</t>
  </si>
  <si>
    <t>332-6231</t>
  </si>
  <si>
    <t>㈜중부그린에너지</t>
  </si>
  <si>
    <t>충청남도 예산군 오가면 예산산업단지로 75-16</t>
  </si>
  <si>
    <t>재생용비금속가공원료생산업외2종</t>
  </si>
  <si>
    <t>070-8787-3511~4</t>
  </si>
  <si>
    <t>㈜광명통신</t>
  </si>
  <si>
    <t>염채화</t>
  </si>
  <si>
    <t>충청남도 예산군 오가면 예산산업단지로 87</t>
  </si>
  <si>
    <t>통신케이블.전선</t>
  </si>
  <si>
    <t>333-2303</t>
  </si>
  <si>
    <t>대일수지공업㈜</t>
  </si>
  <si>
    <t>충청남도 예산군 오가면 예산산업단지로 93-13</t>
  </si>
  <si>
    <t>331-0980</t>
  </si>
  <si>
    <t>㈜삼보</t>
  </si>
  <si>
    <t>충청남도 예산군 오가면 예산산업단지로 93-17</t>
  </si>
  <si>
    <t>계면활성제 제조</t>
  </si>
  <si>
    <t>331-0087</t>
  </si>
  <si>
    <t>㈜센텍</t>
  </si>
  <si>
    <t>한만오</t>
  </si>
  <si>
    <t>충청남도 예산군 오가면 예산산업단지로 97, 93-10</t>
  </si>
  <si>
    <t>333-3272</t>
  </si>
  <si>
    <t>대경프라스틱공업㈜</t>
  </si>
  <si>
    <t>김지영</t>
  </si>
  <si>
    <t>충청남도 예산군 오가면 예산산업단지로 93-18</t>
  </si>
  <si>
    <t>폐프라스틱가공</t>
  </si>
  <si>
    <t>332-0237/8</t>
  </si>
  <si>
    <t>(주) 신흥철강</t>
  </si>
  <si>
    <t>전필수</t>
  </si>
  <si>
    <t>충청남도 태안군 태안읍 원이로 341-68</t>
  </si>
  <si>
    <t>용접철망, 개비온, 돌망태, 철선, 앵커매트</t>
    <phoneticPr fontId="3" type="noConversion"/>
  </si>
  <si>
    <t>041-674-5907</t>
    <phoneticPr fontId="3" type="noConversion"/>
  </si>
  <si>
    <t>(주)광인산업</t>
  </si>
  <si>
    <t>김중곤</t>
  </si>
  <si>
    <t>충청남도 태안군 태안읍 서해로 2074</t>
  </si>
  <si>
    <t>하이샤시창틀</t>
  </si>
  <si>
    <t>041-674-4018</t>
    <phoneticPr fontId="3" type="noConversion"/>
  </si>
  <si>
    <t>(주)길텍</t>
  </si>
  <si>
    <t>백승희</t>
  </si>
  <si>
    <t>충청남도 태안군 원북면 신두로 116</t>
  </si>
  <si>
    <t>플라스틱 판</t>
  </si>
  <si>
    <t>041-674-4890</t>
    <phoneticPr fontId="3" type="noConversion"/>
  </si>
  <si>
    <t>(주)루트바이오</t>
  </si>
  <si>
    <t>충청남도 태안군 태안읍 원이로 341-13</t>
  </si>
  <si>
    <t>동물용 사료첨가제, 원예용 식물영양제 및 비료</t>
  </si>
  <si>
    <t>031-621-1005</t>
    <phoneticPr fontId="3" type="noConversion"/>
  </si>
  <si>
    <t>(주)미가온 농업회사법인</t>
  </si>
  <si>
    <t>충청남도 태안군 태안읍 평천리 16-36번지 외 1필지</t>
  </si>
  <si>
    <t>돈까스, 깐풍기</t>
  </si>
  <si>
    <t>041-672-0233</t>
    <phoneticPr fontId="3" type="noConversion"/>
  </si>
  <si>
    <t>(주)미술사</t>
  </si>
  <si>
    <t>이종면</t>
  </si>
  <si>
    <t>충청남도 태안군 태안읍 선비길 54-15</t>
  </si>
  <si>
    <t>간판및 광고물제조업</t>
  </si>
  <si>
    <t>041-672-1234</t>
    <phoneticPr fontId="3" type="noConversion"/>
  </si>
  <si>
    <t>(주)서환산업</t>
  </si>
  <si>
    <t>이양환</t>
  </si>
  <si>
    <t>충청남도 태안군 태안읍 원이로 341</t>
  </si>
  <si>
    <t>철물제작</t>
  </si>
  <si>
    <t>041-674-6682</t>
    <phoneticPr fontId="3" type="noConversion"/>
  </si>
  <si>
    <t>(주)솔트뱅크</t>
  </si>
  <si>
    <t>충청남도 태안군 태안읍 원이로 341-29</t>
  </si>
  <si>
    <t>송화소금, 소금</t>
  </si>
  <si>
    <t>041-675-4594</t>
    <phoneticPr fontId="3" type="noConversion"/>
  </si>
  <si>
    <t>(주)신익</t>
  </si>
  <si>
    <t>벽시계</t>
  </si>
  <si>
    <t>041-675-2576</t>
    <phoneticPr fontId="3" type="noConversion"/>
  </si>
  <si>
    <t>(주)신진엔지니어링</t>
  </si>
  <si>
    <t>김계미</t>
  </si>
  <si>
    <t>충청남도 태안군 태안읍 원이로 341-70</t>
  </si>
  <si>
    <t>배전반, 유량계, 수질계측기, 자동제어반</t>
  </si>
  <si>
    <t>041-674-3374</t>
    <phoneticPr fontId="3" type="noConversion"/>
  </si>
  <si>
    <t>(주)아마존허브</t>
  </si>
  <si>
    <t>장종화</t>
  </si>
  <si>
    <t>충청남도 태안군 남면 곰섬로 236-49, 창업보육센터 3관 108호 (남면, 한서대학교항공학부)</t>
  </si>
  <si>
    <t>041-660-1574</t>
    <phoneticPr fontId="3" type="noConversion"/>
  </si>
  <si>
    <t>(주)에스겔</t>
  </si>
  <si>
    <t>충청남도 태안군 태안읍 경이정3길 8</t>
  </si>
  <si>
    <t>합성골이식재, 기타근관충전용재료</t>
  </si>
  <si>
    <t>041-672-3675</t>
    <phoneticPr fontId="3" type="noConversion"/>
  </si>
  <si>
    <t>(주)에이치앤씨 씨푸드</t>
  </si>
  <si>
    <t>홍병모</t>
  </si>
  <si>
    <t>충청남도 태안군 근흥면 도황리 666-18번지</t>
  </si>
  <si>
    <t>수산동물 냉동품</t>
  </si>
  <si>
    <t>041-672-7911</t>
    <phoneticPr fontId="3" type="noConversion"/>
  </si>
  <si>
    <t>(주)와이즈엔텍</t>
  </si>
  <si>
    <t>충청남도 태안군 태안읍 원이로 341-23</t>
  </si>
  <si>
    <t>수처리기계</t>
  </si>
  <si>
    <t>041-672-1068</t>
    <phoneticPr fontId="3" type="noConversion"/>
  </si>
  <si>
    <t>(주)위드웰</t>
  </si>
  <si>
    <t>가태호</t>
  </si>
  <si>
    <t>전기장판, 전기판넬</t>
  </si>
  <si>
    <t>041-673-8070</t>
    <phoneticPr fontId="3" type="noConversion"/>
  </si>
  <si>
    <t>(주)재경물산</t>
  </si>
  <si>
    <t>전병상</t>
  </si>
  <si>
    <t>충청남도 태안군 근흥면 신진대교길 188-27</t>
  </si>
  <si>
    <t>건조멸치</t>
  </si>
  <si>
    <t>041-675-8867</t>
    <phoneticPr fontId="3" type="noConversion"/>
  </si>
  <si>
    <t>(주)제일</t>
  </si>
  <si>
    <t>박병화, 정중열</t>
  </si>
  <si>
    <t>충청남도 태안군 근흥면 서해로 1257-13</t>
  </si>
  <si>
    <t>041-672-6700</t>
    <phoneticPr fontId="3" type="noConversion"/>
  </si>
  <si>
    <t>(주)청경</t>
  </si>
  <si>
    <t>박창홍, 김은자</t>
  </si>
  <si>
    <t>충청남도 태안군 태안읍 선비길 139-168, 1동</t>
  </si>
  <si>
    <t>041-672-9210</t>
    <phoneticPr fontId="3" type="noConversion"/>
  </si>
  <si>
    <t>(주)태일건설기계</t>
  </si>
  <si>
    <t>한선화</t>
  </si>
  <si>
    <t>충청남도 태안군 태안읍 평천리 46-3번지 외 5필지</t>
  </si>
  <si>
    <t>041-675-8249</t>
    <phoneticPr fontId="3" type="noConversion"/>
  </si>
  <si>
    <t>(주)프라우스</t>
  </si>
  <si>
    <t>정유성</t>
  </si>
  <si>
    <t>충청남도 태안군 원북면 신두로 116 (총 2 필지)</t>
  </si>
  <si>
    <t>박스 제작용 및 건설자재용 플라스틱 쉬트</t>
  </si>
  <si>
    <t>041-674-1300</t>
    <phoneticPr fontId="3" type="noConversion"/>
  </si>
  <si>
    <t>(주)현대이엔지</t>
  </si>
  <si>
    <t>김두환</t>
  </si>
  <si>
    <t>충청남도 태안군 태안읍 안면대로 208-10, 1동, 103호</t>
  </si>
  <si>
    <t>영상긱기 및 방송기기</t>
  </si>
  <si>
    <t>070-8668-4556</t>
    <phoneticPr fontId="3" type="noConversion"/>
  </si>
  <si>
    <t>(합)자성산업</t>
  </si>
  <si>
    <t>한순애</t>
  </si>
  <si>
    <t>충청남도 태안군 태안읍 원이로 341-31</t>
  </si>
  <si>
    <t>도로표지판 제조, 창틀제조, 간판, 전시대 제조 등</t>
  </si>
  <si>
    <t>041-675-1104</t>
    <phoneticPr fontId="3" type="noConversion"/>
  </si>
  <si>
    <t>GP FEED</t>
  </si>
  <si>
    <t>백인철</t>
  </si>
  <si>
    <t>충청남도 태안군 태안읍 원이로 126-13</t>
  </si>
  <si>
    <t>양어용 사료</t>
  </si>
  <si>
    <t>041-674-5147</t>
    <phoneticPr fontId="3" type="noConversion"/>
  </si>
  <si>
    <t>건농영농조합법인</t>
  </si>
  <si>
    <t>이웅우</t>
  </si>
  <si>
    <t>충청남도 태안군 안면읍 광지길 16 (총 2 필지)</t>
  </si>
  <si>
    <t>쌀, 찹쌀, 현미 등</t>
  </si>
  <si>
    <t>041-673-2289</t>
    <phoneticPr fontId="3" type="noConversion"/>
  </si>
  <si>
    <t>광신조선소 주식회사</t>
  </si>
  <si>
    <t>편태현</t>
  </si>
  <si>
    <t>충청남도 태안군 안면읍 수해길 157-115 (광신조선소)</t>
  </si>
  <si>
    <t>선박(철선, 합성수지선)</t>
  </si>
  <si>
    <t>041-673-8000</t>
    <phoneticPr fontId="3" type="noConversion"/>
  </si>
  <si>
    <t>광인조선소</t>
  </si>
  <si>
    <t>장혜영</t>
  </si>
  <si>
    <t>041-675-8959</t>
    <phoneticPr fontId="3" type="noConversion"/>
  </si>
  <si>
    <t>깐돌이유통</t>
  </si>
  <si>
    <t>신은우</t>
  </si>
  <si>
    <t>충청남도 태안군 태안읍 삼한길 135</t>
  </si>
  <si>
    <t>꽃게, 대하</t>
  </si>
  <si>
    <t>041-920-6208</t>
    <phoneticPr fontId="3" type="noConversion"/>
  </si>
  <si>
    <t>남면농협 전통식품 가공공장</t>
  </si>
  <si>
    <t>박태식</t>
  </si>
  <si>
    <t>충청남도 태안군 남면 안면대로 1498 (남면농업협동조합)</t>
  </si>
  <si>
    <t>참기름,들기름,엿기름,메주</t>
  </si>
  <si>
    <t>041-672-2030</t>
    <phoneticPr fontId="3" type="noConversion"/>
  </si>
  <si>
    <t>네츄럴그린푸드</t>
  </si>
  <si>
    <t>박성심</t>
  </si>
  <si>
    <t>충청남도 태안군 남면 곰섬로 236-49, 한서대학교 창업보육센터 3관 107호 (남면, 한서대학교항공학부) (총 2 필지)</t>
  </si>
  <si>
    <t xml:space="preserve">마늘환 등 </t>
  </si>
  <si>
    <t>041-675-8378</t>
    <phoneticPr fontId="3" type="noConversion"/>
  </si>
  <si>
    <t>농업회사법인 주식회사 담채원</t>
  </si>
  <si>
    <t>박대곤</t>
  </si>
  <si>
    <t>충청남도 태안군 태안읍 선비길 200-16</t>
  </si>
  <si>
    <t>유기농 김치</t>
  </si>
  <si>
    <t>041-673-2604</t>
    <phoneticPr fontId="3" type="noConversion"/>
  </si>
  <si>
    <t>농업회사법인 태림(주)</t>
  </si>
  <si>
    <t>권봉수</t>
  </si>
  <si>
    <t>충청남도 태안군 태안읍 원이로 341-28</t>
  </si>
  <si>
    <t>041-672-6215</t>
    <phoneticPr fontId="3" type="noConversion"/>
  </si>
  <si>
    <t>대광수산유통</t>
  </si>
  <si>
    <t>전지선</t>
  </si>
  <si>
    <t>충청남도 태안군 근흥면 신진도길 44-11</t>
  </si>
  <si>
    <t>041-674-1595</t>
    <phoneticPr fontId="3" type="noConversion"/>
  </si>
  <si>
    <t>대진ANT</t>
  </si>
  <si>
    <t>김혜론</t>
  </si>
  <si>
    <t>충청남도 태안군 태안읍 원이로 341-33</t>
  </si>
  <si>
    <t>형광등재료</t>
  </si>
  <si>
    <t>041-673-1137</t>
    <phoneticPr fontId="3" type="noConversion"/>
  </si>
  <si>
    <t>정정훈</t>
  </si>
  <si>
    <t>충청남도 태안군 태안읍 원이로 341-19</t>
  </si>
  <si>
    <t>플라스틱 원료 제조</t>
  </si>
  <si>
    <t>041-675-0731</t>
    <phoneticPr fontId="3" type="noConversion"/>
  </si>
  <si>
    <t>충청남도 태안군 태안읍 원이로 341-64 (총 2 필지)</t>
  </si>
  <si>
    <t>PVC재생품</t>
  </si>
  <si>
    <t>전인명</t>
  </si>
  <si>
    <t>충청남도 태안군 남면 안마실길 274-2 (남촌영농조합법인) (총 3 필지)</t>
  </si>
  <si>
    <t>플라스틱 선,봉, 관 및 호스제조업</t>
  </si>
  <si>
    <t>대현수산영어영농조합법인</t>
  </si>
  <si>
    <t>전병년</t>
  </si>
  <si>
    <t>충청남도 태안군 고남면 만수길 3</t>
  </si>
  <si>
    <t>까나리액젓</t>
  </si>
  <si>
    <t>041-673-7202</t>
    <phoneticPr fontId="3" type="noConversion"/>
  </si>
  <si>
    <t>덕진수산</t>
  </si>
  <si>
    <t>충청남도 태안군 근흥면 근흥로 1022-56</t>
  </si>
  <si>
    <t>건멸치,수산동물 냉동품</t>
  </si>
  <si>
    <t>도원항공</t>
  </si>
  <si>
    <t>충청남도 태안군 남면 신온리 산 105번지 한서대학교 창업보육센터 내</t>
  </si>
  <si>
    <t>경량항공기 및 항공기 부품</t>
  </si>
  <si>
    <t>041-671-6061</t>
    <phoneticPr fontId="3" type="noConversion"/>
  </si>
  <si>
    <t>득호FRP</t>
  </si>
  <si>
    <t>윤희순</t>
  </si>
  <si>
    <t>충청남도 태안군 태안읍 원이로 341-39</t>
  </si>
  <si>
    <t>FRP선박및 보트</t>
  </si>
  <si>
    <t>041-672-7444</t>
    <phoneticPr fontId="3" type="noConversion"/>
  </si>
  <si>
    <t>무진정밀(주)</t>
  </si>
  <si>
    <t>최혜경</t>
  </si>
  <si>
    <t>터빈용 볼트, 너트</t>
  </si>
  <si>
    <t>041-672-5586</t>
    <phoneticPr fontId="3" type="noConversion"/>
  </si>
  <si>
    <t>바다림영어조합법인</t>
  </si>
  <si>
    <t>양재현</t>
  </si>
  <si>
    <t>충청남도 태안군 태안읍 원이로 341-40</t>
  </si>
  <si>
    <t>봉지바지락, 봉지모시조개</t>
  </si>
  <si>
    <t>041-674-6047</t>
    <phoneticPr fontId="3" type="noConversion"/>
  </si>
  <si>
    <t>삼원식품</t>
  </si>
  <si>
    <t>조준원</t>
  </si>
  <si>
    <t>충청남도 태안군 태안읍 중앙로 187-1</t>
  </si>
  <si>
    <t>041-674-3739</t>
    <phoneticPr fontId="3" type="noConversion"/>
  </si>
  <si>
    <t>삼해김영어조합법인</t>
  </si>
  <si>
    <t>윤명상</t>
  </si>
  <si>
    <t>충청남도 태안군 근흥면 용도로 486 (삼해김가공공장) (총 3 필지)</t>
  </si>
  <si>
    <t>구이김</t>
  </si>
  <si>
    <t>041-674-4000</t>
    <phoneticPr fontId="3" type="noConversion"/>
  </si>
  <si>
    <t>생식하우스</t>
  </si>
  <si>
    <t>최미희</t>
  </si>
  <si>
    <t>충청남도 태안군 고남면 장곡리 25 번지</t>
  </si>
  <si>
    <t>애견 생식</t>
  </si>
  <si>
    <t>041-673-7180</t>
    <phoneticPr fontId="3" type="noConversion"/>
  </si>
  <si>
    <t>서산수협제빙냉동냉장공장</t>
  </si>
  <si>
    <t>충청남도 태안군 근흥면 신진부두길 24 (총 3 필지)</t>
  </si>
  <si>
    <t>수산동물 냉동품 및 얼음</t>
  </si>
  <si>
    <t>041-674-9961</t>
    <phoneticPr fontId="3" type="noConversion"/>
  </si>
  <si>
    <t>조승구</t>
  </si>
  <si>
    <t>충청남도 태안군 남면 안면대로 1695-1</t>
  </si>
  <si>
    <t>041-675-6704</t>
    <phoneticPr fontId="3" type="noConversion"/>
  </si>
  <si>
    <t>서진냉동</t>
  </si>
  <si>
    <t>강조명</t>
  </si>
  <si>
    <t>충청남도 태안군 안면읍 안면대로 2627</t>
  </si>
  <si>
    <t>수산동물 가공 및 냉동품</t>
  </si>
  <si>
    <t>041-674-9595</t>
    <phoneticPr fontId="3" type="noConversion"/>
  </si>
  <si>
    <t>서해냉동영어조합법인</t>
  </si>
  <si>
    <t>안명룡</t>
  </si>
  <si>
    <t>충청남도 태안군 근흥면 근흥로 1022-40</t>
  </si>
  <si>
    <t>건멸치 및 냉동멸치</t>
  </si>
  <si>
    <t>041-673-1251</t>
    <phoneticPr fontId="3" type="noConversion"/>
  </si>
  <si>
    <t>서해산업주식회사</t>
  </si>
  <si>
    <t>정중열</t>
  </si>
  <si>
    <t>서해안우리소금영어조합법인</t>
  </si>
  <si>
    <t>김광모</t>
  </si>
  <si>
    <t>충청남도 태안군 남면 신온리 697-54번지 외 5필지</t>
  </si>
  <si>
    <t>소금</t>
  </si>
  <si>
    <t>041-674-4730</t>
    <phoneticPr fontId="3" type="noConversion"/>
  </si>
  <si>
    <t>서호산업(주)</t>
  </si>
  <si>
    <t>정운호</t>
  </si>
  <si>
    <t>충청남도 태안군 남면 달산포로 7 (총 3 필지)</t>
  </si>
  <si>
    <t>041-674-8310</t>
    <phoneticPr fontId="3" type="noConversion"/>
  </si>
  <si>
    <t>선미식품</t>
  </si>
  <si>
    <t>진금철</t>
  </si>
  <si>
    <t>충청남도 태안군 고남면 안면대로 4269-15</t>
  </si>
  <si>
    <t>까나리액젓, 멸치액젓 등 젓갈류</t>
  </si>
  <si>
    <t>041-673-2692</t>
    <phoneticPr fontId="3" type="noConversion"/>
  </si>
  <si>
    <t>소원.근흥 탁주합동제조장</t>
  </si>
  <si>
    <t>이상협</t>
  </si>
  <si>
    <t>충청남도 태안군 소원면 소근로 25-4</t>
  </si>
  <si>
    <t>041-672-6011</t>
    <phoneticPr fontId="3" type="noConversion"/>
  </si>
  <si>
    <t>송우산업 주식회사</t>
  </si>
  <si>
    <t>강성윤</t>
  </si>
  <si>
    <t>충청남도 태안군 원북면 발전로 316</t>
  </si>
  <si>
    <t>041-674-8573</t>
    <phoneticPr fontId="3" type="noConversion"/>
  </si>
  <si>
    <t>신이철강(주) 태안공장</t>
  </si>
  <si>
    <t>충청남도 태안군 태안읍 서해로 2075-36,  외7필지</t>
  </si>
  <si>
    <t>ECO PIPE 랩가공 및 SF조인트 조립</t>
  </si>
  <si>
    <t>041-675-5114</t>
    <phoneticPr fontId="3" type="noConversion"/>
  </si>
  <si>
    <t>실크로드티앤디</t>
  </si>
  <si>
    <t>차철용</t>
  </si>
  <si>
    <t>충청남도 태안군 태안읍 원이로 341-16</t>
  </si>
  <si>
    <t>급결회</t>
  </si>
  <si>
    <t>041-672-8877</t>
    <phoneticPr fontId="3" type="noConversion"/>
  </si>
  <si>
    <t>안면도농업협동조합(고추가루공장)</t>
  </si>
  <si>
    <t>전용국</t>
  </si>
  <si>
    <t>충청남도 태안군 안면읍 중장리 742-50번지 외 1필지</t>
  </si>
  <si>
    <t>고추가루,고추씨유</t>
  </si>
  <si>
    <t>041-673-4080</t>
    <phoneticPr fontId="3" type="noConversion"/>
  </si>
  <si>
    <t>안흥냉동</t>
  </si>
  <si>
    <t>문복순</t>
  </si>
  <si>
    <t>충청남도 태안군 근흥면 안흥1길 77</t>
  </si>
  <si>
    <t>얼음, 수산동물냉동품</t>
  </si>
  <si>
    <t>041-674-1780</t>
    <phoneticPr fontId="3" type="noConversion"/>
  </si>
  <si>
    <t>안흥식품</t>
  </si>
  <si>
    <t>조항오</t>
  </si>
  <si>
    <t>충청남도 태안군 근흥면 근흥로 1008</t>
  </si>
  <si>
    <t>해삼, 수산물 냉동</t>
  </si>
  <si>
    <t>041-672-6727</t>
    <phoneticPr fontId="3" type="noConversion"/>
  </si>
  <si>
    <t>우영냉동</t>
  </si>
  <si>
    <t>충청남도 태안군 태안읍 원이로 341-23 (총 3 필지)</t>
  </si>
  <si>
    <t>수산물 냉동제품</t>
  </si>
  <si>
    <t>041-675-1505</t>
    <phoneticPr fontId="3" type="noConversion"/>
  </si>
  <si>
    <t>우주수산유통</t>
  </si>
  <si>
    <t>윤귀순</t>
  </si>
  <si>
    <t>충청남도 태안군 태안읍 원이로 341-25</t>
  </si>
  <si>
    <t>041-675-7885</t>
    <phoneticPr fontId="3" type="noConversion"/>
  </si>
  <si>
    <t>원광건설기계</t>
  </si>
  <si>
    <t>주재순</t>
  </si>
  <si>
    <t>충청남도 태안군 태안읍 원이로 141 (원광건설기계공업사)</t>
  </si>
  <si>
    <t>041-674-5085</t>
    <phoneticPr fontId="3" type="noConversion"/>
  </si>
  <si>
    <t>원북농업협동조합(미곡종합처리장)</t>
  </si>
  <si>
    <t>조규대</t>
  </si>
  <si>
    <t>충청남도 태안군 원북면 양산리 842번지</t>
  </si>
  <si>
    <t>041-672-7428</t>
    <phoneticPr fontId="3" type="noConversion"/>
  </si>
  <si>
    <t>원진수산영어조합법인</t>
  </si>
  <si>
    <t>이주석</t>
  </si>
  <si>
    <t>충청남도 태안군 태안읍 서해로 2259-9</t>
  </si>
  <si>
    <t>히트펌프냉난방기</t>
  </si>
  <si>
    <t>041-663-0151</t>
    <phoneticPr fontId="3" type="noConversion"/>
  </si>
  <si>
    <t>충청남도 태안군 소원면 연들길 141-63</t>
  </si>
  <si>
    <t>건 해삼</t>
  </si>
  <si>
    <t>월드콥터 코리아(주)</t>
  </si>
  <si>
    <t>이원학</t>
  </si>
  <si>
    <t>충청남도 태안군 남면 곰섬로 236-49, 2관 106호 (한서대학교항공학부)</t>
  </si>
  <si>
    <t>보트, 헬리콥터</t>
  </si>
  <si>
    <t>041-673-1989</t>
    <phoneticPr fontId="3" type="noConversion"/>
  </si>
  <si>
    <t>유일엔지니어링(주)</t>
  </si>
  <si>
    <t>강을모</t>
  </si>
  <si>
    <t>충청남도 태안군 태안읍 원이로 341-9</t>
  </si>
  <si>
    <t>자동제어판외</t>
  </si>
  <si>
    <t>041-674-6061</t>
    <phoneticPr fontId="3" type="noConversion"/>
  </si>
  <si>
    <t>은성시멘트</t>
  </si>
  <si>
    <t>김은태외1</t>
  </si>
  <si>
    <t>충청남도 태안군 태안읍 굴포길 10</t>
  </si>
  <si>
    <t>벽돌,블럭,경계석,보도블럭</t>
  </si>
  <si>
    <t>041-672-3800</t>
    <phoneticPr fontId="3" type="noConversion"/>
  </si>
  <si>
    <t>인평산업(주)</t>
  </si>
  <si>
    <t>정운곤</t>
  </si>
  <si>
    <t>충청남도 태안군 남면 안면대로 1695-1, 외 1필지</t>
  </si>
  <si>
    <t>041-675-6760</t>
    <phoneticPr fontId="3" type="noConversion"/>
  </si>
  <si>
    <t>주식회사 담채원</t>
  </si>
  <si>
    <t>충청남도 태안군 태안읍 백화로 121-132</t>
  </si>
  <si>
    <t>채소절임식품(김치)</t>
  </si>
  <si>
    <t>041-673-2604</t>
    <phoneticPr fontId="3" type="noConversion"/>
  </si>
  <si>
    <t>주식회사 서해냉동</t>
  </si>
  <si>
    <t>충청남도 태안군 근흥면 근흥로 978-34</t>
  </si>
  <si>
    <t>041-672-8861</t>
    <phoneticPr fontId="3" type="noConversion"/>
  </si>
  <si>
    <t>주식회사 오행생식</t>
  </si>
  <si>
    <t>충청남도 태안군 태안읍 서해로 2003-10</t>
  </si>
  <si>
    <t>오행생식</t>
  </si>
  <si>
    <t>041-675-5556</t>
    <phoneticPr fontId="3" type="noConversion"/>
  </si>
  <si>
    <t>주식회사 유니온사료</t>
  </si>
  <si>
    <t>정은영</t>
  </si>
  <si>
    <t>충청남도 태안군 근흥면 근흥로 978-67,  (도황리 666-78)</t>
  </si>
  <si>
    <t>어사료, 동물성발효사료</t>
  </si>
  <si>
    <t>041-672-8823</t>
    <phoneticPr fontId="3" type="noConversion"/>
  </si>
  <si>
    <t>주식회사 이에스 산업</t>
  </si>
  <si>
    <t>김호영</t>
  </si>
  <si>
    <t>콘크리트 수로관</t>
  </si>
  <si>
    <t>041-674-5949</t>
    <phoneticPr fontId="3" type="noConversion"/>
  </si>
  <si>
    <t>참바다수산</t>
  </si>
  <si>
    <t>충청남도 태안군 소원면 천리포1길 143-22</t>
  </si>
  <si>
    <t>대하장, 냉동식품</t>
  </si>
  <si>
    <t>070-8831-9099</t>
    <phoneticPr fontId="3" type="noConversion"/>
  </si>
  <si>
    <t>청정태안식품</t>
  </si>
  <si>
    <t>김명월</t>
  </si>
  <si>
    <t>충청남도 태안군 근흥면 도황길 71-9</t>
  </si>
  <si>
    <t>청국장, 말린고무마</t>
  </si>
  <si>
    <t>041-673-0291</t>
    <phoneticPr fontId="3" type="noConversion"/>
  </si>
  <si>
    <t>태광냉동(주)</t>
  </si>
  <si>
    <t>충청남도 태안군 태안읍 서해로 2014 (태광냉동)</t>
  </si>
  <si>
    <t>수산물냉동제조,얼음제조</t>
  </si>
  <si>
    <t>041-675-2033</t>
    <phoneticPr fontId="3" type="noConversion"/>
  </si>
  <si>
    <t>태안농업협동조합</t>
  </si>
  <si>
    <t>이구형</t>
  </si>
  <si>
    <t>충청남도 태안군 태안읍 송암로 30-24</t>
  </si>
  <si>
    <t>태안왕쌀</t>
  </si>
  <si>
    <t>041-675-8931</t>
    <phoneticPr fontId="3" type="noConversion"/>
  </si>
  <si>
    <t>태안에몬스가구</t>
  </si>
  <si>
    <t>윤순애</t>
  </si>
  <si>
    <t>충청남도 태안군 태안읍 독샘로 44 (총 2 필지)</t>
  </si>
  <si>
    <t>소파, 사무용 가구</t>
  </si>
  <si>
    <t>041-675-6612</t>
    <phoneticPr fontId="3" type="noConversion"/>
  </si>
  <si>
    <t>태안정미소</t>
  </si>
  <si>
    <t>김언석</t>
  </si>
  <si>
    <t>충청남도 태안군 태안읍 서해로 1912</t>
  </si>
  <si>
    <t>041-674-2067</t>
    <phoneticPr fontId="3" type="noConversion"/>
  </si>
  <si>
    <t>태현식품(THF)</t>
  </si>
  <si>
    <t>이창희</t>
  </si>
  <si>
    <t>충청남도 태안군 태안읍 안면대로 208-53</t>
  </si>
  <si>
    <t>소금가공품</t>
  </si>
  <si>
    <t>041-675-9981</t>
    <phoneticPr fontId="3" type="noConversion"/>
  </si>
  <si>
    <t>파수도 해삼가공공장</t>
  </si>
  <si>
    <t>선진환</t>
  </si>
  <si>
    <t>충청남도 태안군 안면읍 정당리 1104번지</t>
  </si>
  <si>
    <t>건해삼</t>
  </si>
  <si>
    <t>041-672-5031</t>
    <phoneticPr fontId="3" type="noConversion"/>
  </si>
  <si>
    <t>푸름바이오 주식회사</t>
  </si>
  <si>
    <t>백재봉</t>
  </si>
  <si>
    <t>충청남도 태안군 이원면 원이로 2841</t>
  </si>
  <si>
    <t>식물 영양제, 보호제</t>
    <phoneticPr fontId="3" type="noConversion"/>
  </si>
  <si>
    <t>041-675-8852</t>
    <phoneticPr fontId="3" type="noConversion"/>
  </si>
  <si>
    <t>한국서부발전(주) 태안발전본부 정제공장</t>
  </si>
  <si>
    <t>김병숙</t>
  </si>
  <si>
    <t>충청남도 태안군 원북면 방갈리 831-4번지</t>
  </si>
  <si>
    <t>태안화력 석탄정제회</t>
  </si>
  <si>
    <t>041-670-3154</t>
    <phoneticPr fontId="3" type="noConversion"/>
  </si>
  <si>
    <t>한국홍원주식회사</t>
  </si>
  <si>
    <t>안주영</t>
  </si>
  <si>
    <t>충청남도 태안군 소원면 대소산길 290-78</t>
  </si>
  <si>
    <t>건조해삼</t>
  </si>
  <si>
    <t>070-7785-8881</t>
    <phoneticPr fontId="3" type="noConversion"/>
  </si>
  <si>
    <t>한길조선소</t>
  </si>
  <si>
    <t>한광길</t>
    <phoneticPr fontId="3" type="noConversion"/>
  </si>
  <si>
    <t>충청남도 태안군 태안읍 원이로 341-37</t>
  </si>
  <si>
    <t>F.R.P 선박건조</t>
  </si>
  <si>
    <t>041-673-2320</t>
    <phoneticPr fontId="3" type="noConversion"/>
  </si>
  <si>
    <t>해가연 농업회사법인(주)</t>
  </si>
  <si>
    <t>이인선</t>
  </si>
  <si>
    <t>충청남도 태안군 근흥면 근흥로 242-28 (총 2 필지)</t>
  </si>
  <si>
    <t>생들깨 기름</t>
  </si>
  <si>
    <t>041-675-6603</t>
    <phoneticPr fontId="3" type="noConversion"/>
  </si>
  <si>
    <t>충청남도 서산시 시장3길 12-3 (동문동,C동 동부시장내 145~148,145-1~148-1호)</t>
    <phoneticPr fontId="3" type="noConversion"/>
  </si>
  <si>
    <t>충청남도 서산시 시장3길 12-3 (동문동,C동 동부시장내 164,165,166,167,168호)</t>
    <phoneticPr fontId="3" type="noConversion"/>
  </si>
  <si>
    <t>충청남도 서산시 율지5로 22(동문동)</t>
    <phoneticPr fontId="3" type="noConversion"/>
  </si>
  <si>
    <t>041-936-0545</t>
    <phoneticPr fontId="3" type="noConversion"/>
  </si>
  <si>
    <t>f</t>
    <phoneticPr fontId="3" type="noConversion"/>
  </si>
  <si>
    <t>041-534-6508</t>
    <phoneticPr fontId="3" type="noConversion"/>
  </si>
  <si>
    <t>041-834-7711</t>
    <phoneticPr fontId="3" type="noConversion"/>
  </si>
  <si>
    <t>041-832-9959</t>
    <phoneticPr fontId="3" type="noConversion"/>
  </si>
  <si>
    <t>041-333-9464</t>
    <phoneticPr fontId="8" type="noConversion"/>
  </si>
  <si>
    <t>041-332-5764</t>
    <phoneticPr fontId="8" type="noConversion"/>
  </si>
  <si>
    <t>041-332-8248</t>
    <phoneticPr fontId="8" type="noConversion"/>
  </si>
  <si>
    <t>041-332-2780</t>
    <phoneticPr fontId="8" type="noConversion"/>
  </si>
  <si>
    <t>041-333-9142</t>
    <phoneticPr fontId="8" type="noConversion"/>
  </si>
  <si>
    <t>041-337-0483</t>
    <phoneticPr fontId="8" type="noConversion"/>
  </si>
  <si>
    <t>041-417-0101</t>
    <phoneticPr fontId="3" type="noConversion"/>
  </si>
  <si>
    <t>041-568-1117</t>
    <phoneticPr fontId="3" type="noConversion"/>
  </si>
  <si>
    <t>041-579-5845</t>
    <phoneticPr fontId="3" type="noConversion"/>
  </si>
  <si>
    <t>041-542-8032</t>
    <phoneticPr fontId="3" type="noConversion"/>
  </si>
  <si>
    <t>02-2622-8100</t>
    <phoneticPr fontId="3" type="noConversion"/>
  </si>
  <si>
    <t>(유)목양</t>
    <phoneticPr fontId="3" type="noConversion"/>
  </si>
  <si>
    <t>(유)양촌양조</t>
    <phoneticPr fontId="3" type="noConversion"/>
  </si>
  <si>
    <t>(유)스벤손코리아</t>
    <phoneticPr fontId="3" type="noConversion"/>
  </si>
  <si>
    <t>(유)코리아농업개발</t>
    <phoneticPr fontId="3" type="noConversion"/>
  </si>
  <si>
    <t>(합)대성금속환경</t>
    <phoneticPr fontId="3" type="noConversion"/>
  </si>
  <si>
    <t>마요네즈, 케챱, 소스, 드레싱 등</t>
    <phoneticPr fontId="3" type="noConversion"/>
  </si>
  <si>
    <t>(041) 556-0122</t>
    <phoneticPr fontId="3" type="noConversion"/>
  </si>
  <si>
    <t>(041)581-3350</t>
    <phoneticPr fontId="3" type="noConversion"/>
  </si>
  <si>
    <t>(041)-5041-3281</t>
    <phoneticPr fontId="3" type="noConversion"/>
  </si>
  <si>
    <t>충청남도 서산시 운산면 장생동로 602-20</t>
    <phoneticPr fontId="4" type="noConversion"/>
  </si>
  <si>
    <t>충청남도 서산시 운산면 운암로 1166-14</t>
    <phoneticPr fontId="4" type="noConversion"/>
  </si>
  <si>
    <t>충청남도 서산시 운산면 갈산리 318-11</t>
    <phoneticPr fontId="4" type="noConversion"/>
  </si>
  <si>
    <t>충청남도 서산시 운산면 장생동로 575-1</t>
    <phoneticPr fontId="4" type="noConversion"/>
  </si>
  <si>
    <t>충청남도 서산시 운산면 갈산무로치길 95-31</t>
    <phoneticPr fontId="4" type="noConversion"/>
  </si>
  <si>
    <t>충청남도 서산시 운산면 장생동로 681-24</t>
    <phoneticPr fontId="4" type="noConversion"/>
  </si>
  <si>
    <t>충청남도 서산시 운산면 장생동로 575</t>
    <phoneticPr fontId="4" type="noConversion"/>
  </si>
  <si>
    <t>충청남도 서산시 운산면 수평리 411-34</t>
    <phoneticPr fontId="4" type="noConversion"/>
  </si>
  <si>
    <t>충청남도 서산시 운산면 해운로 1052</t>
    <phoneticPr fontId="4" type="noConversion"/>
  </si>
  <si>
    <t>충청남도 서산시 운산면 수평리 214-4</t>
    <phoneticPr fontId="4" type="noConversion"/>
  </si>
  <si>
    <t>충청남도 서산시 운산면 해운로 953</t>
    <phoneticPr fontId="4" type="noConversion"/>
  </si>
  <si>
    <t>충청남도 서산시 운산면 거성능라벌길 131</t>
    <phoneticPr fontId="4" type="noConversion"/>
  </si>
  <si>
    <t>충청남도 서산시 운산면 와우리 52-3</t>
    <phoneticPr fontId="4" type="noConversion"/>
  </si>
  <si>
    <t>충청남도 서산시 운산면 장생동로 511-22</t>
    <phoneticPr fontId="4" type="noConversion"/>
  </si>
  <si>
    <t>충청남도 서산시 운산면 장생동로 719-4</t>
    <phoneticPr fontId="4" type="noConversion"/>
  </si>
  <si>
    <t>충청남도 서산시 운산면 봉운로 1508</t>
    <phoneticPr fontId="4" type="noConversion"/>
  </si>
  <si>
    <t>충청남도 서산시 해미면 관터로 108</t>
    <phoneticPr fontId="3" type="noConversion"/>
  </si>
  <si>
    <t>충청남도 서산시 해미면 해운로 378</t>
    <phoneticPr fontId="3" type="noConversion"/>
  </si>
  <si>
    <t>충청남도 서산시 해미면 관터로 148-90</t>
    <phoneticPr fontId="3" type="noConversion"/>
  </si>
  <si>
    <t>충청남도 서산시 해미면 해운로 227-17</t>
    <phoneticPr fontId="4" type="noConversion"/>
  </si>
  <si>
    <t xml:space="preserve">충청남도 서산시 해미면 산수로 137-24 </t>
    <phoneticPr fontId="4" type="noConversion"/>
  </si>
  <si>
    <t>충청남도 서산시 해미면 한티1길 75</t>
    <phoneticPr fontId="3" type="noConversion"/>
  </si>
  <si>
    <t>충청남도 서산시 해미면 양능로 5</t>
    <phoneticPr fontId="3" type="noConversion"/>
  </si>
  <si>
    <t>충청남도 서산시 해미면 웅소성1길 98</t>
    <phoneticPr fontId="3" type="noConversion"/>
  </si>
  <si>
    <t>충청남도 서산시 고북면 고북1로 343-22</t>
    <phoneticPr fontId="3" type="noConversion"/>
  </si>
  <si>
    <t>충청남도 서산시 고북면 고북4로 356-54</t>
    <phoneticPr fontId="3" type="noConversion"/>
  </si>
  <si>
    <t>충청남도 서산시 고북면 고북 4로 356-27</t>
    <phoneticPr fontId="3" type="noConversion"/>
  </si>
  <si>
    <t>충청남도 서산시 고북면 고북 4로 356-41</t>
    <phoneticPr fontId="3" type="noConversion"/>
  </si>
  <si>
    <t>충청남도 서산시 고북면 고북 1로 343-36</t>
    <phoneticPr fontId="3" type="noConversion"/>
  </si>
  <si>
    <t>충청남도 서산시 고북면 고수관로 17-27</t>
    <phoneticPr fontId="3" type="noConversion"/>
  </si>
  <si>
    <t>충청남도 서산시 고북면 고수관로 17-39</t>
    <phoneticPr fontId="3" type="noConversion"/>
  </si>
  <si>
    <t>충청남도 서산시 고북면 매령길 151-59</t>
    <phoneticPr fontId="3" type="noConversion"/>
  </si>
  <si>
    <t>충청남도 서산시 고북면 남정리 797</t>
    <phoneticPr fontId="3" type="noConversion"/>
  </si>
  <si>
    <t>충청남도 서산시 고북면 고수관로 17-7</t>
    <phoneticPr fontId="3" type="noConversion"/>
  </si>
  <si>
    <t>충청남도 서산시 고북면 고북 1로 343-12</t>
    <phoneticPr fontId="3" type="noConversion"/>
  </si>
  <si>
    <t>충청남도 서산시 고북면 고수관로 17-41</t>
    <phoneticPr fontId="3" type="noConversion"/>
  </si>
  <si>
    <t>충청남도 서산시 고북면 고수관로 17-26</t>
    <phoneticPr fontId="3" type="noConversion"/>
  </si>
  <si>
    <t>충청남도 서산시 고북면 고수관로 17-65</t>
    <phoneticPr fontId="3" type="noConversion"/>
  </si>
  <si>
    <t>충청남도 서산시 고북면 고수관로 17-65(고북농공단지내)</t>
    <phoneticPr fontId="3" type="noConversion"/>
  </si>
  <si>
    <t>충청남도 서산시 고북면 고수관로 62 고북농공단지</t>
    <phoneticPr fontId="3" type="noConversion"/>
  </si>
  <si>
    <t>충청남도 서산시 고북면 고수관로 17-61</t>
    <phoneticPr fontId="3" type="noConversion"/>
  </si>
  <si>
    <t>충청남도 서산시 고북면 신상날새길 22-15</t>
    <phoneticPr fontId="3" type="noConversion"/>
  </si>
  <si>
    <t>충청남도 서산시 고북면 고북2로 349</t>
    <phoneticPr fontId="3" type="noConversion"/>
  </si>
  <si>
    <t>충청남도 서산시 성연면 충의로 402</t>
    <phoneticPr fontId="3" type="noConversion"/>
  </si>
  <si>
    <t>충청남도 서산시 안견로 571(갈산동)</t>
    <phoneticPr fontId="3" type="noConversion"/>
  </si>
  <si>
    <t>충청남도 서산시 문화로 19-1(읍내동)</t>
    <phoneticPr fontId="3" type="noConversion"/>
  </si>
  <si>
    <t>충청남도 서산시 학동 1로 15</t>
    <phoneticPr fontId="3" type="noConversion"/>
  </si>
  <si>
    <t>충청남도 서산시 수석산업로 111 (수석동)</t>
    <phoneticPr fontId="3" type="noConversion"/>
  </si>
  <si>
    <t>충청남도 서산시 수석산업로 74 (수석동)</t>
    <phoneticPr fontId="3" type="noConversion"/>
  </si>
  <si>
    <t>충청남도 서산시 수석산업로 138 (수석동)</t>
  </si>
  <si>
    <t>충청남도 서산시 수석6길 49 (수석동)</t>
  </si>
  <si>
    <t>충청남도 서산시 수석산업로 117-1 수석농공단지</t>
  </si>
  <si>
    <t>충청남도 서산시 수석산업로 64 (수석동)</t>
  </si>
  <si>
    <t>충청남도 서산시 수석산업로 87 수석농공단지</t>
  </si>
  <si>
    <t>충청남도 서산시 수석산업로 67 수석농공단지</t>
  </si>
  <si>
    <t>충청남도 서산시 수석산업로 73 (수석동)</t>
  </si>
  <si>
    <t>충청남도 서산시 수석산업로 67 (수석동)</t>
  </si>
  <si>
    <t>충청남도 서산시 수석산업로 125 (수석동)</t>
  </si>
  <si>
    <t>충청남도 서산시 수석산업로 99 수석농공단지</t>
  </si>
  <si>
    <t>충청남도 서산시 수석산업로 56 (수석동)</t>
  </si>
  <si>
    <t>충청남도 서산시 수석산업로 79 수석공업단지</t>
  </si>
  <si>
    <t>충청남도 서산시 수석산업로 135-9 수석농공단지</t>
  </si>
  <si>
    <t>충청남도 서산시 수석산업로 85-8 수석농공단지</t>
  </si>
  <si>
    <t>충청남도 서산시 남부순환로 121-3(장동)</t>
  </si>
  <si>
    <t>충청남도 서산시 양대9길 27(양대동)</t>
  </si>
  <si>
    <t>충청남도 서산시 장동오남길 29-8(장동)</t>
  </si>
  <si>
    <t>충청남도 서산시 남부순환로 268(장동)</t>
  </si>
  <si>
    <t>충청남도 서산시 남부순환로 239(장동)</t>
  </si>
  <si>
    <t>충청남도 서산시 수석순환로 45-5(수석동)</t>
  </si>
  <si>
    <t>충청남도 서산시 호수공원14로 36(예천동)</t>
  </si>
  <si>
    <t>충청남도 서산시 호수공원15로 3(예천동)</t>
  </si>
  <si>
    <t>충청남도 논산시 부적 덕평길 72-9</t>
  </si>
  <si>
    <t>충청남도 논산시 가야곡 원앙로 629</t>
  </si>
  <si>
    <t>충청남도 논산시 노성 노성로 630-9</t>
  </si>
  <si>
    <t>충청남도 논산시 성동 성동로 188-12</t>
  </si>
  <si>
    <t>충청남도 논산시 가야곡 가야로22번길 9</t>
  </si>
  <si>
    <t>충청남도 논산시 연무 원안길 19</t>
  </si>
  <si>
    <t>충청남도 논산시 부적면 계백로 1573</t>
  </si>
  <si>
    <t>충청남도 논산시 부적 계백로1546번길 19</t>
  </si>
  <si>
    <t>충청남도 논산시 광석 천동길 18</t>
  </si>
  <si>
    <t>충청남도 논산시 상월 대촌3길 23-10, 38-17</t>
  </si>
  <si>
    <t>충청남도 논산시 은진 방축3길 7-1</t>
  </si>
  <si>
    <t>충청남도 논산시 가야곡 동안로 1281</t>
  </si>
  <si>
    <t>충청남도 논산시 연무 신화길 35-14</t>
  </si>
  <si>
    <t>충청남도 논산시 상월 백일헌로 353-38</t>
  </si>
  <si>
    <t>충청남도 논산시 광석 논산평야로 9</t>
  </si>
  <si>
    <t>충청남도 논산시 부적 부적로 290</t>
  </si>
  <si>
    <t>충청남도 논산시 부적 남마구평길 27-7</t>
  </si>
  <si>
    <t>충청남도 논산시 가야곡 매죽헌로 733</t>
  </si>
  <si>
    <t>충청남도 논산시 양촌 이메길 232</t>
  </si>
  <si>
    <t>충청남도 논산시 부적 원탑정1길 67-3</t>
  </si>
  <si>
    <t>충청남도 논산시 연산 임3길 83</t>
  </si>
  <si>
    <t>충청남도 논산시 연무 동안로 1242-12미미선식품</t>
  </si>
  <si>
    <t>충청남도 논산시 연산 오산리 153-1</t>
  </si>
  <si>
    <t>충청남도 논산시 가야곡 육곡길 4디동 203호(건양대학교 창업보육센터)</t>
  </si>
  <si>
    <t>충청남도 논산시 강경 옥녀봉로19번길 13</t>
  </si>
  <si>
    <t>충청남도 논산시 광석 왕전2길 38-17</t>
  </si>
  <si>
    <t>충청남도 논산시 부적 남마구평길 96</t>
  </si>
  <si>
    <t>충청남도 논산시 상월 상월로 749-36</t>
  </si>
  <si>
    <t>충청남도 논산시 연무 연무로 293</t>
  </si>
  <si>
    <t>충청남도 논산시 은진 득안대로 892</t>
  </si>
  <si>
    <t>충청남도 논산시 노성 호월로217번길 18-53</t>
  </si>
  <si>
    <t>충청남도 논산시 광석 논산평야로 1086</t>
  </si>
  <si>
    <t>충청남도 논산시 양촌 황산벌로784번길 174-11</t>
  </si>
  <si>
    <t>충청남도 논산시 강경 계백로133번길 13</t>
  </si>
  <si>
    <t>충청남도 논산시 노성 노성로 322번길 42-60</t>
  </si>
  <si>
    <t>충청남도 논산시 성동 산업단지로2길 30</t>
  </si>
  <si>
    <t>충청남도 논산시 가야곡 가야공단길 24-12</t>
  </si>
  <si>
    <t>충청남도 논산시 성동 산업단지로2길 45</t>
  </si>
  <si>
    <t>충청남도 논산시 연산 선비로 720번길 70</t>
  </si>
  <si>
    <t>충청남도 논산시 광석 논산평야로 1119번길 125</t>
  </si>
  <si>
    <t>충청남도 논산시 연무 동안로 515-9</t>
  </si>
  <si>
    <t>충청남도 논산시 부적 계백로 1549번길 7-2</t>
  </si>
  <si>
    <t>충청남도 논산시 연무 연무로 320</t>
  </si>
  <si>
    <t>충청남도 논산시 취암 대학로 121 바이오센터 306호(내동)</t>
  </si>
  <si>
    <t>충청남도 논산시 성동 원북1길 106</t>
  </si>
  <si>
    <t>충청남도 논산시 성동 산업단지로3길 28</t>
  </si>
  <si>
    <t>충청남도 논산시 가야곡 동안로 1413-10 외 13필지</t>
  </si>
  <si>
    <t>충청남도 논산시 벌곡 만어4길 10-29</t>
  </si>
  <si>
    <t>충청남도 논산시 취암 해월로 202 (반월동)</t>
  </si>
  <si>
    <t>충청남도 논산시 광석 논산평야로 964</t>
  </si>
  <si>
    <t>충청남도 논산시 연무 행정2길 44</t>
  </si>
  <si>
    <t xml:space="preserve">충청남도 논산시 지산2길 24 </t>
  </si>
  <si>
    <t>충청남도 논산시 채운 계백로 404번길 121-20</t>
  </si>
  <si>
    <t>충청남도 논산시 연무 연무로 95</t>
  </si>
  <si>
    <t>충청남도 논산시 연무 동안로 1100</t>
  </si>
  <si>
    <t>충청남도 논산시 연무 동안로887번길 7</t>
  </si>
  <si>
    <t>충청남도 논산시 상월 대명2길 13-35</t>
  </si>
  <si>
    <t>충청남도 논산시 은진 매죽헌로 406</t>
  </si>
  <si>
    <t>충청남도 논산시 상월 신독재로 83-22</t>
  </si>
  <si>
    <t>충청남도 논산시 연산 계백송정1길 7-5</t>
  </si>
  <si>
    <t>충청남도 논산시 성동 논산평야로418번길 13-1</t>
  </si>
  <si>
    <t>충청남도 논산시 은진 탑정로 397</t>
  </si>
  <si>
    <t>충청남도 논산시 성동 산업단지로3길 42</t>
  </si>
  <si>
    <t>충청남도 논산시 성동 산업단지로2길 41/ 44</t>
  </si>
  <si>
    <t>충청남도 논산시 취암 대학로 121 충남테크노 파크 동물자원창업보육센터 404호</t>
  </si>
  <si>
    <t>충청남도 논산시 광석 논산평야로 13-20</t>
  </si>
  <si>
    <t>충청남도 논산시 취암 지산길 64-6(지산동)</t>
  </si>
  <si>
    <t>충청남도 논산시 연산 선비로 482-62</t>
  </si>
  <si>
    <t>충청남도 논산시 가야곡 가야공단길 24-17</t>
  </si>
  <si>
    <t>충청남도 논산시 연무 죽본2길 16</t>
  </si>
  <si>
    <t>충청남도 논산시 광석 광석로 7</t>
  </si>
  <si>
    <t>충청남도 논산시 양촌 황산벌로 1155</t>
  </si>
  <si>
    <t>충청남도 논산시 양촌 황산벌로707번길 90-40</t>
  </si>
  <si>
    <t>충청남도 논산시 성동 산업단지로 5길 73-6</t>
  </si>
  <si>
    <t>충청남도 논산시 연무 왕릉로70번길 85</t>
  </si>
  <si>
    <t>충청남도 논산시 연무 동안로 494-74 (총3 필지)</t>
  </si>
  <si>
    <t>충청남도 논산시 은진 성평리 458-1</t>
  </si>
  <si>
    <t>충청남도 논산시 은진 관촉로58번길138</t>
  </si>
  <si>
    <t>충청남도 논산시 성동 산업단지로2길11</t>
  </si>
  <si>
    <t>충청남도 논산시 연무 연무로 80,  외5필지</t>
  </si>
  <si>
    <t>충청남도 논산시 연산 황산벌로 1366</t>
  </si>
  <si>
    <t>충청남도 논산시 연산 선비로 574-6</t>
  </si>
  <si>
    <t>충청남도 논산시 은진 매죽헌로 398</t>
  </si>
  <si>
    <t>충청남도 논산시 부적 백일헌로 78-58</t>
  </si>
  <si>
    <t>충청남도 논산시 은진 안심로 259-3</t>
  </si>
  <si>
    <t>충청남도 논산시 성동 논산평야로160번길 7-14</t>
  </si>
  <si>
    <t>충청남도 논산시 성동 월성길 17-8</t>
  </si>
  <si>
    <t>충청남도 논산시 성동 산업단지로4길 47</t>
  </si>
  <si>
    <t>충청남도 논산시 상월 백일헌로 420-49</t>
  </si>
  <si>
    <t>충청남도 논산시 연무 고내곡로 371</t>
  </si>
  <si>
    <t>충청남도 논산시 양촌 황산벌로 267-4</t>
  </si>
  <si>
    <t>충청남도 논산시 성동 성동로 83-11</t>
  </si>
  <si>
    <t>충청남도 논산시 가야곡 가야로566번길 4</t>
  </si>
  <si>
    <t>충청남도 논산시 성동 산업단지로2길 37</t>
  </si>
  <si>
    <t>충청남도 논산시 은진 버들길 94</t>
  </si>
  <si>
    <t>충청남도 논산시 가야곡 가야공단길 23-21</t>
  </si>
  <si>
    <t>충청남도 논산시 가야곡 매죽헌로638번길 24</t>
  </si>
  <si>
    <t>충청남도 논산시 성동 원북1길 94</t>
  </si>
  <si>
    <t>충청남도 논산시 채운 계백로 605</t>
  </si>
  <si>
    <t>충청남도 논산시 상월 계룡산로 383-1</t>
  </si>
  <si>
    <t>충청남도 논산시 은진 탑정로306번길 131</t>
  </si>
  <si>
    <t>충청남도 논산시 양촌 황산벌로1231번길 47</t>
  </si>
  <si>
    <t>충청남도 논산시 취암 대학로 121 건양대 충남동물자원센터 303호</t>
  </si>
  <si>
    <t>충청남도 논산시 가야곡 가야공단길 23-17</t>
  </si>
  <si>
    <t>충청남도 논산시 연무 원앙로503번길 127-8</t>
  </si>
  <si>
    <t>충청남도 논산시 은진 매죽헌로 457-30</t>
  </si>
  <si>
    <t>충청남도 논산시 양촌 황산벌로 846-62</t>
  </si>
  <si>
    <t>충청남도 논산시 연무 연무로 83-10</t>
  </si>
  <si>
    <t>충청남도 논산시 상월 계룡산로 156</t>
  </si>
  <si>
    <t>충청남도 논산시 가야곡 매죽헌로 638번길 58</t>
  </si>
  <si>
    <t>충청남도 논산시 강경 농공단지로 8</t>
  </si>
  <si>
    <t>충청남도 논산시 부적 반송리 96번지</t>
  </si>
  <si>
    <t>충청남도 논산시 취암 지산길 64-4(지산동)</t>
  </si>
  <si>
    <t>충청남도 논산시 연무 죽림동길 9</t>
  </si>
  <si>
    <t>충청남도 논산시 광석 갈산길 279</t>
  </si>
  <si>
    <t>충청남도 논산시 취암 대학로 121 건양대 충남동물자원센터 304호</t>
  </si>
  <si>
    <t>충청남도 논산시 노성 논산평야로 1213</t>
  </si>
  <si>
    <t>충청남도 논산시 연산 송정길 162</t>
  </si>
  <si>
    <t>충청남도 논산시 연무 동안로 718</t>
  </si>
  <si>
    <t>충청남도 논산시 취암 지산2길 5 (지산동)</t>
  </si>
  <si>
    <t>충청남도 논산시 성동 성동로298번길 130</t>
  </si>
  <si>
    <t>충청남도 논산시 부적 외성리 5-1</t>
  </si>
  <si>
    <t>충청남도 논산시 부적 충곡로 45-58</t>
  </si>
  <si>
    <t>충청남도 논산시 연무 황화로35번길 63-9</t>
  </si>
  <si>
    <t>충청남도 논산시 연무 황화로 153</t>
  </si>
  <si>
    <t>충청남도 논산시 연무 마봉로 361 (가동)</t>
  </si>
  <si>
    <t>충청남도 논산시 양촌 매죽헌로1665번길 33</t>
  </si>
  <si>
    <t>충청남도 논산시 연무 양지리 122번지</t>
  </si>
  <si>
    <t>충청남도 논산시 가야곡 매죽헌로 809</t>
  </si>
  <si>
    <t>충청남도 논산시 상월 호월로 679</t>
  </si>
  <si>
    <t>충청남도 논산시 성동 산업단지로2길 29</t>
  </si>
  <si>
    <t>충청남도 논산시 양촌 황산벌로 1075-21</t>
  </si>
  <si>
    <t>충청남도 논산시 양촌 매죽헌로1665번길 14-7</t>
  </si>
  <si>
    <t>충청남도 논산시 상월 대촌4길 49-5</t>
  </si>
  <si>
    <t>충청남도 논산시 연산 총동리 127-156</t>
  </si>
  <si>
    <t>충청남도 논산시 부적 반송길2길 38</t>
  </si>
  <si>
    <t>충청남도 논산시 부적 충곡로134번길 32-5 (다동)</t>
  </si>
  <si>
    <t>충청남도 논산시 연산 백석리 544-7번지 외2필지</t>
  </si>
  <si>
    <t>충청남도 논산시 연산 청동리 127-156</t>
  </si>
  <si>
    <t>충청남도 논산시 광석 논산평야로 1022-4</t>
  </si>
  <si>
    <t>충청남도 논산시 부적 예학로 150</t>
  </si>
  <si>
    <t>충청남도 논산시 연산 선비로720번길 67 (공장) (총 3 필지)</t>
  </si>
  <si>
    <t>충청남도 논산시 부적 외성길 98-18</t>
  </si>
  <si>
    <t>충청남도 논산시 벌곡 벌곡로 113-31</t>
  </si>
  <si>
    <t>충청남도 논산시 벌곡 벌곡로 113-31명원타올</t>
  </si>
  <si>
    <t>충청남도 논산시 채운 화산길 20</t>
  </si>
  <si>
    <t>충청남도 논산시 부적 예학로 190-32</t>
  </si>
  <si>
    <t>충청남도 논산시 연무 황화로 171</t>
  </si>
  <si>
    <t>충청남도 논산시 연산 연산사계3길 41-5</t>
  </si>
  <si>
    <t xml:space="preserve">충청남도 논산시 가야곡 가야공단길 24-11 </t>
  </si>
  <si>
    <t>충청남도 논산시 연무 봉동길 22-4</t>
  </si>
  <si>
    <t>충청남도 논산시 연산 신암길 45</t>
  </si>
  <si>
    <t>충청남도 논산시 노성 득안대로 2286</t>
  </si>
  <si>
    <t>충청남도 논산시 벌곡 황룡재로553번길 75</t>
  </si>
  <si>
    <t>충청남도 논산시 연산 계백송정1길 7-21</t>
  </si>
  <si>
    <t>충청남도 논산시 연산 계백로 2354-24</t>
  </si>
  <si>
    <t>충청남도 논산시 성동 산업단지로5길 73-26</t>
  </si>
  <si>
    <t>충청남도 논산시 해월로 266(반월동)</t>
  </si>
  <si>
    <t>충청남도 논산시 연산 선비로720번길 52</t>
  </si>
  <si>
    <t>충청남도 논산시 연산 선비로720번길 55</t>
  </si>
  <si>
    <t>충청남도 논산시 노성 논산평야로 1248</t>
  </si>
  <si>
    <t>충청남도 논산시 연무 원앙로503번길 127-33</t>
  </si>
  <si>
    <t>충청남도 논산시 연산 계백송정1길 7-29</t>
  </si>
  <si>
    <t>충청남도 논산시 연무 마봉로 82</t>
  </si>
  <si>
    <t>충청남도 논산시 성동 산업단지로4길 6</t>
  </si>
  <si>
    <t>충청남도 논산시 연무 황화로 211</t>
  </si>
  <si>
    <t>충청남도 논산시 광석 광석로 11</t>
  </si>
  <si>
    <t>충청남도 논산시 연무 동산산업단지로 101-40</t>
  </si>
  <si>
    <t>충청남도 논산시 연산 황산벌로 1410</t>
  </si>
  <si>
    <t xml:space="preserve">충청남도 논산시 연산 선비로720번길 56 </t>
  </si>
  <si>
    <t>충청남도 논산시 연산 선비로473번길 81-1</t>
  </si>
  <si>
    <t>충청남도 논산시 벌곡 수락로 611</t>
  </si>
  <si>
    <t>충청남도 논산시 상월 선비로 1043</t>
  </si>
  <si>
    <t>충청남도 논산시 연무 동안로 945</t>
  </si>
  <si>
    <t>충청남도 논산시 가야곡 매죽헌로 638-4</t>
  </si>
  <si>
    <t>충청남도 논산시 연산 연산사계3길 79-3</t>
  </si>
  <si>
    <t>충청남도 논산시 연무 연무로 787-3</t>
  </si>
  <si>
    <t>충청남도 논산시 벌곡 대둔로1189번길 32-8</t>
  </si>
  <si>
    <t>충청남도 논산시 연무 황화로 256-5 (다동)</t>
  </si>
  <si>
    <t>충청남도 논산시 노성 호월로 179</t>
  </si>
  <si>
    <t>충청남도 논산시 가야곡 매죽헌로 886</t>
  </si>
  <si>
    <t>충청남도 논산시 부적 충곡로 129</t>
  </si>
  <si>
    <t>충청남도 논산시 연무 봉황로  87</t>
  </si>
  <si>
    <t>충청남도 논산시 연산 선비로 672-13</t>
  </si>
  <si>
    <t>충청남도 논산시 노성 논산평야로 1232</t>
  </si>
  <si>
    <t>충청남도 논산시 연산 계백로 2354-21</t>
  </si>
  <si>
    <t>충청남도 논산시 성동 산업단지로4길 19</t>
  </si>
  <si>
    <t>충청남도 논산시 연무 동산산업단지로 101-11</t>
  </si>
  <si>
    <t>충청남도 논산시 성동 산업단지로5길 81</t>
  </si>
  <si>
    <t>충청남도 논산시 연산 선비로231번길 42</t>
  </si>
  <si>
    <t>충청남도 논산시 성동 성동로 517</t>
  </si>
  <si>
    <t>충청남도 논산시 연무 죽본1길 59</t>
  </si>
  <si>
    <t>충청남도 논산시 연무 황화로 119-28</t>
  </si>
  <si>
    <t>충청남도 논산시 성동 산업단지로5길 73-7</t>
  </si>
  <si>
    <t xml:space="preserve">충청남도 논산시 가야곡 동안로 1274-10 </t>
  </si>
  <si>
    <t>충청남도 논산시 벌곡 만어길 251</t>
  </si>
  <si>
    <t>충청남도 논산시 부적 예학로 132</t>
  </si>
  <si>
    <t>충청남도 논산시 광석 사계로 203-25</t>
  </si>
  <si>
    <t>충청남도 논산시 연무 동안로 479</t>
  </si>
  <si>
    <t>충청남도 논산시 취암 대학로 121 건양대 산학협력관 312호(내동)</t>
  </si>
  <si>
    <t>충청남도 논산시 연무 황화로278번길 23-13</t>
  </si>
  <si>
    <t>충청남도 논산시 은진 연은로 274-19</t>
  </si>
  <si>
    <t>충청남도 논산시 연무 마봉로79번길 4</t>
  </si>
  <si>
    <t>충청남도 논산시 연무 동산산업단지로 78</t>
  </si>
  <si>
    <t>충청남도 논산시 부적 계백로 1635-90</t>
  </si>
  <si>
    <t>충청남도 논산시 성동 산업단지로3길 48-3</t>
  </si>
  <si>
    <t>충청남도 논산시 성동 산업단지로5길 5</t>
  </si>
  <si>
    <t>충청남도 논산시 연무 동안로 516-31</t>
  </si>
  <si>
    <t>충청남도 논산시 연산 선비로473번길 69</t>
  </si>
  <si>
    <t>충청남도 논산시 성동 산업단지로5길 45</t>
  </si>
  <si>
    <t>충청남도 논산시 은진 동산산업단지로 123-7</t>
  </si>
  <si>
    <t>충청남도 논산시 광석 사계로 516</t>
  </si>
  <si>
    <t>충청남도 논산시 은진 안심로 259-5</t>
  </si>
  <si>
    <t>충청남도 논산시 양촌 중산길 39-83</t>
  </si>
  <si>
    <t>충청남도 논산시 성동 산업단지로2길 33</t>
  </si>
  <si>
    <t>충청남도 논산시 부적 백일헌로 67</t>
  </si>
  <si>
    <t>충청남도 논산시 부적 예학로 235-4</t>
  </si>
  <si>
    <t>충청남도 논산시 연산 계백로 2354-20</t>
  </si>
  <si>
    <t>충청남도 논산시 은진 매죽헌로 355</t>
  </si>
  <si>
    <t>충청남도 논산시 양촌 중산1길 63</t>
  </si>
  <si>
    <t>충청남도 논산시 부적 충곡로134번길 32-5</t>
  </si>
  <si>
    <t>충청남도 논산시 광석 사계로 584</t>
  </si>
  <si>
    <t>충청남도 논산시 성동 산업단지로3길 7</t>
  </si>
  <si>
    <t>충청남도 논산시 연산 계백로 2354-30</t>
  </si>
  <si>
    <t>충청남도 논산시 연무 수철길 24</t>
  </si>
  <si>
    <t>충청남도 논산시 광석 사월길 360</t>
  </si>
  <si>
    <t>충청남도 논산시 은진 탑정로 100</t>
  </si>
  <si>
    <t>충청남도 논산시 광석 왕전길 17-9</t>
  </si>
  <si>
    <t>충청남도 논산시 성동 산업단지로2길 25</t>
  </si>
  <si>
    <t>충청남도 논산시 노성 사월길 353-4</t>
  </si>
  <si>
    <t>충청남도 논산시 부적면 예학로 172</t>
  </si>
  <si>
    <t>충청남도 논산시 성동 산업단지로3길 48-9</t>
  </si>
  <si>
    <t>충청남도 논산시 연산 황룡재로 172-51</t>
  </si>
  <si>
    <t>충청남도 논산시 부적 감곡1길 66-12</t>
  </si>
  <si>
    <t>충청남도 논산시 연산 계백로 2354-7</t>
  </si>
  <si>
    <t>충청남도 논산시 연무 동산산업단지로 73-9</t>
  </si>
  <si>
    <t>충청남도 논산시 연무 양지길 81-24</t>
  </si>
  <si>
    <t>충청남도 논산시 가야곡 원앙로503번길128</t>
  </si>
  <si>
    <t>충청남도 논산시 연무 양지길 45-37</t>
  </si>
  <si>
    <t>충청남도 논산시 연무 동안로 1056</t>
  </si>
  <si>
    <t>충청남도 논산시 은진 버들길 111</t>
  </si>
  <si>
    <t>충청남도 논산시 가야곡 매죽헌로 897</t>
  </si>
  <si>
    <t>충청남도 논산시 부적 감곡1길 20-11</t>
  </si>
  <si>
    <t>충청남도 논산시 부적 예학로 152-11</t>
  </si>
  <si>
    <t>충청남도 논산시 강경 계백로 59-10</t>
  </si>
  <si>
    <t>충청남도 논산시 연무 황화로 107</t>
  </si>
  <si>
    <t>충청남도 논산시 연산 선비로730번길 58-12</t>
  </si>
  <si>
    <t>충청남도 논산시 계백로 833 (부창동)</t>
  </si>
  <si>
    <t>충청남도 논산시 은진 안심로277번길30-11</t>
  </si>
  <si>
    <t>충청남도 논산시 성동 산업단지로 5길 19</t>
  </si>
  <si>
    <t>충청남도 논산시 상월 상월로 82-38</t>
  </si>
  <si>
    <t>충청남도 논산시 은진 안심로 259-13</t>
  </si>
  <si>
    <t>충청남도 논산시 연무 원앙로503번길 127-41</t>
  </si>
  <si>
    <t>충청남도 논산시 은진 탑정로 313-3 (교촌리)</t>
  </si>
  <si>
    <t>충청남도 논산시 가야곡 가야공단길 14-23</t>
  </si>
  <si>
    <t>충청남도 논산시 연무 양지길 50-17</t>
  </si>
  <si>
    <t>충청남도 논산시 노성 사월길 335-28</t>
  </si>
  <si>
    <t>충청남도 논산시 연산 계백로 2480-5</t>
  </si>
  <si>
    <t>충청남도 논산시 성동 산업단지로1길 85</t>
  </si>
  <si>
    <t>충청남도 논산시 벌곡 황룡재로 361-11</t>
  </si>
  <si>
    <t>충청남도 논산시 광석 사계로 570</t>
  </si>
  <si>
    <t>충청남도 논산시 부적 계백로 1280 (총 2 필지)</t>
  </si>
  <si>
    <t>충청남도 논산시 연무 동안로 1173-6</t>
  </si>
  <si>
    <t>충청남도 논산시 부적 감곡1길 39</t>
  </si>
  <si>
    <t>충청남도 논산시 광석 논산평야로 129</t>
  </si>
  <si>
    <t>충청남도 논산시 부적 감곡1길 56-1</t>
  </si>
  <si>
    <t>충청남도 논산시 부적 감곡1길 72</t>
  </si>
  <si>
    <t>충청남도 논산시 벌곡 대둔로 1189번길 15</t>
  </si>
  <si>
    <t>충청남도 논산시 부적 계백로 1635-24</t>
  </si>
  <si>
    <t>충청남도 논산시 벌곡 대둔로 1290-23</t>
  </si>
  <si>
    <t>충청남도 논산시 강경 계백로140번길 10</t>
  </si>
  <si>
    <t>충청남도 논산시 부적 감곡1길 60</t>
  </si>
  <si>
    <t>충청남도 논산시 벌곡 벌곡로 113-22</t>
  </si>
  <si>
    <t>충청남도 논산시 연무 원앙로503번길 127-2</t>
  </si>
  <si>
    <t>충청남도 논산시 가야곡 매죽헌로 924-18</t>
  </si>
  <si>
    <t>충청남도 논산시 가야곡 가야공단길 14-12</t>
  </si>
  <si>
    <t>충청남도 논산시 벌곡 벌곡로 113-37</t>
  </si>
  <si>
    <t>충청남도 논산시 부적 감곡1길 50</t>
  </si>
  <si>
    <t>충청남도 논산시 연산 선비로 1011</t>
  </si>
  <si>
    <t>충청남도 논산시 성동 산업단지로5길 70</t>
  </si>
  <si>
    <t>충청남도 논산시 광석 사계로 90</t>
  </si>
  <si>
    <t>충청남도 논산시 부적 감곡1길 57</t>
  </si>
  <si>
    <t>충청남도 논산시 은진 매죽헌로 556-5</t>
  </si>
  <si>
    <t>충청남도 논산시 성동 성동로 523</t>
  </si>
  <si>
    <t>충청남도 논산시 성동 산업단지로4길 26</t>
  </si>
  <si>
    <t>충청남도 논산시 연무 양지1길 40</t>
  </si>
  <si>
    <t>충청남도 논산시 상월 상월로 198</t>
  </si>
  <si>
    <t>충청남도 논산시 부적 계백로 1635-16</t>
  </si>
  <si>
    <t>충청남도 논산시 부적 감곡1길 38-27</t>
  </si>
  <si>
    <t>충청남도 논산시 부적 감곡1길 38-29</t>
  </si>
  <si>
    <t>충청남도 논산시 은진 연은로 220</t>
  </si>
  <si>
    <t>충청남도 논산시 연산 선비로 496</t>
  </si>
  <si>
    <t>충청남도 논산시 가야곡 강청1길 8-16</t>
  </si>
  <si>
    <t>충청남도 논산시 부적 감곡1길 70</t>
  </si>
  <si>
    <t>충청남도 논산시 은진 버들길 124</t>
  </si>
  <si>
    <t>충청남도 논산시 성동 산업단지로4길 18</t>
  </si>
  <si>
    <t>충청남도 논산시 가야곡 매죽헌로 638-6</t>
  </si>
  <si>
    <t>충청남도 논산시 성동 산업단지로2길 19</t>
  </si>
  <si>
    <t>충청남도 논산시 상월 선비로 1360</t>
  </si>
  <si>
    <t>충청남도 논산시 연무 황화로 108</t>
  </si>
  <si>
    <t>충청남도 논산시 연무 황화로35번길 51-14</t>
  </si>
  <si>
    <t>충청남도 논산시 벌곡 황룡재로 358</t>
  </si>
  <si>
    <t>충청남도 논산시 연산 계백송정3길 44</t>
  </si>
  <si>
    <t>충청남도 논산시 연무 황화로 113</t>
  </si>
  <si>
    <t>충청남도 논산시 연산 계백로 2420-9</t>
  </si>
  <si>
    <t>충청남도 논산시 상월 신독재로 81</t>
  </si>
  <si>
    <t>충청남도 논산시 연산 계백로 2375-7</t>
  </si>
  <si>
    <t>충청남도 논산시 부적 감곡1길 56-4</t>
  </si>
  <si>
    <t>충청남도 논산시 연무 동안로 1242-15</t>
  </si>
  <si>
    <t>충청남도 논산시 상월 상월로448번길 27</t>
  </si>
  <si>
    <t>충청남도 논산시 부적 감곡1길 38-13 (2동)</t>
  </si>
  <si>
    <t>충청남도 논산시 노성 장마루로 674-8</t>
  </si>
  <si>
    <t>충청남도 논산시 부적 계백로 1770</t>
  </si>
  <si>
    <t>충청남도 논산시 상월 상월로 216-19</t>
  </si>
  <si>
    <t>충청남도 논산시 연산 고정길 21</t>
  </si>
  <si>
    <t>충청남도 논산시 연산 천호1길 7</t>
  </si>
  <si>
    <t>충청남도 논산시 연무 동산산업단지 81</t>
  </si>
  <si>
    <t>충청남도 논산시 연무 동안로 1255-40</t>
  </si>
  <si>
    <t>충청남도 논산시 가야곡 덕은로 376</t>
  </si>
  <si>
    <t>충청남도 논산시 연산 선비로 574-17</t>
  </si>
  <si>
    <t>충청남도 논산시 상월 백일헌로 420-50</t>
  </si>
  <si>
    <t>충청남도 논산시 가야곡 매죽헌로 924-28</t>
  </si>
  <si>
    <t>충청남도 논산시 연산 계백로 1832-1</t>
  </si>
  <si>
    <t>충청남도 논산시 연무 마봉로79번길 20</t>
  </si>
  <si>
    <t>충청남도 논산시 연무 원앙로503번길 127-32</t>
  </si>
  <si>
    <t>충청남도 논산시 성동 산업단지로1길 103</t>
  </si>
  <si>
    <t>충청남도 논산시 연산 덕암길 32</t>
  </si>
  <si>
    <t>충청남도 논산시 연무 동안로 1257</t>
  </si>
  <si>
    <t>충청남도 논산시 연무 고내곡로 40-22</t>
  </si>
  <si>
    <t>충청남도 논산시 성동 산업단지로5길 23</t>
  </si>
  <si>
    <t>충청남도 논산시 은진 탑정로 346</t>
  </si>
  <si>
    <t>충청남도 논산시 연무 원앙로503번길 127-38</t>
  </si>
  <si>
    <t>충청남도 논산시 연무 수철2길 29-21</t>
  </si>
  <si>
    <t>충청남도 논산시 부적 감곡1길 7-24</t>
  </si>
  <si>
    <t>충청남도 논산시 연무 황화로 129-5</t>
  </si>
  <si>
    <t>충청남도 논산시 부적 예학로1길 219</t>
  </si>
  <si>
    <t>충청남도 논산시 연무 동안로 1228(양지리 64-1)</t>
  </si>
  <si>
    <t>충청남도 논산시 은진 연은로 226</t>
  </si>
  <si>
    <t>충청남도 논산시 연무 양지길 44</t>
  </si>
  <si>
    <t>충청남도 논산시 연무 황화로 40-1</t>
  </si>
  <si>
    <t>충청남도 논산시 은진 동산산업단지로 101-6</t>
  </si>
  <si>
    <t>충청남도 논산시 연무 동산산업단지로 101-6</t>
  </si>
  <si>
    <t>충청남도 논산시 은진 매죽헌로 575</t>
  </si>
  <si>
    <t>충청남도 논산시 연무 황화로 10-5</t>
  </si>
  <si>
    <t>충청남도 논산시 상월 선비로 1344</t>
  </si>
  <si>
    <t>충청남도 논산시 노성 노성로 201</t>
  </si>
  <si>
    <t>충청남도 논산시 계백로 1183 (덕지동)</t>
  </si>
  <si>
    <t>충청남도 논산시 연무 동산산업단지로 56</t>
  </si>
  <si>
    <t>충청남도 논산시 가야곡 매죽헌로 952</t>
  </si>
  <si>
    <t>충청남도 논산시 가야곡 가야공단길 14-21</t>
  </si>
  <si>
    <t>충청남도 논산시 연산 한전2길 20-7</t>
  </si>
  <si>
    <t>충청남도 논산시 벌곡 벌곡로 113-56</t>
  </si>
  <si>
    <t>충청남도 논산시 연무 봉황로 79</t>
  </si>
  <si>
    <t>충청남도 논산시 연무 마봉로79번길 20, 나동</t>
  </si>
  <si>
    <t>충청남도 논산시 부적 예학로 162</t>
  </si>
  <si>
    <t>충청남도 논산시 가야곡 매죽헌로924-8</t>
  </si>
  <si>
    <t>충청남도 논산시 연산 선비로720번길 40</t>
  </si>
  <si>
    <t>충청남도 논산시 가야곡 매죽헌로 924-24</t>
  </si>
  <si>
    <t>충청남도 논산시 연무 황화로 115</t>
  </si>
  <si>
    <t>충청남도 논산시 부적 예학로 263</t>
  </si>
  <si>
    <t>충청남도 논산시 연무 노루목길 76</t>
  </si>
  <si>
    <t>충청남도 논산시 양촌 대둔로 42</t>
  </si>
  <si>
    <t>충청남도 논산시 부적 백일헌로 42</t>
  </si>
  <si>
    <t>충청남도 논산시 연산 사계로 1472-58</t>
  </si>
  <si>
    <t>충청남도 논산시 은진 탑정로 306번길 9</t>
  </si>
  <si>
    <t>충청남도 논산시 부적 백일헌로 78-43</t>
  </si>
  <si>
    <t>충청남도 논산시 연무 신화길 12</t>
  </si>
  <si>
    <t>충청남도 논산시 성동 산업단지로5길 73-12</t>
  </si>
  <si>
    <t>충청남도 논산시 연산 송정리 125-32</t>
  </si>
  <si>
    <t>충청남도 논산시 연산 연산사계3길 103</t>
  </si>
  <si>
    <t>충청남도 논산시 노성 논산평야로 1168</t>
  </si>
  <si>
    <t>충청남도 논산시 성동 산업단지로2길 6</t>
  </si>
  <si>
    <t>충청남도 논산시 부적 외성길 12</t>
  </si>
  <si>
    <t>충청남도 논산시 벌곡 벌곡로 113-62</t>
  </si>
  <si>
    <t>충청남도 논산시 연무 동안로 739</t>
  </si>
  <si>
    <t>충청남도 논산시 광석 사계로152번길 10-43</t>
  </si>
  <si>
    <t>충청남도 논산시 연산 계백로 2434</t>
  </si>
  <si>
    <t>충청남도 논산시 가야곡 가야공단길 24-8</t>
  </si>
  <si>
    <t>충청남도 논산시 채운 동안로 67번길 17-19</t>
  </si>
  <si>
    <t>충청남도 논산시 연무 행정1길 60</t>
  </si>
  <si>
    <t>충청남도 논산시 은진 탑정로 490-8</t>
  </si>
  <si>
    <t>충청남도 논산시 연산 선비로 454-33</t>
  </si>
  <si>
    <t>충청남도 논산시 연산 신양길 107</t>
  </si>
  <si>
    <t>충청남도 논산시 가야곡 가야공단길 19</t>
  </si>
  <si>
    <t>충청남도 논산시 가야곡 가야공단길 23-8</t>
  </si>
  <si>
    <t>충청남도 논산시 취암 대학로 121,B108(내동)</t>
  </si>
  <si>
    <t>충청남도 논산시 은진 안심로277번길 32</t>
  </si>
  <si>
    <t>충청남도 논산시 은진 매죽헌로 567</t>
  </si>
  <si>
    <t>충청남도 논산시 채운 채운로 36번길 27</t>
  </si>
  <si>
    <t>충청남도 논산시 부적 남마구평길 73</t>
  </si>
  <si>
    <t>충청남도 논산시 연무 노루목길 64</t>
  </si>
  <si>
    <t>충청남도 논산시 광석 왕전길 123</t>
  </si>
  <si>
    <t>충청남도 논산시 성동 산업단지로 5길 73-16</t>
  </si>
  <si>
    <t>충청남도 논산시 가야곡 육곡길 4</t>
  </si>
  <si>
    <t>충청남도 논산시 성동 산업단지로3길 6</t>
  </si>
  <si>
    <t>충청남도 논산시 상월 선비로 1260-6</t>
  </si>
  <si>
    <t>충청남도 논산시 부적 백일헌로 66</t>
  </si>
  <si>
    <t>충청남도 논산시 연무 양지길 45-23</t>
  </si>
  <si>
    <t>충청남도 논산시 가야곡 가야공단길 24-21</t>
  </si>
  <si>
    <t>충청남도 논산시 가야곡 가야공단길 24-16</t>
  </si>
  <si>
    <t>충청남도 논산시 연무 감바위로 27</t>
  </si>
  <si>
    <t>충청남도 논산시 부적 예학로1길 217-9</t>
  </si>
  <si>
    <t>충청남도 논산시 채운 채운로 216</t>
  </si>
  <si>
    <t>충청남도 논산시 노성 논산평야로 1178</t>
  </si>
  <si>
    <t>충청남도 논산시 부적 충곡로134번길 3</t>
  </si>
  <si>
    <t>충청남도 논산시 부적 반송리 29-6번지</t>
  </si>
  <si>
    <t>충청남도 논산시 은진 매죽헌로 359</t>
  </si>
  <si>
    <t>충청남도 논산시 노성 논산평야로 1431-10</t>
  </si>
  <si>
    <t>충청남도 논산시 연산 선비로720번길 62-12</t>
  </si>
  <si>
    <t>충청남도 논산시 은진 득안대로 893</t>
  </si>
  <si>
    <t>충청남도 논산시 부적 반송2길 29</t>
  </si>
  <si>
    <t>충청남도 논산시 연무 동산산업단지로 50-57</t>
  </si>
  <si>
    <t>충청남도 논산시 은진 버들길 103</t>
  </si>
  <si>
    <t>충청남도 논산시 연산 연산사계3길 76</t>
  </si>
  <si>
    <t>충청남도 논산시 노성 논산평야로 1246</t>
  </si>
  <si>
    <t>충청남도 논산시 부적 예학로 112</t>
  </si>
  <si>
    <t>충청남도 논산시 부적 부인길 2</t>
  </si>
  <si>
    <t>충청남도 논산시 가야곡 매죽헌로 924-23</t>
  </si>
  <si>
    <t>충청남도 논산시 가야곡 매죽헌로 924-13</t>
  </si>
  <si>
    <t>충청남도 논산시 연무 마봉로79번길 17</t>
  </si>
  <si>
    <t>충청남도 논산시 연산 계백로 2354-15</t>
  </si>
  <si>
    <t>충청남도 논산시 연산 고정리 129-3, 130-1</t>
  </si>
  <si>
    <t>충청남도 논산시 연산 계백로 2354-27</t>
  </si>
  <si>
    <t>충청남도 논산시 채운 채운로 147</t>
  </si>
  <si>
    <t>충청남도 논산시 부적 백일헌로71번길 39</t>
  </si>
  <si>
    <t>충청남도 논산시 벌곡 대둔로 575-18</t>
  </si>
  <si>
    <t>충청남도 논산시 연무 마봉로 69</t>
  </si>
  <si>
    <t>충청남도 논산시 연무 동안로 954</t>
  </si>
  <si>
    <t>충청남도 논산시 연무 황화로 119-12</t>
  </si>
  <si>
    <t>충청남도 논산시 광석 사계로 196</t>
  </si>
  <si>
    <t>충청남도 논산시 지산1길 16(지산동)</t>
  </si>
  <si>
    <t>충청남도 논산시 상월 득안대로 3025</t>
  </si>
  <si>
    <t>충청남도 논산시 가야곡 매죽헌로 879-20</t>
  </si>
  <si>
    <t>충청남도 논산시 채운 채운로 377</t>
  </si>
  <si>
    <t>충청남도 논산시 은진 매죽헌로 94-48</t>
  </si>
  <si>
    <t>(041)5570323</t>
    <phoneticPr fontId="3" type="noConversion"/>
  </si>
  <si>
    <t>(041)-901-6033</t>
  </si>
  <si>
    <t>02-3442-2600</t>
    <phoneticPr fontId="3" type="noConversion"/>
  </si>
  <si>
    <t>(041)5744324</t>
    <phoneticPr fontId="3" type="noConversion"/>
  </si>
  <si>
    <t>02-2924-2247</t>
    <phoneticPr fontId="3" type="noConversion"/>
  </si>
  <si>
    <t>(041)5554295</t>
    <phoneticPr fontId="3" type="noConversion"/>
  </si>
  <si>
    <t>(041)556-1368</t>
    <phoneticPr fontId="3" type="noConversion"/>
  </si>
  <si>
    <t>041-733-3112</t>
    <phoneticPr fontId="3" type="noConversion"/>
  </si>
  <si>
    <t>(041)555-4180</t>
    <phoneticPr fontId="3" type="noConversion"/>
  </si>
  <si>
    <t>(041)5886041</t>
    <phoneticPr fontId="3" type="noConversion"/>
  </si>
  <si>
    <t>042-627-4647</t>
    <phoneticPr fontId="3" type="noConversion"/>
  </si>
  <si>
    <t>(041)629-9141</t>
    <phoneticPr fontId="3" type="noConversion"/>
  </si>
  <si>
    <t>(041)-582-2914</t>
    <phoneticPr fontId="3" type="noConversion"/>
  </si>
  <si>
    <t>(041)551-7730</t>
    <phoneticPr fontId="3" type="noConversion"/>
  </si>
  <si>
    <t>(041)5927111</t>
    <phoneticPr fontId="3" type="noConversion"/>
  </si>
  <si>
    <t>(041)-742-3881</t>
    <phoneticPr fontId="3" type="noConversion"/>
  </si>
  <si>
    <t>(041)-578-0102</t>
    <phoneticPr fontId="3" type="noConversion"/>
  </si>
  <si>
    <t>031-675-4500</t>
    <phoneticPr fontId="3" type="noConversion"/>
  </si>
  <si>
    <t>(041)-565-2121</t>
    <phoneticPr fontId="3" type="noConversion"/>
  </si>
  <si>
    <t>031-692-4747</t>
    <phoneticPr fontId="3" type="noConversion"/>
  </si>
  <si>
    <t>02-759-3497</t>
    <phoneticPr fontId="3" type="noConversion"/>
  </si>
  <si>
    <t>(041)-588-8006</t>
    <phoneticPr fontId="3" type="noConversion"/>
  </si>
  <si>
    <t>02-2678-6950</t>
    <phoneticPr fontId="3" type="noConversion"/>
  </si>
  <si>
    <t>(041) 561-2547</t>
    <phoneticPr fontId="3" type="noConversion"/>
  </si>
  <si>
    <t>041-9337785</t>
  </si>
  <si>
    <t>041-9310345</t>
  </si>
  <si>
    <t>041-9328914</t>
  </si>
  <si>
    <t>041-9318895</t>
  </si>
  <si>
    <t>041-9327015</t>
  </si>
  <si>
    <t>041-9334227</t>
  </si>
  <si>
    <t>041-9325061</t>
  </si>
  <si>
    <t>041-9337113</t>
  </si>
  <si>
    <t>041-9310934</t>
  </si>
  <si>
    <t>041-9332616</t>
  </si>
  <si>
    <t>041-9319203</t>
  </si>
  <si>
    <t>041-9316356</t>
  </si>
  <si>
    <t>041-9398555</t>
  </si>
  <si>
    <t>041-9332629</t>
  </si>
  <si>
    <t>041-9310385</t>
  </si>
  <si>
    <t>041-9349411</t>
  </si>
  <si>
    <t>041-9341146</t>
  </si>
  <si>
    <t>041-9323794</t>
  </si>
  <si>
    <t>041-9311556</t>
  </si>
  <si>
    <t>041-9332139</t>
  </si>
  <si>
    <t>041-9320622</t>
  </si>
  <si>
    <t>041-9332461</t>
  </si>
  <si>
    <t>041-9332487</t>
  </si>
  <si>
    <t>041-9339007</t>
  </si>
  <si>
    <t>041-9339592</t>
  </si>
  <si>
    <t>041-9310173</t>
  </si>
  <si>
    <t>041-9337137</t>
  </si>
  <si>
    <t>041-9350090</t>
  </si>
  <si>
    <t>041-9349191</t>
  </si>
  <si>
    <t>041-9313613</t>
  </si>
  <si>
    <t>041-9328558</t>
  </si>
  <si>
    <t>041-9323227</t>
  </si>
  <si>
    <t>041-9343652</t>
  </si>
  <si>
    <t>041-5220610</t>
  </si>
  <si>
    <t>041-9339308</t>
  </si>
  <si>
    <t>041-9348945</t>
  </si>
  <si>
    <t>041-9331263</t>
  </si>
  <si>
    <t>041-9312241</t>
  </si>
  <si>
    <t>041-9356101</t>
  </si>
  <si>
    <t>041-9313337</t>
  </si>
  <si>
    <t>041-9346445</t>
  </si>
  <si>
    <t>041-9323251</t>
  </si>
  <si>
    <t>041-9353568</t>
  </si>
  <si>
    <t>041-5433833</t>
  </si>
  <si>
    <t>041-5329614</t>
  </si>
  <si>
    <t>041-5453876</t>
  </si>
  <si>
    <t>041-5340072</t>
  </si>
  <si>
    <t>041-_______</t>
  </si>
  <si>
    <t>041-5329126</t>
  </si>
  <si>
    <t>041-531-7585</t>
  </si>
  <si>
    <t>041-5329931</t>
  </si>
  <si>
    <t>041-5327501</t>
  </si>
  <si>
    <t>041-533-5852</t>
  </si>
  <si>
    <t>041-5320740</t>
  </si>
  <si>
    <t>041-5451766</t>
  </si>
  <si>
    <t>041-5469700</t>
  </si>
  <si>
    <t>041-5469318</t>
  </si>
  <si>
    <t>041-5469317</t>
  </si>
  <si>
    <t>041-5465596</t>
  </si>
  <si>
    <t>041-5465595</t>
  </si>
  <si>
    <t>041-5319335</t>
  </si>
  <si>
    <t>041-5461666</t>
  </si>
  <si>
    <t>041-5316844</t>
  </si>
  <si>
    <t>041-5340151</t>
  </si>
  <si>
    <t>041-5325111</t>
  </si>
  <si>
    <t>041-5322221</t>
  </si>
  <si>
    <t>041-5315762</t>
  </si>
  <si>
    <t>041-4251414</t>
  </si>
  <si>
    <t>041-5476002</t>
  </si>
  <si>
    <t>041-5329799</t>
  </si>
  <si>
    <t>041-5326116</t>
  </si>
  <si>
    <t>041-5321918</t>
  </si>
  <si>
    <t>041-5470901</t>
  </si>
  <si>
    <t>041-5472410</t>
  </si>
  <si>
    <t>041-5452101</t>
  </si>
  <si>
    <t>041-5340606</t>
  </si>
  <si>
    <t>041-5465206</t>
  </si>
  <si>
    <t>041-5452113</t>
  </si>
  <si>
    <t>041-5447970</t>
  </si>
  <si>
    <t>041-5464418</t>
  </si>
  <si>
    <t>041-5549725</t>
  </si>
  <si>
    <t>041-5449117</t>
  </si>
  <si>
    <t>041-5474942</t>
  </si>
  <si>
    <t>041-5334528</t>
  </si>
  <si>
    <t>041-5317145</t>
  </si>
  <si>
    <t>041-5317144</t>
  </si>
  <si>
    <t>041-5345553</t>
  </si>
  <si>
    <t>041-5313220</t>
  </si>
  <si>
    <t>041-5410340</t>
  </si>
  <si>
    <t>041-5453655</t>
  </si>
  <si>
    <t>041-5475131</t>
  </si>
  <si>
    <t>041-5448223</t>
  </si>
  <si>
    <t>041-5327555</t>
  </si>
  <si>
    <t>041-5322551</t>
  </si>
  <si>
    <t>041-5338480</t>
  </si>
  <si>
    <t>041-5320781</t>
  </si>
  <si>
    <t>041-5317992</t>
  </si>
  <si>
    <t>041-5322948</t>
  </si>
  <si>
    <t>041-5557880</t>
  </si>
  <si>
    <t>041-5824194</t>
  </si>
  <si>
    <t>041-5340360</t>
  </si>
  <si>
    <t>041-5349701</t>
  </si>
  <si>
    <t>041-5326073</t>
  </si>
  <si>
    <t>041-5337051</t>
  </si>
  <si>
    <t>041-5317920</t>
  </si>
  <si>
    <t>041-5478931</t>
  </si>
  <si>
    <t>041-5388815</t>
  </si>
  <si>
    <t>041-5328831</t>
  </si>
  <si>
    <t>041-5320965</t>
  </si>
  <si>
    <t>041-5419691</t>
  </si>
  <si>
    <t>041-5311691</t>
  </si>
  <si>
    <t>041-5324344</t>
  </si>
  <si>
    <t>041-5399899</t>
  </si>
  <si>
    <t>041-5466768</t>
  </si>
  <si>
    <t>041-5330551</t>
  </si>
  <si>
    <t>041-5396902</t>
  </si>
  <si>
    <t>041-5312688</t>
  </si>
  <si>
    <t>041-5208111</t>
  </si>
  <si>
    <t>041-5327408</t>
  </si>
  <si>
    <t>041-5394810</t>
  </si>
  <si>
    <t>041-5319211</t>
  </si>
  <si>
    <t>041-5338500</t>
  </si>
  <si>
    <t>041-5423834</t>
  </si>
  <si>
    <t>041-5815905</t>
  </si>
  <si>
    <t>041-5341540</t>
  </si>
  <si>
    <t>041-5320671</t>
  </si>
  <si>
    <t>041-5312635</t>
  </si>
  <si>
    <t>041-5317836</t>
  </si>
  <si>
    <t>041-5317833</t>
  </si>
  <si>
    <t>041-5314470</t>
  </si>
  <si>
    <t>041-5322215</t>
  </si>
  <si>
    <t>041-5412055</t>
  </si>
  <si>
    <t>041-5328491</t>
  </si>
  <si>
    <t>041-5313723</t>
  </si>
  <si>
    <t>041-5326274</t>
  </si>
  <si>
    <t>041-5321668</t>
  </si>
  <si>
    <t>041-5320352</t>
  </si>
  <si>
    <t>041-5321874</t>
  </si>
  <si>
    <t>041-5318622</t>
  </si>
  <si>
    <t>041-5310323</t>
  </si>
  <si>
    <t>041-5488004</t>
  </si>
  <si>
    <t>041-5319265</t>
  </si>
  <si>
    <t>041-5340890</t>
  </si>
  <si>
    <t>041-5325162</t>
  </si>
  <si>
    <t>041-5728700</t>
  </si>
  <si>
    <t>041-5449060</t>
  </si>
  <si>
    <t>041-5317360</t>
  </si>
  <si>
    <t>041-5324271</t>
  </si>
  <si>
    <t>041-5819985</t>
  </si>
  <si>
    <t>041-5317171</t>
  </si>
  <si>
    <t>041-5347521</t>
  </si>
  <si>
    <t>041-5319510</t>
  </si>
  <si>
    <t>041-5323781</t>
  </si>
  <si>
    <t>041-5310622</t>
  </si>
  <si>
    <t>041-5328861</t>
  </si>
  <si>
    <t>041-5817282</t>
  </si>
  <si>
    <t>041-5319581</t>
  </si>
  <si>
    <t>041-5310655</t>
  </si>
  <si>
    <t>041-5316477</t>
  </si>
  <si>
    <t>041-5322100</t>
  </si>
  <si>
    <t>041-5325918</t>
  </si>
  <si>
    <t>041-5319485</t>
  </si>
  <si>
    <t>041-5317506</t>
  </si>
  <si>
    <t>041-5314694</t>
  </si>
  <si>
    <t>041-5311930</t>
  </si>
  <si>
    <t>041-5490701</t>
  </si>
  <si>
    <t>041-5319431</t>
  </si>
  <si>
    <t>041-5438460</t>
  </si>
  <si>
    <t>041-5441822</t>
  </si>
  <si>
    <t>041-5335700</t>
  </si>
  <si>
    <t>041-5472460</t>
  </si>
  <si>
    <t>041-5403000</t>
  </si>
  <si>
    <t>041-5303100</t>
  </si>
  <si>
    <t>041-5333537</t>
  </si>
  <si>
    <t>041-5465901</t>
  </si>
  <si>
    <t>041-5320002</t>
  </si>
  <si>
    <t>041-5416546</t>
  </si>
  <si>
    <t>041-4250078</t>
  </si>
  <si>
    <t>041-5430262</t>
  </si>
  <si>
    <t>041-5325551</t>
  </si>
  <si>
    <t>041-5443414</t>
  </si>
  <si>
    <t>041-5341831</t>
  </si>
  <si>
    <t>041-5315171</t>
  </si>
  <si>
    <t>041-5322632</t>
  </si>
  <si>
    <t>041-5413281</t>
  </si>
  <si>
    <t>041-5325115</t>
  </si>
  <si>
    <t>041-5349947</t>
  </si>
  <si>
    <t>041-4202401</t>
  </si>
  <si>
    <t>041-544-1270</t>
  </si>
  <si>
    <t>041-5318236</t>
  </si>
  <si>
    <t>041-5428050</t>
  </si>
  <si>
    <t>041-5316709</t>
  </si>
  <si>
    <t>041-534-3101</t>
  </si>
  <si>
    <t>041-5319331</t>
  </si>
  <si>
    <t>041-5321420</t>
  </si>
  <si>
    <t>041-531_0788</t>
  </si>
  <si>
    <t>041-5444590</t>
  </si>
  <si>
    <t>041-4202020</t>
  </si>
  <si>
    <t>041-5313551</t>
  </si>
  <si>
    <t>041-5311778</t>
  </si>
  <si>
    <t>041-5315777</t>
  </si>
  <si>
    <t>041-5315361</t>
  </si>
  <si>
    <t>041-5318412</t>
  </si>
  <si>
    <t>041-5328406</t>
  </si>
  <si>
    <t>041-5317233</t>
  </si>
  <si>
    <t>041-5318811</t>
  </si>
  <si>
    <t>041-5319709</t>
  </si>
  <si>
    <t>041-5323724</t>
  </si>
  <si>
    <t>041-5313573</t>
  </si>
  <si>
    <t>041-5310832</t>
  </si>
  <si>
    <t>041-5337315</t>
  </si>
  <si>
    <t>041-5316560</t>
  </si>
  <si>
    <t>041-5323281</t>
  </si>
  <si>
    <t>041-5317208</t>
  </si>
  <si>
    <t>041-5460358</t>
  </si>
  <si>
    <t>041-5317626</t>
  </si>
  <si>
    <t>041-5310347</t>
  </si>
  <si>
    <t>041-5490600</t>
  </si>
  <si>
    <t>041-5451270</t>
  </si>
  <si>
    <t>041-5310154</t>
  </si>
  <si>
    <t>041-5345144</t>
  </si>
  <si>
    <t>041-5420231</t>
  </si>
  <si>
    <t>041-5445596</t>
  </si>
  <si>
    <t>041-5311900</t>
  </si>
  <si>
    <t>041-5323707</t>
  </si>
  <si>
    <t>041-5323709</t>
  </si>
  <si>
    <t>041-5329920</t>
  </si>
  <si>
    <t>041-5446472</t>
  </si>
  <si>
    <t>041-5411052</t>
  </si>
  <si>
    <t>041-5321707</t>
  </si>
  <si>
    <t>041-5325396</t>
  </si>
  <si>
    <t>041-5318080</t>
  </si>
  <si>
    <t>041-5348111</t>
  </si>
  <si>
    <t>041-5321180</t>
  </si>
  <si>
    <t>041-5321761</t>
  </si>
  <si>
    <t>041-5315289</t>
  </si>
  <si>
    <t>041-5317445</t>
  </si>
  <si>
    <t>041-5320433</t>
  </si>
  <si>
    <t>041-5313967</t>
  </si>
  <si>
    <t>041-5318495</t>
  </si>
  <si>
    <t>041-5315903</t>
  </si>
  <si>
    <t>041-5404500</t>
  </si>
  <si>
    <t>041-5314481</t>
  </si>
  <si>
    <t>041-5313501</t>
  </si>
  <si>
    <t>041-5371122</t>
  </si>
  <si>
    <t>041-5384811</t>
  </si>
  <si>
    <t>041-5372211</t>
  </si>
  <si>
    <t>041-5340084</t>
  </si>
  <si>
    <t>041-5322125</t>
  </si>
  <si>
    <t>041-5322900</t>
  </si>
  <si>
    <t>041-5328195</t>
  </si>
  <si>
    <t>041-5345711</t>
  </si>
  <si>
    <t>041-5343800</t>
  </si>
  <si>
    <t>041-5410714</t>
  </si>
  <si>
    <t>041-5411708</t>
  </si>
  <si>
    <t>041-4252077</t>
  </si>
  <si>
    <t>041-5413632</t>
  </si>
  <si>
    <t>041-5438633</t>
  </si>
  <si>
    <t>041-5418835</t>
  </si>
  <si>
    <t>041-5401712</t>
  </si>
  <si>
    <t>041-5412333</t>
  </si>
  <si>
    <t>041-5414145</t>
  </si>
  <si>
    <t>041-5412833</t>
  </si>
  <si>
    <t>041-5439065</t>
  </si>
  <si>
    <t>041-5421662</t>
  </si>
  <si>
    <t>041-5430595</t>
  </si>
  <si>
    <t>041-5459833</t>
  </si>
  <si>
    <t>041-5418442</t>
  </si>
  <si>
    <t>041-5412150</t>
  </si>
  <si>
    <t>041-3371729</t>
  </si>
  <si>
    <t>041-5226000</t>
  </si>
  <si>
    <t>041-5412311</t>
  </si>
  <si>
    <t>041-5440725</t>
  </si>
  <si>
    <t>041-5436411</t>
  </si>
  <si>
    <t>041-5326384</t>
  </si>
  <si>
    <t>041-5414188</t>
  </si>
  <si>
    <t>041-5412811</t>
  </si>
  <si>
    <t>041-5466252</t>
  </si>
  <si>
    <t>041-5331335</t>
  </si>
  <si>
    <t>041-5440321</t>
  </si>
  <si>
    <t>041-5326323</t>
  </si>
  <si>
    <t>041-5331665</t>
  </si>
  <si>
    <t>041-5435418</t>
  </si>
  <si>
    <t>041-5423843</t>
  </si>
  <si>
    <t>041-5475761</t>
  </si>
  <si>
    <t>041-5432012</t>
  </si>
  <si>
    <t>041-4289470</t>
  </si>
  <si>
    <t>041-5418500</t>
  </si>
  <si>
    <t>041-4277255</t>
  </si>
  <si>
    <t>041-5428030</t>
  </si>
  <si>
    <t>041-5413456</t>
  </si>
  <si>
    <t>041-9103539</t>
  </si>
  <si>
    <t>041-5436278</t>
  </si>
  <si>
    <t>041-4101020</t>
  </si>
  <si>
    <t>041-5498850</t>
  </si>
  <si>
    <t>041-5325970</t>
  </si>
  <si>
    <t>041-5431577</t>
  </si>
  <si>
    <t>041-5342167</t>
  </si>
  <si>
    <t>041-5417511</t>
  </si>
  <si>
    <t>041-5455128</t>
  </si>
  <si>
    <t>041-4252470</t>
  </si>
  <si>
    <t>041-5424399</t>
  </si>
  <si>
    <t>041-5333411</t>
  </si>
  <si>
    <t>041-5432170</t>
  </si>
  <si>
    <t>041-5465131</t>
  </si>
  <si>
    <t>041-4112500</t>
  </si>
  <si>
    <t>041-5838780</t>
  </si>
  <si>
    <t>041-5740451</t>
  </si>
  <si>
    <t>041-5461195</t>
  </si>
  <si>
    <t>041-5473119</t>
  </si>
  <si>
    <t>041-5806611</t>
  </si>
  <si>
    <t>041-5348701</t>
  </si>
  <si>
    <t>041-5487720</t>
  </si>
  <si>
    <t>041-5526331</t>
  </si>
  <si>
    <t>041-5526543</t>
  </si>
  <si>
    <t>041-5461285</t>
  </si>
  <si>
    <t>041-5343304</t>
  </si>
  <si>
    <t>041-4251283</t>
  </si>
  <si>
    <t>041-5346238</t>
  </si>
  <si>
    <t>041-4151397</t>
  </si>
  <si>
    <t>041-5472131</t>
  </si>
  <si>
    <t>041-5467177</t>
  </si>
  <si>
    <t>041-5536680</t>
  </si>
  <si>
    <t>041-5427564</t>
  </si>
  <si>
    <t>041-5412661</t>
  </si>
  <si>
    <t>041-5445560</t>
  </si>
  <si>
    <t>041-5412296</t>
  </si>
  <si>
    <t>041-5315024</t>
  </si>
  <si>
    <t>041-4248800</t>
  </si>
  <si>
    <t>041-5554143</t>
  </si>
  <si>
    <t>041-5430186</t>
  </si>
  <si>
    <t>041-5380000</t>
  </si>
  <si>
    <t>041-5334404</t>
  </si>
  <si>
    <t>041-5414330</t>
  </si>
  <si>
    <t>041-5424501</t>
  </si>
  <si>
    <t>041-5331653</t>
  </si>
  <si>
    <t>041-5337491</t>
  </si>
  <si>
    <t>041-5390700</t>
  </si>
  <si>
    <t>041-5336819</t>
  </si>
  <si>
    <t>041-5341040</t>
  </si>
  <si>
    <t>041-5343233</t>
  </si>
  <si>
    <t>041-5317000</t>
  </si>
  <si>
    <t>041-5470988</t>
  </si>
  <si>
    <t>041-5456615</t>
  </si>
  <si>
    <t>041-5413134</t>
  </si>
  <si>
    <t>041-5331011</t>
  </si>
  <si>
    <t>041-5324006</t>
  </si>
  <si>
    <t>041-5410104</t>
  </si>
  <si>
    <t>041-5430190</t>
  </si>
  <si>
    <t>041-5478788</t>
  </si>
  <si>
    <t>041-5333671</t>
  </si>
  <si>
    <t>041-5432370</t>
  </si>
  <si>
    <t>041-5479010</t>
  </si>
  <si>
    <t>041-5338873</t>
  </si>
  <si>
    <t>041-5320261</t>
  </si>
  <si>
    <t>041-4252034</t>
  </si>
  <si>
    <t>041-5334983</t>
  </si>
  <si>
    <t>041-5418388</t>
  </si>
  <si>
    <t>041-5332479</t>
  </si>
  <si>
    <t>041-5336877</t>
  </si>
  <si>
    <t>041-5332788</t>
  </si>
  <si>
    <t>041-5440740</t>
  </si>
  <si>
    <t>041-5342222</t>
  </si>
  <si>
    <t>041-5328929</t>
  </si>
  <si>
    <t>041-5383800</t>
  </si>
  <si>
    <t>041-5385700</t>
  </si>
  <si>
    <t>041-5283785</t>
  </si>
  <si>
    <t>041-5338880</t>
  </si>
  <si>
    <t>041-5386604</t>
  </si>
  <si>
    <t>041-5383742</t>
  </si>
  <si>
    <t>041-5416277</t>
  </si>
  <si>
    <t>041-3629385</t>
  </si>
  <si>
    <t>041-5349944</t>
  </si>
  <si>
    <t>041-533_784</t>
  </si>
  <si>
    <t>041-5826301</t>
  </si>
  <si>
    <t>041-5339322</t>
  </si>
  <si>
    <t>041-5385500</t>
  </si>
  <si>
    <t>041-4224700</t>
  </si>
  <si>
    <t>041-5398010</t>
  </si>
  <si>
    <t>041-5348484</t>
  </si>
  <si>
    <t>041-5436677</t>
  </si>
  <si>
    <t>041-5338449</t>
  </si>
  <si>
    <t>041-5377021</t>
  </si>
  <si>
    <t>041-5319051</t>
  </si>
  <si>
    <t>041-5430600</t>
  </si>
  <si>
    <t>041-5436110</t>
  </si>
  <si>
    <t>041-5337610</t>
  </si>
  <si>
    <t>041-5372020</t>
  </si>
  <si>
    <t>041-5412556</t>
  </si>
  <si>
    <t>041-5416740</t>
  </si>
  <si>
    <t>041-5375000</t>
  </si>
  <si>
    <t>041-5335137</t>
  </si>
  <si>
    <t>041-5341356</t>
  </si>
  <si>
    <t>041-5310001</t>
  </si>
  <si>
    <t>041-5305131</t>
  </si>
  <si>
    <t>041-5338270</t>
  </si>
  <si>
    <t>041-5333103</t>
  </si>
  <si>
    <t>041-5469682</t>
  </si>
  <si>
    <t>041-5331631</t>
  </si>
  <si>
    <t>041-5341308</t>
  </si>
  <si>
    <t>041-5436627</t>
  </si>
  <si>
    <t>041-5348551</t>
  </si>
  <si>
    <t>041-5435201</t>
  </si>
  <si>
    <t>041-5375712</t>
  </si>
  <si>
    <t>041-5332477</t>
  </si>
  <si>
    <t>041-5334289</t>
  </si>
  <si>
    <t>041-543_1316</t>
  </si>
  <si>
    <t>041-5417114</t>
  </si>
  <si>
    <t>041-5321300</t>
  </si>
  <si>
    <t>041-5387545</t>
  </si>
  <si>
    <t>041-6400100</t>
  </si>
  <si>
    <t>041-5360000</t>
  </si>
  <si>
    <t>041-5487822</t>
  </si>
  <si>
    <t>041-4232221</t>
  </si>
  <si>
    <t>041-5326714</t>
  </si>
  <si>
    <t>041-5421681</t>
  </si>
  <si>
    <t>041-5399700</t>
  </si>
  <si>
    <t>041-5329927</t>
  </si>
  <si>
    <t>041-5324905</t>
  </si>
  <si>
    <t>041-5852685</t>
  </si>
  <si>
    <t>041-5369714</t>
  </si>
  <si>
    <t>041-4206121</t>
  </si>
  <si>
    <t>041-4222022</t>
  </si>
  <si>
    <t>041-5334714</t>
  </si>
  <si>
    <t>041-5309600</t>
  </si>
  <si>
    <t>041-5488448</t>
  </si>
  <si>
    <t>041-5348612</t>
  </si>
  <si>
    <t>041-5467771</t>
  </si>
  <si>
    <t>041-5319915</t>
  </si>
  <si>
    <t>041-5378441</t>
  </si>
  <si>
    <t>041-532-1707</t>
  </si>
  <si>
    <t>041-532_1641</t>
  </si>
  <si>
    <t>041-5310353</t>
  </si>
  <si>
    <t>041-5370724</t>
  </si>
  <si>
    <t>041-5388500</t>
  </si>
  <si>
    <t>041-5473754</t>
  </si>
  <si>
    <t>041-5317423</t>
  </si>
  <si>
    <t>041-5385200</t>
  </si>
  <si>
    <t>041-5460617</t>
  </si>
  <si>
    <t>041-6293911</t>
  </si>
  <si>
    <t>041-5496061</t>
  </si>
  <si>
    <t>041-5323914</t>
  </si>
  <si>
    <t>041-5891000</t>
  </si>
  <si>
    <t>041-5495200</t>
  </si>
  <si>
    <t>041-5431315</t>
  </si>
  <si>
    <t>041-5461700</t>
  </si>
  <si>
    <t>041-5498081</t>
  </si>
  <si>
    <t>041-5480084</t>
  </si>
  <si>
    <t>041-5381293</t>
  </si>
  <si>
    <t>041-5335708</t>
  </si>
  <si>
    <t>041-5322722</t>
  </si>
  <si>
    <t>041-4243566</t>
  </si>
  <si>
    <t>041-4273000</t>
  </si>
  <si>
    <t>041-4273001</t>
  </si>
  <si>
    <t>041-9027750</t>
  </si>
  <si>
    <t>041-5477455</t>
  </si>
  <si>
    <t>041-5438333</t>
  </si>
  <si>
    <t>041-5486776</t>
  </si>
  <si>
    <t>041-5413691</t>
  </si>
  <si>
    <t>041-4217000</t>
  </si>
  <si>
    <t>041-4270515</t>
  </si>
  <si>
    <t>041-5857338</t>
  </si>
  <si>
    <t>041-5829900</t>
  </si>
  <si>
    <t>041-5841995</t>
  </si>
  <si>
    <t>041-5472390</t>
  </si>
  <si>
    <t>041-4266006</t>
  </si>
  <si>
    <t>041-5396718</t>
  </si>
  <si>
    <t>041-5471000</t>
  </si>
  <si>
    <t>041-5347841</t>
  </si>
  <si>
    <t>041-5893110</t>
  </si>
  <si>
    <t>041-4245120</t>
  </si>
  <si>
    <t>041-5479945</t>
  </si>
  <si>
    <t>041-4252040</t>
  </si>
  <si>
    <t>041-5448304</t>
  </si>
  <si>
    <t>041-5337965</t>
  </si>
  <si>
    <t>041-5894600</t>
  </si>
  <si>
    <t>041-5319893</t>
  </si>
  <si>
    <t>041-5832611</t>
  </si>
  <si>
    <t>041-5870926</t>
  </si>
  <si>
    <t>041-3635130</t>
  </si>
  <si>
    <t>041-6698352</t>
  </si>
  <si>
    <t>041-6608715</t>
  </si>
  <si>
    <t>041-6608794</t>
  </si>
  <si>
    <t>041-6608713</t>
  </si>
  <si>
    <t>041-6608931</t>
  </si>
  <si>
    <t>041-6607900</t>
  </si>
  <si>
    <t>041-6675450</t>
  </si>
  <si>
    <t>041-6630357</t>
  </si>
  <si>
    <t>041-6699963</t>
  </si>
  <si>
    <t>041-6662715</t>
  </si>
  <si>
    <t>041-6615702</t>
  </si>
  <si>
    <t>041-6716912</t>
  </si>
  <si>
    <t>041-6640941</t>
  </si>
  <si>
    <t>041-6660277</t>
  </si>
  <si>
    <t>041-6610811</t>
  </si>
  <si>
    <t>041-6610800</t>
  </si>
  <si>
    <t>041-6701800</t>
  </si>
  <si>
    <t>041-6686291</t>
  </si>
  <si>
    <t>041-6641321</t>
  </si>
  <si>
    <t>041-6651435</t>
  </si>
  <si>
    <t>041-6706200</t>
  </si>
  <si>
    <t>041-9508124</t>
  </si>
  <si>
    <t>041-6814920</t>
  </si>
  <si>
    <t>041-6663939</t>
  </si>
  <si>
    <t>041-6644504</t>
  </si>
  <si>
    <t>041-6819901</t>
  </si>
  <si>
    <t>041-6615911</t>
  </si>
  <si>
    <t>041-6619115</t>
  </si>
  <si>
    <t>041-6600012</t>
  </si>
  <si>
    <t>041-6710687</t>
  </si>
  <si>
    <t>041-3638976</t>
  </si>
  <si>
    <t>041-6628853</t>
  </si>
  <si>
    <t>041-3387224</t>
  </si>
  <si>
    <t>041-6663604</t>
  </si>
  <si>
    <t>041-6815100</t>
  </si>
  <si>
    <t>041-6814292</t>
  </si>
  <si>
    <t>041-6640935</t>
  </si>
  <si>
    <t>041-6647009</t>
  </si>
  <si>
    <t>041-6811100</t>
  </si>
  <si>
    <t>041-5419971</t>
  </si>
  <si>
    <t>041-6630238</t>
  </si>
  <si>
    <t>041-6645468</t>
  </si>
  <si>
    <t>041-6625020</t>
  </si>
  <si>
    <t>041-6671389</t>
  </si>
  <si>
    <t>041-6639954</t>
  </si>
  <si>
    <t>041-6813118</t>
  </si>
  <si>
    <t>041-6666515</t>
  </si>
  <si>
    <t>041-6620213</t>
  </si>
  <si>
    <t>041-6663565</t>
  </si>
  <si>
    <t>041-6681325</t>
  </si>
  <si>
    <t>041-6635993</t>
  </si>
  <si>
    <t>041-6694088</t>
  </si>
  <si>
    <t>041-6631754</t>
  </si>
  <si>
    <t>041-5319489</t>
  </si>
  <si>
    <t>041-6622261</t>
  </si>
  <si>
    <t>041-9203000</t>
  </si>
  <si>
    <t>041-6650950</t>
  </si>
  <si>
    <t>041-6671294</t>
  </si>
  <si>
    <t>041-6696202</t>
  </si>
  <si>
    <t>041-3330930</t>
  </si>
  <si>
    <t>041-6610535</t>
  </si>
  <si>
    <t>041-6678530</t>
  </si>
  <si>
    <t>041-6650615</t>
  </si>
  <si>
    <t>041-3632782</t>
  </si>
  <si>
    <t>041-3634800</t>
  </si>
  <si>
    <t>041-3537744</t>
  </si>
  <si>
    <t>041-3628908</t>
  </si>
  <si>
    <t>041-3628921</t>
  </si>
  <si>
    <t>041-3635950</t>
  </si>
  <si>
    <t>041-3328642</t>
  </si>
  <si>
    <t>041-4303500</t>
  </si>
  <si>
    <t>041-3607217</t>
  </si>
  <si>
    <t>041-3633521</t>
  </si>
  <si>
    <t>041-3637017</t>
  </si>
  <si>
    <t>041-4307800</t>
  </si>
  <si>
    <t>041-3633415</t>
  </si>
  <si>
    <t>041-3631740</t>
  </si>
  <si>
    <t>041-3639080</t>
  </si>
  <si>
    <t>041-3631172</t>
  </si>
  <si>
    <t>041-6426695</t>
  </si>
  <si>
    <t>041-3637970</t>
  </si>
  <si>
    <t>041-3639713</t>
  </si>
  <si>
    <t>041-3625991</t>
  </si>
  <si>
    <t>041-3634226</t>
  </si>
  <si>
    <t>041-3628797</t>
  </si>
  <si>
    <t>041-3631905</t>
  </si>
  <si>
    <t>041-3310106</t>
  </si>
  <si>
    <t>041-3623920</t>
  </si>
  <si>
    <t>041-3631767</t>
  </si>
  <si>
    <t>041-3635777</t>
  </si>
  <si>
    <t>041-3639013</t>
  </si>
  <si>
    <t>041-3622411</t>
  </si>
  <si>
    <t>041-3632266</t>
  </si>
  <si>
    <t>041-3622564</t>
  </si>
  <si>
    <t>041-3635261</t>
  </si>
  <si>
    <t>041-3625857</t>
  </si>
  <si>
    <t>041-3625566</t>
  </si>
  <si>
    <t>041-3639123</t>
  </si>
  <si>
    <t>041-3622430</t>
  </si>
  <si>
    <t>041-4307244</t>
  </si>
  <si>
    <t>041-3508600</t>
  </si>
  <si>
    <t>041-3515000</t>
  </si>
  <si>
    <t>041-3623210</t>
  </si>
  <si>
    <t>041-3542255</t>
  </si>
  <si>
    <t>041-3631271</t>
  </si>
  <si>
    <t>041-3508500</t>
  </si>
  <si>
    <t>041-3630760</t>
  </si>
  <si>
    <t>041-3633770</t>
  </si>
  <si>
    <t>041-3622588</t>
  </si>
  <si>
    <t>041-3635408</t>
  </si>
  <si>
    <t>041-3638230</t>
  </si>
  <si>
    <t>041-3638278</t>
  </si>
  <si>
    <t>041-3603600</t>
  </si>
  <si>
    <t>041-3631250</t>
  </si>
  <si>
    <t>041-3635561</t>
  </si>
  <si>
    <t>041-3634100</t>
  </si>
  <si>
    <t>041-3638411</t>
  </si>
  <si>
    <t>041-3639210</t>
  </si>
  <si>
    <t>041-3631522</t>
  </si>
  <si>
    <t>041-3629323</t>
  </si>
  <si>
    <t>041-3635700</t>
  </si>
  <si>
    <t>041-3639497</t>
  </si>
  <si>
    <t>041-5872390</t>
  </si>
  <si>
    <t>041-3565791</t>
  </si>
  <si>
    <t>041-3620905</t>
  </si>
  <si>
    <t>041-3628840</t>
  </si>
  <si>
    <t>041-3524122</t>
  </si>
  <si>
    <t>041-3629291</t>
  </si>
  <si>
    <t>041-3556545</t>
  </si>
  <si>
    <t>041-3582318</t>
  </si>
  <si>
    <t>041-3636071</t>
  </si>
  <si>
    <t>041-4307331</t>
  </si>
  <si>
    <t>041-3585180</t>
  </si>
  <si>
    <t>041-3547166</t>
  </si>
  <si>
    <t>041-3555768</t>
  </si>
  <si>
    <t>041-3592501</t>
  </si>
  <si>
    <t>041-3580020</t>
  </si>
  <si>
    <t>041-3583371</t>
  </si>
  <si>
    <t>041-3541452</t>
  </si>
  <si>
    <t>041-3568392</t>
  </si>
  <si>
    <t>041-3583104</t>
  </si>
  <si>
    <t>041-3578100</t>
  </si>
  <si>
    <t>041-3557885</t>
  </si>
  <si>
    <t>041-3579833</t>
  </si>
  <si>
    <t>041-3534879</t>
  </si>
  <si>
    <t>041-3577395</t>
  </si>
  <si>
    <t>041-3570317</t>
  </si>
  <si>
    <t>041-3534235</t>
  </si>
  <si>
    <t>041-3582800</t>
  </si>
  <si>
    <t>041-3587101</t>
  </si>
  <si>
    <t>041-3579870</t>
  </si>
  <si>
    <t>041-3564122</t>
  </si>
  <si>
    <t>041-3558200</t>
  </si>
  <si>
    <t>041-3550555</t>
  </si>
  <si>
    <t>041-3575625</t>
  </si>
  <si>
    <t>041-3570545</t>
  </si>
  <si>
    <t>041-3574671</t>
  </si>
  <si>
    <t>041-3578701</t>
  </si>
  <si>
    <t>041-3578727</t>
  </si>
  <si>
    <t>041-3583121</t>
  </si>
  <si>
    <t>041-3567460</t>
  </si>
  <si>
    <t>041-5451243</t>
  </si>
  <si>
    <t>041-3559800</t>
  </si>
  <si>
    <t>041-3586024</t>
  </si>
  <si>
    <t>041-5560026</t>
  </si>
  <si>
    <t>041-3578868</t>
  </si>
  <si>
    <t>041-3526713</t>
  </si>
  <si>
    <t>041-3576066</t>
  </si>
  <si>
    <t>041-3526022</t>
  </si>
  <si>
    <t>041-3574571</t>
  </si>
  <si>
    <t>041-3574692</t>
  </si>
  <si>
    <t>041-3545060</t>
  </si>
  <si>
    <t>041-3508800</t>
  </si>
  <si>
    <t>041-3545500</t>
  </si>
  <si>
    <t>041-3580881</t>
  </si>
  <si>
    <t>041-5348840</t>
  </si>
  <si>
    <t>041-3584822</t>
  </si>
  <si>
    <t>041-3572111</t>
  </si>
  <si>
    <t>041-3544900</t>
  </si>
  <si>
    <t>041-3579431</t>
  </si>
  <si>
    <t>041-4307031</t>
  </si>
  <si>
    <t>041-3579601</t>
  </si>
  <si>
    <t>041-3588531</t>
  </si>
  <si>
    <t>041-3559012</t>
  </si>
  <si>
    <t>041-3534760</t>
  </si>
  <si>
    <t>041-3578511</t>
  </si>
  <si>
    <t>041-3589908</t>
  </si>
  <si>
    <t>041-3543834</t>
  </si>
  <si>
    <t>041-3597777</t>
  </si>
  <si>
    <t>041-3567850</t>
  </si>
  <si>
    <t>041-3508014</t>
  </si>
  <si>
    <t>041-3548301</t>
  </si>
  <si>
    <t>041-3532922</t>
  </si>
  <si>
    <t>041-3573815</t>
  </si>
  <si>
    <t>041-3528355</t>
  </si>
  <si>
    <t>041-3587848</t>
  </si>
  <si>
    <t>041-3555942</t>
  </si>
  <si>
    <t>041-3548300</t>
  </si>
  <si>
    <t>041-3545700</t>
  </si>
  <si>
    <t>041-3573966</t>
  </si>
  <si>
    <t>041-3586096</t>
  </si>
  <si>
    <t>041-3634172</t>
  </si>
  <si>
    <t>041-3573046</t>
  </si>
  <si>
    <t>041-3543883</t>
  </si>
  <si>
    <t>041-3558561</t>
  </si>
  <si>
    <t>041-3514611</t>
  </si>
  <si>
    <t>041-3518504</t>
  </si>
  <si>
    <t>041-3575844</t>
  </si>
  <si>
    <t>041-3567089</t>
  </si>
  <si>
    <t>041-3577711</t>
  </si>
  <si>
    <t>041-3635400</t>
  </si>
  <si>
    <t>041-3570436</t>
  </si>
  <si>
    <t>041-3550479</t>
  </si>
  <si>
    <t>041-3556413</t>
  </si>
  <si>
    <t>041-3578008</t>
  </si>
  <si>
    <t>041-3529522</t>
  </si>
  <si>
    <t>041-3543811</t>
  </si>
  <si>
    <t>041-3578635</t>
  </si>
  <si>
    <t>041-3573671</t>
  </si>
  <si>
    <t>041-3535383</t>
  </si>
  <si>
    <t>041-3583570</t>
  </si>
  <si>
    <t>041-3513100</t>
  </si>
  <si>
    <t>041-3586650</t>
  </si>
  <si>
    <t>041-3530363</t>
  </si>
  <si>
    <t>041-3505104</t>
  </si>
  <si>
    <t>041-3620959</t>
  </si>
  <si>
    <t>041-3587251</t>
  </si>
  <si>
    <t>041-3540701</t>
  </si>
  <si>
    <t>041-3584561</t>
  </si>
  <si>
    <t>041-3597000</t>
  </si>
  <si>
    <t>041-3592105</t>
  </si>
  <si>
    <t>041-3576436</t>
  </si>
  <si>
    <t>041-3517615</t>
  </si>
  <si>
    <t>041-3590101</t>
  </si>
  <si>
    <t>041-3556066</t>
  </si>
  <si>
    <t>041-3570411</t>
  </si>
  <si>
    <t>041-3576990</t>
  </si>
  <si>
    <t>041-3578390</t>
  </si>
  <si>
    <t>041-3545115</t>
  </si>
  <si>
    <t>041-3574681</t>
  </si>
  <si>
    <t>041-3572283</t>
  </si>
  <si>
    <t>041-3587241</t>
  </si>
  <si>
    <t>041-3506000</t>
  </si>
  <si>
    <t>041-3514032</t>
  </si>
  <si>
    <t>041-3635100</t>
  </si>
  <si>
    <t>041-6801255</t>
  </si>
  <si>
    <t>041-6800114</t>
  </si>
  <si>
    <t>041-3622500</t>
  </si>
  <si>
    <t>041-3568053</t>
  </si>
  <si>
    <t>041-3557770</t>
  </si>
  <si>
    <t>041-3560216</t>
  </si>
  <si>
    <t>041-3607855</t>
  </si>
  <si>
    <t>041-3545400</t>
  </si>
  <si>
    <t>041-3636884</t>
  </si>
  <si>
    <t>041-4308575</t>
  </si>
  <si>
    <t>041-3607882</t>
  </si>
  <si>
    <t>041-3533756</t>
  </si>
  <si>
    <t>041-3520137</t>
  </si>
  <si>
    <t>041-3589400</t>
  </si>
  <si>
    <t>041-3569794</t>
  </si>
  <si>
    <t>041-9705182</t>
  </si>
  <si>
    <t>041-3552294</t>
  </si>
  <si>
    <t>041-3526500</t>
  </si>
  <si>
    <t>041-3545902</t>
  </si>
  <si>
    <t>041-3541581</t>
  </si>
  <si>
    <t>041-3545901</t>
  </si>
  <si>
    <t>041-3587805</t>
  </si>
  <si>
    <t>041-3529230</t>
  </si>
  <si>
    <t>041-3523152</t>
  </si>
  <si>
    <t>041-3582585</t>
  </si>
  <si>
    <t>041-3523681</t>
  </si>
  <si>
    <t>041-3607801</t>
  </si>
  <si>
    <t>041-3607849</t>
  </si>
  <si>
    <t>041-3543301</t>
  </si>
  <si>
    <t>041-3580170</t>
  </si>
  <si>
    <t>041-3541800</t>
  </si>
  <si>
    <t>041-3559360</t>
  </si>
  <si>
    <t>041-3607892</t>
  </si>
  <si>
    <t>041-3567655</t>
  </si>
  <si>
    <t>041-3500511</t>
  </si>
  <si>
    <t>041-3532845</t>
  </si>
  <si>
    <t>041-4303700</t>
  </si>
  <si>
    <t>041-6691590</t>
  </si>
  <si>
    <t>041-3581755</t>
  </si>
  <si>
    <t>041-3557550</t>
  </si>
  <si>
    <t>041-3502510</t>
  </si>
  <si>
    <t>041-3567676</t>
  </si>
  <si>
    <t>041-3560377</t>
  </si>
  <si>
    <t>041-3562294</t>
  </si>
  <si>
    <t>041-4307300</t>
  </si>
  <si>
    <t>041-3560281</t>
  </si>
  <si>
    <t>041-3558495</t>
  </si>
  <si>
    <t>041-3560019</t>
  </si>
  <si>
    <t>041-3554695</t>
  </si>
  <si>
    <t>041-3632869</t>
  </si>
  <si>
    <t>041-3553321</t>
  </si>
  <si>
    <t>041-3566071</t>
  </si>
  <si>
    <t>041-5513478</t>
  </si>
  <si>
    <t>041-3555559</t>
  </si>
  <si>
    <t>041-3558713</t>
  </si>
  <si>
    <t>041-9043800</t>
  </si>
  <si>
    <t>041-3566890</t>
  </si>
  <si>
    <t>041-4308200</t>
  </si>
  <si>
    <t>041-3550448</t>
  </si>
  <si>
    <t>041-3569355</t>
  </si>
  <si>
    <t>041-3561182</t>
  </si>
  <si>
    <t>041-3528528</t>
  </si>
  <si>
    <t>041-3558187</t>
  </si>
  <si>
    <t>041-3564585</t>
  </si>
  <si>
    <t>041-3559050</t>
  </si>
  <si>
    <t>041-3563054</t>
  </si>
  <si>
    <t>041-3560090</t>
  </si>
  <si>
    <t>041-3560210</t>
  </si>
  <si>
    <t>041-3565961</t>
  </si>
  <si>
    <t>041-3598000</t>
  </si>
  <si>
    <t>041-3561251</t>
  </si>
  <si>
    <t>041-3533765</t>
  </si>
  <si>
    <t>041-3559252</t>
  </si>
  <si>
    <t>041-3550169</t>
  </si>
  <si>
    <t>041-3555890</t>
  </si>
  <si>
    <t>041-3569961</t>
  </si>
  <si>
    <t>041-3560205</t>
  </si>
  <si>
    <t>041-3555428</t>
  </si>
  <si>
    <t>041-3540220</t>
  </si>
  <si>
    <t>041-3580960</t>
  </si>
  <si>
    <t>041-3531046</t>
  </si>
  <si>
    <t>041-3593500</t>
  </si>
  <si>
    <t>041-3543751</t>
  </si>
  <si>
    <t>041-3630572</t>
  </si>
  <si>
    <t>041-3576841</t>
  </si>
  <si>
    <t>041-3540541</t>
  </si>
  <si>
    <t>041-3607200</t>
  </si>
  <si>
    <t>041-3541041</t>
  </si>
  <si>
    <t>041-3554611</t>
  </si>
  <si>
    <t>041-3572123</t>
  </si>
  <si>
    <t>041-3527781</t>
  </si>
  <si>
    <t>041-3534471</t>
  </si>
  <si>
    <t>041-3533233</t>
  </si>
  <si>
    <t>041-4307440</t>
  </si>
  <si>
    <t>041-5668755</t>
  </si>
  <si>
    <t>041-3578703</t>
  </si>
  <si>
    <t>041-3521389</t>
  </si>
  <si>
    <t>041-3530601</t>
  </si>
  <si>
    <t>041-3525081</t>
  </si>
  <si>
    <t>041-3527976</t>
  </si>
  <si>
    <t>041-3526250</t>
  </si>
  <si>
    <t>041-3567377</t>
  </si>
  <si>
    <t>041-3536801</t>
  </si>
  <si>
    <t>041-3632364</t>
  </si>
  <si>
    <t>041-3547981</t>
  </si>
  <si>
    <t>041-3568920</t>
  </si>
  <si>
    <t>041-3589936</t>
  </si>
  <si>
    <t>041-3632564</t>
  </si>
  <si>
    <t>041-3546633</t>
  </si>
  <si>
    <t>041-3524041</t>
  </si>
  <si>
    <t>041-3523227</t>
  </si>
  <si>
    <t>041-3555288</t>
  </si>
  <si>
    <t>041-3564610</t>
  </si>
  <si>
    <t>041-3528450</t>
  </si>
  <si>
    <t>041-3529912</t>
  </si>
  <si>
    <t>041-3529710</t>
  </si>
  <si>
    <t>041-3569307</t>
  </si>
  <si>
    <t>041-3521506</t>
  </si>
  <si>
    <t>041-3533071</t>
  </si>
  <si>
    <t>041-3529770</t>
  </si>
  <si>
    <t>041-3636383</t>
  </si>
  <si>
    <t>041-3526915</t>
  </si>
  <si>
    <t>041-3568544</t>
  </si>
  <si>
    <t>041-3560121</t>
  </si>
  <si>
    <t>041-3567522</t>
  </si>
  <si>
    <t>041-3541205</t>
  </si>
  <si>
    <t>041-3546565</t>
  </si>
  <si>
    <t>041-3635811</t>
  </si>
  <si>
    <t>041-3529511</t>
  </si>
  <si>
    <t>041-3528927</t>
  </si>
  <si>
    <t>041-3638927</t>
  </si>
  <si>
    <t>041-3524766</t>
  </si>
  <si>
    <t>041-3555710</t>
  </si>
  <si>
    <t>041-3527211</t>
  </si>
  <si>
    <t>041-3639164</t>
  </si>
  <si>
    <t>041-3527026</t>
  </si>
  <si>
    <t>041-3536878</t>
  </si>
  <si>
    <t>041-3541500</t>
  </si>
  <si>
    <t>041-3523117</t>
  </si>
  <si>
    <t>041-3539519</t>
  </si>
  <si>
    <t>041-3568043</t>
  </si>
  <si>
    <t>041-3630823</t>
  </si>
  <si>
    <t>041-3546568</t>
  </si>
  <si>
    <t>041-3635580</t>
  </si>
  <si>
    <t>041-3628714</t>
  </si>
  <si>
    <t>041-3636277</t>
  </si>
  <si>
    <t>041-3630063</t>
  </si>
  <si>
    <t>041-3500600</t>
  </si>
  <si>
    <t>041-3639993</t>
  </si>
  <si>
    <t>041-3629279</t>
  </si>
  <si>
    <t>041-3620201</t>
  </si>
  <si>
    <t>041-3635877</t>
  </si>
  <si>
    <t>041-3637737</t>
  </si>
  <si>
    <t>041-3632217</t>
  </si>
  <si>
    <t>041-3636483</t>
  </si>
  <si>
    <t>041-3600751</t>
  </si>
  <si>
    <t>041-3559900</t>
  </si>
  <si>
    <t>041-3634318</t>
  </si>
  <si>
    <t>041-3621318</t>
  </si>
  <si>
    <t>041-3560185</t>
  </si>
  <si>
    <t>041-3630006</t>
  </si>
  <si>
    <t>041-3637300</t>
  </si>
  <si>
    <t>041-3630257</t>
  </si>
  <si>
    <t>041-3639311</t>
  </si>
  <si>
    <t>041-4308367</t>
  </si>
  <si>
    <t>041-3628874</t>
  </si>
  <si>
    <t>041-3631226</t>
  </si>
  <si>
    <t>041-3630030</t>
  </si>
  <si>
    <t>041-3632523</t>
  </si>
  <si>
    <t>041-3598821</t>
  </si>
  <si>
    <t>041-3628371</t>
  </si>
  <si>
    <t>041-3632861</t>
  </si>
  <si>
    <t>041-3635161</t>
  </si>
  <si>
    <t>041-3638360</t>
  </si>
  <si>
    <t>041-3624729</t>
  </si>
  <si>
    <t>041-3637166</t>
  </si>
  <si>
    <t>041-3637240</t>
  </si>
  <si>
    <t>041-9032330</t>
  </si>
  <si>
    <t>041-3623999</t>
  </si>
  <si>
    <t>041-3639952</t>
  </si>
  <si>
    <t>041-3637858</t>
  </si>
  <si>
    <t>041-3639020</t>
  </si>
  <si>
    <t>041-3632787</t>
  </si>
  <si>
    <t>041-3570453</t>
  </si>
  <si>
    <t>041-4307010</t>
  </si>
  <si>
    <t>041-3639508</t>
  </si>
  <si>
    <t>041-3630066</t>
  </si>
  <si>
    <t>041-3638643</t>
  </si>
  <si>
    <t>041-3632020</t>
  </si>
  <si>
    <t>041-3629570</t>
  </si>
  <si>
    <t>041-3631555</t>
  </si>
  <si>
    <t>041-3632531</t>
  </si>
  <si>
    <t>041-3557615</t>
  </si>
  <si>
    <t>041-3583770</t>
  </si>
  <si>
    <t>041-3631876</t>
  </si>
  <si>
    <t>041-3629419</t>
  </si>
  <si>
    <t>041-3520887</t>
  </si>
  <si>
    <t>041-3634278</t>
  </si>
  <si>
    <t>041-3628974</t>
  </si>
  <si>
    <t>041-3636404</t>
  </si>
  <si>
    <t>041-3632461</t>
  </si>
  <si>
    <t>041-3622637</t>
  </si>
  <si>
    <t>041-3501800</t>
  </si>
  <si>
    <t>041-3545999</t>
  </si>
  <si>
    <t>041-3638815</t>
  </si>
  <si>
    <t>041-3627491</t>
  </si>
  <si>
    <t>041-3626337</t>
  </si>
  <si>
    <t>041-3626080</t>
  </si>
  <si>
    <t>041-3635295</t>
  </si>
  <si>
    <t>041-3525257</t>
  </si>
  <si>
    <t>041-3636882</t>
  </si>
  <si>
    <t>041-3628819</t>
  </si>
  <si>
    <t>041-3633434</t>
  </si>
  <si>
    <t>041-3632220</t>
  </si>
  <si>
    <t>041-3632446</t>
  </si>
  <si>
    <t>041-3550720</t>
  </si>
  <si>
    <t>041-3628881</t>
  </si>
  <si>
    <t>041-3635661</t>
  </si>
  <si>
    <t>041-3548801</t>
  </si>
  <si>
    <t>041-3583811</t>
  </si>
  <si>
    <t>041-3565643</t>
  </si>
  <si>
    <t>041-3542870</t>
  </si>
  <si>
    <t>041-3631653</t>
  </si>
  <si>
    <t>041-3502000</t>
  </si>
  <si>
    <t>041-3584477</t>
  </si>
  <si>
    <t>041-3571712</t>
  </si>
  <si>
    <t>041-3584545</t>
  </si>
  <si>
    <t>041-3553310</t>
  </si>
  <si>
    <t>041-3587201</t>
  </si>
  <si>
    <t>041-3558001</t>
  </si>
  <si>
    <t>041-3543764</t>
  </si>
  <si>
    <t>041-3577070</t>
  </si>
  <si>
    <t>041-3531853</t>
  </si>
  <si>
    <t>041-3526703</t>
  </si>
  <si>
    <t>041-3533001</t>
  </si>
  <si>
    <t>041-3604001</t>
  </si>
  <si>
    <t>041-3540413</t>
  </si>
  <si>
    <t>041-3575910</t>
  </si>
  <si>
    <t>041-3533400</t>
  </si>
  <si>
    <t>041-3528194</t>
  </si>
  <si>
    <t>041-3574321</t>
  </si>
  <si>
    <t>041-3577331</t>
  </si>
  <si>
    <t>041-3546061</t>
  </si>
  <si>
    <t>041-3577171</t>
  </si>
  <si>
    <t>041-3526028</t>
  </si>
  <si>
    <t>041-3592200</t>
  </si>
  <si>
    <t>041-3528650</t>
  </si>
  <si>
    <t>041-6801253</t>
  </si>
  <si>
    <t>041-3581550</t>
  </si>
  <si>
    <t>041-3572800</t>
  </si>
  <si>
    <t>041-3564881</t>
  </si>
  <si>
    <t>041-3582110</t>
  </si>
  <si>
    <t>041-3552109</t>
  </si>
  <si>
    <t>041-3560339</t>
  </si>
  <si>
    <t>041-3581311</t>
  </si>
  <si>
    <t>041-3543611</t>
  </si>
  <si>
    <t>041-7536311</t>
  </si>
  <si>
    <t>041-7521871</t>
  </si>
  <si>
    <t>041-7549830</t>
  </si>
  <si>
    <t>041-7539955</t>
  </si>
  <si>
    <t>041-7539189</t>
  </si>
  <si>
    <t>041-7529953</t>
  </si>
  <si>
    <t>041-7512612</t>
  </si>
  <si>
    <t>041-7543002</t>
  </si>
  <si>
    <t>041-7543987</t>
  </si>
  <si>
    <t>041-7525304</t>
  </si>
  <si>
    <t>041-7511565</t>
  </si>
  <si>
    <t>041-7538096</t>
  </si>
  <si>
    <t>041-7521750</t>
  </si>
  <si>
    <t>041-7529992</t>
  </si>
  <si>
    <t>041-7539915</t>
  </si>
  <si>
    <t>041-7523529</t>
  </si>
  <si>
    <t>041-7511611</t>
  </si>
  <si>
    <t>041-7540962</t>
  </si>
  <si>
    <t>041-7541223</t>
  </si>
  <si>
    <t>041-7510300</t>
  </si>
  <si>
    <t>041-7513698</t>
  </si>
  <si>
    <t>041-7537558</t>
  </si>
  <si>
    <t>041-7520061</t>
  </si>
  <si>
    <t>041-7512722</t>
  </si>
  <si>
    <t>041-7537979</t>
  </si>
  <si>
    <t>041-7543394</t>
  </si>
  <si>
    <t>041-7514511</t>
  </si>
  <si>
    <t>041-7512034</t>
  </si>
  <si>
    <t>041-7514400</t>
  </si>
  <si>
    <t>041-7547003</t>
  </si>
  <si>
    <t>041-7515400</t>
  </si>
  <si>
    <t>041-7541461</t>
  </si>
  <si>
    <t>041-7512277</t>
  </si>
  <si>
    <t>041-7512900</t>
  </si>
  <si>
    <t>041-7547712</t>
  </si>
  <si>
    <t>041-7532297</t>
  </si>
  <si>
    <t>041-7523339</t>
  </si>
  <si>
    <t>041-7541882</t>
  </si>
  <si>
    <t>041-7548160</t>
  </si>
  <si>
    <t>041-7532332</t>
  </si>
  <si>
    <t>041-7535831</t>
  </si>
  <si>
    <t>041-7525591</t>
  </si>
  <si>
    <t>041-7519335</t>
  </si>
  <si>
    <t>041-7524029</t>
  </si>
  <si>
    <t>041-7543313</t>
  </si>
  <si>
    <t>041-7540584</t>
  </si>
  <si>
    <t>041-7529554</t>
  </si>
  <si>
    <t>041-7539238</t>
  </si>
  <si>
    <t>041-7510702</t>
  </si>
  <si>
    <t>041-7520201</t>
  </si>
  <si>
    <t>041-7538906</t>
  </si>
  <si>
    <t>041-7525796</t>
  </si>
  <si>
    <t>041-7517990</t>
  </si>
  <si>
    <t>041-7537548</t>
  </si>
  <si>
    <t>041-7525456</t>
  </si>
  <si>
    <t>041-7517011</t>
  </si>
  <si>
    <t>041-7535220</t>
  </si>
  <si>
    <t>041-7514894</t>
  </si>
  <si>
    <t>041-7522044</t>
  </si>
  <si>
    <t>041-7530000</t>
  </si>
  <si>
    <t>041-7541305</t>
  </si>
  <si>
    <t>041-7520002</t>
  </si>
  <si>
    <t>041-7527050</t>
  </si>
  <si>
    <t>041-7521986</t>
  </si>
  <si>
    <t>041-7533700</t>
  </si>
  <si>
    <t>041-7521177</t>
  </si>
  <si>
    <t>041-7537141</t>
  </si>
  <si>
    <t>041-7529858</t>
  </si>
  <si>
    <t>041-7510212</t>
  </si>
  <si>
    <t>041-7524601</t>
  </si>
  <si>
    <t>041-7537327</t>
  </si>
  <si>
    <t>041-7519779</t>
  </si>
  <si>
    <t>041-7529734</t>
  </si>
  <si>
    <t>041-7541015</t>
  </si>
  <si>
    <t>041-7516870</t>
  </si>
  <si>
    <t>041-7547041</t>
  </si>
  <si>
    <t>041-7540704</t>
  </si>
  <si>
    <t>041-7538947</t>
  </si>
  <si>
    <t>041-7515070</t>
  </si>
  <si>
    <t>041-7535183</t>
  </si>
  <si>
    <t>041-7517372</t>
  </si>
  <si>
    <t>041-7522186</t>
  </si>
  <si>
    <t>041-7522187</t>
  </si>
  <si>
    <t>041-7546470</t>
  </si>
  <si>
    <t>041-7510514</t>
  </si>
  <si>
    <t>041-7544069</t>
  </si>
  <si>
    <t>041-7520770</t>
  </si>
  <si>
    <t>041-7523158</t>
  </si>
  <si>
    <t>041-7511123</t>
  </si>
  <si>
    <t>041-7538223</t>
  </si>
  <si>
    <t>041-7518061</t>
  </si>
  <si>
    <t>041-7518238</t>
  </si>
  <si>
    <t>041-7540005</t>
  </si>
  <si>
    <t>041-7545421</t>
  </si>
  <si>
    <t>041-7516622</t>
  </si>
  <si>
    <t>041-7521002</t>
  </si>
  <si>
    <t>041-7511470</t>
  </si>
  <si>
    <t>041-7514803</t>
  </si>
  <si>
    <t>041-7539030</t>
  </si>
  <si>
    <t>041-7540002</t>
  </si>
  <si>
    <t>041-7536913</t>
  </si>
  <si>
    <t>041-7513065</t>
  </si>
  <si>
    <t>041-7544465</t>
  </si>
  <si>
    <t>041-7536102</t>
  </si>
  <si>
    <t>041-7527006</t>
  </si>
  <si>
    <t>041-7547225</t>
  </si>
  <si>
    <t>041-7513205</t>
  </si>
  <si>
    <t>041-7524916</t>
  </si>
  <si>
    <t>041-7508021</t>
  </si>
  <si>
    <t>041-7524714</t>
  </si>
  <si>
    <t>041-7536398</t>
  </si>
  <si>
    <t>041-7529945</t>
  </si>
  <si>
    <t>041-7531310</t>
  </si>
  <si>
    <t>041-7532768</t>
  </si>
  <si>
    <t>041-7549121</t>
  </si>
  <si>
    <t>041-7524160</t>
  </si>
  <si>
    <t>041-7539004</t>
  </si>
  <si>
    <t>041-7516301</t>
  </si>
  <si>
    <t>041-7535790</t>
  </si>
  <si>
    <t>041-7531980</t>
  </si>
  <si>
    <t>041-7512336</t>
  </si>
  <si>
    <t>041-7549847</t>
  </si>
  <si>
    <t>041-8812457</t>
  </si>
  <si>
    <t>041-7521688</t>
  </si>
  <si>
    <t>041-7533310</t>
  </si>
  <si>
    <t>041-7536981</t>
  </si>
  <si>
    <t>041-7526984</t>
  </si>
  <si>
    <t>041-7538530</t>
  </si>
  <si>
    <t>041-7541347</t>
  </si>
  <si>
    <t>041-7516262</t>
  </si>
  <si>
    <t>041-7538286</t>
  </si>
  <si>
    <t>041-7538247</t>
  </si>
  <si>
    <t>041-7514344</t>
  </si>
  <si>
    <t>041-7520872</t>
  </si>
  <si>
    <t>041-7530017</t>
  </si>
  <si>
    <t>041-7534476</t>
  </si>
  <si>
    <t>041-7519599</t>
  </si>
  <si>
    <t>041-7540501</t>
  </si>
  <si>
    <t>041-7514485</t>
  </si>
  <si>
    <t>041-7547755</t>
  </si>
  <si>
    <t>041-7549605</t>
  </si>
  <si>
    <t>041-7534530</t>
  </si>
  <si>
    <t>041-7549781</t>
  </si>
  <si>
    <t>041-7527511</t>
  </si>
  <si>
    <t>041-7536341</t>
  </si>
  <si>
    <t>041-7530013</t>
  </si>
  <si>
    <t>041-7548800</t>
  </si>
  <si>
    <t>041-7544773</t>
  </si>
  <si>
    <t>041-7513043</t>
  </si>
  <si>
    <t>041-7540301</t>
  </si>
  <si>
    <t>041-7538036</t>
  </si>
  <si>
    <t>041-7518091</t>
  </si>
  <si>
    <t>041-7533101</t>
  </si>
  <si>
    <t>041-7536318</t>
  </si>
  <si>
    <t>041-7547964</t>
  </si>
  <si>
    <t>041-0000000</t>
  </si>
  <si>
    <t>041-7547414</t>
  </si>
  <si>
    <t>041-7533366</t>
  </si>
  <si>
    <t>041-7533377</t>
  </si>
  <si>
    <t>041-7523530</t>
  </si>
  <si>
    <t>041-7517393</t>
  </si>
  <si>
    <t>041-7531783</t>
  </si>
  <si>
    <t>041-7523800</t>
  </si>
  <si>
    <t>041-7522551</t>
  </si>
  <si>
    <t>041-7518081</t>
  </si>
  <si>
    <t>041-7514479</t>
  </si>
  <si>
    <t>041-7540072</t>
  </si>
  <si>
    <t>041-7520399</t>
  </si>
  <si>
    <t>041-7538545</t>
  </si>
  <si>
    <t>041-7519199</t>
  </si>
  <si>
    <t>041-7536739</t>
  </si>
  <si>
    <t>041-7514100</t>
  </si>
  <si>
    <t>041-7546672</t>
  </si>
  <si>
    <t>041-7547312</t>
  </si>
  <si>
    <t>041-7539945</t>
  </si>
  <si>
    <t>041-7518701</t>
  </si>
  <si>
    <t>041-7531745</t>
  </si>
  <si>
    <t>041-7524819</t>
  </si>
  <si>
    <t>041-7519204</t>
  </si>
  <si>
    <t>041-7522107</t>
  </si>
  <si>
    <t>041-7521029</t>
  </si>
  <si>
    <t>041-7547173</t>
  </si>
  <si>
    <t>041-7548355</t>
  </si>
  <si>
    <t>041-7540720</t>
  </si>
  <si>
    <t>041-7521120</t>
  </si>
  <si>
    <t>041-7531725</t>
  </si>
  <si>
    <t>041-7519697</t>
  </si>
  <si>
    <t>041-7515889</t>
  </si>
  <si>
    <t>041-7520300</t>
  </si>
  <si>
    <t>041-7540641</t>
  </si>
  <si>
    <t>041-7538962</t>
  </si>
  <si>
    <t>041-7512644</t>
  </si>
  <si>
    <t>041-7533132</t>
  </si>
  <si>
    <t>041-7534553</t>
  </si>
  <si>
    <t>041-7526864</t>
  </si>
  <si>
    <t>041-7514161</t>
  </si>
  <si>
    <t>041-7532565</t>
  </si>
  <si>
    <t>041-7533332</t>
  </si>
  <si>
    <t>041-7548723</t>
  </si>
  <si>
    <t>041-7539430</t>
  </si>
  <si>
    <t>041-7518799</t>
  </si>
  <si>
    <t>041-7522091</t>
  </si>
  <si>
    <t>041-7525583</t>
  </si>
  <si>
    <t>041-7538067</t>
  </si>
  <si>
    <t>041-7519033</t>
  </si>
  <si>
    <t>041-7525884</t>
  </si>
  <si>
    <t>041-7541244</t>
  </si>
  <si>
    <t>041-7530496</t>
  </si>
  <si>
    <t>041-7537200</t>
  </si>
  <si>
    <t>041-7530020</t>
  </si>
  <si>
    <t>031_3396083</t>
    <phoneticPr fontId="3" type="noConversion"/>
  </si>
  <si>
    <t>070-8886-7728</t>
    <phoneticPr fontId="3" type="noConversion"/>
  </si>
  <si>
    <t>041-931-8910</t>
    <phoneticPr fontId="3" type="noConversion"/>
  </si>
  <si>
    <t>041-931-0335</t>
    <phoneticPr fontId="3" type="noConversion"/>
  </si>
  <si>
    <t>041-531-1246</t>
    <phoneticPr fontId="3" type="noConversion"/>
  </si>
  <si>
    <t>070-4346-7215</t>
    <phoneticPr fontId="3" type="noConversion"/>
  </si>
  <si>
    <t>041-357-6752</t>
    <phoneticPr fontId="3" type="noConversion"/>
  </si>
  <si>
    <t>(041)5504-1220</t>
    <phoneticPr fontId="3" type="noConversion"/>
  </si>
  <si>
    <t>(041)555-5111</t>
    <phoneticPr fontId="3" type="noConversion"/>
  </si>
  <si>
    <t>(041)5604-1253</t>
    <phoneticPr fontId="3" type="noConversion"/>
  </si>
  <si>
    <t>(041)-559-1000</t>
    <phoneticPr fontId="3" type="noConversion"/>
  </si>
  <si>
    <t>031-655-4808</t>
    <phoneticPr fontId="3" type="noConversion"/>
  </si>
  <si>
    <t>031-217-3188</t>
    <phoneticPr fontId="3" type="noConversion"/>
  </si>
  <si>
    <t>(041) 858-1160</t>
    <phoneticPr fontId="3" type="noConversion"/>
  </si>
  <si>
    <t>(041) 574-5101</t>
    <phoneticPr fontId="3" type="noConversion"/>
  </si>
  <si>
    <t>070-4349-5439</t>
    <phoneticPr fontId="3" type="noConversion"/>
  </si>
  <si>
    <t>(041)5561144</t>
    <phoneticPr fontId="3" type="noConversion"/>
  </si>
  <si>
    <t>(041) 583-6680</t>
  </si>
  <si>
    <t>(041)522-6833</t>
  </si>
  <si>
    <t>(041)5810989</t>
  </si>
  <si>
    <t>(041) 589-9500</t>
  </si>
  <si>
    <t>(041) 553-8033</t>
  </si>
  <si>
    <t>(041)5621357</t>
  </si>
  <si>
    <t>(041) 565-9503</t>
  </si>
  <si>
    <t>(041) 584-1222</t>
  </si>
  <si>
    <t>(041)6220000</t>
  </si>
  <si>
    <t>(041) 522-2225</t>
  </si>
  <si>
    <t>(041) 588-1740</t>
  </si>
  <si>
    <t>(041) 561-2062</t>
  </si>
  <si>
    <t>(041) 583-4562</t>
  </si>
  <si>
    <t>(041) 558-6928</t>
  </si>
  <si>
    <t>(041) 571-0951</t>
  </si>
  <si>
    <t>(041) 622-0803</t>
  </si>
  <si>
    <t>(041) 551-1016</t>
  </si>
  <si>
    <t>(041)5222072</t>
  </si>
  <si>
    <t>(041) 330-0195</t>
  </si>
  <si>
    <t>(041)5795570</t>
  </si>
  <si>
    <t>(041)5683211</t>
  </si>
  <si>
    <t>(041)5856390</t>
  </si>
  <si>
    <t>(041) 563-9600</t>
  </si>
  <si>
    <t>(041) 579-9767</t>
  </si>
  <si>
    <t>(041)5791224</t>
  </si>
  <si>
    <t>(041)5235576</t>
  </si>
  <si>
    <t>(041) 583-1819</t>
  </si>
  <si>
    <t>(041) 583-0711</t>
  </si>
  <si>
    <t>(041) 556-8795</t>
  </si>
  <si>
    <t>(041) 566-1024</t>
  </si>
  <si>
    <t>(041)5227790</t>
  </si>
  <si>
    <t>(041)56223(041)</t>
  </si>
  <si>
    <t>(041)5226466</t>
  </si>
  <si>
    <t>(041)5855964</t>
  </si>
  <si>
    <t>(041) 547-0021</t>
  </si>
  <si>
    <t>(041) 538-1200</t>
  </si>
  <si>
    <t>(041) 620-5885</t>
  </si>
  <si>
    <t>(041)5221509</t>
  </si>
  <si>
    <t>(041) (041)4-0077</t>
  </si>
  <si>
    <t>(041) 567-7400</t>
  </si>
  <si>
    <t>(041) 565-(041)71</t>
  </si>
  <si>
    <t>(041)5568795</t>
  </si>
  <si>
    <t>(041) 587-2316</t>
  </si>
  <si>
    <t>031-411-3953</t>
    <phoneticPr fontId="3" type="noConversion"/>
  </si>
  <si>
    <t>(041)-522-4336</t>
  </si>
  <si>
    <t>(041)-582-24(041)</t>
  </si>
  <si>
    <t>(041)-580-7712</t>
  </si>
  <si>
    <t>(041)-585-4765</t>
  </si>
  <si>
    <t>(041)-629-8300</t>
  </si>
  <si>
    <t>(041)-588-7800</t>
  </si>
  <si>
    <t>(041)-583-1406</t>
  </si>
  <si>
    <t>(041)-582-0940</t>
  </si>
  <si>
    <t>(041)-582-8100</t>
  </si>
  <si>
    <t>(041)-532-5804</t>
  </si>
  <si>
    <t>7(041)174432</t>
  </si>
  <si>
    <t>(041)-584-5874</t>
  </si>
  <si>
    <t>(041)-581-9955</t>
  </si>
  <si>
    <t>(041)5(041)0(041)</t>
  </si>
  <si>
    <t>(041)-587-(041)00</t>
  </si>
  <si>
    <t>(041)-(041)5-0280</t>
  </si>
  <si>
    <t>(041)-588-6110</t>
  </si>
  <si>
    <t>(041)-587-3301</t>
  </si>
  <si>
    <t>7(041)360880</t>
  </si>
  <si>
    <t>(041)-533-1060</t>
  </si>
  <si>
    <t>(041)-522-5652</t>
  </si>
  <si>
    <t>(041)-585-6763</t>
  </si>
  <si>
    <t>(041)-565-2536</t>
  </si>
  <si>
    <t>(041)-584-3044</t>
  </si>
  <si>
    <t>(041)-621-1938</t>
  </si>
  <si>
    <t>(041)-584-9970</t>
  </si>
  <si>
    <t>(041)-582-0553</t>
  </si>
  <si>
    <t>(041)-584-2018</t>
  </si>
  <si>
    <t>(041)-548-0127</t>
  </si>
  <si>
    <t>(041)-583-9487</t>
  </si>
  <si>
    <t>(041)-580-8111</t>
  </si>
  <si>
    <t>(041)-521-1000</t>
  </si>
  <si>
    <t>(041)-(041)5-1230</t>
  </si>
  <si>
    <t>(041)-534-1794</t>
  </si>
  <si>
    <t>(041)-523-2856</t>
  </si>
  <si>
    <t>(041)-561-7789</t>
  </si>
  <si>
    <t>(041)-(041)7-7045</t>
  </si>
  <si>
    <t>(041)-522-5971</t>
  </si>
  <si>
    <t>(041)-587-7787</t>
  </si>
  <si>
    <t>(041)-585-4515</t>
  </si>
  <si>
    <t>(041)-585-1369</t>
  </si>
  <si>
    <t>(041)-565-5555</t>
  </si>
  <si>
    <t>070-7596-7800</t>
    <phoneticPr fontId="3" type="noConversion"/>
  </si>
  <si>
    <t>070-8886-4814</t>
    <phoneticPr fontId="3" type="noConversion"/>
  </si>
  <si>
    <t>070-7164-2096</t>
    <phoneticPr fontId="3" type="noConversion"/>
  </si>
  <si>
    <t>02-3677-5861</t>
    <phoneticPr fontId="3" type="noConversion"/>
  </si>
  <si>
    <t>02-2203-6007</t>
    <phoneticPr fontId="3" type="noConversion"/>
  </si>
  <si>
    <t>031-499-1357</t>
    <phoneticPr fontId="3" type="noConversion"/>
  </si>
  <si>
    <t>031-680-8600</t>
    <phoneticPr fontId="3" type="noConversion"/>
  </si>
  <si>
    <t>070-7795-2580</t>
    <phoneticPr fontId="3" type="noConversion"/>
  </si>
  <si>
    <t>070-4007-2122</t>
    <phoneticPr fontId="3" type="noConversion"/>
  </si>
  <si>
    <t>070-8637-3958</t>
    <phoneticPr fontId="3" type="noConversion"/>
  </si>
  <si>
    <t>031-657-0774</t>
    <phoneticPr fontId="3" type="noConversion"/>
  </si>
  <si>
    <t>070-4402-8013</t>
    <phoneticPr fontId="3" type="noConversion"/>
  </si>
  <si>
    <t>070-8667-5005</t>
    <phoneticPr fontId="3" type="noConversion"/>
  </si>
  <si>
    <t>031-366-5870</t>
    <phoneticPr fontId="3" type="noConversion"/>
  </si>
  <si>
    <t>032-818-6065</t>
    <phoneticPr fontId="3" type="noConversion"/>
  </si>
  <si>
    <t>041-532-2851</t>
    <phoneticPr fontId="3" type="noConversion"/>
  </si>
  <si>
    <t>02-3273-5787</t>
    <phoneticPr fontId="3" type="noConversion"/>
  </si>
  <si>
    <t>041-5330290</t>
    <phoneticPr fontId="4" type="noConversion"/>
  </si>
  <si>
    <t>041-5450515</t>
    <phoneticPr fontId="4" type="noConversion"/>
  </si>
  <si>
    <t>041-5429711</t>
    <phoneticPr fontId="4" type="noConversion"/>
  </si>
  <si>
    <t>041-5433044</t>
    <phoneticPr fontId="4" type="noConversion"/>
  </si>
  <si>
    <t>041-546-6776</t>
    <phoneticPr fontId="4" type="noConversion"/>
  </si>
  <si>
    <t>10: 식료품,     11: 음료,     12: 담배,     13: 섬유제품;의복제외,     14: 의복, 의복액세서리 및 모피제품,     15: 가죽, 가방 및 신발,     16: 목재 및 나무제품;가구제외,     17: 펄프, 종이 및 종이제품,   18: 인쇄 및 기록매체복제업,     19: 코크스, 연탄 및 석유정제품,     20: 화학물질 및 화학제품;의약품제외,     21: 의료용물질 및 의약품,     22: 고무제품 및 플라스틱제품,     23: 비금속광물제품,   24: 1차금속,     25: 금속가공제품;기계 및 가구제외,     26: 전자부품, 컴퓨터, 영상, 음향 및 통신장비,     27: 의료, 정밀, 광학기기 및 시계,     28: 전기장비,     29: 기타기계 및 장비,     30: 자동차 및 트레일러,   31: 기타운송장비,     32: 가구,     33: 기타제품,     34: 산업용 기계 및 장비 수리업</t>
    <phoneticPr fontId="3" type="noConversion"/>
  </si>
  <si>
    <t>시군기호</t>
    <phoneticPr fontId="3" type="noConversion"/>
  </si>
  <si>
    <t xml:space="preserve">   1: 천안,  2: 공주,  3: 보령,  4: 아산,  5: 서산,  6: 논산,  7: 계룡,  8: 당진,  9: 금산,  10: 부여,  11: 서천,  12: 청양,  13: 홍성,  14: 예산,  15: 태안 </t>
    <phoneticPr fontId="3" type="noConversion"/>
  </si>
  <si>
    <t>544 4169</t>
    <phoneticPr fontId="4" type="noConversion"/>
  </si>
  <si>
    <t>545 3082</t>
    <phoneticPr fontId="4" type="noConversion"/>
  </si>
  <si>
    <t>(041)5698041</t>
    <phoneticPr fontId="3" type="noConversion"/>
  </si>
  <si>
    <t>(041)5634041</t>
    <phoneticPr fontId="3" type="noConversion"/>
  </si>
  <si>
    <t>(041)5230411</t>
    <phoneticPr fontId="3" type="noConversion"/>
  </si>
  <si>
    <t>(041)5880410</t>
    <phoneticPr fontId="3" type="noConversion"/>
  </si>
  <si>
    <t>(041)5566404</t>
    <phoneticPr fontId="3" type="noConversion"/>
  </si>
  <si>
    <t>(041)5817041</t>
    <phoneticPr fontId="3" type="noConversion"/>
  </si>
  <si>
    <t>(041)5548041</t>
    <phoneticPr fontId="3" type="noConversion"/>
  </si>
  <si>
    <t>(041)5804151</t>
    <phoneticPr fontId="3" type="noConversion"/>
  </si>
  <si>
    <t>(041)5858204</t>
    <phoneticPr fontId="3" type="noConversion"/>
  </si>
  <si>
    <t>(041)5842041</t>
    <phoneticPr fontId="3" type="noConversion"/>
  </si>
  <si>
    <t>(041)5504128</t>
    <phoneticPr fontId="3" type="noConversion"/>
  </si>
  <si>
    <t>(041)5668204</t>
    <phoneticPr fontId="3" type="noConversion"/>
  </si>
  <si>
    <t>(041)5665604</t>
    <phoneticPr fontId="3" type="noConversion"/>
  </si>
  <si>
    <t>(041)5810504</t>
    <phoneticPr fontId="3" type="noConversion"/>
  </si>
  <si>
    <t>(041)5896041</t>
    <phoneticPr fontId="3" type="noConversion"/>
  </si>
  <si>
    <t>(041)589604</t>
    <phoneticPr fontId="3" type="noConversion"/>
  </si>
  <si>
    <t>0316660926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</si>
</sst>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 "/>
    <numFmt numFmtId="177" formatCode="[&lt;=9999999]###\-####;\(0##\)\ ###\-####"/>
    <numFmt numFmtId="178" formatCode="\(0##\)\ ###\-####"/>
    <numFmt numFmtId="179" formatCode="0_);[Red]\(0\)"/>
    <numFmt numFmtId="180" formatCode="&quot;충청남도 공주시 &quot;General"/>
  </numFmts>
  <fonts count="5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u/>
      <sz val="5.6"/>
      <color indexed="12"/>
      <name val="돋움"/>
      <family val="3"/>
      <charset val="129"/>
    </font>
    <font>
      <b/>
      <sz val="24"/>
      <name val="HY헤드라인M"/>
      <family val="1"/>
      <charset val="129"/>
    </font>
    <font>
      <sz val="14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sz val="13"/>
      <color rgb="FF0000FF"/>
      <name val="태 나무"/>
      <family val="1"/>
      <charset val="129"/>
    </font>
    <font>
      <u/>
      <sz val="11"/>
      <color theme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22"/>
      <color indexed="8"/>
      <name val="HY헤드라인M"/>
      <family val="1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sz val="10"/>
      <name val="돋움"/>
      <family val="3"/>
      <charset val="129"/>
    </font>
    <font>
      <sz val="10"/>
      <color rgb="FFFF0000"/>
      <name val="맑은 고딕"/>
      <family val="3"/>
      <charset val="129"/>
      <scheme val="minor"/>
    </font>
    <font>
      <sz val="11"/>
      <color rgb="FFFF0000"/>
      <name val="돋움"/>
      <family val="3"/>
      <charset val="129"/>
    </font>
    <font>
      <sz val="11"/>
      <color theme="1"/>
      <name val="돋움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굴림"/>
      <family val="3"/>
      <charset val="129"/>
    </font>
    <font>
      <sz val="10"/>
      <name val="굴림체"/>
      <family val="3"/>
      <charset val="129"/>
    </font>
    <font>
      <u/>
      <sz val="9.9"/>
      <color theme="10"/>
      <name val="맑은 고딕"/>
      <family val="3"/>
      <charset val="129"/>
    </font>
    <font>
      <b/>
      <sz val="11"/>
      <name val="돋움"/>
      <family val="3"/>
      <charset val="129"/>
    </font>
  </fonts>
  <fills count="3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41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2" borderId="9" applyNumberFormat="0" applyAlignment="0" applyProtection="0">
      <alignment vertical="center"/>
    </xf>
    <xf numFmtId="0" fontId="13" fillId="23" borderId="1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" fillId="25" borderId="15" applyNumberFormat="0" applyFont="0" applyAlignment="0" applyProtection="0">
      <alignment vertical="center"/>
    </xf>
    <xf numFmtId="0" fontId="22" fillId="22" borderId="1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7" fillId="2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8" fillId="2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400">
    <xf numFmtId="0" fontId="0" fillId="0" borderId="0" xfId="0">
      <alignment vertical="center"/>
    </xf>
    <xf numFmtId="0" fontId="2" fillId="0" borderId="0" xfId="2"/>
    <xf numFmtId="0" fontId="2" fillId="0" borderId="0" xfId="23">
      <alignment vertical="center"/>
    </xf>
    <xf numFmtId="0" fontId="28" fillId="0" borderId="0" xfId="23" applyFont="1" applyBorder="1" applyAlignment="1">
      <alignment horizontal="center" vertical="center"/>
    </xf>
    <xf numFmtId="176" fontId="28" fillId="0" borderId="0" xfId="24" applyNumberFormat="1" applyFont="1" applyBorder="1" applyAlignment="1">
      <alignment horizontal="center" vertical="center"/>
    </xf>
    <xf numFmtId="0" fontId="28" fillId="0" borderId="0" xfId="23" applyFont="1" applyBorder="1">
      <alignment vertical="center"/>
    </xf>
    <xf numFmtId="176" fontId="29" fillId="3" borderId="1" xfId="24" applyNumberFormat="1" applyFont="1" applyFill="1" applyBorder="1" applyAlignment="1">
      <alignment horizontal="center" vertical="center"/>
    </xf>
    <xf numFmtId="176" fontId="29" fillId="3" borderId="2" xfId="24" applyNumberFormat="1" applyFont="1" applyFill="1" applyBorder="1" applyAlignment="1">
      <alignment horizontal="center" vertical="center"/>
    </xf>
    <xf numFmtId="0" fontId="29" fillId="3" borderId="5" xfId="23" applyFont="1" applyFill="1" applyBorder="1">
      <alignment vertical="center"/>
    </xf>
    <xf numFmtId="176" fontId="29" fillId="0" borderId="2" xfId="24" applyNumberFormat="1" applyFont="1" applyBorder="1" applyAlignment="1">
      <alignment horizontal="center" vertical="center"/>
    </xf>
    <xf numFmtId="0" fontId="29" fillId="0" borderId="5" xfId="23" applyFont="1" applyBorder="1">
      <alignment vertical="center"/>
    </xf>
    <xf numFmtId="176" fontId="29" fillId="0" borderId="7" xfId="24" applyNumberFormat="1" applyFont="1" applyBorder="1" applyAlignment="1">
      <alignment horizontal="center" vertical="center"/>
    </xf>
    <xf numFmtId="176" fontId="29" fillId="0" borderId="22" xfId="24" applyNumberFormat="1" applyFont="1" applyBorder="1" applyAlignment="1">
      <alignment horizontal="center" vertical="center"/>
    </xf>
    <xf numFmtId="0" fontId="29" fillId="0" borderId="8" xfId="23" applyFont="1" applyBorder="1">
      <alignment vertical="center"/>
    </xf>
    <xf numFmtId="0" fontId="30" fillId="3" borderId="4" xfId="23" applyFont="1" applyFill="1" applyBorder="1" applyAlignment="1">
      <alignment horizontal="center" vertical="center"/>
    </xf>
    <xf numFmtId="0" fontId="30" fillId="0" borderId="4" xfId="23" applyFont="1" applyBorder="1" applyAlignment="1">
      <alignment horizontal="center" vertical="center"/>
    </xf>
    <xf numFmtId="0" fontId="30" fillId="0" borderId="6" xfId="23" applyFont="1" applyBorder="1" applyAlignment="1">
      <alignment horizontal="center" vertical="center"/>
    </xf>
    <xf numFmtId="0" fontId="30" fillId="2" borderId="19" xfId="23" applyFont="1" applyFill="1" applyBorder="1" applyAlignment="1">
      <alignment horizontal="center" vertical="center"/>
    </xf>
    <xf numFmtId="0" fontId="30" fillId="2" borderId="3" xfId="23" applyFont="1" applyFill="1" applyBorder="1" applyAlignment="1">
      <alignment horizontal="center" vertical="center"/>
    </xf>
    <xf numFmtId="0" fontId="34" fillId="0" borderId="0" xfId="2" applyFont="1" applyBorder="1"/>
    <xf numFmtId="49" fontId="34" fillId="0" borderId="0" xfId="0" applyNumberFormat="1" applyFont="1">
      <alignment vertical="center"/>
    </xf>
    <xf numFmtId="0" fontId="34" fillId="0" borderId="0" xfId="0" applyFont="1">
      <alignment vertical="center"/>
    </xf>
    <xf numFmtId="0" fontId="33" fillId="0" borderId="0" xfId="2" applyFont="1" applyBorder="1" applyAlignment="1">
      <alignment horizontal="left" vertical="center"/>
    </xf>
    <xf numFmtId="0" fontId="39" fillId="0" borderId="0" xfId="2" applyFont="1" applyBorder="1"/>
    <xf numFmtId="0" fontId="39" fillId="0" borderId="0" xfId="2" applyFont="1" applyBorder="1" applyAlignment="1">
      <alignment shrinkToFit="1"/>
    </xf>
    <xf numFmtId="0" fontId="39" fillId="0" borderId="0" xfId="2" applyFont="1" applyBorder="1" applyAlignment="1">
      <alignment horizontal="center" vertical="center"/>
    </xf>
    <xf numFmtId="0" fontId="41" fillId="0" borderId="0" xfId="2" applyFont="1" applyBorder="1" applyAlignment="1">
      <alignment horizontal="center" vertical="center"/>
    </xf>
    <xf numFmtId="0" fontId="39" fillId="0" borderId="0" xfId="2" applyNumberFormat="1" applyFont="1" applyBorder="1" applyAlignment="1">
      <alignment horizontal="center" vertical="center"/>
    </xf>
    <xf numFmtId="0" fontId="39" fillId="0" borderId="0" xfId="2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3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vertical="center"/>
    </xf>
    <xf numFmtId="0" fontId="44" fillId="0" borderId="0" xfId="2" applyFont="1" applyAlignment="1">
      <alignment vertical="center"/>
    </xf>
    <xf numFmtId="0" fontId="0" fillId="28" borderId="0" xfId="0" applyFill="1" applyAlignment="1">
      <alignment wrapText="1"/>
    </xf>
    <xf numFmtId="0" fontId="0" fillId="28" borderId="0" xfId="0" applyFill="1" applyAlignment="1"/>
    <xf numFmtId="0" fontId="45" fillId="28" borderId="0" xfId="0" applyFont="1" applyFill="1" applyAlignment="1">
      <alignment wrapText="1"/>
    </xf>
    <xf numFmtId="0" fontId="0" fillId="0" borderId="0" xfId="0" applyFill="1" applyAlignment="1"/>
    <xf numFmtId="0" fontId="0" fillId="28" borderId="0" xfId="0" applyFill="1" applyAlignment="1">
      <alignment horizontal="center"/>
    </xf>
    <xf numFmtId="0" fontId="5" fillId="0" borderId="0" xfId="4">
      <alignment vertical="center"/>
    </xf>
    <xf numFmtId="0" fontId="44" fillId="0" borderId="0" xfId="0" applyFont="1" applyAlignment="1"/>
    <xf numFmtId="0" fontId="34" fillId="28" borderId="1" xfId="0" applyFont="1" applyFill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 shrinkToFit="1"/>
    </xf>
    <xf numFmtId="0" fontId="34" fillId="0" borderId="1" xfId="0" applyFont="1" applyBorder="1" applyAlignment="1">
      <alignment horizontal="left" vertical="center" shrinkToFit="1"/>
    </xf>
    <xf numFmtId="0" fontId="34" fillId="0" borderId="1" xfId="0" applyFont="1" applyBorder="1" applyAlignment="1">
      <alignment vertical="center" shrinkToFit="1"/>
    </xf>
    <xf numFmtId="49" fontId="34" fillId="0" borderId="1" xfId="4" applyNumberFormat="1" applyFont="1" applyFill="1" applyBorder="1" applyAlignment="1">
      <alignment horizontal="left" vertical="center" shrinkToFit="1"/>
    </xf>
    <xf numFmtId="0" fontId="34" fillId="0" borderId="1" xfId="0" applyFont="1" applyFill="1" applyBorder="1" applyAlignment="1">
      <alignment horizontal="center" vertical="center" shrinkToFit="1"/>
    </xf>
    <xf numFmtId="0" fontId="34" fillId="28" borderId="1" xfId="0" applyFont="1" applyFill="1" applyBorder="1" applyAlignment="1">
      <alignment horizontal="left" vertical="center" shrinkToFit="1"/>
    </xf>
    <xf numFmtId="0" fontId="34" fillId="0" borderId="1" xfId="0" applyFont="1" applyFill="1" applyBorder="1" applyAlignment="1">
      <alignment vertical="center" shrinkToFit="1"/>
    </xf>
    <xf numFmtId="0" fontId="34" fillId="0" borderId="1" xfId="0" applyFont="1" applyFill="1" applyBorder="1" applyAlignment="1">
      <alignment horizontal="left" vertical="center" shrinkToFit="1"/>
    </xf>
    <xf numFmtId="0" fontId="34" fillId="28" borderId="1" xfId="0" applyFont="1" applyFill="1" applyBorder="1" applyAlignment="1">
      <alignment vertical="center" shrinkToFit="1"/>
    </xf>
    <xf numFmtId="0" fontId="2" fillId="0" borderId="0" xfId="2" applyFill="1"/>
    <xf numFmtId="49" fontId="34" fillId="0" borderId="1" xfId="0" applyNumberFormat="1" applyFont="1" applyFill="1" applyBorder="1" applyAlignment="1">
      <alignment horizontal="center" vertical="center" shrinkToFit="1"/>
    </xf>
    <xf numFmtId="49" fontId="34" fillId="0" borderId="1" xfId="0" applyNumberFormat="1" applyFont="1" applyFill="1" applyBorder="1" applyAlignment="1">
      <alignment horizontal="left" vertical="center" shrinkToFit="1"/>
    </xf>
    <xf numFmtId="49" fontId="34" fillId="0" borderId="1" xfId="0" applyNumberFormat="1" applyFont="1" applyFill="1" applyBorder="1" applyAlignment="1">
      <alignment vertical="center" shrinkToFit="1"/>
    </xf>
    <xf numFmtId="0" fontId="34" fillId="0" borderId="1" xfId="0" applyFont="1" applyBorder="1" applyAlignment="1">
      <alignment horizontal="center" vertical="center" wrapText="1" shrinkToFit="1"/>
    </xf>
    <xf numFmtId="0" fontId="34" fillId="0" borderId="1" xfId="0" applyFont="1" applyFill="1" applyBorder="1" applyAlignment="1">
      <alignment horizontal="center" vertical="center" wrapText="1" shrinkToFit="1"/>
    </xf>
    <xf numFmtId="49" fontId="34" fillId="0" borderId="1" xfId="0" applyNumberFormat="1" applyFont="1" applyBorder="1" applyAlignment="1">
      <alignment horizontal="left" vertical="center" shrinkToFit="1"/>
    </xf>
    <xf numFmtId="49" fontId="34" fillId="0" borderId="1" xfId="0" applyNumberFormat="1" applyFont="1" applyBorder="1" applyAlignment="1">
      <alignment horizontal="center" vertical="center" shrinkToFit="1"/>
    </xf>
    <xf numFmtId="49" fontId="34" fillId="0" borderId="1" xfId="0" applyNumberFormat="1" applyFont="1" applyBorder="1" applyAlignment="1">
      <alignment vertical="center" shrinkToFit="1"/>
    </xf>
    <xf numFmtId="49" fontId="34" fillId="0" borderId="1" xfId="4" applyNumberFormat="1" applyFont="1" applyFill="1" applyBorder="1" applyAlignment="1">
      <alignment vertical="center" shrinkToFit="1"/>
    </xf>
    <xf numFmtId="49" fontId="34" fillId="0" borderId="1" xfId="4" applyNumberFormat="1" applyFont="1" applyFill="1" applyBorder="1" applyAlignment="1">
      <alignment horizontal="center" vertical="center" shrinkToFit="1"/>
    </xf>
    <xf numFmtId="0" fontId="34" fillId="0" borderId="1" xfId="2" applyFont="1" applyBorder="1" applyAlignment="1">
      <alignment horizontal="left" vertical="center"/>
    </xf>
    <xf numFmtId="0" fontId="34" fillId="0" borderId="1" xfId="2" applyFont="1" applyBorder="1" applyAlignment="1">
      <alignment horizontal="center" vertical="center"/>
    </xf>
    <xf numFmtId="0" fontId="34" fillId="0" borderId="1" xfId="2" applyFont="1" applyBorder="1" applyAlignment="1">
      <alignment vertical="center"/>
    </xf>
    <xf numFmtId="0" fontId="34" fillId="0" borderId="1" xfId="0" applyNumberFormat="1" applyFont="1" applyFill="1" applyBorder="1" applyAlignment="1">
      <alignment vertical="center" shrinkToFit="1"/>
    </xf>
    <xf numFmtId="0" fontId="34" fillId="0" borderId="1" xfId="0" applyFont="1" applyBorder="1" applyAlignment="1">
      <alignment horizontal="center" shrinkToFit="1"/>
    </xf>
    <xf numFmtId="0" fontId="34" fillId="0" borderId="1" xfId="2" applyFont="1" applyBorder="1" applyAlignment="1">
      <alignment horizontal="center" vertical="center" shrinkToFit="1"/>
    </xf>
    <xf numFmtId="0" fontId="34" fillId="0" borderId="1" xfId="2" applyFont="1" applyBorder="1" applyAlignment="1">
      <alignment horizontal="left" vertical="center" shrinkToFit="1"/>
    </xf>
    <xf numFmtId="14" fontId="34" fillId="0" borderId="1" xfId="2" applyNumberFormat="1" applyFont="1" applyBorder="1" applyAlignment="1">
      <alignment horizontal="center" vertical="center" shrinkToFit="1"/>
    </xf>
    <xf numFmtId="41" fontId="34" fillId="0" borderId="1" xfId="1" applyFont="1" applyBorder="1" applyAlignment="1">
      <alignment horizontal="center" vertical="center" shrinkToFit="1"/>
    </xf>
    <xf numFmtId="178" fontId="34" fillId="0" borderId="1" xfId="2" applyNumberFormat="1" applyFont="1" applyBorder="1" applyAlignment="1">
      <alignment horizontal="center" vertical="center" shrinkToFit="1"/>
    </xf>
    <xf numFmtId="0" fontId="34" fillId="0" borderId="1" xfId="2" applyFont="1" applyFill="1" applyBorder="1" applyAlignment="1">
      <alignment horizontal="center" vertical="center" shrinkToFit="1"/>
    </xf>
    <xf numFmtId="0" fontId="34" fillId="0" borderId="1" xfId="2" applyFont="1" applyFill="1" applyBorder="1" applyAlignment="1">
      <alignment horizontal="center" shrinkToFit="1"/>
    </xf>
    <xf numFmtId="176" fontId="34" fillId="0" borderId="1" xfId="1" applyNumberFormat="1" applyFont="1" applyFill="1" applyBorder="1" applyAlignment="1">
      <alignment horizontal="center" vertical="center" shrinkToFit="1"/>
    </xf>
    <xf numFmtId="0" fontId="34" fillId="0" borderId="1" xfId="2" applyFont="1" applyFill="1" applyBorder="1" applyAlignment="1">
      <alignment horizontal="left" shrinkToFit="1"/>
    </xf>
    <xf numFmtId="0" fontId="34" fillId="0" borderId="1" xfId="2" applyNumberFormat="1" applyFont="1" applyFill="1" applyBorder="1" applyAlignment="1">
      <alignment horizontal="center" shrinkToFit="1"/>
    </xf>
    <xf numFmtId="41" fontId="34" fillId="0" borderId="1" xfId="1" applyFont="1" applyFill="1" applyBorder="1" applyAlignment="1">
      <alignment horizontal="center" shrinkToFit="1"/>
    </xf>
    <xf numFmtId="179" fontId="34" fillId="0" borderId="1" xfId="2" applyNumberFormat="1" applyFont="1" applyFill="1" applyBorder="1" applyAlignment="1">
      <alignment horizontal="center" vertical="center" shrinkToFit="1"/>
    </xf>
    <xf numFmtId="14" fontId="34" fillId="0" borderId="1" xfId="2" applyNumberFormat="1" applyFont="1" applyFill="1" applyBorder="1" applyAlignment="1">
      <alignment horizontal="center" vertical="center" shrinkToFit="1"/>
    </xf>
    <xf numFmtId="0" fontId="34" fillId="0" borderId="1" xfId="0" applyFont="1" applyFill="1" applyBorder="1" applyAlignment="1">
      <alignment horizontal="center" shrinkToFit="1"/>
    </xf>
    <xf numFmtId="0" fontId="34" fillId="0" borderId="1" xfId="0" applyFont="1" applyFill="1" applyBorder="1" applyAlignment="1">
      <alignment horizontal="left" shrinkToFit="1"/>
    </xf>
    <xf numFmtId="0" fontId="34" fillId="28" borderId="1" xfId="0" applyFont="1" applyFill="1" applyBorder="1" applyAlignment="1">
      <alignment horizontal="center" shrinkToFit="1"/>
    </xf>
    <xf numFmtId="49" fontId="34" fillId="28" borderId="1" xfId="0" applyNumberFormat="1" applyFont="1" applyFill="1" applyBorder="1" applyAlignment="1">
      <alignment horizontal="center" vertical="center" shrinkToFit="1"/>
    </xf>
    <xf numFmtId="0" fontId="34" fillId="28" borderId="1" xfId="0" applyFont="1" applyFill="1" applyBorder="1" applyAlignment="1">
      <alignment horizontal="left" shrinkToFit="1"/>
    </xf>
    <xf numFmtId="49" fontId="34" fillId="28" borderId="1" xfId="0" applyNumberFormat="1" applyFont="1" applyFill="1" applyBorder="1" applyAlignment="1">
      <alignment horizontal="left" vertical="center" shrinkToFit="1"/>
    </xf>
    <xf numFmtId="41" fontId="34" fillId="28" borderId="1" xfId="1" applyFont="1" applyFill="1" applyBorder="1" applyAlignment="1">
      <alignment horizontal="center" vertical="center" shrinkToFit="1"/>
    </xf>
    <xf numFmtId="0" fontId="34" fillId="28" borderId="1" xfId="2" applyFont="1" applyFill="1" applyBorder="1" applyAlignment="1">
      <alignment horizontal="center" vertical="center" shrinkToFit="1"/>
    </xf>
    <xf numFmtId="179" fontId="34" fillId="0" borderId="1" xfId="0" applyNumberFormat="1" applyFont="1" applyFill="1" applyBorder="1" applyAlignment="1">
      <alignment horizontal="center" vertical="center" shrinkToFit="1"/>
    </xf>
    <xf numFmtId="0" fontId="34" fillId="0" borderId="1" xfId="2" applyNumberFormat="1" applyFont="1" applyFill="1" applyBorder="1" applyAlignment="1">
      <alignment horizontal="center" vertical="center" shrinkToFit="1"/>
    </xf>
    <xf numFmtId="0" fontId="34" fillId="0" borderId="1" xfId="0" applyNumberFormat="1" applyFont="1" applyFill="1" applyBorder="1" applyAlignment="1">
      <alignment horizontal="center" vertical="center" shrinkToFit="1"/>
    </xf>
    <xf numFmtId="0" fontId="34" fillId="0" borderId="1" xfId="2" applyNumberFormat="1" applyFont="1" applyFill="1" applyBorder="1" applyAlignment="1">
      <alignment horizontal="left" vertical="center" shrinkToFit="1"/>
    </xf>
    <xf numFmtId="0" fontId="34" fillId="0" borderId="1" xfId="1" applyNumberFormat="1" applyFont="1" applyFill="1" applyBorder="1" applyAlignment="1">
      <alignment horizontal="center" vertical="center" shrinkToFit="1"/>
    </xf>
    <xf numFmtId="0" fontId="34" fillId="0" borderId="1" xfId="2" applyFont="1" applyFill="1" applyBorder="1" applyAlignment="1">
      <alignment horizontal="left" vertical="center" shrinkToFit="1"/>
    </xf>
    <xf numFmtId="41" fontId="34" fillId="0" borderId="1" xfId="1" applyFont="1" applyFill="1" applyBorder="1" applyAlignment="1">
      <alignment horizontal="center" vertical="center" shrinkToFit="1"/>
    </xf>
    <xf numFmtId="0" fontId="34" fillId="0" borderId="1" xfId="2" applyFont="1" applyBorder="1" applyAlignment="1">
      <alignment horizontal="center" shrinkToFit="1"/>
    </xf>
    <xf numFmtId="49" fontId="34" fillId="0" borderId="1" xfId="177" applyNumberFormat="1" applyFont="1" applyFill="1" applyBorder="1" applyAlignment="1">
      <alignment horizontal="center" vertical="center" shrinkToFit="1"/>
    </xf>
    <xf numFmtId="0" fontId="34" fillId="0" borderId="1" xfId="2" applyFont="1" applyBorder="1" applyAlignment="1">
      <alignment horizontal="left" shrinkToFit="1"/>
    </xf>
    <xf numFmtId="0" fontId="34" fillId="0" borderId="1" xfId="2" applyNumberFormat="1" applyFont="1" applyBorder="1" applyAlignment="1">
      <alignment horizontal="center" shrinkToFit="1"/>
    </xf>
    <xf numFmtId="178" fontId="34" fillId="0" borderId="1" xfId="2" applyNumberFormat="1" applyFont="1" applyFill="1" applyBorder="1" applyAlignment="1">
      <alignment horizontal="center" vertical="center" shrinkToFit="1"/>
    </xf>
    <xf numFmtId="0" fontId="33" fillId="0" borderId="1" xfId="2" applyFont="1" applyFill="1" applyBorder="1" applyAlignment="1">
      <alignment horizontal="center" vertical="center" shrinkToFit="1"/>
    </xf>
    <xf numFmtId="49" fontId="34" fillId="0" borderId="1" xfId="0" quotePrefix="1" applyNumberFormat="1" applyFont="1" applyFill="1" applyBorder="1" applyAlignment="1">
      <alignment horizontal="center" vertical="center" shrinkToFit="1"/>
    </xf>
    <xf numFmtId="0" fontId="33" fillId="0" borderId="1" xfId="2" applyFont="1" applyBorder="1" applyAlignment="1">
      <alignment horizontal="center" vertical="center" shrinkToFit="1"/>
    </xf>
    <xf numFmtId="0" fontId="33" fillId="0" borderId="1" xfId="2" applyFont="1" applyBorder="1" applyAlignment="1">
      <alignment horizontal="center" shrinkToFit="1"/>
    </xf>
    <xf numFmtId="49" fontId="34" fillId="0" borderId="1" xfId="2" applyNumberFormat="1" applyFont="1" applyFill="1" applyBorder="1" applyAlignment="1">
      <alignment horizontal="center" vertical="center" shrinkToFit="1"/>
    </xf>
    <xf numFmtId="49" fontId="34" fillId="0" borderId="1" xfId="2" applyNumberFormat="1" applyFont="1" applyBorder="1" applyAlignment="1">
      <alignment horizontal="center" vertical="center" shrinkToFi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179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0" fontId="50" fillId="0" borderId="0" xfId="2" applyFont="1" applyAlignment="1">
      <alignment vertical="center"/>
    </xf>
    <xf numFmtId="0" fontId="34" fillId="0" borderId="4" xfId="2" applyFont="1" applyFill="1" applyBorder="1" applyAlignment="1">
      <alignment horizontal="center" vertical="center" shrinkToFit="1"/>
    </xf>
    <xf numFmtId="0" fontId="34" fillId="0" borderId="1" xfId="2" applyFont="1" applyFill="1" applyBorder="1" applyAlignment="1">
      <alignment horizontal="center"/>
    </xf>
    <xf numFmtId="0" fontId="2" fillId="0" borderId="0" xfId="2" applyBorder="1"/>
    <xf numFmtId="0" fontId="2" fillId="28" borderId="0" xfId="2" applyFill="1"/>
    <xf numFmtId="0" fontId="2" fillId="0" borderId="0" xfId="2" applyAlignment="1">
      <alignment horizontal="center"/>
    </xf>
    <xf numFmtId="0" fontId="49" fillId="0" borderId="0" xfId="2" applyFont="1" applyAlignment="1">
      <alignment horizontal="center"/>
    </xf>
    <xf numFmtId="0" fontId="2" fillId="0" borderId="0" xfId="2" applyFont="1"/>
    <xf numFmtId="0" fontId="4" fillId="0" borderId="0" xfId="2" applyFont="1"/>
    <xf numFmtId="0" fontId="4" fillId="30" borderId="0" xfId="2" applyFont="1" applyFill="1"/>
    <xf numFmtId="0" fontId="34" fillId="0" borderId="0" xfId="2" applyFont="1"/>
    <xf numFmtId="0" fontId="34" fillId="0" borderId="0" xfId="2" applyFont="1" applyAlignment="1">
      <alignment horizontal="center" vertical="center"/>
    </xf>
    <xf numFmtId="0" fontId="42" fillId="28" borderId="0" xfId="2" applyFont="1" applyFill="1"/>
    <xf numFmtId="0" fontId="34" fillId="28" borderId="0" xfId="0" applyFont="1" applyFill="1" applyAlignment="1"/>
    <xf numFmtId="0" fontId="42" fillId="28" borderId="0" xfId="0" applyFont="1" applyFill="1" applyAlignment="1"/>
    <xf numFmtId="0" fontId="42" fillId="28" borderId="0" xfId="2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/>
    <xf numFmtId="0" fontId="34" fillId="0" borderId="30" xfId="2" applyFont="1" applyBorder="1"/>
    <xf numFmtId="0" fontId="34" fillId="0" borderId="0" xfId="0" applyFont="1" applyFill="1" applyBorder="1" applyAlignment="1">
      <alignment horizontal="center" vertical="center"/>
    </xf>
    <xf numFmtId="0" fontId="2" fillId="0" borderId="0" xfId="2" applyFill="1" applyBorder="1"/>
    <xf numFmtId="0" fontId="33" fillId="26" borderId="1" xfId="2" applyNumberFormat="1" applyFont="1" applyFill="1" applyBorder="1" applyAlignment="1">
      <alignment horizontal="center" vertical="center"/>
    </xf>
    <xf numFmtId="3" fontId="33" fillId="26" borderId="1" xfId="2" applyNumberFormat="1" applyFont="1" applyFill="1" applyBorder="1" applyAlignment="1">
      <alignment vertical="center" shrinkToFit="1"/>
    </xf>
    <xf numFmtId="0" fontId="33" fillId="26" borderId="1" xfId="2" applyFont="1" applyFill="1" applyBorder="1" applyAlignment="1">
      <alignment horizontal="center" vertical="center" shrinkToFit="1"/>
    </xf>
    <xf numFmtId="0" fontId="33" fillId="26" borderId="1" xfId="2" applyFont="1" applyFill="1" applyBorder="1" applyAlignment="1">
      <alignment vertical="center" shrinkToFit="1"/>
    </xf>
    <xf numFmtId="0" fontId="34" fillId="0" borderId="1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/>
    </xf>
    <xf numFmtId="49" fontId="34" fillId="0" borderId="1" xfId="0" applyNumberFormat="1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left" vertical="center" wrapText="1"/>
    </xf>
    <xf numFmtId="0" fontId="34" fillId="28" borderId="1" xfId="0" applyNumberFormat="1" applyFont="1" applyFill="1" applyBorder="1" applyAlignment="1">
      <alignment horizontal="center" vertical="center" wrapText="1"/>
    </xf>
    <xf numFmtId="49" fontId="34" fillId="28" borderId="1" xfId="0" applyNumberFormat="1" applyFont="1" applyFill="1" applyBorder="1" applyAlignment="1">
      <alignment vertical="center" shrinkToFit="1"/>
    </xf>
    <xf numFmtId="49" fontId="34" fillId="28" borderId="1" xfId="0" applyNumberFormat="1" applyFont="1" applyFill="1" applyBorder="1" applyAlignment="1">
      <alignment horizontal="center" vertical="center" wrapText="1"/>
    </xf>
    <xf numFmtId="49" fontId="34" fillId="28" borderId="1" xfId="0" applyNumberFormat="1" applyFont="1" applyFill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vertical="center" wrapText="1"/>
    </xf>
    <xf numFmtId="0" fontId="34" fillId="0" borderId="1" xfId="0" applyNumberFormat="1" applyFont="1" applyFill="1" applyBorder="1" applyAlignment="1">
      <alignment horizontal="left" vertical="center" shrinkToFit="1"/>
    </xf>
    <xf numFmtId="0" fontId="34" fillId="0" borderId="1" xfId="0" applyNumberFormat="1" applyFont="1" applyFill="1" applyBorder="1" applyAlignment="1">
      <alignment horizontal="left" vertical="center" wrapText="1"/>
    </xf>
    <xf numFmtId="0" fontId="34" fillId="0" borderId="1" xfId="0" applyNumberFormat="1" applyFont="1" applyFill="1" applyBorder="1" applyAlignment="1">
      <alignment horizontal="center" vertical="center"/>
    </xf>
    <xf numFmtId="49" fontId="34" fillId="0" borderId="1" xfId="0" applyNumberFormat="1" applyFont="1" applyFill="1" applyBorder="1" applyAlignment="1">
      <alignment vertical="center" wrapText="1"/>
    </xf>
    <xf numFmtId="0" fontId="34" fillId="0" borderId="1" xfId="2" applyFont="1" applyFill="1" applyBorder="1" applyAlignment="1">
      <alignment vertical="center" shrinkToFit="1"/>
    </xf>
    <xf numFmtId="0" fontId="34" fillId="0" borderId="1" xfId="2" applyFont="1" applyFill="1" applyBorder="1" applyAlignment="1">
      <alignment horizontal="center" vertical="center" wrapText="1" shrinkToFit="1"/>
    </xf>
    <xf numFmtId="49" fontId="34" fillId="0" borderId="1" xfId="0" applyNumberFormat="1" applyFont="1" applyFill="1" applyBorder="1" applyAlignment="1" applyProtection="1">
      <alignment vertical="center" shrinkToFit="1"/>
      <protection locked="0"/>
    </xf>
    <xf numFmtId="49" fontId="34" fillId="0" borderId="1" xfId="0" applyNumberFormat="1" applyFont="1" applyFill="1" applyBorder="1" applyAlignment="1" applyProtection="1">
      <alignment horizontal="center" vertical="center"/>
      <protection locked="0"/>
    </xf>
    <xf numFmtId="49" fontId="34" fillId="0" borderId="1" xfId="0" applyNumberFormat="1" applyFont="1" applyFill="1" applyBorder="1" applyAlignment="1" applyProtection="1">
      <alignment horizontal="left" vertical="center" shrinkToFit="1"/>
      <protection locked="0"/>
    </xf>
    <xf numFmtId="49" fontId="34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34" fillId="28" borderId="1" xfId="0" applyNumberFormat="1" applyFont="1" applyFill="1" applyBorder="1" applyAlignment="1">
      <alignment vertical="center" wrapText="1"/>
    </xf>
    <xf numFmtId="49" fontId="34" fillId="28" borderId="1" xfId="0" applyNumberFormat="1" applyFont="1" applyFill="1" applyBorder="1" applyAlignment="1">
      <alignment horizontal="left" vertical="center" wrapText="1"/>
    </xf>
    <xf numFmtId="0" fontId="34" fillId="28" borderId="1" xfId="0" applyFont="1" applyFill="1" applyBorder="1" applyAlignment="1">
      <alignment horizontal="center" vertical="center"/>
    </xf>
    <xf numFmtId="0" fontId="34" fillId="28" borderId="1" xfId="0" applyNumberFormat="1" applyFont="1" applyFill="1" applyBorder="1" applyAlignment="1">
      <alignment vertical="center" wrapText="1"/>
    </xf>
    <xf numFmtId="0" fontId="34" fillId="28" borderId="1" xfId="0" applyNumberFormat="1" applyFont="1" applyFill="1" applyBorder="1" applyAlignment="1">
      <alignment horizontal="left" vertical="center" shrinkToFit="1"/>
    </xf>
    <xf numFmtId="0" fontId="34" fillId="28" borderId="1" xfId="0" applyNumberFormat="1" applyFont="1" applyFill="1" applyBorder="1" applyAlignment="1">
      <alignment horizontal="center" vertical="center"/>
    </xf>
    <xf numFmtId="49" fontId="34" fillId="28" borderId="1" xfId="0" applyNumberFormat="1" applyFont="1" applyFill="1" applyBorder="1" applyAlignment="1">
      <alignment horizontal="right" vertical="center" wrapText="1"/>
    </xf>
    <xf numFmtId="49" fontId="34" fillId="28" borderId="1" xfId="177" applyNumberFormat="1" applyFont="1" applyFill="1" applyBorder="1" applyAlignment="1">
      <alignment vertical="center" shrinkToFit="1"/>
    </xf>
    <xf numFmtId="49" fontId="34" fillId="0" borderId="1" xfId="0" applyNumberFormat="1" applyFont="1" applyFill="1" applyBorder="1" applyAlignment="1">
      <alignment horizontal="left" vertical="center"/>
    </xf>
    <xf numFmtId="49" fontId="34" fillId="28" borderId="1" xfId="0" applyNumberFormat="1" applyFont="1" applyFill="1" applyBorder="1" applyAlignment="1" applyProtection="1">
      <alignment horizontal="center" vertical="center"/>
      <protection locked="0"/>
    </xf>
    <xf numFmtId="0" fontId="34" fillId="0" borderId="1" xfId="2" applyFont="1" applyFill="1" applyBorder="1" applyAlignment="1">
      <alignment horizontal="right"/>
    </xf>
    <xf numFmtId="0" fontId="34" fillId="0" borderId="1" xfId="2" applyFont="1" applyFill="1" applyBorder="1" applyAlignment="1">
      <alignment horizontal="left"/>
    </xf>
    <xf numFmtId="0" fontId="34" fillId="0" borderId="1" xfId="0" applyFont="1" applyBorder="1" applyAlignment="1">
      <alignment horizontal="right" vertical="center"/>
    </xf>
    <xf numFmtId="0" fontId="34" fillId="28" borderId="1" xfId="0" applyFont="1" applyFill="1" applyBorder="1" applyAlignment="1">
      <alignment horizontal="left" vertical="center"/>
    </xf>
    <xf numFmtId="0" fontId="34" fillId="0" borderId="1" xfId="0" applyFont="1" applyBorder="1" applyAlignment="1">
      <alignment horizontal="left" vertical="center" wrapText="1"/>
    </xf>
    <xf numFmtId="0" fontId="34" fillId="28" borderId="1" xfId="0" applyFont="1" applyFill="1" applyBorder="1" applyAlignment="1">
      <alignment horizontal="left" vertical="center" wrapText="1"/>
    </xf>
    <xf numFmtId="0" fontId="34" fillId="28" borderId="1" xfId="0" applyFont="1" applyFill="1" applyBorder="1" applyAlignment="1">
      <alignment horizontal="right" vertical="center"/>
    </xf>
    <xf numFmtId="0" fontId="34" fillId="0" borderId="1" xfId="0" applyFont="1" applyBorder="1" applyAlignment="1">
      <alignment horizontal="left" vertical="center"/>
    </xf>
    <xf numFmtId="0" fontId="34" fillId="28" borderId="1" xfId="2" applyFont="1" applyFill="1" applyBorder="1" applyAlignment="1">
      <alignment horizontal="left"/>
    </xf>
    <xf numFmtId="0" fontId="34" fillId="28" borderId="1" xfId="2" applyFont="1" applyFill="1" applyBorder="1" applyAlignment="1">
      <alignment horizontal="right" vertical="center" shrinkToFit="1"/>
    </xf>
    <xf numFmtId="0" fontId="34" fillId="28" borderId="1" xfId="2" applyFont="1" applyFill="1" applyBorder="1" applyAlignment="1">
      <alignment horizontal="left" vertical="center" shrinkToFit="1"/>
    </xf>
    <xf numFmtId="0" fontId="34" fillId="0" borderId="1" xfId="4" applyFont="1" applyFill="1" applyBorder="1" applyAlignment="1">
      <alignment horizontal="center" vertical="center" wrapText="1"/>
    </xf>
    <xf numFmtId="0" fontId="34" fillId="0" borderId="1" xfId="4" applyNumberFormat="1" applyFont="1" applyFill="1" applyBorder="1" applyAlignment="1">
      <alignment horizontal="center" vertical="center" wrapText="1"/>
    </xf>
    <xf numFmtId="49" fontId="34" fillId="0" borderId="1" xfId="4" applyNumberFormat="1" applyFont="1" applyFill="1" applyBorder="1" applyAlignment="1">
      <alignment vertical="center" wrapText="1"/>
    </xf>
    <xf numFmtId="49" fontId="34" fillId="0" borderId="1" xfId="4" applyNumberFormat="1" applyFont="1" applyFill="1" applyBorder="1" applyAlignment="1">
      <alignment horizontal="center" vertical="center" wrapText="1"/>
    </xf>
    <xf numFmtId="180" fontId="34" fillId="0" borderId="1" xfId="4" applyNumberFormat="1" applyFont="1" applyFill="1" applyBorder="1" applyAlignment="1">
      <alignment vertical="center" wrapText="1"/>
    </xf>
    <xf numFmtId="0" fontId="34" fillId="0" borderId="1" xfId="4" applyNumberFormat="1" applyFont="1" applyFill="1" applyBorder="1" applyAlignment="1">
      <alignment horizontal="left" vertical="center" wrapText="1"/>
    </xf>
    <xf numFmtId="49" fontId="34" fillId="0" borderId="1" xfId="4" applyNumberFormat="1" applyFont="1" applyFill="1" applyBorder="1" applyAlignment="1">
      <alignment vertical="center"/>
    </xf>
    <xf numFmtId="179" fontId="34" fillId="0" borderId="1" xfId="4" applyNumberFormat="1" applyFont="1" applyFill="1" applyBorder="1" applyAlignment="1">
      <alignment horizontal="center" vertical="center" wrapText="1"/>
    </xf>
    <xf numFmtId="179" fontId="34" fillId="0" borderId="1" xfId="2" applyNumberFormat="1" applyFont="1" applyFill="1" applyBorder="1" applyAlignment="1">
      <alignment horizontal="center" vertical="center"/>
    </xf>
    <xf numFmtId="49" fontId="34" fillId="0" borderId="1" xfId="2" applyNumberFormat="1" applyFont="1" applyFill="1" applyBorder="1" applyAlignment="1">
      <alignment vertical="center" wrapText="1"/>
    </xf>
    <xf numFmtId="0" fontId="34" fillId="0" borderId="1" xfId="2" applyFont="1" applyFill="1" applyBorder="1" applyAlignment="1">
      <alignment horizontal="center" vertical="center"/>
    </xf>
    <xf numFmtId="49" fontId="34" fillId="0" borderId="1" xfId="2" applyNumberFormat="1" applyFont="1" applyFill="1" applyBorder="1" applyAlignment="1">
      <alignment horizontal="center" vertical="center" wrapText="1"/>
    </xf>
    <xf numFmtId="0" fontId="34" fillId="0" borderId="1" xfId="2" applyFont="1" applyFill="1" applyBorder="1" applyAlignment="1">
      <alignment vertical="center"/>
    </xf>
    <xf numFmtId="0" fontId="34" fillId="0" borderId="1" xfId="2" applyFont="1" applyFill="1" applyBorder="1" applyAlignment="1">
      <alignment vertical="center" wrapText="1"/>
    </xf>
    <xf numFmtId="179" fontId="34" fillId="0" borderId="1" xfId="4" applyNumberFormat="1" applyFont="1" applyFill="1" applyBorder="1" applyAlignment="1">
      <alignment horizontal="center" vertical="center"/>
    </xf>
    <xf numFmtId="0" fontId="34" fillId="0" borderId="1" xfId="4" applyFont="1" applyFill="1" applyBorder="1" applyAlignment="1">
      <alignment vertical="center"/>
    </xf>
    <xf numFmtId="0" fontId="34" fillId="0" borderId="1" xfId="4" applyFont="1" applyFill="1" applyBorder="1" applyAlignment="1">
      <alignment horizontal="center" vertical="center"/>
    </xf>
    <xf numFmtId="0" fontId="34" fillId="0" borderId="1" xfId="2" applyNumberFormat="1" applyFont="1" applyFill="1" applyBorder="1" applyAlignment="1">
      <alignment horizontal="center" vertical="center" wrapText="1"/>
    </xf>
    <xf numFmtId="49" fontId="34" fillId="0" borderId="1" xfId="2" applyNumberFormat="1" applyFont="1" applyFill="1" applyBorder="1" applyAlignment="1">
      <alignment vertical="center"/>
    </xf>
    <xf numFmtId="0" fontId="34" fillId="0" borderId="1" xfId="4" applyNumberFormat="1" applyFont="1" applyFill="1" applyBorder="1" applyAlignment="1">
      <alignment vertical="center" wrapText="1"/>
    </xf>
    <xf numFmtId="0" fontId="34" fillId="0" borderId="1" xfId="71" applyFont="1" applyFill="1" applyBorder="1" applyAlignment="1">
      <alignment horizontal="center" vertical="center"/>
    </xf>
    <xf numFmtId="0" fontId="34" fillId="0" borderId="1" xfId="71" applyFont="1" applyFill="1" applyBorder="1">
      <alignment vertical="center"/>
    </xf>
    <xf numFmtId="0" fontId="34" fillId="0" borderId="1" xfId="4" applyFont="1" applyFill="1" applyBorder="1" applyAlignment="1">
      <alignment vertical="center" wrapText="1"/>
    </xf>
    <xf numFmtId="49" fontId="34" fillId="0" borderId="1" xfId="2" applyNumberFormat="1" applyFont="1" applyFill="1" applyBorder="1" applyAlignment="1">
      <alignment vertical="center" shrinkToFit="1"/>
    </xf>
    <xf numFmtId="49" fontId="34" fillId="0" borderId="1" xfId="2" applyNumberFormat="1" applyFont="1" applyFill="1" applyBorder="1" applyAlignment="1">
      <alignment horizontal="center" vertical="center"/>
    </xf>
    <xf numFmtId="49" fontId="34" fillId="0" borderId="1" xfId="12" applyNumberFormat="1" applyFont="1" applyFill="1" applyBorder="1" applyAlignment="1">
      <alignment vertical="center" wrapText="1"/>
    </xf>
    <xf numFmtId="49" fontId="34" fillId="0" borderId="1" xfId="12" applyNumberFormat="1" applyFont="1" applyFill="1" applyBorder="1" applyAlignment="1">
      <alignment horizontal="center" vertical="center" wrapText="1"/>
    </xf>
    <xf numFmtId="0" fontId="34" fillId="0" borderId="1" xfId="71" applyFont="1" applyFill="1" applyBorder="1" applyAlignment="1">
      <alignment horizontal="center" vertical="center" shrinkToFit="1"/>
    </xf>
    <xf numFmtId="0" fontId="34" fillId="0" borderId="1" xfId="0" applyFont="1" applyFill="1" applyBorder="1" applyAlignment="1">
      <alignment vertical="center"/>
    </xf>
    <xf numFmtId="177" fontId="34" fillId="0" borderId="1" xfId="0" applyNumberFormat="1" applyFont="1" applyFill="1" applyBorder="1" applyAlignment="1">
      <alignment horizontal="center" vertical="center" shrinkToFit="1"/>
    </xf>
    <xf numFmtId="0" fontId="34" fillId="0" borderId="1" xfId="179" applyFont="1" applyFill="1" applyBorder="1" applyAlignment="1">
      <alignment horizontal="center" vertical="center" shrinkToFit="1"/>
    </xf>
    <xf numFmtId="49" fontId="34" fillId="0" borderId="1" xfId="4" applyNumberFormat="1" applyFont="1" applyBorder="1" applyAlignment="1">
      <alignment horizontal="center" vertical="center" shrinkToFit="1"/>
    </xf>
    <xf numFmtId="0" fontId="34" fillId="0" borderId="1" xfId="0" applyNumberFormat="1" applyFont="1" applyBorder="1" applyAlignment="1">
      <alignment vertical="center" wrapText="1"/>
    </xf>
    <xf numFmtId="0" fontId="34" fillId="0" borderId="1" xfId="0" applyFont="1" applyBorder="1" applyAlignment="1">
      <alignment vertical="center"/>
    </xf>
    <xf numFmtId="0" fontId="34" fillId="0" borderId="1" xfId="0" applyNumberFormat="1" applyFont="1" applyBorder="1" applyAlignment="1">
      <alignment horizontal="center" vertical="center" shrinkToFit="1"/>
    </xf>
    <xf numFmtId="0" fontId="34" fillId="0" borderId="1" xfId="0" applyNumberFormat="1" applyFont="1" applyBorder="1" applyAlignment="1">
      <alignment horizontal="left" vertical="center" shrinkToFit="1"/>
    </xf>
    <xf numFmtId="49" fontId="34" fillId="0" borderId="1" xfId="23" applyNumberFormat="1" applyFont="1" applyBorder="1" applyAlignment="1">
      <alignment horizontal="left" vertical="center" wrapText="1"/>
    </xf>
    <xf numFmtId="49" fontId="34" fillId="0" borderId="1" xfId="140" applyNumberFormat="1" applyFont="1" applyBorder="1" applyAlignment="1">
      <alignment horizontal="left" vertical="center" wrapText="1"/>
    </xf>
    <xf numFmtId="49" fontId="34" fillId="0" borderId="1" xfId="8" applyNumberFormat="1" applyFont="1" applyBorder="1" applyAlignment="1">
      <alignment horizontal="right" vertical="center" wrapText="1"/>
    </xf>
    <xf numFmtId="49" fontId="34" fillId="28" borderId="1" xfId="8" applyNumberFormat="1" applyFont="1" applyFill="1" applyBorder="1" applyAlignment="1">
      <alignment horizontal="left" vertical="center" wrapText="1"/>
    </xf>
    <xf numFmtId="49" fontId="34" fillId="0" borderId="1" xfId="8" applyNumberFormat="1" applyFont="1" applyBorder="1" applyAlignment="1">
      <alignment horizontal="left" vertical="center" wrapText="1"/>
    </xf>
    <xf numFmtId="49" fontId="34" fillId="0" borderId="1" xfId="129" applyNumberFormat="1" applyFont="1" applyBorder="1" applyAlignment="1">
      <alignment horizontal="right" vertical="center" wrapText="1"/>
    </xf>
    <xf numFmtId="49" fontId="34" fillId="28" borderId="1" xfId="129" applyNumberFormat="1" applyFont="1" applyFill="1" applyBorder="1" applyAlignment="1">
      <alignment horizontal="left" vertical="center" wrapText="1"/>
    </xf>
    <xf numFmtId="49" fontId="34" fillId="0" borderId="1" xfId="129" applyNumberFormat="1" applyFont="1" applyBorder="1" applyAlignment="1">
      <alignment horizontal="left" vertical="center" wrapText="1"/>
    </xf>
    <xf numFmtId="49" fontId="34" fillId="0" borderId="1" xfId="72" applyNumberFormat="1" applyFont="1" applyBorder="1" applyAlignment="1">
      <alignment horizontal="right" vertical="center" wrapText="1"/>
    </xf>
    <xf numFmtId="49" fontId="34" fillId="28" borderId="1" xfId="72" applyNumberFormat="1" applyFont="1" applyFill="1" applyBorder="1" applyAlignment="1">
      <alignment horizontal="left" vertical="center" wrapText="1"/>
    </xf>
    <xf numFmtId="49" fontId="34" fillId="0" borderId="1" xfId="72" applyNumberFormat="1" applyFont="1" applyBorder="1" applyAlignment="1">
      <alignment horizontal="left" vertical="center" wrapText="1"/>
    </xf>
    <xf numFmtId="0" fontId="34" fillId="28" borderId="1" xfId="0" applyFont="1" applyFill="1" applyBorder="1" applyAlignment="1">
      <alignment vertical="center"/>
    </xf>
    <xf numFmtId="49" fontId="34" fillId="0" borderId="1" xfId="147" applyNumberFormat="1" applyFont="1" applyBorder="1" applyAlignment="1">
      <alignment horizontal="right" vertical="center" wrapText="1"/>
    </xf>
    <xf numFmtId="49" fontId="34" fillId="28" borderId="1" xfId="147" applyNumberFormat="1" applyFont="1" applyFill="1" applyBorder="1" applyAlignment="1">
      <alignment horizontal="left" vertical="center" wrapText="1"/>
    </xf>
    <xf numFmtId="49" fontId="34" fillId="0" borderId="1" xfId="147" applyNumberFormat="1" applyFont="1" applyBorder="1" applyAlignment="1">
      <alignment horizontal="left" vertical="center" wrapText="1"/>
    </xf>
    <xf numFmtId="49" fontId="34" fillId="0" borderId="1" xfId="23" applyNumberFormat="1" applyFont="1" applyBorder="1" applyAlignment="1">
      <alignment horizontal="right" vertical="center" wrapText="1"/>
    </xf>
    <xf numFmtId="49" fontId="34" fillId="0" borderId="1" xfId="71" applyNumberFormat="1" applyFont="1" applyFill="1" applyBorder="1" applyAlignment="1">
      <alignment horizontal="left" vertical="center" wrapText="1"/>
    </xf>
    <xf numFmtId="49" fontId="34" fillId="0" borderId="1" xfId="71" applyNumberFormat="1" applyFont="1" applyFill="1" applyBorder="1" applyAlignment="1">
      <alignment horizontal="center" vertical="center" wrapText="1"/>
    </xf>
    <xf numFmtId="0" fontId="34" fillId="0" borderId="1" xfId="8" applyFont="1" applyFill="1" applyBorder="1" applyAlignment="1">
      <alignment horizontal="center" vertical="center"/>
    </xf>
    <xf numFmtId="49" fontId="34" fillId="0" borderId="1" xfId="71" applyNumberFormat="1" applyFont="1" applyFill="1" applyBorder="1" applyAlignment="1">
      <alignment horizontal="center" vertical="center" shrinkToFit="1"/>
    </xf>
    <xf numFmtId="0" fontId="34" fillId="0" borderId="1" xfId="4" applyFont="1" applyFill="1" applyBorder="1" applyAlignment="1">
      <alignment horizontal="center" vertical="center" shrinkToFit="1"/>
    </xf>
    <xf numFmtId="0" fontId="33" fillId="0" borderId="1" xfId="179" applyFont="1" applyFill="1" applyBorder="1" applyAlignment="1">
      <alignment horizontal="center" vertical="center"/>
    </xf>
    <xf numFmtId="0" fontId="34" fillId="0" borderId="1" xfId="8" applyFont="1" applyFill="1" applyBorder="1" applyAlignment="1">
      <alignment horizontal="center" vertical="center" wrapText="1"/>
    </xf>
    <xf numFmtId="0" fontId="33" fillId="26" borderId="4" xfId="2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0" fontId="34" fillId="0" borderId="4" xfId="0" applyNumberFormat="1" applyFont="1" applyFill="1" applyBorder="1" applyAlignment="1">
      <alignment horizontal="center" vertical="center" wrapText="1"/>
    </xf>
    <xf numFmtId="49" fontId="34" fillId="0" borderId="4" xfId="0" applyNumberFormat="1" applyFont="1" applyFill="1" applyBorder="1" applyAlignment="1">
      <alignment horizontal="center" vertical="center"/>
    </xf>
    <xf numFmtId="0" fontId="34" fillId="28" borderId="4" xfId="0" applyFont="1" applyFill="1" applyBorder="1" applyAlignment="1">
      <alignment horizontal="center" vertical="center" shrinkToFit="1"/>
    </xf>
    <xf numFmtId="0" fontId="34" fillId="0" borderId="4" xfId="0" applyFont="1" applyFill="1" applyBorder="1" applyAlignment="1">
      <alignment horizontal="center" vertical="center" shrinkToFit="1"/>
    </xf>
    <xf numFmtId="0" fontId="34" fillId="0" borderId="4" xfId="0" applyFont="1" applyBorder="1" applyAlignment="1">
      <alignment horizontal="center" vertical="center" shrinkToFit="1"/>
    </xf>
    <xf numFmtId="0" fontId="34" fillId="0" borderId="4" xfId="0" quotePrefix="1" applyFont="1" applyFill="1" applyBorder="1" applyAlignment="1">
      <alignment horizontal="center" vertical="center" shrinkToFit="1"/>
    </xf>
    <xf numFmtId="0" fontId="34" fillId="0" borderId="4" xfId="2" applyFont="1" applyBorder="1" applyAlignment="1">
      <alignment horizontal="center" vertical="center" shrinkToFit="1"/>
    </xf>
    <xf numFmtId="0" fontId="34" fillId="0" borderId="4" xfId="0" applyFont="1" applyFill="1" applyBorder="1" applyAlignment="1">
      <alignment horizontal="center" shrinkToFit="1"/>
    </xf>
    <xf numFmtId="0" fontId="34" fillId="28" borderId="4" xfId="0" applyFont="1" applyFill="1" applyBorder="1" applyAlignment="1">
      <alignment horizontal="center" shrinkToFit="1"/>
    </xf>
    <xf numFmtId="0" fontId="34" fillId="28" borderId="4" xfId="2" applyFont="1" applyFill="1" applyBorder="1" applyAlignment="1">
      <alignment horizontal="center" vertical="center" shrinkToFit="1"/>
    </xf>
    <xf numFmtId="0" fontId="34" fillId="0" borderId="4" xfId="2" applyNumberFormat="1" applyFont="1" applyFill="1" applyBorder="1" applyAlignment="1">
      <alignment horizontal="center" vertical="center" shrinkToFit="1"/>
    </xf>
    <xf numFmtId="0" fontId="34" fillId="0" borderId="4" xfId="0" applyNumberFormat="1" applyFont="1" applyFill="1" applyBorder="1" applyAlignment="1">
      <alignment horizontal="center" vertical="center" shrinkToFit="1"/>
    </xf>
    <xf numFmtId="0" fontId="34" fillId="0" borderId="4" xfId="0" applyNumberFormat="1" applyFont="1" applyBorder="1" applyAlignment="1">
      <alignment horizontal="center" vertical="center" shrinkToFit="1"/>
    </xf>
    <xf numFmtId="0" fontId="34" fillId="0" borderId="4" xfId="2" applyFont="1" applyBorder="1" applyAlignment="1">
      <alignment horizontal="center" shrinkToFit="1"/>
    </xf>
    <xf numFmtId="0" fontId="34" fillId="0" borderId="4" xfId="0" applyFont="1" applyBorder="1" applyAlignment="1">
      <alignment horizontal="center" shrinkToFit="1"/>
    </xf>
    <xf numFmtId="0" fontId="33" fillId="0" borderId="4" xfId="2" applyFont="1" applyFill="1" applyBorder="1" applyAlignment="1">
      <alignment horizontal="center" vertical="center" shrinkToFit="1"/>
    </xf>
    <xf numFmtId="49" fontId="34" fillId="0" borderId="4" xfId="0" applyNumberFormat="1" applyFont="1" applyBorder="1" applyAlignment="1">
      <alignment horizontal="center" vertical="center" shrinkToFit="1"/>
    </xf>
    <xf numFmtId="0" fontId="33" fillId="0" borderId="4" xfId="2" applyFont="1" applyBorder="1" applyAlignment="1">
      <alignment horizontal="center" vertical="center" shrinkToFit="1"/>
    </xf>
    <xf numFmtId="0" fontId="34" fillId="0" borderId="4" xfId="2" applyFont="1" applyFill="1" applyBorder="1" applyAlignment="1">
      <alignment horizontal="right"/>
    </xf>
    <xf numFmtId="0" fontId="34" fillId="0" borderId="4" xfId="0" applyFont="1" applyBorder="1" applyAlignment="1">
      <alignment horizontal="right" vertical="center"/>
    </xf>
    <xf numFmtId="0" fontId="34" fillId="28" borderId="4" xfId="0" applyFont="1" applyFill="1" applyBorder="1" applyAlignment="1">
      <alignment horizontal="right" vertical="center"/>
    </xf>
    <xf numFmtId="0" fontId="34" fillId="28" borderId="4" xfId="2" applyFont="1" applyFill="1" applyBorder="1" applyAlignment="1">
      <alignment horizontal="right" vertical="center" shrinkToFit="1"/>
    </xf>
    <xf numFmtId="0" fontId="34" fillId="0" borderId="4" xfId="4" applyFont="1" applyFill="1" applyBorder="1" applyAlignment="1">
      <alignment horizontal="center" vertical="center" wrapText="1"/>
    </xf>
    <xf numFmtId="0" fontId="34" fillId="0" borderId="4" xfId="2" applyFont="1" applyFill="1" applyBorder="1" applyAlignment="1">
      <alignment vertical="center" shrinkToFit="1"/>
    </xf>
    <xf numFmtId="0" fontId="34" fillId="0" borderId="6" xfId="0" applyFont="1" applyBorder="1" applyAlignment="1">
      <alignment horizontal="center" vertical="center" shrinkToFit="1"/>
    </xf>
    <xf numFmtId="0" fontId="34" fillId="0" borderId="7" xfId="2" applyFont="1" applyBorder="1" applyAlignment="1">
      <alignment horizontal="center" vertical="center"/>
    </xf>
    <xf numFmtId="49" fontId="34" fillId="0" borderId="7" xfId="0" applyNumberFormat="1" applyFont="1" applyBorder="1" applyAlignment="1">
      <alignment horizontal="left" vertical="center" wrapText="1"/>
    </xf>
    <xf numFmtId="49" fontId="34" fillId="0" borderId="7" xfId="0" applyNumberFormat="1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4" xfId="4" applyFont="1" applyBorder="1" applyAlignment="1">
      <alignment horizontal="center" vertical="center" wrapText="1"/>
    </xf>
    <xf numFmtId="180" fontId="34" fillId="0" borderId="1" xfId="4" applyNumberFormat="1" applyFont="1" applyFill="1" applyBorder="1" applyAlignment="1">
      <alignment horizontal="left" vertical="center" wrapText="1"/>
    </xf>
    <xf numFmtId="49" fontId="34" fillId="0" borderId="1" xfId="4" applyNumberFormat="1" applyFont="1" applyBorder="1" applyAlignment="1">
      <alignment horizontal="center" vertical="center" wrapText="1"/>
    </xf>
    <xf numFmtId="49" fontId="34" fillId="0" borderId="1" xfId="4" applyNumberFormat="1" applyFont="1" applyBorder="1" applyAlignment="1">
      <alignment vertical="center" wrapText="1"/>
    </xf>
    <xf numFmtId="180" fontId="34" fillId="0" borderId="1" xfId="4" applyNumberFormat="1" applyFont="1" applyBorder="1" applyAlignment="1">
      <alignment horizontal="left" vertical="center" wrapText="1"/>
    </xf>
    <xf numFmtId="41" fontId="34" fillId="28" borderId="1" xfId="9" applyFont="1" applyFill="1" applyBorder="1" applyAlignment="1">
      <alignment horizontal="center" vertical="center" shrinkToFit="1"/>
    </xf>
    <xf numFmtId="0" fontId="34" fillId="0" borderId="4" xfId="4" applyFont="1" applyFill="1" applyBorder="1" applyAlignment="1">
      <alignment horizontal="center" vertical="center"/>
    </xf>
    <xf numFmtId="180" fontId="34" fillId="0" borderId="1" xfId="2" applyNumberFormat="1" applyFont="1" applyFill="1" applyBorder="1" applyAlignment="1">
      <alignment vertical="center"/>
    </xf>
    <xf numFmtId="0" fontId="34" fillId="0" borderId="4" xfId="2" applyFont="1" applyBorder="1" applyAlignment="1">
      <alignment horizontal="center" vertical="center"/>
    </xf>
    <xf numFmtId="0" fontId="34" fillId="0" borderId="1" xfId="0" applyNumberFormat="1" applyFont="1" applyBorder="1" applyAlignment="1">
      <alignment horizontal="center" vertical="center"/>
    </xf>
    <xf numFmtId="0" fontId="34" fillId="0" borderId="4" xfId="0" applyFont="1" applyBorder="1" applyAlignment="1">
      <alignment horizontal="center"/>
    </xf>
    <xf numFmtId="0" fontId="34" fillId="0" borderId="1" xfId="0" applyFont="1" applyBorder="1" applyAlignment="1"/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vertical="center" wrapText="1"/>
    </xf>
    <xf numFmtId="0" fontId="34" fillId="0" borderId="4" xfId="2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wrapText="1"/>
    </xf>
    <xf numFmtId="0" fontId="34" fillId="0" borderId="1" xfId="0" applyFont="1" applyFill="1" applyBorder="1" applyAlignment="1">
      <alignment horizontal="left" vertical="center"/>
    </xf>
    <xf numFmtId="0" fontId="34" fillId="28" borderId="4" xfId="0" applyFont="1" applyFill="1" applyBorder="1" applyAlignment="1">
      <alignment horizontal="center" vertical="center"/>
    </xf>
    <xf numFmtId="0" fontId="34" fillId="28" borderId="4" xfId="2" applyFont="1" applyFill="1" applyBorder="1" applyAlignment="1">
      <alignment horizontal="center" vertical="center"/>
    </xf>
    <xf numFmtId="179" fontId="34" fillId="28" borderId="1" xfId="2" applyNumberFormat="1" applyFont="1" applyFill="1" applyBorder="1" applyAlignment="1">
      <alignment horizontal="center" vertical="center"/>
    </xf>
    <xf numFmtId="49" fontId="34" fillId="28" borderId="1" xfId="2" applyNumberFormat="1" applyFont="1" applyFill="1" applyBorder="1" applyAlignment="1">
      <alignment vertical="center" wrapText="1"/>
    </xf>
    <xf numFmtId="0" fontId="34" fillId="28" borderId="1" xfId="2" applyFont="1" applyFill="1" applyBorder="1" applyAlignment="1">
      <alignment horizontal="center" vertical="center"/>
    </xf>
    <xf numFmtId="49" fontId="34" fillId="28" borderId="1" xfId="2" applyNumberFormat="1" applyFont="1" applyFill="1" applyBorder="1" applyAlignment="1">
      <alignment horizontal="center" vertical="center" wrapText="1"/>
    </xf>
    <xf numFmtId="0" fontId="34" fillId="28" borderId="1" xfId="2" applyFont="1" applyFill="1" applyBorder="1" applyAlignment="1">
      <alignment vertical="center"/>
    </xf>
    <xf numFmtId="0" fontId="34" fillId="0" borderId="1" xfId="0" applyFont="1" applyBorder="1" applyAlignment="1">
      <alignment horizontal="left"/>
    </xf>
    <xf numFmtId="49" fontId="34" fillId="0" borderId="1" xfId="0" applyNumberFormat="1" applyFont="1" applyBorder="1" applyAlignment="1"/>
    <xf numFmtId="49" fontId="34" fillId="0" borderId="1" xfId="0" applyNumberFormat="1" applyFont="1" applyBorder="1" applyAlignment="1">
      <alignment horizontal="center"/>
    </xf>
    <xf numFmtId="49" fontId="34" fillId="0" borderId="1" xfId="0" applyNumberFormat="1" applyFont="1" applyBorder="1" applyAlignment="1">
      <alignment horizontal="left" shrinkToFit="1"/>
    </xf>
    <xf numFmtId="0" fontId="34" fillId="0" borderId="1" xfId="0" applyFont="1" applyBorder="1" applyAlignment="1">
      <alignment horizontal="left" shrinkToFit="1"/>
    </xf>
    <xf numFmtId="49" fontId="34" fillId="0" borderId="1" xfId="0" applyNumberFormat="1" applyFont="1" applyBorder="1" applyAlignment="1">
      <alignment horizontal="center" shrinkToFit="1"/>
    </xf>
    <xf numFmtId="41" fontId="34" fillId="0" borderId="1" xfId="0" applyNumberFormat="1" applyFont="1" applyBorder="1" applyAlignment="1">
      <alignment horizontal="center" shrinkToFit="1"/>
    </xf>
    <xf numFmtId="49" fontId="34" fillId="0" borderId="1" xfId="12" applyNumberFormat="1" applyFont="1" applyFill="1" applyBorder="1" applyAlignment="1">
      <alignment horizontal="left" vertical="center" shrinkToFit="1"/>
    </xf>
    <xf numFmtId="49" fontId="34" fillId="0" borderId="1" xfId="12" applyNumberFormat="1" applyFont="1" applyFill="1" applyBorder="1" applyAlignment="1">
      <alignment horizontal="center" vertical="center" shrinkToFit="1"/>
    </xf>
    <xf numFmtId="49" fontId="34" fillId="0" borderId="1" xfId="0" applyNumberFormat="1" applyFont="1" applyFill="1" applyBorder="1" applyAlignment="1">
      <alignment horizontal="left" vertical="center" wrapText="1" shrinkToFit="1"/>
    </xf>
    <xf numFmtId="0" fontId="34" fillId="0" borderId="1" xfId="0" applyFont="1" applyFill="1" applyBorder="1" applyAlignment="1">
      <alignment horizontal="left"/>
    </xf>
    <xf numFmtId="0" fontId="34" fillId="0" borderId="1" xfId="0" applyFont="1" applyFill="1" applyBorder="1" applyAlignment="1"/>
    <xf numFmtId="0" fontId="34" fillId="0" borderId="1" xfId="0" applyFont="1" applyFill="1" applyBorder="1" applyAlignment="1">
      <alignment horizontal="left" wrapText="1" shrinkToFit="1"/>
    </xf>
    <xf numFmtId="49" fontId="34" fillId="0" borderId="1" xfId="12" applyNumberFormat="1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right"/>
    </xf>
    <xf numFmtId="0" fontId="34" fillId="0" borderId="1" xfId="12" applyNumberFormat="1" applyFont="1" applyFill="1" applyBorder="1" applyAlignment="1">
      <alignment horizontal="left" vertical="center" wrapText="1"/>
    </xf>
    <xf numFmtId="0" fontId="34" fillId="0" borderId="1" xfId="5" applyFont="1" applyFill="1" applyBorder="1" applyAlignment="1" applyProtection="1">
      <alignment horizontal="center" vertical="center" shrinkToFit="1"/>
    </xf>
    <xf numFmtId="49" fontId="34" fillId="0" borderId="1" xfId="5" applyNumberFormat="1" applyFont="1" applyFill="1" applyBorder="1" applyAlignment="1" applyProtection="1">
      <alignment horizontal="center" vertical="center" shrinkToFit="1"/>
    </xf>
    <xf numFmtId="0" fontId="34" fillId="28" borderId="1" xfId="0" quotePrefix="1" applyFont="1" applyFill="1" applyBorder="1" applyAlignment="1">
      <alignment horizontal="left" vertical="center" shrinkToFit="1"/>
    </xf>
    <xf numFmtId="0" fontId="34" fillId="28" borderId="4" xfId="0" applyFont="1" applyFill="1" applyBorder="1" applyAlignment="1" applyProtection="1">
      <alignment horizontal="center" vertical="center" wrapText="1"/>
    </xf>
    <xf numFmtId="49" fontId="34" fillId="28" borderId="1" xfId="0" applyNumberFormat="1" applyFont="1" applyFill="1" applyBorder="1" applyAlignment="1" applyProtection="1">
      <alignment horizontal="center" vertical="center" wrapText="1"/>
    </xf>
    <xf numFmtId="49" fontId="34" fillId="28" borderId="1" xfId="0" applyNumberFormat="1" applyFont="1" applyFill="1" applyBorder="1" applyAlignment="1" applyProtection="1">
      <alignment vertical="center" wrapText="1"/>
    </xf>
    <xf numFmtId="0" fontId="34" fillId="28" borderId="4" xfId="71" applyFont="1" applyFill="1" applyBorder="1" applyAlignment="1">
      <alignment horizontal="center" vertical="center"/>
    </xf>
    <xf numFmtId="0" fontId="34" fillId="28" borderId="1" xfId="71" applyFont="1" applyFill="1" applyBorder="1" applyAlignment="1">
      <alignment horizontal="center" vertical="center" wrapText="1"/>
    </xf>
    <xf numFmtId="49" fontId="34" fillId="28" borderId="1" xfId="71" applyNumberFormat="1" applyFont="1" applyFill="1" applyBorder="1" applyAlignment="1">
      <alignment vertical="center" wrapText="1"/>
    </xf>
    <xf numFmtId="49" fontId="34" fillId="28" borderId="1" xfId="71" applyNumberFormat="1" applyFont="1" applyFill="1" applyBorder="1" applyAlignment="1">
      <alignment horizontal="center" vertical="center" wrapText="1"/>
    </xf>
    <xf numFmtId="49" fontId="34" fillId="0" borderId="1" xfId="71" applyNumberFormat="1" applyFont="1" applyBorder="1" applyAlignment="1">
      <alignment horizontal="center" vertical="center" wrapText="1"/>
    </xf>
    <xf numFmtId="49" fontId="34" fillId="0" borderId="1" xfId="71" applyNumberFormat="1" applyFont="1" applyBorder="1" applyAlignment="1">
      <alignment horizontal="left" vertical="center" wrapText="1"/>
    </xf>
    <xf numFmtId="0" fontId="34" fillId="29" borderId="1" xfId="0" applyFont="1" applyFill="1" applyBorder="1" applyAlignment="1">
      <alignment horizontal="center" vertical="center" shrinkToFit="1"/>
    </xf>
    <xf numFmtId="0" fontId="34" fillId="29" borderId="1" xfId="0" applyFont="1" applyFill="1" applyBorder="1" applyAlignment="1">
      <alignment vertical="center" shrinkToFit="1"/>
    </xf>
    <xf numFmtId="49" fontId="34" fillId="0" borderId="1" xfId="4" applyNumberFormat="1" applyFont="1" applyBorder="1" applyAlignment="1">
      <alignment vertical="center" shrinkToFit="1"/>
    </xf>
    <xf numFmtId="0" fontId="34" fillId="0" borderId="1" xfId="0" applyFont="1" applyBorder="1" applyAlignment="1">
      <alignment vertical="center" wrapText="1" shrinkToFit="1"/>
    </xf>
    <xf numFmtId="49" fontId="34" fillId="0" borderId="1" xfId="179" applyNumberFormat="1" applyFont="1" applyFill="1" applyBorder="1" applyAlignment="1">
      <alignment horizontal="left" vertical="center" wrapText="1"/>
    </xf>
    <xf numFmtId="0" fontId="27" fillId="0" borderId="0" xfId="2" applyFont="1" applyBorder="1" applyAlignment="1">
      <alignment horizontal="center" vertical="center"/>
    </xf>
    <xf numFmtId="0" fontId="33" fillId="26" borderId="1" xfId="2" applyFont="1" applyFill="1" applyBorder="1" applyAlignment="1">
      <alignment horizontal="center" vertical="center"/>
    </xf>
    <xf numFmtId="177" fontId="34" fillId="0" borderId="1" xfId="0" applyNumberFormat="1" applyFont="1" applyFill="1" applyBorder="1" applyAlignment="1">
      <alignment horizontal="center" vertical="center"/>
    </xf>
    <xf numFmtId="177" fontId="34" fillId="28" borderId="1" xfId="0" applyNumberFormat="1" applyFont="1" applyFill="1" applyBorder="1" applyAlignment="1">
      <alignment horizontal="center" vertical="center"/>
    </xf>
    <xf numFmtId="0" fontId="34" fillId="0" borderId="1" xfId="4" applyNumberFormat="1" applyFont="1" applyFill="1" applyBorder="1" applyAlignment="1">
      <alignment horizontal="center" vertical="center"/>
    </xf>
    <xf numFmtId="49" fontId="34" fillId="0" borderId="1" xfId="4" applyNumberFormat="1" applyFont="1" applyFill="1" applyBorder="1" applyAlignment="1">
      <alignment horizontal="center" vertical="center"/>
    </xf>
    <xf numFmtId="0" fontId="34" fillId="0" borderId="1" xfId="4" applyNumberFormat="1" applyFont="1" applyBorder="1" applyAlignment="1">
      <alignment horizontal="center" vertical="center"/>
    </xf>
    <xf numFmtId="49" fontId="34" fillId="28" borderId="1" xfId="2" applyNumberFormat="1" applyFont="1" applyFill="1" applyBorder="1" applyAlignment="1">
      <alignment horizontal="center" vertical="center"/>
    </xf>
    <xf numFmtId="49" fontId="34" fillId="0" borderId="1" xfId="12" applyNumberFormat="1" applyFont="1" applyFill="1" applyBorder="1" applyAlignment="1">
      <alignment horizontal="center" vertical="center"/>
    </xf>
    <xf numFmtId="0" fontId="34" fillId="0" borderId="1" xfId="12" applyNumberFormat="1" applyFont="1" applyFill="1" applyBorder="1" applyAlignment="1">
      <alignment horizontal="center" vertical="center"/>
    </xf>
    <xf numFmtId="49" fontId="34" fillId="0" borderId="1" xfId="140" applyNumberFormat="1" applyFont="1" applyBorder="1" applyAlignment="1">
      <alignment horizontal="center" vertical="center"/>
    </xf>
    <xf numFmtId="49" fontId="34" fillId="0" borderId="1" xfId="8" applyNumberFormat="1" applyFont="1" applyBorder="1" applyAlignment="1">
      <alignment horizontal="center" vertical="center"/>
    </xf>
    <xf numFmtId="49" fontId="34" fillId="0" borderId="1" xfId="129" applyNumberFormat="1" applyFont="1" applyBorder="1" applyAlignment="1">
      <alignment horizontal="center" vertical="center"/>
    </xf>
    <xf numFmtId="49" fontId="34" fillId="0" borderId="1" xfId="72" applyNumberFormat="1" applyFont="1" applyBorder="1" applyAlignment="1">
      <alignment horizontal="center" vertical="center"/>
    </xf>
    <xf numFmtId="41" fontId="34" fillId="0" borderId="1" xfId="2" applyNumberFormat="1" applyFont="1" applyFill="1" applyBorder="1" applyAlignment="1">
      <alignment horizontal="center" vertical="center" shrinkToFit="1"/>
    </xf>
    <xf numFmtId="41" fontId="34" fillId="0" borderId="1" xfId="9" applyFont="1" applyFill="1" applyBorder="1" applyAlignment="1">
      <alignment horizontal="center" vertical="center" shrinkToFit="1"/>
    </xf>
    <xf numFmtId="49" fontId="34" fillId="0" borderId="1" xfId="71" applyNumberFormat="1" applyFont="1" applyFill="1" applyBorder="1" applyAlignment="1">
      <alignment horizontal="center" vertical="center"/>
    </xf>
    <xf numFmtId="49" fontId="34" fillId="0" borderId="1" xfId="71" applyNumberFormat="1" applyFont="1" applyBorder="1" applyAlignment="1">
      <alignment horizontal="center" vertical="center"/>
    </xf>
    <xf numFmtId="0" fontId="34" fillId="0" borderId="1" xfId="179" applyFont="1" applyFill="1" applyBorder="1" applyAlignment="1">
      <alignment horizontal="center" vertical="center"/>
    </xf>
    <xf numFmtId="177" fontId="34" fillId="0" borderId="1" xfId="179" applyNumberFormat="1" applyFont="1" applyFill="1" applyBorder="1" applyAlignment="1">
      <alignment horizontal="center" vertical="center"/>
    </xf>
    <xf numFmtId="49" fontId="34" fillId="0" borderId="7" xfId="0" applyNumberFormat="1" applyFont="1" applyBorder="1" applyAlignment="1">
      <alignment horizontal="center" vertical="center"/>
    </xf>
    <xf numFmtId="0" fontId="27" fillId="0" borderId="0" xfId="2" applyFont="1" applyBorder="1" applyAlignment="1">
      <alignment horizontal="center" vertical="center"/>
    </xf>
    <xf numFmtId="0" fontId="33" fillId="26" borderId="1" xfId="2" applyFont="1" applyFill="1" applyBorder="1" applyAlignment="1">
      <alignment horizontal="center" vertical="center"/>
    </xf>
    <xf numFmtId="0" fontId="39" fillId="0" borderId="0" xfId="2" applyFont="1" applyBorder="1" applyAlignment="1">
      <alignment horizontal="center"/>
    </xf>
    <xf numFmtId="14" fontId="34" fillId="0" borderId="1" xfId="0" applyNumberFormat="1" applyFont="1" applyBorder="1" applyAlignment="1">
      <alignment horizontal="center" vertical="center" shrinkToFit="1"/>
    </xf>
    <xf numFmtId="14" fontId="34" fillId="0" borderId="1" xfId="0" applyNumberFormat="1" applyFont="1" applyFill="1" applyBorder="1" applyAlignment="1">
      <alignment horizontal="center" vertical="center" shrinkToFit="1"/>
    </xf>
    <xf numFmtId="177" fontId="34" fillId="0" borderId="1" xfId="71" applyNumberFormat="1" applyFont="1" applyBorder="1" applyAlignment="1">
      <alignment horizontal="center" vertical="center"/>
    </xf>
    <xf numFmtId="177" fontId="34" fillId="28" borderId="1" xfId="71" applyNumberFormat="1" applyFont="1" applyFill="1" applyBorder="1" applyAlignment="1">
      <alignment horizontal="center" vertical="center"/>
    </xf>
    <xf numFmtId="0" fontId="34" fillId="0" borderId="1" xfId="2" applyFont="1" applyFill="1" applyBorder="1" applyAlignment="1">
      <alignment horizontal="center" wrapText="1"/>
    </xf>
    <xf numFmtId="49" fontId="34" fillId="0" borderId="1" xfId="23" applyNumberFormat="1" applyFont="1" applyBorder="1" applyAlignment="1">
      <alignment horizontal="center" vertical="center" wrapText="1"/>
    </xf>
    <xf numFmtId="49" fontId="34" fillId="0" borderId="1" xfId="140" applyNumberFormat="1" applyFont="1" applyBorder="1" applyAlignment="1">
      <alignment horizontal="center" vertical="center" wrapText="1"/>
    </xf>
    <xf numFmtId="49" fontId="34" fillId="0" borderId="1" xfId="8" applyNumberFormat="1" applyFont="1" applyBorder="1" applyAlignment="1">
      <alignment horizontal="center" vertical="center" wrapText="1"/>
    </xf>
    <xf numFmtId="49" fontId="34" fillId="0" borderId="1" xfId="129" applyNumberFormat="1" applyFont="1" applyBorder="1" applyAlignment="1">
      <alignment horizontal="center" vertical="center" wrapText="1"/>
    </xf>
    <xf numFmtId="49" fontId="34" fillId="0" borderId="1" xfId="72" applyNumberFormat="1" applyFont="1" applyBorder="1" applyAlignment="1">
      <alignment horizontal="center" vertical="center" wrapText="1"/>
    </xf>
    <xf numFmtId="49" fontId="34" fillId="0" borderId="1" xfId="147" applyNumberFormat="1" applyFont="1" applyBorder="1" applyAlignment="1">
      <alignment horizontal="center" vertical="center" wrapText="1"/>
    </xf>
    <xf numFmtId="0" fontId="34" fillId="28" borderId="1" xfId="0" applyFont="1" applyFill="1" applyBorder="1" applyAlignment="1">
      <alignment horizontal="center" vertical="center" wrapText="1"/>
    </xf>
    <xf numFmtId="0" fontId="34" fillId="0" borderId="1" xfId="2" applyFont="1" applyFill="1" applyBorder="1" applyAlignment="1">
      <alignment horizontal="center" vertical="top" wrapText="1"/>
    </xf>
    <xf numFmtId="3" fontId="34" fillId="0" borderId="1" xfId="2" applyNumberFormat="1" applyFont="1" applyFill="1" applyBorder="1" applyAlignment="1">
      <alignment horizontal="center" vertical="center"/>
    </xf>
    <xf numFmtId="0" fontId="35" fillId="0" borderId="0" xfId="23" applyFont="1" applyAlignment="1">
      <alignment horizontal="center" vertical="center"/>
    </xf>
    <xf numFmtId="0" fontId="31" fillId="0" borderId="0" xfId="2" applyFont="1" applyAlignment="1">
      <alignment horizontal="left" vertical="center"/>
    </xf>
    <xf numFmtId="0" fontId="30" fillId="2" borderId="21" xfId="23" applyFont="1" applyFill="1" applyBorder="1" applyAlignment="1">
      <alignment horizontal="center" vertical="center"/>
    </xf>
    <xf numFmtId="0" fontId="30" fillId="2" borderId="24" xfId="23" applyFont="1" applyFill="1" applyBorder="1" applyAlignment="1">
      <alignment horizontal="center" vertical="center"/>
    </xf>
    <xf numFmtId="0" fontId="30" fillId="2" borderId="23" xfId="23" applyFont="1" applyFill="1" applyBorder="1" applyAlignment="1">
      <alignment horizontal="center" vertical="center"/>
    </xf>
    <xf numFmtId="0" fontId="30" fillId="2" borderId="25" xfId="23" applyFont="1" applyFill="1" applyBorder="1" applyAlignment="1">
      <alignment horizontal="center" vertical="center"/>
    </xf>
    <xf numFmtId="0" fontId="30" fillId="2" borderId="18" xfId="23" applyFont="1" applyFill="1" applyBorder="1" applyAlignment="1">
      <alignment horizontal="center" vertical="center"/>
    </xf>
    <xf numFmtId="0" fontId="30" fillId="2" borderId="26" xfId="23" applyFont="1" applyFill="1" applyBorder="1" applyAlignment="1">
      <alignment horizontal="center" vertical="center"/>
    </xf>
    <xf numFmtId="0" fontId="30" fillId="2" borderId="20" xfId="23" applyFont="1" applyFill="1" applyBorder="1" applyAlignment="1">
      <alignment horizontal="center" vertical="center"/>
    </xf>
    <xf numFmtId="0" fontId="33" fillId="26" borderId="31" xfId="2" applyFont="1" applyFill="1" applyBorder="1" applyAlignment="1">
      <alignment horizontal="center" vertical="center" wrapText="1"/>
    </xf>
    <xf numFmtId="0" fontId="33" fillId="26" borderId="19" xfId="2" applyFont="1" applyFill="1" applyBorder="1" applyAlignment="1">
      <alignment horizontal="center" vertical="center" wrapText="1"/>
    </xf>
    <xf numFmtId="0" fontId="33" fillId="26" borderId="29" xfId="2" applyFont="1" applyFill="1" applyBorder="1" applyAlignment="1">
      <alignment horizontal="center" vertical="center" wrapText="1"/>
    </xf>
    <xf numFmtId="0" fontId="33" fillId="26" borderId="1" xfId="2" applyFont="1" applyFill="1" applyBorder="1" applyAlignment="1">
      <alignment horizontal="center" vertical="center"/>
    </xf>
    <xf numFmtId="0" fontId="33" fillId="26" borderId="29" xfId="2" applyFont="1" applyFill="1" applyBorder="1" applyAlignment="1">
      <alignment horizontal="center" vertical="center" shrinkToFit="1"/>
    </xf>
    <xf numFmtId="0" fontId="33" fillId="26" borderId="1" xfId="2" applyFont="1" applyFill="1" applyBorder="1" applyAlignment="1">
      <alignment horizontal="center" vertical="center" shrinkToFit="1"/>
    </xf>
    <xf numFmtId="0" fontId="33" fillId="26" borderId="28" xfId="2" applyFont="1" applyFill="1" applyBorder="1" applyAlignment="1">
      <alignment horizontal="center" vertical="center" wrapText="1"/>
    </xf>
    <xf numFmtId="0" fontId="33" fillId="26" borderId="4" xfId="2" applyFont="1" applyFill="1" applyBorder="1" applyAlignment="1">
      <alignment horizontal="center" vertical="center"/>
    </xf>
    <xf numFmtId="0" fontId="33" fillId="26" borderId="29" xfId="2" applyNumberFormat="1" applyFont="1" applyFill="1" applyBorder="1" applyAlignment="1">
      <alignment horizontal="center" vertical="center" wrapText="1"/>
    </xf>
    <xf numFmtId="0" fontId="33" fillId="26" borderId="1" xfId="2" applyNumberFormat="1" applyFont="1" applyFill="1" applyBorder="1" applyAlignment="1">
      <alignment horizontal="center" vertical="center"/>
    </xf>
    <xf numFmtId="0" fontId="52" fillId="0" borderId="2" xfId="2" applyFont="1" applyBorder="1" applyAlignment="1">
      <alignment horizontal="left" vertical="center"/>
    </xf>
    <xf numFmtId="0" fontId="52" fillId="0" borderId="32" xfId="2" applyFont="1" applyBorder="1" applyAlignment="1">
      <alignment horizontal="left" vertical="center"/>
    </xf>
    <xf numFmtId="0" fontId="52" fillId="0" borderId="27" xfId="2" applyFont="1" applyBorder="1" applyAlignment="1">
      <alignment horizontal="left" vertical="center"/>
    </xf>
    <xf numFmtId="0" fontId="33" fillId="0" borderId="2" xfId="2" applyFont="1" applyBorder="1" applyAlignment="1">
      <alignment horizontal="center" vertical="center"/>
    </xf>
    <xf numFmtId="0" fontId="33" fillId="0" borderId="27" xfId="2" applyFont="1" applyBorder="1" applyAlignment="1">
      <alignment horizontal="center" vertical="center"/>
    </xf>
    <xf numFmtId="0" fontId="33" fillId="0" borderId="2" xfId="2" applyFont="1" applyBorder="1" applyAlignment="1">
      <alignment horizontal="left" vertical="center" wrapText="1"/>
    </xf>
    <xf numFmtId="0" fontId="33" fillId="0" borderId="32" xfId="2" applyFont="1" applyBorder="1" applyAlignment="1">
      <alignment horizontal="left" vertical="center" wrapText="1"/>
    </xf>
    <xf numFmtId="0" fontId="33" fillId="0" borderId="27" xfId="2" applyFont="1" applyBorder="1" applyAlignment="1">
      <alignment horizontal="left" vertical="center" wrapText="1"/>
    </xf>
    <xf numFmtId="0" fontId="40" fillId="0" borderId="0" xfId="2" applyFont="1" applyBorder="1" applyAlignment="1">
      <alignment horizontal="left" vertical="center"/>
    </xf>
    <xf numFmtId="0" fontId="27" fillId="0" borderId="0" xfId="2" applyFont="1" applyBorder="1" applyAlignment="1">
      <alignment horizontal="center" vertical="center"/>
    </xf>
    <xf numFmtId="0" fontId="52" fillId="0" borderId="1" xfId="2" applyFont="1" applyBorder="1" applyAlignment="1">
      <alignment horizontal="center" vertical="center"/>
    </xf>
  </cellXfs>
  <cellStyles count="182"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Calculation" xfId="50"/>
    <cellStyle name="Check Cell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Title" xfId="63"/>
    <cellStyle name="Total" xfId="64"/>
    <cellStyle name="Warning Text" xfId="65"/>
    <cellStyle name="나쁨" xfId="177" builtinId="27"/>
    <cellStyle name="나쁨 2" xfId="172"/>
    <cellStyle name="쉼표 [0]" xfId="1" builtinId="6"/>
    <cellStyle name="쉼표 [0] 2" xfId="3"/>
    <cellStyle name="쉼표 [0] 2 2" xfId="9"/>
    <cellStyle name="쉼표 [0] 3" xfId="6"/>
    <cellStyle name="쉼표 [0] 4" xfId="24"/>
    <cellStyle name="쉼표 [0] 5" xfId="173"/>
    <cellStyle name="표준" xfId="0" builtinId="0"/>
    <cellStyle name="표준 10" xfId="23"/>
    <cellStyle name="표준 100" xfId="66"/>
    <cellStyle name="표준 101" xfId="67"/>
    <cellStyle name="표준 102" xfId="68"/>
    <cellStyle name="표준 103" xfId="69"/>
    <cellStyle name="표준 104" xfId="70"/>
    <cellStyle name="표준 105" xfId="19"/>
    <cellStyle name="표준 11" xfId="71"/>
    <cellStyle name="표준 115" xfId="175"/>
    <cellStyle name="표준 12" xfId="72"/>
    <cellStyle name="표준 125" xfId="73"/>
    <cellStyle name="표준 126" xfId="74"/>
    <cellStyle name="표준 127" xfId="75"/>
    <cellStyle name="표준 128" xfId="76"/>
    <cellStyle name="표준 129" xfId="14"/>
    <cellStyle name="표준 13" xfId="77"/>
    <cellStyle name="표준 130" xfId="78"/>
    <cellStyle name="표준 131" xfId="79"/>
    <cellStyle name="표준 132" xfId="80"/>
    <cellStyle name="표준 133" xfId="20"/>
    <cellStyle name="표준 134" xfId="81"/>
    <cellStyle name="표준 135" xfId="82"/>
    <cellStyle name="표준 136" xfId="83"/>
    <cellStyle name="표준 137" xfId="84"/>
    <cellStyle name="표준 138" xfId="18"/>
    <cellStyle name="표준 139" xfId="85"/>
    <cellStyle name="표준 14" xfId="171"/>
    <cellStyle name="표준 144" xfId="176"/>
    <cellStyle name="표준 151" xfId="86"/>
    <cellStyle name="표준 152" xfId="87"/>
    <cellStyle name="표준 153" xfId="88"/>
    <cellStyle name="표준 154" xfId="16"/>
    <cellStyle name="표준 155" xfId="89"/>
    <cellStyle name="표준 156" xfId="90"/>
    <cellStyle name="표준 157" xfId="91"/>
    <cellStyle name="표준 158" xfId="92"/>
    <cellStyle name="표준 159" xfId="21"/>
    <cellStyle name="표준 16" xfId="179"/>
    <cellStyle name="표준 160" xfId="93"/>
    <cellStyle name="표준 162" xfId="94"/>
    <cellStyle name="표준 163" xfId="95"/>
    <cellStyle name="표준 164" xfId="96"/>
    <cellStyle name="표준 165" xfId="22"/>
    <cellStyle name="표준 166" xfId="97"/>
    <cellStyle name="표준 167" xfId="98"/>
    <cellStyle name="표준 168" xfId="99"/>
    <cellStyle name="표준 169" xfId="100"/>
    <cellStyle name="표준 170" xfId="101"/>
    <cellStyle name="표준 171" xfId="102"/>
    <cellStyle name="표준 172" xfId="103"/>
    <cellStyle name="표준 173" xfId="104"/>
    <cellStyle name="표준 174" xfId="15"/>
    <cellStyle name="표준 175" xfId="105"/>
    <cellStyle name="표준 177" xfId="17"/>
    <cellStyle name="표준 188" xfId="106"/>
    <cellStyle name="표준 190" xfId="107"/>
    <cellStyle name="표준 191" xfId="108"/>
    <cellStyle name="표준 192" xfId="109"/>
    <cellStyle name="표준 193" xfId="110"/>
    <cellStyle name="표준 2" xfId="4"/>
    <cellStyle name="표준 2 2" xfId="2"/>
    <cellStyle name="표준 2 2 2" xfId="12"/>
    <cellStyle name="표준 2 3" xfId="13"/>
    <cellStyle name="표준 2 4" xfId="174"/>
    <cellStyle name="표준 21" xfId="111"/>
    <cellStyle name="표준 22" xfId="112"/>
    <cellStyle name="표준 23" xfId="113"/>
    <cellStyle name="표준 24" xfId="114"/>
    <cellStyle name="표준 25" xfId="115"/>
    <cellStyle name="표준 26" xfId="116"/>
    <cellStyle name="표준 27" xfId="117"/>
    <cellStyle name="표준 28" xfId="118"/>
    <cellStyle name="표준 3" xfId="8"/>
    <cellStyle name="표준 33" xfId="119"/>
    <cellStyle name="표준 34" xfId="120"/>
    <cellStyle name="표준 35" xfId="121"/>
    <cellStyle name="표준 36" xfId="122"/>
    <cellStyle name="표준 4" xfId="11"/>
    <cellStyle name="표준 4 2" xfId="123"/>
    <cellStyle name="표준 41" xfId="124"/>
    <cellStyle name="표준 42" xfId="125"/>
    <cellStyle name="표준 43" xfId="126"/>
    <cellStyle name="표준 44" xfId="127"/>
    <cellStyle name="표준 49" xfId="128"/>
    <cellStyle name="표준 5" xfId="129"/>
    <cellStyle name="표준 50" xfId="130"/>
    <cellStyle name="표준 51" xfId="131"/>
    <cellStyle name="표준 52" xfId="132"/>
    <cellStyle name="표준 53" xfId="133"/>
    <cellStyle name="표준 54" xfId="134"/>
    <cellStyle name="표준 55" xfId="135"/>
    <cellStyle name="표준 56" xfId="136"/>
    <cellStyle name="표준 57" xfId="137"/>
    <cellStyle name="표준 58" xfId="138"/>
    <cellStyle name="표준 59" xfId="139"/>
    <cellStyle name="표준 6" xfId="140"/>
    <cellStyle name="표준 60" xfId="141"/>
    <cellStyle name="표준 61" xfId="142"/>
    <cellStyle name="표준 62" xfId="143"/>
    <cellStyle name="표준 63" xfId="144"/>
    <cellStyle name="표준 64" xfId="145"/>
    <cellStyle name="표준 69" xfId="146"/>
    <cellStyle name="표준 7" xfId="147"/>
    <cellStyle name="표준 7 2" xfId="148"/>
    <cellStyle name="표준 70" xfId="149"/>
    <cellStyle name="표준 71" xfId="150"/>
    <cellStyle name="표준 72" xfId="151"/>
    <cellStyle name="표준 77" xfId="152"/>
    <cellStyle name="표준 78" xfId="153"/>
    <cellStyle name="표준 79" xfId="154"/>
    <cellStyle name="표준 8" xfId="155"/>
    <cellStyle name="표준 8 2" xfId="156"/>
    <cellStyle name="표준 80" xfId="157"/>
    <cellStyle name="표준 9" xfId="158"/>
    <cellStyle name="표준 9 2" xfId="159"/>
    <cellStyle name="표준 93" xfId="160"/>
    <cellStyle name="표준 94" xfId="161"/>
    <cellStyle name="표준 95" xfId="162"/>
    <cellStyle name="표준 96" xfId="163"/>
    <cellStyle name="표준 97" xfId="164"/>
    <cellStyle name="표준 98" xfId="165"/>
    <cellStyle name="표준 99" xfId="166"/>
    <cellStyle name="하이퍼링크 2" xfId="5"/>
    <cellStyle name="하이퍼링크 2 2" xfId="7"/>
    <cellStyle name="하이퍼링크 3" xfId="10"/>
    <cellStyle name="하이퍼링크 4" xfId="167"/>
    <cellStyle name="하이퍼링크 5" xfId="168"/>
    <cellStyle name="하이퍼링크 6" xfId="169"/>
    <cellStyle name="하이퍼링크 7" xfId="170"/>
    <cellStyle name="하이퍼링크 7 4" xfId="181"/>
    <cellStyle name="하이퍼링크 8" xfId="178"/>
    <cellStyle name="하이퍼링크 9" xfId="180"/>
  </cellStyles>
  <dxfs count="0"/>
  <tableStyles count="0" defaultTableStyle="TableStyleMedium2" defaultPivotStyle="PivotStyleLight16"/>
  <colors>
    <mruColors>
      <color rgb="FFFFFFCC"/>
      <color rgb="FF0000FF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F23"/>
  <sheetViews>
    <sheetView zoomScale="95" zoomScaleNormal="95" workbookViewId="0">
      <selection activeCell="J14" sqref="J14"/>
    </sheetView>
  </sheetViews>
  <sheetFormatPr defaultRowHeight="13.5"/>
  <cols>
    <col min="1" max="1" width="1.625" style="1" customWidth="1"/>
    <col min="2" max="2" width="16.25" style="1" customWidth="1"/>
    <col min="3" max="4" width="19.875" style="1" customWidth="1"/>
    <col min="5" max="5" width="13.5" style="1" customWidth="1"/>
    <col min="6" max="6" width="10.5" style="1" customWidth="1"/>
    <col min="7" max="16384" width="9" style="1"/>
  </cols>
  <sheetData>
    <row r="1" spans="2:6" ht="12" customHeight="1"/>
    <row r="2" spans="2:6" s="2" customFormat="1" ht="43.5" customHeight="1">
      <c r="B2" s="370" t="s">
        <v>5259</v>
      </c>
      <c r="C2" s="370"/>
      <c r="D2" s="370"/>
      <c r="E2" s="370"/>
      <c r="F2" s="370"/>
    </row>
    <row r="3" spans="2:6" s="2" customFormat="1" ht="14.25" thickBot="1"/>
    <row r="4" spans="2:6" s="2" customFormat="1" ht="27" customHeight="1">
      <c r="B4" s="375" t="s">
        <v>5261</v>
      </c>
      <c r="C4" s="372" t="s">
        <v>5262</v>
      </c>
      <c r="D4" s="373"/>
      <c r="E4" s="374"/>
      <c r="F4" s="377" t="s">
        <v>4929</v>
      </c>
    </row>
    <row r="5" spans="2:6" s="2" customFormat="1" ht="27" customHeight="1">
      <c r="B5" s="376"/>
      <c r="C5" s="17" t="s">
        <v>8246</v>
      </c>
      <c r="D5" s="18" t="s">
        <v>8616</v>
      </c>
      <c r="E5" s="18" t="s">
        <v>5260</v>
      </c>
      <c r="F5" s="378"/>
    </row>
    <row r="6" spans="2:6" s="2" customFormat="1" ht="25.5" customHeight="1">
      <c r="B6" s="14" t="s">
        <v>4930</v>
      </c>
      <c r="C6" s="6">
        <f>SUM(C7:C21)</f>
        <v>8730</v>
      </c>
      <c r="D6" s="6">
        <f>SUM(D7:D21)</f>
        <v>8975</v>
      </c>
      <c r="E6" s="7">
        <f>D6-C6</f>
        <v>245</v>
      </c>
      <c r="F6" s="8"/>
    </row>
    <row r="7" spans="2:6" s="2" customFormat="1" ht="30" customHeight="1">
      <c r="B7" s="15" t="s">
        <v>4871</v>
      </c>
      <c r="C7" s="9">
        <v>2716</v>
      </c>
      <c r="D7" s="9">
        <f>COUNTIF('충청남도 제조업체 현황'!$B$10:$B$8984,1)</f>
        <v>2724</v>
      </c>
      <c r="E7" s="9">
        <f>D7-C7</f>
        <v>8</v>
      </c>
      <c r="F7" s="10"/>
    </row>
    <row r="8" spans="2:6" s="2" customFormat="1" ht="30" customHeight="1">
      <c r="B8" s="15" t="s">
        <v>4870</v>
      </c>
      <c r="C8" s="9">
        <v>514</v>
      </c>
      <c r="D8" s="9">
        <f>COUNTIF('충청남도 제조업체 현황'!$B$10:$B$8984,2)</f>
        <v>454</v>
      </c>
      <c r="E8" s="9">
        <f>D8-C8</f>
        <v>-60</v>
      </c>
      <c r="F8" s="10"/>
    </row>
    <row r="9" spans="2:6" s="2" customFormat="1" ht="30" customHeight="1">
      <c r="B9" s="15" t="s">
        <v>4872</v>
      </c>
      <c r="C9" s="9">
        <v>282</v>
      </c>
      <c r="D9" s="9">
        <f>COUNTIF('충청남도 제조업체 현황'!$B$10:$B$8984,3)</f>
        <v>292</v>
      </c>
      <c r="E9" s="9">
        <f t="shared" ref="E9:E21" si="0">D9-C9</f>
        <v>10</v>
      </c>
      <c r="F9" s="10"/>
    </row>
    <row r="10" spans="2:6" s="2" customFormat="1" ht="30" customHeight="1">
      <c r="B10" s="15" t="s">
        <v>4879</v>
      </c>
      <c r="C10" s="9">
        <v>1800</v>
      </c>
      <c r="D10" s="9">
        <f>COUNTIF('충청남도 제조업체 현황'!$B$10:$B$8984,4)</f>
        <v>1907</v>
      </c>
      <c r="E10" s="9">
        <f t="shared" si="0"/>
        <v>107</v>
      </c>
      <c r="F10" s="10"/>
    </row>
    <row r="11" spans="2:6" s="2" customFormat="1" ht="30" customHeight="1">
      <c r="B11" s="15" t="s">
        <v>4931</v>
      </c>
      <c r="C11" s="9">
        <v>402</v>
      </c>
      <c r="D11" s="9">
        <f>COUNTIF('충청남도 제조업체 현황'!$B$10:$B$8984,5)</f>
        <v>399</v>
      </c>
      <c r="E11" s="9">
        <f t="shared" si="0"/>
        <v>-3</v>
      </c>
      <c r="F11" s="10"/>
    </row>
    <row r="12" spans="2:6" s="2" customFormat="1" ht="30" customHeight="1">
      <c r="B12" s="15" t="s">
        <v>4932</v>
      </c>
      <c r="C12" s="9">
        <v>472</v>
      </c>
      <c r="D12" s="9">
        <f>COUNTIF('충청남도 제조업체 현황'!$B$10:$B$8984,6)</f>
        <v>469</v>
      </c>
      <c r="E12" s="9">
        <f t="shared" si="0"/>
        <v>-3</v>
      </c>
      <c r="F12" s="10"/>
    </row>
    <row r="13" spans="2:6" s="2" customFormat="1" ht="30" customHeight="1">
      <c r="B13" s="15" t="s">
        <v>4933</v>
      </c>
      <c r="C13" s="9">
        <v>55</v>
      </c>
      <c r="D13" s="9">
        <f>COUNTIF('충청남도 제조업체 현황'!$B$10:$B$8984,7)</f>
        <v>60</v>
      </c>
      <c r="E13" s="9">
        <f t="shared" si="0"/>
        <v>5</v>
      </c>
      <c r="F13" s="10"/>
    </row>
    <row r="14" spans="2:6" s="2" customFormat="1" ht="30" customHeight="1">
      <c r="B14" s="15" t="s">
        <v>4934</v>
      </c>
      <c r="C14" s="9">
        <v>789</v>
      </c>
      <c r="D14" s="9">
        <f>COUNTIF('충청남도 제조업체 현황'!$B$10:$B$8984,8)</f>
        <v>797</v>
      </c>
      <c r="E14" s="9">
        <f t="shared" si="0"/>
        <v>8</v>
      </c>
      <c r="F14" s="10"/>
    </row>
    <row r="15" spans="2:6" s="2" customFormat="1" ht="30" customHeight="1">
      <c r="B15" s="15" t="s">
        <v>4935</v>
      </c>
      <c r="C15" s="9">
        <v>602</v>
      </c>
      <c r="D15" s="9">
        <f>COUNTIF('충청남도 제조업체 현황'!$B$10:$B$8984,9)</f>
        <v>700</v>
      </c>
      <c r="E15" s="9">
        <f t="shared" si="0"/>
        <v>98</v>
      </c>
      <c r="F15" s="10"/>
    </row>
    <row r="16" spans="2:6" s="2" customFormat="1" ht="30" customHeight="1">
      <c r="B16" s="15" t="s">
        <v>4936</v>
      </c>
      <c r="C16" s="9">
        <v>167</v>
      </c>
      <c r="D16" s="9">
        <f>COUNTIF('충청남도 제조업체 현황'!$B$10:$B$8984,10)</f>
        <v>177</v>
      </c>
      <c r="E16" s="9">
        <f t="shared" si="0"/>
        <v>10</v>
      </c>
      <c r="F16" s="10"/>
    </row>
    <row r="17" spans="2:6" s="2" customFormat="1" ht="30" customHeight="1">
      <c r="B17" s="15" t="s">
        <v>4937</v>
      </c>
      <c r="C17" s="9">
        <v>188</v>
      </c>
      <c r="D17" s="9">
        <f>COUNTIF('충청남도 제조업체 현황'!$B$10:$B$8984,11)</f>
        <v>198</v>
      </c>
      <c r="E17" s="9">
        <f t="shared" si="0"/>
        <v>10</v>
      </c>
      <c r="F17" s="10"/>
    </row>
    <row r="18" spans="2:6" s="2" customFormat="1" ht="30" customHeight="1">
      <c r="B18" s="15" t="s">
        <v>4938</v>
      </c>
      <c r="C18" s="9">
        <v>71</v>
      </c>
      <c r="D18" s="9">
        <f>COUNTIF('충청남도 제조업체 현황'!$B$10:$B$8984,12)</f>
        <v>71</v>
      </c>
      <c r="E18" s="9">
        <f t="shared" si="0"/>
        <v>0</v>
      </c>
      <c r="F18" s="10"/>
    </row>
    <row r="19" spans="2:6" s="2" customFormat="1" ht="30" customHeight="1">
      <c r="B19" s="15" t="s">
        <v>4939</v>
      </c>
      <c r="C19" s="9">
        <v>315</v>
      </c>
      <c r="D19" s="9">
        <f>COUNTIF('충청남도 제조업체 현황'!$B$10:$B$8984,13)</f>
        <v>327</v>
      </c>
      <c r="E19" s="9">
        <f t="shared" si="0"/>
        <v>12</v>
      </c>
      <c r="F19" s="10"/>
    </row>
    <row r="20" spans="2:6" s="2" customFormat="1" ht="30" customHeight="1">
      <c r="B20" s="15" t="s">
        <v>4940</v>
      </c>
      <c r="C20" s="9">
        <v>273</v>
      </c>
      <c r="D20" s="9">
        <f>COUNTIF('충청남도 제조업체 현황'!$B$10:$B$8984,14)</f>
        <v>312</v>
      </c>
      <c r="E20" s="9">
        <f t="shared" si="0"/>
        <v>39</v>
      </c>
      <c r="F20" s="10"/>
    </row>
    <row r="21" spans="2:6" s="2" customFormat="1" ht="30" customHeight="1" thickBot="1">
      <c r="B21" s="16" t="s">
        <v>4941</v>
      </c>
      <c r="C21" s="12">
        <v>84</v>
      </c>
      <c r="D21" s="12">
        <f>COUNTIF('충청남도 제조업체 현황'!$B$10:$B$8984,15)</f>
        <v>88</v>
      </c>
      <c r="E21" s="11">
        <f t="shared" si="0"/>
        <v>4</v>
      </c>
      <c r="F21" s="13"/>
    </row>
    <row r="22" spans="2:6" s="2" customFormat="1" ht="9" customHeight="1">
      <c r="B22" s="3"/>
      <c r="C22" s="4"/>
      <c r="D22" s="4"/>
      <c r="E22" s="4"/>
      <c r="F22" s="5"/>
    </row>
    <row r="23" spans="2:6" ht="25.5" customHeight="1">
      <c r="B23" s="371" t="s">
        <v>8617</v>
      </c>
      <c r="C23" s="371"/>
      <c r="D23" s="371"/>
      <c r="E23" s="371"/>
      <c r="F23" s="371"/>
    </row>
  </sheetData>
  <mergeCells count="5">
    <mergeCell ref="B2:F2"/>
    <mergeCell ref="B23:F23"/>
    <mergeCell ref="C4:E4"/>
    <mergeCell ref="B4:B5"/>
    <mergeCell ref="F4:F5"/>
  </mergeCells>
  <phoneticPr fontId="3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P8984"/>
  <sheetViews>
    <sheetView tabSelected="1" zoomScaleNormal="100" workbookViewId="0">
      <pane ySplit="9" topLeftCell="A2372" activePane="bottomLeft" state="frozen"/>
      <selection pane="bottomLeft" activeCell="F2375" sqref="F2375"/>
    </sheetView>
  </sheetViews>
  <sheetFormatPr defaultRowHeight="16.5"/>
  <cols>
    <col min="1" max="1" width="1.25" style="23" customWidth="1"/>
    <col min="2" max="2" width="7" style="25" customWidth="1"/>
    <col min="3" max="3" width="7.25" style="27" customWidth="1"/>
    <col min="4" max="4" width="24.625" style="28" customWidth="1"/>
    <col min="5" max="5" width="13.125" style="24" customWidth="1"/>
    <col min="6" max="6" width="48.25" style="24" customWidth="1"/>
    <col min="7" max="7" width="38.5" style="25" customWidth="1"/>
    <col min="8" max="8" width="25.375" style="355" customWidth="1"/>
    <col min="9" max="16384" width="9" style="23"/>
  </cols>
  <sheetData>
    <row r="1" spans="1:8" ht="9" customHeight="1">
      <c r="B1" s="397"/>
      <c r="C1" s="397"/>
      <c r="D1" s="397"/>
      <c r="H1" s="355" t="s">
        <v>37123</v>
      </c>
    </row>
    <row r="2" spans="1:8" ht="48.75" customHeight="1">
      <c r="A2" s="398" t="s">
        <v>11863</v>
      </c>
      <c r="B2" s="398"/>
      <c r="C2" s="398"/>
      <c r="D2" s="398"/>
      <c r="E2" s="398"/>
      <c r="F2" s="398"/>
      <c r="G2" s="398"/>
      <c r="H2" s="398"/>
    </row>
    <row r="3" spans="1:8" ht="14.25" customHeight="1">
      <c r="A3" s="332"/>
      <c r="B3" s="332"/>
      <c r="C3" s="332"/>
      <c r="D3" s="332"/>
      <c r="E3" s="332"/>
      <c r="F3" s="332"/>
      <c r="G3" s="353"/>
      <c r="H3" s="332"/>
    </row>
    <row r="4" spans="1:8" ht="34.5" customHeight="1">
      <c r="A4" s="332"/>
      <c r="B4" s="399" t="s">
        <v>38994</v>
      </c>
      <c r="C4" s="399"/>
      <c r="D4" s="389" t="s">
        <v>38995</v>
      </c>
      <c r="E4" s="390"/>
      <c r="F4" s="390"/>
      <c r="G4" s="390"/>
      <c r="H4" s="391"/>
    </row>
    <row r="5" spans="1:8" ht="60" customHeight="1">
      <c r="A5" s="26"/>
      <c r="B5" s="392" t="s">
        <v>5252</v>
      </c>
      <c r="C5" s="393"/>
      <c r="D5" s="394" t="s">
        <v>38993</v>
      </c>
      <c r="E5" s="395"/>
      <c r="F5" s="395"/>
      <c r="G5" s="395"/>
      <c r="H5" s="396"/>
    </row>
    <row r="6" spans="1:8" ht="21" customHeight="1" thickBot="1">
      <c r="B6" s="22" t="s">
        <v>9181</v>
      </c>
    </row>
    <row r="7" spans="1:8" ht="20.25" customHeight="1">
      <c r="B7" s="385" t="s">
        <v>6228</v>
      </c>
      <c r="C7" s="387" t="s">
        <v>6229</v>
      </c>
      <c r="D7" s="383" t="s">
        <v>6230</v>
      </c>
      <c r="E7" s="383" t="s">
        <v>0</v>
      </c>
      <c r="F7" s="383" t="s">
        <v>6231</v>
      </c>
      <c r="G7" s="381" t="s">
        <v>6232</v>
      </c>
      <c r="H7" s="379" t="s">
        <v>6233</v>
      </c>
    </row>
    <row r="8" spans="1:8" ht="12.75" customHeight="1">
      <c r="B8" s="386"/>
      <c r="C8" s="388"/>
      <c r="D8" s="384"/>
      <c r="E8" s="384"/>
      <c r="F8" s="384"/>
      <c r="G8" s="382"/>
      <c r="H8" s="380"/>
    </row>
    <row r="9" spans="1:8" s="25" customFormat="1" ht="17.25" customHeight="1">
      <c r="B9" s="242" t="s">
        <v>8245</v>
      </c>
      <c r="C9" s="133"/>
      <c r="D9" s="134"/>
      <c r="E9" s="135"/>
      <c r="F9" s="136"/>
      <c r="G9" s="354"/>
      <c r="H9" s="333"/>
    </row>
    <row r="10" spans="1:8" s="19" customFormat="1" ht="20.100000000000001" customHeight="1">
      <c r="B10" s="243">
        <v>1</v>
      </c>
      <c r="C10" s="137">
        <v>10</v>
      </c>
      <c r="D10" s="56" t="s">
        <v>199</v>
      </c>
      <c r="E10" s="54" t="s">
        <v>200</v>
      </c>
      <c r="F10" s="56" t="s">
        <v>7007</v>
      </c>
      <c r="G10" s="138" t="s">
        <v>201</v>
      </c>
      <c r="H10" s="334" t="s">
        <v>9946</v>
      </c>
    </row>
    <row r="11" spans="1:8" s="19" customFormat="1" ht="20.100000000000001" customHeight="1">
      <c r="B11" s="243">
        <v>1</v>
      </c>
      <c r="C11" s="137">
        <v>10</v>
      </c>
      <c r="D11" s="56" t="s">
        <v>115</v>
      </c>
      <c r="E11" s="54" t="s">
        <v>116</v>
      </c>
      <c r="F11" s="139" t="s">
        <v>6261</v>
      </c>
      <c r="G11" s="138" t="s">
        <v>117</v>
      </c>
      <c r="H11" s="334"/>
    </row>
    <row r="12" spans="1:8" s="19" customFormat="1" ht="20.100000000000001" customHeight="1">
      <c r="B12" s="244">
        <v>1</v>
      </c>
      <c r="C12" s="141">
        <v>10</v>
      </c>
      <c r="D12" s="142" t="s">
        <v>8779</v>
      </c>
      <c r="E12" s="143" t="s">
        <v>8780</v>
      </c>
      <c r="F12" s="59" t="s">
        <v>8781</v>
      </c>
      <c r="G12" s="143" t="s">
        <v>8782</v>
      </c>
      <c r="H12" s="149"/>
    </row>
    <row r="13" spans="1:8" s="19" customFormat="1" ht="20.100000000000001" customHeight="1">
      <c r="B13" s="243">
        <v>1</v>
      </c>
      <c r="C13" s="137">
        <v>10</v>
      </c>
      <c r="D13" s="56" t="s">
        <v>310</v>
      </c>
      <c r="E13" s="54" t="s">
        <v>311</v>
      </c>
      <c r="F13" s="139" t="s">
        <v>7039</v>
      </c>
      <c r="G13" s="138" t="s">
        <v>312</v>
      </c>
      <c r="H13" s="334" t="s">
        <v>9947</v>
      </c>
    </row>
    <row r="14" spans="1:8" s="19" customFormat="1" ht="20.100000000000001" customHeight="1">
      <c r="B14" s="243">
        <v>1</v>
      </c>
      <c r="C14" s="137">
        <v>10</v>
      </c>
      <c r="D14" s="56" t="s">
        <v>178</v>
      </c>
      <c r="E14" s="54" t="s">
        <v>179</v>
      </c>
      <c r="F14" s="56" t="s">
        <v>9727</v>
      </c>
      <c r="G14" s="138" t="s">
        <v>6268</v>
      </c>
      <c r="H14" s="334" t="s">
        <v>9948</v>
      </c>
    </row>
    <row r="15" spans="1:8" s="19" customFormat="1" ht="20.100000000000001" customHeight="1">
      <c r="B15" s="243">
        <v>1</v>
      </c>
      <c r="C15" s="137">
        <v>10</v>
      </c>
      <c r="D15" s="56" t="s">
        <v>5263</v>
      </c>
      <c r="E15" s="54" t="s">
        <v>5264</v>
      </c>
      <c r="F15" s="56" t="s">
        <v>7027</v>
      </c>
      <c r="G15" s="138" t="s">
        <v>5265</v>
      </c>
      <c r="H15" s="334" t="s">
        <v>9949</v>
      </c>
    </row>
    <row r="16" spans="1:8" s="19" customFormat="1" ht="20.100000000000001" customHeight="1">
      <c r="B16" s="243">
        <v>1</v>
      </c>
      <c r="C16" s="137">
        <v>10</v>
      </c>
      <c r="D16" s="56" t="s">
        <v>185</v>
      </c>
      <c r="E16" s="54" t="s">
        <v>186</v>
      </c>
      <c r="F16" s="56" t="s">
        <v>7003</v>
      </c>
      <c r="G16" s="108" t="s">
        <v>187</v>
      </c>
      <c r="H16" s="334" t="s">
        <v>9950</v>
      </c>
    </row>
    <row r="17" spans="2:8" s="19" customFormat="1" ht="20.100000000000001" customHeight="1">
      <c r="B17" s="243">
        <v>1</v>
      </c>
      <c r="C17" s="137">
        <v>10</v>
      </c>
      <c r="D17" s="56" t="s">
        <v>118</v>
      </c>
      <c r="E17" s="54" t="s">
        <v>119</v>
      </c>
      <c r="F17" s="56" t="s">
        <v>4942</v>
      </c>
      <c r="G17" s="138" t="s">
        <v>120</v>
      </c>
      <c r="H17" s="334" t="s">
        <v>9951</v>
      </c>
    </row>
    <row r="18" spans="2:8" s="19" customFormat="1" ht="20.100000000000001" customHeight="1">
      <c r="B18" s="243">
        <v>1</v>
      </c>
      <c r="C18" s="145">
        <v>10</v>
      </c>
      <c r="D18" s="146" t="s">
        <v>10</v>
      </c>
      <c r="E18" s="85" t="s">
        <v>11</v>
      </c>
      <c r="F18" s="146" t="s">
        <v>6146</v>
      </c>
      <c r="G18" s="148" t="s">
        <v>12</v>
      </c>
      <c r="H18" s="335" t="s">
        <v>9952</v>
      </c>
    </row>
    <row r="19" spans="2:8" s="19" customFormat="1" ht="20.100000000000001" customHeight="1">
      <c r="B19" s="243">
        <v>1</v>
      </c>
      <c r="C19" s="145">
        <v>10</v>
      </c>
      <c r="D19" s="146" t="s">
        <v>13</v>
      </c>
      <c r="E19" s="85" t="s">
        <v>11</v>
      </c>
      <c r="F19" s="146" t="s">
        <v>6950</v>
      </c>
      <c r="G19" s="148" t="s">
        <v>14</v>
      </c>
      <c r="H19" s="335" t="s">
        <v>9953</v>
      </c>
    </row>
    <row r="20" spans="2:8" s="19" customFormat="1" ht="20.100000000000001" customHeight="1">
      <c r="B20" s="243">
        <v>1</v>
      </c>
      <c r="C20" s="137">
        <v>10</v>
      </c>
      <c r="D20" s="56" t="s">
        <v>268</v>
      </c>
      <c r="E20" s="54" t="s">
        <v>269</v>
      </c>
      <c r="F20" s="56" t="s">
        <v>6298</v>
      </c>
      <c r="G20" s="138" t="s">
        <v>270</v>
      </c>
      <c r="H20" s="334" t="s">
        <v>9954</v>
      </c>
    </row>
    <row r="21" spans="2:8" s="19" customFormat="1" ht="20.100000000000001" customHeight="1">
      <c r="B21" s="243">
        <v>1</v>
      </c>
      <c r="C21" s="137">
        <v>10</v>
      </c>
      <c r="D21" s="56" t="s">
        <v>180</v>
      </c>
      <c r="E21" s="54" t="s">
        <v>181</v>
      </c>
      <c r="F21" s="56" t="s">
        <v>6999</v>
      </c>
      <c r="G21" s="54" t="s">
        <v>182</v>
      </c>
      <c r="H21" s="334" t="s">
        <v>37661</v>
      </c>
    </row>
    <row r="22" spans="2:8" s="19" customFormat="1" ht="20.100000000000001" customHeight="1">
      <c r="B22" s="243">
        <v>1</v>
      </c>
      <c r="C22" s="137">
        <v>10</v>
      </c>
      <c r="D22" s="56" t="s">
        <v>343</v>
      </c>
      <c r="E22" s="54" t="s">
        <v>344</v>
      </c>
      <c r="F22" s="56" t="s">
        <v>7054</v>
      </c>
      <c r="G22" s="138" t="s">
        <v>345</v>
      </c>
      <c r="H22" s="334" t="s">
        <v>9955</v>
      </c>
    </row>
    <row r="23" spans="2:8" s="19" customFormat="1" ht="20.100000000000001" customHeight="1">
      <c r="B23" s="243">
        <v>1</v>
      </c>
      <c r="C23" s="137">
        <v>10</v>
      </c>
      <c r="D23" s="56" t="s">
        <v>73</v>
      </c>
      <c r="E23" s="54" t="s">
        <v>74</v>
      </c>
      <c r="F23" s="139" t="s">
        <v>6965</v>
      </c>
      <c r="G23" s="138" t="s">
        <v>75</v>
      </c>
      <c r="H23" s="334" t="s">
        <v>9956</v>
      </c>
    </row>
    <row r="24" spans="2:8" s="19" customFormat="1" ht="20.100000000000001" customHeight="1">
      <c r="B24" s="243">
        <v>1</v>
      </c>
      <c r="C24" s="137">
        <v>10</v>
      </c>
      <c r="D24" s="56" t="s">
        <v>5314</v>
      </c>
      <c r="E24" s="54" t="s">
        <v>5315</v>
      </c>
      <c r="F24" s="56" t="s">
        <v>6249</v>
      </c>
      <c r="G24" s="138" t="s">
        <v>5316</v>
      </c>
      <c r="H24" s="334" t="s">
        <v>9957</v>
      </c>
    </row>
    <row r="25" spans="2:8" s="19" customFormat="1" ht="20.100000000000001" customHeight="1">
      <c r="B25" s="243">
        <v>1</v>
      </c>
      <c r="C25" s="137">
        <v>10</v>
      </c>
      <c r="D25" s="56" t="s">
        <v>26</v>
      </c>
      <c r="E25" s="54" t="s">
        <v>27</v>
      </c>
      <c r="F25" s="56" t="s">
        <v>9679</v>
      </c>
      <c r="G25" s="138" t="s">
        <v>28</v>
      </c>
      <c r="H25" s="334" t="s">
        <v>9958</v>
      </c>
    </row>
    <row r="26" spans="2:8" s="19" customFormat="1" ht="20.100000000000001" customHeight="1">
      <c r="B26" s="243">
        <v>1</v>
      </c>
      <c r="C26" s="137">
        <v>10</v>
      </c>
      <c r="D26" s="56" t="s">
        <v>4876</v>
      </c>
      <c r="E26" s="54" t="s">
        <v>5223</v>
      </c>
      <c r="F26" s="56" t="s">
        <v>7040</v>
      </c>
      <c r="G26" s="138" t="s">
        <v>314</v>
      </c>
      <c r="H26" s="334" t="s">
        <v>9959</v>
      </c>
    </row>
    <row r="27" spans="2:8" s="19" customFormat="1" ht="20.100000000000001" customHeight="1">
      <c r="B27" s="243">
        <v>1</v>
      </c>
      <c r="C27" s="137">
        <v>10</v>
      </c>
      <c r="D27" s="56" t="s">
        <v>215</v>
      </c>
      <c r="E27" s="54" t="s">
        <v>216</v>
      </c>
      <c r="F27" s="56" t="s">
        <v>7010</v>
      </c>
      <c r="G27" s="54" t="s">
        <v>217</v>
      </c>
      <c r="H27" s="334" t="s">
        <v>9960</v>
      </c>
    </row>
    <row r="28" spans="2:8" s="19" customFormat="1" ht="20.100000000000001" customHeight="1">
      <c r="B28" s="243">
        <v>1</v>
      </c>
      <c r="C28" s="137">
        <v>10</v>
      </c>
      <c r="D28" s="56" t="s">
        <v>346</v>
      </c>
      <c r="E28" s="54" t="s">
        <v>347</v>
      </c>
      <c r="F28" s="56" t="s">
        <v>7055</v>
      </c>
      <c r="G28" s="108" t="s">
        <v>348</v>
      </c>
      <c r="H28" s="334" t="s">
        <v>9961</v>
      </c>
    </row>
    <row r="29" spans="2:8" s="19" customFormat="1" ht="20.100000000000001" customHeight="1">
      <c r="B29" s="243">
        <v>1</v>
      </c>
      <c r="C29" s="137">
        <v>10</v>
      </c>
      <c r="D29" s="56" t="s">
        <v>29</v>
      </c>
      <c r="E29" s="54" t="s">
        <v>30</v>
      </c>
      <c r="F29" s="56" t="s">
        <v>6956</v>
      </c>
      <c r="G29" s="138" t="s">
        <v>31</v>
      </c>
      <c r="H29" s="334"/>
    </row>
    <row r="30" spans="2:8" s="19" customFormat="1" ht="20.100000000000001" customHeight="1">
      <c r="B30" s="243">
        <v>1</v>
      </c>
      <c r="C30" s="137">
        <v>10</v>
      </c>
      <c r="D30" s="56" t="s">
        <v>202</v>
      </c>
      <c r="E30" s="54" t="s">
        <v>203</v>
      </c>
      <c r="F30" s="56" t="s">
        <v>9207</v>
      </c>
      <c r="G30" s="138" t="s">
        <v>204</v>
      </c>
      <c r="H30" s="334" t="s">
        <v>9962</v>
      </c>
    </row>
    <row r="31" spans="2:8" s="19" customFormat="1" ht="20.100000000000001" customHeight="1">
      <c r="B31" s="243">
        <v>1</v>
      </c>
      <c r="C31" s="137">
        <v>10</v>
      </c>
      <c r="D31" s="56" t="s">
        <v>88</v>
      </c>
      <c r="E31" s="54" t="s">
        <v>89</v>
      </c>
      <c r="F31" s="56" t="s">
        <v>6968</v>
      </c>
      <c r="G31" s="138" t="s">
        <v>90</v>
      </c>
      <c r="H31" s="334" t="s">
        <v>9963</v>
      </c>
    </row>
    <row r="32" spans="2:8" s="19" customFormat="1" ht="20.100000000000001" customHeight="1">
      <c r="B32" s="243">
        <v>1</v>
      </c>
      <c r="C32" s="145">
        <v>10</v>
      </c>
      <c r="D32" s="146" t="s">
        <v>349</v>
      </c>
      <c r="E32" s="85" t="s">
        <v>350</v>
      </c>
      <c r="F32" s="146" t="s">
        <v>7053</v>
      </c>
      <c r="G32" s="148" t="s">
        <v>5351</v>
      </c>
      <c r="H32" s="335" t="s">
        <v>9964</v>
      </c>
    </row>
    <row r="33" spans="2:8" s="19" customFormat="1" ht="20.100000000000001" customHeight="1">
      <c r="B33" s="243">
        <v>1</v>
      </c>
      <c r="C33" s="145">
        <v>10</v>
      </c>
      <c r="D33" s="146" t="s">
        <v>5299</v>
      </c>
      <c r="E33" s="85" t="s">
        <v>4894</v>
      </c>
      <c r="F33" s="146" t="s">
        <v>7056</v>
      </c>
      <c r="G33" s="148" t="s">
        <v>351</v>
      </c>
      <c r="H33" s="335" t="s">
        <v>9965</v>
      </c>
    </row>
    <row r="34" spans="2:8" s="19" customFormat="1" ht="20.100000000000001" customHeight="1">
      <c r="B34" s="243">
        <v>1</v>
      </c>
      <c r="C34" s="137">
        <v>10</v>
      </c>
      <c r="D34" s="56" t="s">
        <v>85</v>
      </c>
      <c r="E34" s="54" t="s">
        <v>86</v>
      </c>
      <c r="F34" s="139" t="s">
        <v>6969</v>
      </c>
      <c r="G34" s="138" t="s">
        <v>87</v>
      </c>
      <c r="H34" s="334" t="s">
        <v>37662</v>
      </c>
    </row>
    <row r="35" spans="2:8" s="19" customFormat="1" ht="20.100000000000001" customHeight="1">
      <c r="B35" s="243">
        <v>1</v>
      </c>
      <c r="C35" s="137">
        <v>10</v>
      </c>
      <c r="D35" s="56" t="s">
        <v>352</v>
      </c>
      <c r="E35" s="54" t="s">
        <v>353</v>
      </c>
      <c r="F35" s="56" t="s">
        <v>7074</v>
      </c>
      <c r="G35" s="108" t="s">
        <v>354</v>
      </c>
      <c r="H35" s="334" t="s">
        <v>9966</v>
      </c>
    </row>
    <row r="36" spans="2:8" s="19" customFormat="1" ht="20.100000000000001" customHeight="1">
      <c r="B36" s="243">
        <v>1</v>
      </c>
      <c r="C36" s="137">
        <v>10</v>
      </c>
      <c r="D36" s="56" t="s">
        <v>5290</v>
      </c>
      <c r="E36" s="54" t="s">
        <v>5291</v>
      </c>
      <c r="F36" s="56" t="s">
        <v>7032</v>
      </c>
      <c r="G36" s="138" t="s">
        <v>5292</v>
      </c>
      <c r="H36" s="334" t="s">
        <v>9967</v>
      </c>
    </row>
    <row r="37" spans="2:8" s="19" customFormat="1" ht="20.100000000000001" customHeight="1">
      <c r="B37" s="243">
        <v>1</v>
      </c>
      <c r="C37" s="137">
        <v>10</v>
      </c>
      <c r="D37" s="56" t="s">
        <v>32</v>
      </c>
      <c r="E37" s="54" t="s">
        <v>33</v>
      </c>
      <c r="F37" s="56" t="s">
        <v>9568</v>
      </c>
      <c r="G37" s="138" t="s">
        <v>34</v>
      </c>
      <c r="H37" s="334" t="s">
        <v>9968</v>
      </c>
    </row>
    <row r="38" spans="2:8" s="19" customFormat="1" ht="20.100000000000001" customHeight="1">
      <c r="B38" s="243">
        <v>1</v>
      </c>
      <c r="C38" s="137">
        <v>10</v>
      </c>
      <c r="D38" s="56" t="s">
        <v>296</v>
      </c>
      <c r="E38" s="54" t="s">
        <v>297</v>
      </c>
      <c r="F38" s="56" t="s">
        <v>7033</v>
      </c>
      <c r="G38" s="108" t="s">
        <v>298</v>
      </c>
      <c r="H38" s="334"/>
    </row>
    <row r="39" spans="2:8" s="19" customFormat="1" ht="20.100000000000001" customHeight="1">
      <c r="B39" s="244">
        <v>1</v>
      </c>
      <c r="C39" s="141">
        <v>10</v>
      </c>
      <c r="D39" s="142" t="s">
        <v>8975</v>
      </c>
      <c r="E39" s="143" t="s">
        <v>4912</v>
      </c>
      <c r="F39" s="59" t="s">
        <v>9409</v>
      </c>
      <c r="G39" s="149" t="s">
        <v>8475</v>
      </c>
      <c r="H39" s="149" t="s">
        <v>37663</v>
      </c>
    </row>
    <row r="40" spans="2:8" s="19" customFormat="1" ht="20.100000000000001" customHeight="1">
      <c r="B40" s="243">
        <v>1</v>
      </c>
      <c r="C40" s="137">
        <v>10</v>
      </c>
      <c r="D40" s="56" t="s">
        <v>218</v>
      </c>
      <c r="E40" s="54" t="s">
        <v>219</v>
      </c>
      <c r="F40" s="139" t="s">
        <v>5255</v>
      </c>
      <c r="G40" s="138" t="s">
        <v>9308</v>
      </c>
      <c r="H40" s="334" t="s">
        <v>9969</v>
      </c>
    </row>
    <row r="41" spans="2:8" s="19" customFormat="1" ht="20.100000000000001" customHeight="1">
      <c r="B41" s="243">
        <v>1</v>
      </c>
      <c r="C41" s="137">
        <v>10</v>
      </c>
      <c r="D41" s="56" t="s">
        <v>355</v>
      </c>
      <c r="E41" s="54" t="s">
        <v>356</v>
      </c>
      <c r="F41" s="139" t="s">
        <v>6313</v>
      </c>
      <c r="G41" s="138" t="s">
        <v>357</v>
      </c>
      <c r="H41" s="334" t="s">
        <v>9970</v>
      </c>
    </row>
    <row r="42" spans="2:8" s="19" customFormat="1" ht="20.100000000000001" customHeight="1">
      <c r="B42" s="243">
        <v>1</v>
      </c>
      <c r="C42" s="137">
        <v>10</v>
      </c>
      <c r="D42" s="56" t="s">
        <v>35</v>
      </c>
      <c r="E42" s="54" t="s">
        <v>9366</v>
      </c>
      <c r="F42" s="139" t="s">
        <v>9367</v>
      </c>
      <c r="G42" s="138" t="s">
        <v>36</v>
      </c>
      <c r="H42" s="334" t="s">
        <v>9971</v>
      </c>
    </row>
    <row r="43" spans="2:8" s="19" customFormat="1" ht="20.100000000000001" customHeight="1">
      <c r="B43" s="243">
        <v>1</v>
      </c>
      <c r="C43" s="137">
        <v>10</v>
      </c>
      <c r="D43" s="56" t="s">
        <v>121</v>
      </c>
      <c r="E43" s="54" t="s">
        <v>122</v>
      </c>
      <c r="F43" s="56" t="s">
        <v>6980</v>
      </c>
      <c r="G43" s="108" t="s">
        <v>123</v>
      </c>
      <c r="H43" s="334"/>
    </row>
    <row r="44" spans="2:8" s="19" customFormat="1" ht="20.100000000000001" customHeight="1">
      <c r="B44" s="243">
        <v>1</v>
      </c>
      <c r="C44" s="137">
        <v>10</v>
      </c>
      <c r="D44" s="56" t="s">
        <v>91</v>
      </c>
      <c r="E44" s="54" t="s">
        <v>92</v>
      </c>
      <c r="F44" s="56" t="s">
        <v>6970</v>
      </c>
      <c r="G44" s="108" t="s">
        <v>93</v>
      </c>
      <c r="H44" s="334" t="s">
        <v>9972</v>
      </c>
    </row>
    <row r="45" spans="2:8" s="19" customFormat="1" ht="20.100000000000001" customHeight="1">
      <c r="B45" s="243">
        <v>1</v>
      </c>
      <c r="C45" s="137">
        <v>10</v>
      </c>
      <c r="D45" s="56" t="s">
        <v>124</v>
      </c>
      <c r="E45" s="54" t="s">
        <v>125</v>
      </c>
      <c r="F45" s="139" t="s">
        <v>6965</v>
      </c>
      <c r="G45" s="138" t="s">
        <v>126</v>
      </c>
      <c r="H45" s="334" t="s">
        <v>9973</v>
      </c>
    </row>
    <row r="46" spans="2:8" s="19" customFormat="1" ht="20.100000000000001" customHeight="1">
      <c r="B46" s="243">
        <v>1</v>
      </c>
      <c r="C46" s="137">
        <v>10</v>
      </c>
      <c r="D46" s="56" t="s">
        <v>358</v>
      </c>
      <c r="E46" s="54" t="s">
        <v>359</v>
      </c>
      <c r="F46" s="139" t="s">
        <v>4949</v>
      </c>
      <c r="G46" s="138" t="s">
        <v>360</v>
      </c>
      <c r="H46" s="334" t="s">
        <v>9974</v>
      </c>
    </row>
    <row r="47" spans="2:8" s="19" customFormat="1" ht="20.100000000000001" customHeight="1">
      <c r="B47" s="245">
        <v>1</v>
      </c>
      <c r="C47" s="141">
        <v>10</v>
      </c>
      <c r="D47" s="144" t="s">
        <v>9792</v>
      </c>
      <c r="E47" s="143" t="s">
        <v>9793</v>
      </c>
      <c r="F47" s="144" t="s">
        <v>9794</v>
      </c>
      <c r="G47" s="143" t="s">
        <v>9795</v>
      </c>
      <c r="H47" s="149"/>
    </row>
    <row r="48" spans="2:8" s="19" customFormat="1" ht="20.100000000000001" customHeight="1">
      <c r="B48" s="243">
        <v>1</v>
      </c>
      <c r="C48" s="137">
        <v>10</v>
      </c>
      <c r="D48" s="56" t="s">
        <v>37</v>
      </c>
      <c r="E48" s="54" t="s">
        <v>38</v>
      </c>
      <c r="F48" s="56" t="s">
        <v>6250</v>
      </c>
      <c r="G48" s="108" t="s">
        <v>39</v>
      </c>
      <c r="H48" s="334" t="s">
        <v>9975</v>
      </c>
    </row>
    <row r="49" spans="1:8" s="19" customFormat="1" ht="20.100000000000001" customHeight="1">
      <c r="B49" s="243">
        <v>1</v>
      </c>
      <c r="C49" s="137">
        <v>10</v>
      </c>
      <c r="D49" s="56" t="s">
        <v>235</v>
      </c>
      <c r="E49" s="54" t="s">
        <v>38</v>
      </c>
      <c r="F49" s="56" t="s">
        <v>7016</v>
      </c>
      <c r="G49" s="138" t="s">
        <v>236</v>
      </c>
      <c r="H49" s="334" t="s">
        <v>9975</v>
      </c>
    </row>
    <row r="50" spans="1:8" s="19" customFormat="1" ht="20.100000000000001" customHeight="1">
      <c r="B50" s="243">
        <v>1</v>
      </c>
      <c r="C50" s="137">
        <v>10</v>
      </c>
      <c r="D50" s="56" t="s">
        <v>326</v>
      </c>
      <c r="E50" s="54" t="s">
        <v>327</v>
      </c>
      <c r="F50" s="56" t="s">
        <v>7048</v>
      </c>
      <c r="G50" s="138" t="s">
        <v>328</v>
      </c>
      <c r="H50" s="334" t="s">
        <v>9976</v>
      </c>
    </row>
    <row r="51" spans="1:8" s="19" customFormat="1" ht="20.100000000000001" customHeight="1">
      <c r="B51" s="243">
        <v>1</v>
      </c>
      <c r="C51" s="137">
        <v>10</v>
      </c>
      <c r="D51" s="56" t="s">
        <v>307</v>
      </c>
      <c r="E51" s="54" t="s">
        <v>308</v>
      </c>
      <c r="F51" s="56" t="s">
        <v>7037</v>
      </c>
      <c r="G51" s="138" t="s">
        <v>309</v>
      </c>
      <c r="H51" s="334" t="s">
        <v>9977</v>
      </c>
    </row>
    <row r="52" spans="1:8" s="19" customFormat="1" ht="20.100000000000001" customHeight="1">
      <c r="B52" s="243">
        <v>1</v>
      </c>
      <c r="C52" s="137">
        <v>10</v>
      </c>
      <c r="D52" s="56" t="s">
        <v>307</v>
      </c>
      <c r="E52" s="54" t="s">
        <v>308</v>
      </c>
      <c r="F52" s="56" t="s">
        <v>4947</v>
      </c>
      <c r="G52" s="138" t="s">
        <v>309</v>
      </c>
      <c r="H52" s="334" t="s">
        <v>9977</v>
      </c>
    </row>
    <row r="53" spans="1:8" s="19" customFormat="1" ht="20.100000000000001" customHeight="1">
      <c r="B53" s="243">
        <v>1</v>
      </c>
      <c r="C53" s="137">
        <v>10</v>
      </c>
      <c r="D53" s="56" t="s">
        <v>6278</v>
      </c>
      <c r="E53" s="54" t="s">
        <v>6279</v>
      </c>
      <c r="F53" s="56" t="s">
        <v>7008</v>
      </c>
      <c r="G53" s="138" t="s">
        <v>205</v>
      </c>
      <c r="H53" s="334" t="s">
        <v>37664</v>
      </c>
    </row>
    <row r="54" spans="1:8" s="19" customFormat="1" ht="20.100000000000001" customHeight="1">
      <c r="B54" s="243">
        <v>1</v>
      </c>
      <c r="C54" s="137">
        <v>10</v>
      </c>
      <c r="D54" s="56" t="s">
        <v>5272</v>
      </c>
      <c r="E54" s="54" t="s">
        <v>5273</v>
      </c>
      <c r="F54" s="56" t="s">
        <v>9211</v>
      </c>
      <c r="G54" s="138" t="s">
        <v>5274</v>
      </c>
      <c r="H54" s="334" t="s">
        <v>9978</v>
      </c>
    </row>
    <row r="55" spans="1:8" s="19" customFormat="1" ht="20.100000000000001" customHeight="1">
      <c r="B55" s="243">
        <v>1</v>
      </c>
      <c r="C55" s="137">
        <v>10</v>
      </c>
      <c r="D55" s="56" t="s">
        <v>329</v>
      </c>
      <c r="E55" s="54" t="s">
        <v>330</v>
      </c>
      <c r="F55" s="56" t="s">
        <v>9574</v>
      </c>
      <c r="G55" s="138" t="s">
        <v>331</v>
      </c>
      <c r="H55" s="334" t="s">
        <v>9979</v>
      </c>
    </row>
    <row r="56" spans="1:8" s="19" customFormat="1" ht="20.100000000000001" customHeight="1">
      <c r="B56" s="243">
        <v>1</v>
      </c>
      <c r="C56" s="137">
        <v>10</v>
      </c>
      <c r="D56" s="56" t="s">
        <v>6319</v>
      </c>
      <c r="E56" s="54" t="s">
        <v>5216</v>
      </c>
      <c r="F56" s="56" t="s">
        <v>7073</v>
      </c>
      <c r="G56" s="138" t="s">
        <v>6320</v>
      </c>
      <c r="H56" s="334" t="s">
        <v>9980</v>
      </c>
    </row>
    <row r="57" spans="1:8" s="19" customFormat="1" ht="20.100000000000001" customHeight="1">
      <c r="A57" s="20"/>
      <c r="B57" s="243">
        <v>1</v>
      </c>
      <c r="C57" s="137">
        <v>10</v>
      </c>
      <c r="D57" s="56" t="s">
        <v>94</v>
      </c>
      <c r="E57" s="54" t="s">
        <v>95</v>
      </c>
      <c r="F57" s="56" t="s">
        <v>9591</v>
      </c>
      <c r="G57" s="138" t="s">
        <v>96</v>
      </c>
      <c r="H57" s="334" t="s">
        <v>9981</v>
      </c>
    </row>
    <row r="58" spans="1:8" s="19" customFormat="1" ht="20.100000000000001" customHeight="1">
      <c r="A58" s="20"/>
      <c r="B58" s="243">
        <v>1</v>
      </c>
      <c r="C58" s="137">
        <v>10</v>
      </c>
      <c r="D58" s="56" t="s">
        <v>321</v>
      </c>
      <c r="E58" s="54" t="s">
        <v>322</v>
      </c>
      <c r="F58" s="56" t="s">
        <v>7043</v>
      </c>
      <c r="G58" s="138" t="s">
        <v>6303</v>
      </c>
      <c r="H58" s="334" t="s">
        <v>9982</v>
      </c>
    </row>
    <row r="59" spans="1:8" s="19" customFormat="1" ht="20.100000000000001" customHeight="1">
      <c r="A59" s="20"/>
      <c r="B59" s="243">
        <v>1</v>
      </c>
      <c r="C59" s="145">
        <v>10</v>
      </c>
      <c r="D59" s="146" t="s">
        <v>321</v>
      </c>
      <c r="E59" s="85" t="s">
        <v>322</v>
      </c>
      <c r="F59" s="146" t="s">
        <v>7044</v>
      </c>
      <c r="G59" s="148" t="s">
        <v>323</v>
      </c>
      <c r="H59" s="335" t="s">
        <v>9982</v>
      </c>
    </row>
    <row r="60" spans="1:8" s="19" customFormat="1" ht="20.100000000000001" customHeight="1">
      <c r="A60" s="20"/>
      <c r="B60" s="243">
        <v>1</v>
      </c>
      <c r="C60" s="137">
        <v>10</v>
      </c>
      <c r="D60" s="56" t="s">
        <v>6302</v>
      </c>
      <c r="E60" s="54" t="s">
        <v>4910</v>
      </c>
      <c r="F60" s="56" t="s">
        <v>7038</v>
      </c>
      <c r="G60" s="138" t="s">
        <v>313</v>
      </c>
      <c r="H60" s="334" t="s">
        <v>9983</v>
      </c>
    </row>
    <row r="61" spans="1:8" s="19" customFormat="1" ht="20.100000000000001" customHeight="1">
      <c r="B61" s="243">
        <v>1</v>
      </c>
      <c r="C61" s="137">
        <v>10</v>
      </c>
      <c r="D61" s="56" t="s">
        <v>361</v>
      </c>
      <c r="E61" s="54" t="s">
        <v>362</v>
      </c>
      <c r="F61" s="56" t="s">
        <v>7057</v>
      </c>
      <c r="G61" s="138" t="s">
        <v>363</v>
      </c>
      <c r="H61" s="334" t="s">
        <v>9984</v>
      </c>
    </row>
    <row r="62" spans="1:8" s="19" customFormat="1" ht="20.100000000000001" customHeight="1">
      <c r="B62" s="243">
        <v>1</v>
      </c>
      <c r="C62" s="137">
        <v>10</v>
      </c>
      <c r="D62" s="56" t="s">
        <v>364</v>
      </c>
      <c r="E62" s="54" t="s">
        <v>365</v>
      </c>
      <c r="F62" s="139" t="s">
        <v>7077</v>
      </c>
      <c r="G62" s="138" t="s">
        <v>366</v>
      </c>
      <c r="H62" s="334">
        <v>7086927869</v>
      </c>
    </row>
    <row r="63" spans="1:8" s="19" customFormat="1" ht="20.100000000000001" customHeight="1">
      <c r="B63" s="243">
        <v>1</v>
      </c>
      <c r="C63" s="137">
        <v>10</v>
      </c>
      <c r="D63" s="56" t="s">
        <v>127</v>
      </c>
      <c r="E63" s="54" t="s">
        <v>128</v>
      </c>
      <c r="F63" s="56" t="s">
        <v>6983</v>
      </c>
      <c r="G63" s="138" t="s">
        <v>129</v>
      </c>
      <c r="H63" s="334" t="s">
        <v>9985</v>
      </c>
    </row>
    <row r="64" spans="1:8" s="19" customFormat="1" ht="20.100000000000001" customHeight="1">
      <c r="B64" s="243">
        <v>1</v>
      </c>
      <c r="C64" s="137">
        <v>10</v>
      </c>
      <c r="D64" s="56" t="s">
        <v>299</v>
      </c>
      <c r="E64" s="54" t="s">
        <v>128</v>
      </c>
      <c r="F64" s="56" t="s">
        <v>6983</v>
      </c>
      <c r="G64" s="138" t="s">
        <v>300</v>
      </c>
      <c r="H64" s="334" t="s">
        <v>9986</v>
      </c>
    </row>
    <row r="65" spans="2:8" s="19" customFormat="1" ht="20.100000000000001" customHeight="1">
      <c r="B65" s="243">
        <v>1</v>
      </c>
      <c r="C65" s="137">
        <v>10</v>
      </c>
      <c r="D65" s="56" t="s">
        <v>130</v>
      </c>
      <c r="E65" s="54" t="s">
        <v>5352</v>
      </c>
      <c r="F65" s="56" t="s">
        <v>6982</v>
      </c>
      <c r="G65" s="108" t="s">
        <v>131</v>
      </c>
      <c r="H65" s="334" t="s">
        <v>9987</v>
      </c>
    </row>
    <row r="66" spans="2:8" s="19" customFormat="1" ht="20.100000000000001" customHeight="1">
      <c r="B66" s="243">
        <v>1</v>
      </c>
      <c r="C66" s="137">
        <v>10</v>
      </c>
      <c r="D66" s="56" t="s">
        <v>152</v>
      </c>
      <c r="E66" s="54" t="s">
        <v>153</v>
      </c>
      <c r="F66" s="56" t="s">
        <v>7000</v>
      </c>
      <c r="G66" s="138" t="s">
        <v>5246</v>
      </c>
      <c r="H66" s="334"/>
    </row>
    <row r="67" spans="2:8" s="19" customFormat="1" ht="20.100000000000001" customHeight="1">
      <c r="B67" s="246">
        <v>1</v>
      </c>
      <c r="C67" s="145">
        <v>10</v>
      </c>
      <c r="D67" s="146" t="s">
        <v>152</v>
      </c>
      <c r="E67" s="85" t="s">
        <v>153</v>
      </c>
      <c r="F67" s="146" t="s">
        <v>9439</v>
      </c>
      <c r="G67" s="148" t="s">
        <v>9440</v>
      </c>
      <c r="H67" s="335"/>
    </row>
    <row r="68" spans="2:8" s="19" customFormat="1" ht="20.100000000000001" customHeight="1">
      <c r="B68" s="243">
        <v>1</v>
      </c>
      <c r="C68" s="137">
        <v>10</v>
      </c>
      <c r="D68" s="56" t="s">
        <v>5275</v>
      </c>
      <c r="E68" s="54" t="s">
        <v>5276</v>
      </c>
      <c r="F68" s="56" t="s">
        <v>9195</v>
      </c>
      <c r="G68" s="138" t="s">
        <v>5277</v>
      </c>
      <c r="H68" s="334" t="s">
        <v>9988</v>
      </c>
    </row>
    <row r="69" spans="2:8" s="19" customFormat="1" ht="20.100000000000001" customHeight="1">
      <c r="B69" s="243">
        <v>1</v>
      </c>
      <c r="C69" s="137">
        <v>10</v>
      </c>
      <c r="D69" s="56" t="s">
        <v>188</v>
      </c>
      <c r="E69" s="54" t="s">
        <v>6271</v>
      </c>
      <c r="F69" s="56" t="s">
        <v>9223</v>
      </c>
      <c r="G69" s="108" t="s">
        <v>189</v>
      </c>
      <c r="H69" s="334"/>
    </row>
    <row r="70" spans="2:8" s="19" customFormat="1" ht="20.100000000000001" customHeight="1">
      <c r="B70" s="243">
        <v>1</v>
      </c>
      <c r="C70" s="137">
        <v>10</v>
      </c>
      <c r="D70" s="56" t="s">
        <v>367</v>
      </c>
      <c r="E70" s="54" t="s">
        <v>368</v>
      </c>
      <c r="F70" s="139" t="s">
        <v>9364</v>
      </c>
      <c r="G70" s="138" t="s">
        <v>9365</v>
      </c>
      <c r="H70" s="334">
        <v>316910881</v>
      </c>
    </row>
    <row r="71" spans="2:8" s="19" customFormat="1" ht="20.100000000000001" customHeight="1">
      <c r="B71" s="243">
        <v>1</v>
      </c>
      <c r="C71" s="137">
        <v>10</v>
      </c>
      <c r="D71" s="56" t="s">
        <v>315</v>
      </c>
      <c r="E71" s="54" t="s">
        <v>288</v>
      </c>
      <c r="F71" s="56" t="s">
        <v>7042</v>
      </c>
      <c r="G71" s="54" t="s">
        <v>316</v>
      </c>
      <c r="H71" s="334" t="s">
        <v>9989</v>
      </c>
    </row>
    <row r="72" spans="2:8" s="19" customFormat="1" ht="20.100000000000001" customHeight="1">
      <c r="B72" s="243">
        <v>1</v>
      </c>
      <c r="C72" s="137">
        <v>10</v>
      </c>
      <c r="D72" s="56" t="s">
        <v>369</v>
      </c>
      <c r="E72" s="54" t="s">
        <v>370</v>
      </c>
      <c r="F72" s="56" t="s">
        <v>9937</v>
      </c>
      <c r="G72" s="138" t="s">
        <v>372</v>
      </c>
      <c r="H72" s="334" t="s">
        <v>9990</v>
      </c>
    </row>
    <row r="73" spans="2:8" s="19" customFormat="1" ht="20.100000000000001" customHeight="1">
      <c r="B73" s="243">
        <v>1</v>
      </c>
      <c r="C73" s="145">
        <v>10</v>
      </c>
      <c r="D73" s="146" t="s">
        <v>369</v>
      </c>
      <c r="E73" s="85" t="s">
        <v>370</v>
      </c>
      <c r="F73" s="146" t="s">
        <v>7056</v>
      </c>
      <c r="G73" s="148" t="s">
        <v>371</v>
      </c>
      <c r="H73" s="335" t="s">
        <v>9991</v>
      </c>
    </row>
    <row r="74" spans="2:8" s="19" customFormat="1" ht="20.100000000000001" customHeight="1">
      <c r="B74" s="243">
        <v>1</v>
      </c>
      <c r="C74" s="137">
        <v>10</v>
      </c>
      <c r="D74" s="56" t="s">
        <v>375</v>
      </c>
      <c r="E74" s="54" t="s">
        <v>370</v>
      </c>
      <c r="F74" s="56" t="s">
        <v>7058</v>
      </c>
      <c r="G74" s="138" t="s">
        <v>376</v>
      </c>
      <c r="H74" s="334" t="s">
        <v>9990</v>
      </c>
    </row>
    <row r="75" spans="2:8" s="19" customFormat="1" ht="20.100000000000001" customHeight="1">
      <c r="B75" s="243">
        <v>1</v>
      </c>
      <c r="C75" s="137">
        <v>10</v>
      </c>
      <c r="D75" s="56" t="s">
        <v>373</v>
      </c>
      <c r="E75" s="54" t="s">
        <v>374</v>
      </c>
      <c r="F75" s="56" t="s">
        <v>7059</v>
      </c>
      <c r="G75" s="138" t="s">
        <v>363</v>
      </c>
      <c r="H75" s="334" t="s">
        <v>9992</v>
      </c>
    </row>
    <row r="76" spans="2:8" s="19" customFormat="1" ht="20.100000000000001" customHeight="1">
      <c r="B76" s="243">
        <v>1</v>
      </c>
      <c r="C76" s="137">
        <v>10</v>
      </c>
      <c r="D76" s="56" t="s">
        <v>40</v>
      </c>
      <c r="E76" s="54" t="s">
        <v>41</v>
      </c>
      <c r="F76" s="139" t="s">
        <v>6238</v>
      </c>
      <c r="G76" s="138" t="s">
        <v>42</v>
      </c>
      <c r="H76" s="334" t="s">
        <v>9993</v>
      </c>
    </row>
    <row r="77" spans="2:8" s="19" customFormat="1" ht="20.100000000000001" customHeight="1">
      <c r="B77" s="243">
        <v>1</v>
      </c>
      <c r="C77" s="137">
        <v>10</v>
      </c>
      <c r="D77" s="56" t="s">
        <v>284</v>
      </c>
      <c r="E77" s="54" t="s">
        <v>285</v>
      </c>
      <c r="F77" s="56" t="s">
        <v>7031</v>
      </c>
      <c r="G77" s="138" t="s">
        <v>286</v>
      </c>
      <c r="H77" s="334" t="s">
        <v>9994</v>
      </c>
    </row>
    <row r="78" spans="2:8" s="19" customFormat="1" ht="20.100000000000001" customHeight="1">
      <c r="B78" s="243">
        <v>1</v>
      </c>
      <c r="C78" s="137">
        <v>10</v>
      </c>
      <c r="D78" s="56" t="s">
        <v>237</v>
      </c>
      <c r="E78" s="54" t="s">
        <v>238</v>
      </c>
      <c r="F78" s="139" t="s">
        <v>7017</v>
      </c>
      <c r="G78" s="138" t="s">
        <v>239</v>
      </c>
      <c r="H78" s="334" t="s">
        <v>9995</v>
      </c>
    </row>
    <row r="79" spans="2:8" s="19" customFormat="1" ht="20.100000000000001" customHeight="1">
      <c r="B79" s="243">
        <v>1</v>
      </c>
      <c r="C79" s="137">
        <v>10</v>
      </c>
      <c r="D79" s="56" t="s">
        <v>240</v>
      </c>
      <c r="E79" s="54" t="s">
        <v>6290</v>
      </c>
      <c r="F79" s="56" t="s">
        <v>7024</v>
      </c>
      <c r="G79" s="138" t="s">
        <v>241</v>
      </c>
      <c r="H79" s="334" t="s">
        <v>9996</v>
      </c>
    </row>
    <row r="80" spans="2:8" s="19" customFormat="1" ht="20.100000000000001" customHeight="1">
      <c r="B80" s="245">
        <v>1</v>
      </c>
      <c r="C80" s="141">
        <v>10</v>
      </c>
      <c r="D80" s="144" t="s">
        <v>240</v>
      </c>
      <c r="E80" s="143" t="s">
        <v>6290</v>
      </c>
      <c r="F80" s="144" t="s">
        <v>9830</v>
      </c>
      <c r="G80" s="143" t="s">
        <v>9831</v>
      </c>
      <c r="H80" s="149" t="s">
        <v>9997</v>
      </c>
    </row>
    <row r="81" spans="1:8" s="19" customFormat="1" ht="20.100000000000001" customHeight="1">
      <c r="B81" s="243">
        <v>1</v>
      </c>
      <c r="C81" s="145">
        <v>10</v>
      </c>
      <c r="D81" s="146" t="s">
        <v>132</v>
      </c>
      <c r="E81" s="85" t="s">
        <v>133</v>
      </c>
      <c r="F81" s="146" t="s">
        <v>6975</v>
      </c>
      <c r="G81" s="148" t="s">
        <v>134</v>
      </c>
      <c r="H81" s="335" t="s">
        <v>9998</v>
      </c>
    </row>
    <row r="82" spans="1:8" s="19" customFormat="1" ht="20.100000000000001" customHeight="1">
      <c r="A82" s="20"/>
      <c r="B82" s="243">
        <v>1</v>
      </c>
      <c r="C82" s="137">
        <v>10</v>
      </c>
      <c r="D82" s="56" t="s">
        <v>135</v>
      </c>
      <c r="E82" s="54" t="s">
        <v>6262</v>
      </c>
      <c r="F82" s="56" t="s">
        <v>6981</v>
      </c>
      <c r="G82" s="138" t="s">
        <v>136</v>
      </c>
      <c r="H82" s="334" t="s">
        <v>9999</v>
      </c>
    </row>
    <row r="83" spans="1:8" s="19" customFormat="1" ht="20.100000000000001" customHeight="1">
      <c r="B83" s="243">
        <v>1</v>
      </c>
      <c r="C83" s="137">
        <v>10</v>
      </c>
      <c r="D83" s="56" t="s">
        <v>6299</v>
      </c>
      <c r="E83" s="54" t="s">
        <v>6300</v>
      </c>
      <c r="F83" s="56" t="s">
        <v>7035</v>
      </c>
      <c r="G83" s="108" t="s">
        <v>6301</v>
      </c>
      <c r="H83" s="334" t="s">
        <v>10000</v>
      </c>
    </row>
    <row r="84" spans="1:8" s="19" customFormat="1" ht="20.100000000000001" customHeight="1">
      <c r="B84" s="243">
        <v>1</v>
      </c>
      <c r="C84" s="137">
        <v>10</v>
      </c>
      <c r="D84" s="56" t="s">
        <v>5300</v>
      </c>
      <c r="E84" s="54" t="s">
        <v>5301</v>
      </c>
      <c r="F84" s="56" t="s">
        <v>7060</v>
      </c>
      <c r="G84" s="108" t="s">
        <v>5302</v>
      </c>
      <c r="H84" s="334" t="s">
        <v>10001</v>
      </c>
    </row>
    <row r="85" spans="1:8" s="19" customFormat="1" ht="20.100000000000001" customHeight="1">
      <c r="B85" s="243">
        <v>1</v>
      </c>
      <c r="C85" s="137">
        <v>10</v>
      </c>
      <c r="D85" s="56" t="s">
        <v>82</v>
      </c>
      <c r="E85" s="54" t="s">
        <v>83</v>
      </c>
      <c r="F85" s="56" t="s">
        <v>6967</v>
      </c>
      <c r="G85" s="54" t="s">
        <v>84</v>
      </c>
      <c r="H85" s="334" t="s">
        <v>10002</v>
      </c>
    </row>
    <row r="86" spans="1:8" s="19" customFormat="1" ht="20.100000000000001" customHeight="1">
      <c r="B86" s="243">
        <v>1</v>
      </c>
      <c r="C86" s="137">
        <v>10</v>
      </c>
      <c r="D86" s="56" t="s">
        <v>137</v>
      </c>
      <c r="E86" s="54" t="s">
        <v>138</v>
      </c>
      <c r="F86" s="56" t="s">
        <v>6976</v>
      </c>
      <c r="G86" s="138" t="s">
        <v>139</v>
      </c>
      <c r="H86" s="334" t="s">
        <v>10003</v>
      </c>
    </row>
    <row r="87" spans="1:8" s="19" customFormat="1" ht="20.100000000000001" customHeight="1">
      <c r="B87" s="243">
        <v>1</v>
      </c>
      <c r="C87" s="145">
        <v>10</v>
      </c>
      <c r="D87" s="146" t="s">
        <v>271</v>
      </c>
      <c r="E87" s="85" t="s">
        <v>272</v>
      </c>
      <c r="F87" s="146" t="s">
        <v>7028</v>
      </c>
      <c r="G87" s="148" t="s">
        <v>273</v>
      </c>
      <c r="H87" s="335" t="s">
        <v>11855</v>
      </c>
    </row>
    <row r="88" spans="1:8" s="19" customFormat="1" ht="20.100000000000001" customHeight="1">
      <c r="B88" s="243">
        <v>1</v>
      </c>
      <c r="C88" s="137">
        <v>10</v>
      </c>
      <c r="D88" s="56" t="s">
        <v>377</v>
      </c>
      <c r="E88" s="54" t="s">
        <v>378</v>
      </c>
      <c r="F88" s="56" t="s">
        <v>7078</v>
      </c>
      <c r="G88" s="138" t="s">
        <v>379</v>
      </c>
      <c r="H88" s="334" t="s">
        <v>10004</v>
      </c>
    </row>
    <row r="89" spans="1:8" s="19" customFormat="1" ht="20.100000000000001" customHeight="1">
      <c r="B89" s="243">
        <v>1</v>
      </c>
      <c r="C89" s="137">
        <v>10</v>
      </c>
      <c r="D89" s="56" t="s">
        <v>140</v>
      </c>
      <c r="E89" s="54" t="s">
        <v>141</v>
      </c>
      <c r="F89" s="139" t="s">
        <v>6971</v>
      </c>
      <c r="G89" s="138" t="s">
        <v>142</v>
      </c>
      <c r="H89" s="334" t="s">
        <v>10005</v>
      </c>
    </row>
    <row r="90" spans="1:8" s="19" customFormat="1" ht="20.100000000000001" customHeight="1">
      <c r="A90" s="21"/>
      <c r="B90" s="243">
        <v>1</v>
      </c>
      <c r="C90" s="137">
        <v>10</v>
      </c>
      <c r="D90" s="56" t="s">
        <v>242</v>
      </c>
      <c r="E90" s="54" t="s">
        <v>243</v>
      </c>
      <c r="F90" s="56" t="s">
        <v>7018</v>
      </c>
      <c r="G90" s="138" t="s">
        <v>244</v>
      </c>
      <c r="H90" s="334" t="s">
        <v>10006</v>
      </c>
    </row>
    <row r="91" spans="1:8" s="19" customFormat="1" ht="20.100000000000001" customHeight="1">
      <c r="B91" s="243">
        <v>1</v>
      </c>
      <c r="C91" s="145">
        <v>10</v>
      </c>
      <c r="D91" s="146" t="s">
        <v>43</v>
      </c>
      <c r="E91" s="85" t="s">
        <v>44</v>
      </c>
      <c r="F91" s="146" t="s">
        <v>6248</v>
      </c>
      <c r="G91" s="148" t="s">
        <v>45</v>
      </c>
      <c r="H91" s="335" t="s">
        <v>9958</v>
      </c>
    </row>
    <row r="92" spans="1:8" s="19" customFormat="1" ht="20.100000000000001" customHeight="1">
      <c r="B92" s="243">
        <v>1</v>
      </c>
      <c r="C92" s="145">
        <v>10</v>
      </c>
      <c r="D92" s="146" t="s">
        <v>5345</v>
      </c>
      <c r="E92" s="85" t="s">
        <v>3943</v>
      </c>
      <c r="F92" s="146" t="s">
        <v>10007</v>
      </c>
      <c r="G92" s="148" t="s">
        <v>5346</v>
      </c>
      <c r="H92" s="335"/>
    </row>
    <row r="93" spans="1:8" s="19" customFormat="1" ht="20.100000000000001" customHeight="1">
      <c r="B93" s="243">
        <v>1</v>
      </c>
      <c r="C93" s="137">
        <v>10</v>
      </c>
      <c r="D93" s="56" t="s">
        <v>5303</v>
      </c>
      <c r="E93" s="54" t="s">
        <v>5304</v>
      </c>
      <c r="F93" s="56" t="s">
        <v>7061</v>
      </c>
      <c r="G93" s="138" t="s">
        <v>5305</v>
      </c>
      <c r="H93" s="334" t="s">
        <v>10008</v>
      </c>
    </row>
    <row r="94" spans="1:8" s="19" customFormat="1" ht="20.100000000000001" customHeight="1">
      <c r="B94" s="243">
        <v>1</v>
      </c>
      <c r="C94" s="137">
        <v>10</v>
      </c>
      <c r="D94" s="56" t="s">
        <v>5349</v>
      </c>
      <c r="E94" s="54" t="s">
        <v>5304</v>
      </c>
      <c r="F94" s="56" t="s">
        <v>9638</v>
      </c>
      <c r="G94" s="138" t="s">
        <v>5507</v>
      </c>
      <c r="H94" s="138" t="s">
        <v>38929</v>
      </c>
    </row>
    <row r="95" spans="1:8" s="19" customFormat="1" ht="20.100000000000001" customHeight="1">
      <c r="B95" s="243">
        <v>1</v>
      </c>
      <c r="C95" s="145">
        <v>10</v>
      </c>
      <c r="D95" s="146" t="s">
        <v>5306</v>
      </c>
      <c r="E95" s="85" t="s">
        <v>5307</v>
      </c>
      <c r="F95" s="146" t="s">
        <v>7056</v>
      </c>
      <c r="G95" s="148" t="s">
        <v>382</v>
      </c>
      <c r="H95" s="335" t="s">
        <v>9965</v>
      </c>
    </row>
    <row r="96" spans="1:8" s="19" customFormat="1" ht="20.100000000000001" customHeight="1">
      <c r="B96" s="243">
        <v>1</v>
      </c>
      <c r="C96" s="137">
        <v>10</v>
      </c>
      <c r="D96" s="56" t="s">
        <v>175</v>
      </c>
      <c r="E96" s="54" t="s">
        <v>176</v>
      </c>
      <c r="F96" s="56" t="s">
        <v>6996</v>
      </c>
      <c r="G96" s="138" t="s">
        <v>177</v>
      </c>
      <c r="H96" s="334" t="s">
        <v>10009</v>
      </c>
    </row>
    <row r="97" spans="2:8" s="19" customFormat="1" ht="20.100000000000001" customHeight="1">
      <c r="B97" s="243">
        <v>1</v>
      </c>
      <c r="C97" s="137">
        <v>10</v>
      </c>
      <c r="D97" s="56" t="s">
        <v>5281</v>
      </c>
      <c r="E97" s="54" t="s">
        <v>5282</v>
      </c>
      <c r="F97" s="56" t="s">
        <v>6957</v>
      </c>
      <c r="G97" s="138" t="s">
        <v>34</v>
      </c>
      <c r="H97" s="334"/>
    </row>
    <row r="98" spans="2:8" s="19" customFormat="1" ht="20.100000000000001" customHeight="1">
      <c r="B98" s="243">
        <v>1</v>
      </c>
      <c r="C98" s="137">
        <v>10</v>
      </c>
      <c r="D98" s="56" t="s">
        <v>4890</v>
      </c>
      <c r="E98" s="54" t="s">
        <v>4891</v>
      </c>
      <c r="F98" s="56" t="s">
        <v>9624</v>
      </c>
      <c r="G98" s="138" t="s">
        <v>6287</v>
      </c>
      <c r="H98" s="334" t="s">
        <v>10010</v>
      </c>
    </row>
    <row r="99" spans="2:8" s="19" customFormat="1" ht="20.100000000000001" customHeight="1">
      <c r="B99" s="243">
        <v>1</v>
      </c>
      <c r="C99" s="137">
        <v>10</v>
      </c>
      <c r="D99" s="56" t="s">
        <v>380</v>
      </c>
      <c r="E99" s="54" t="s">
        <v>381</v>
      </c>
      <c r="F99" s="56" t="s">
        <v>7041</v>
      </c>
      <c r="G99" s="108" t="s">
        <v>382</v>
      </c>
      <c r="H99" s="334" t="s">
        <v>10011</v>
      </c>
    </row>
    <row r="100" spans="2:8" s="19" customFormat="1" ht="20.100000000000001" customHeight="1">
      <c r="B100" s="243">
        <v>1</v>
      </c>
      <c r="C100" s="137">
        <v>10</v>
      </c>
      <c r="D100" s="56" t="s">
        <v>190</v>
      </c>
      <c r="E100" s="54" t="s">
        <v>191</v>
      </c>
      <c r="F100" s="56" t="s">
        <v>7001</v>
      </c>
      <c r="G100" s="138" t="s">
        <v>192</v>
      </c>
      <c r="H100" s="334"/>
    </row>
    <row r="101" spans="2:8" s="19" customFormat="1" ht="20.100000000000001" customHeight="1">
      <c r="B101" s="243">
        <v>1</v>
      </c>
      <c r="C101" s="137">
        <v>10</v>
      </c>
      <c r="D101" s="56" t="s">
        <v>154</v>
      </c>
      <c r="E101" s="54" t="s">
        <v>155</v>
      </c>
      <c r="F101" s="56" t="s">
        <v>6988</v>
      </c>
      <c r="G101" s="138" t="s">
        <v>156</v>
      </c>
      <c r="H101" s="334" t="s">
        <v>10012</v>
      </c>
    </row>
    <row r="102" spans="2:8" s="19" customFormat="1" ht="20.100000000000001" customHeight="1">
      <c r="B102" s="243">
        <v>1</v>
      </c>
      <c r="C102" s="137">
        <v>10</v>
      </c>
      <c r="D102" s="56" t="s">
        <v>274</v>
      </c>
      <c r="E102" s="54" t="s">
        <v>275</v>
      </c>
      <c r="F102" s="56" t="s">
        <v>7029</v>
      </c>
      <c r="G102" s="108" t="s">
        <v>276</v>
      </c>
      <c r="H102" s="334" t="s">
        <v>10013</v>
      </c>
    </row>
    <row r="103" spans="2:8" s="19" customFormat="1" ht="20.100000000000001" customHeight="1">
      <c r="B103" s="243">
        <v>1</v>
      </c>
      <c r="C103" s="137">
        <v>10</v>
      </c>
      <c r="D103" s="56" t="s">
        <v>332</v>
      </c>
      <c r="E103" s="54" t="s">
        <v>333</v>
      </c>
      <c r="F103" s="56" t="s">
        <v>10014</v>
      </c>
      <c r="G103" s="138" t="s">
        <v>334</v>
      </c>
      <c r="H103" s="334" t="s">
        <v>10015</v>
      </c>
    </row>
    <row r="104" spans="2:8" s="19" customFormat="1" ht="20.100000000000001" customHeight="1">
      <c r="B104" s="243">
        <v>1</v>
      </c>
      <c r="C104" s="137">
        <v>10</v>
      </c>
      <c r="D104" s="56" t="s">
        <v>386</v>
      </c>
      <c r="E104" s="54" t="s">
        <v>384</v>
      </c>
      <c r="F104" s="56" t="s">
        <v>7062</v>
      </c>
      <c r="G104" s="138" t="s">
        <v>387</v>
      </c>
      <c r="H104" s="334" t="s">
        <v>10016</v>
      </c>
    </row>
    <row r="105" spans="2:8" s="19" customFormat="1" ht="20.100000000000001" customHeight="1">
      <c r="B105" s="243">
        <v>1</v>
      </c>
      <c r="C105" s="137">
        <v>10</v>
      </c>
      <c r="D105" s="56" t="s">
        <v>383</v>
      </c>
      <c r="E105" s="54" t="s">
        <v>384</v>
      </c>
      <c r="F105" s="56" t="s">
        <v>6987</v>
      </c>
      <c r="G105" s="138" t="s">
        <v>6266</v>
      </c>
      <c r="H105" s="334" t="s">
        <v>10016</v>
      </c>
    </row>
    <row r="106" spans="2:8" s="19" customFormat="1" ht="20.100000000000001" customHeight="1">
      <c r="B106" s="244">
        <v>1</v>
      </c>
      <c r="C106" s="145">
        <v>10</v>
      </c>
      <c r="D106" s="146" t="s">
        <v>206</v>
      </c>
      <c r="E106" s="85" t="s">
        <v>207</v>
      </c>
      <c r="F106" s="146" t="s">
        <v>6280</v>
      </c>
      <c r="G106" s="148" t="s">
        <v>208</v>
      </c>
      <c r="H106" s="335" t="s">
        <v>10017</v>
      </c>
    </row>
    <row r="107" spans="2:8" s="19" customFormat="1" ht="20.100000000000001" customHeight="1">
      <c r="B107" s="243">
        <v>1</v>
      </c>
      <c r="C107" s="137">
        <v>10</v>
      </c>
      <c r="D107" s="56" t="s">
        <v>220</v>
      </c>
      <c r="E107" s="54" t="s">
        <v>221</v>
      </c>
      <c r="F107" s="56" t="s">
        <v>7011</v>
      </c>
      <c r="G107" s="108" t="s">
        <v>222</v>
      </c>
      <c r="H107" s="334" t="s">
        <v>10018</v>
      </c>
    </row>
    <row r="108" spans="2:8" s="19" customFormat="1" ht="20.100000000000001" customHeight="1">
      <c r="B108" s="243">
        <v>1</v>
      </c>
      <c r="C108" s="137">
        <v>10</v>
      </c>
      <c r="D108" s="56" t="s">
        <v>388</v>
      </c>
      <c r="E108" s="54" t="s">
        <v>389</v>
      </c>
      <c r="F108" s="56" t="s">
        <v>7063</v>
      </c>
      <c r="G108" s="138" t="s">
        <v>390</v>
      </c>
      <c r="H108" s="334" t="s">
        <v>10019</v>
      </c>
    </row>
    <row r="109" spans="2:8" s="19" customFormat="1" ht="20.100000000000001" customHeight="1">
      <c r="B109" s="245">
        <v>1</v>
      </c>
      <c r="C109" s="141">
        <v>10</v>
      </c>
      <c r="D109" s="144" t="s">
        <v>9841</v>
      </c>
      <c r="E109" s="143" t="s">
        <v>9842</v>
      </c>
      <c r="F109" s="144" t="s">
        <v>9843</v>
      </c>
      <c r="G109" s="143" t="s">
        <v>9844</v>
      </c>
      <c r="H109" s="149" t="s">
        <v>10020</v>
      </c>
    </row>
    <row r="110" spans="2:8" s="19" customFormat="1" ht="20.100000000000001" customHeight="1">
      <c r="B110" s="243">
        <v>1</v>
      </c>
      <c r="C110" s="137">
        <v>10</v>
      </c>
      <c r="D110" s="56" t="s">
        <v>5308</v>
      </c>
      <c r="E110" s="54" t="s">
        <v>5309</v>
      </c>
      <c r="F110" s="56" t="s">
        <v>7064</v>
      </c>
      <c r="G110" s="108" t="s">
        <v>5310</v>
      </c>
      <c r="H110" s="334" t="s">
        <v>10021</v>
      </c>
    </row>
    <row r="111" spans="2:8" s="19" customFormat="1" ht="20.100000000000001" customHeight="1">
      <c r="B111" s="243">
        <v>1</v>
      </c>
      <c r="C111" s="137">
        <v>10</v>
      </c>
      <c r="D111" s="56" t="s">
        <v>6255</v>
      </c>
      <c r="E111" s="54" t="s">
        <v>4902</v>
      </c>
      <c r="F111" s="56" t="s">
        <v>6977</v>
      </c>
      <c r="G111" s="138" t="s">
        <v>6256</v>
      </c>
      <c r="H111" s="334"/>
    </row>
    <row r="112" spans="2:8" s="19" customFormat="1" ht="20.100000000000001" customHeight="1">
      <c r="B112" s="243">
        <v>1</v>
      </c>
      <c r="C112" s="145">
        <v>10</v>
      </c>
      <c r="D112" s="146" t="s">
        <v>317</v>
      </c>
      <c r="E112" s="85" t="s">
        <v>9469</v>
      </c>
      <c r="F112" s="146" t="s">
        <v>9470</v>
      </c>
      <c r="G112" s="148" t="s">
        <v>9471</v>
      </c>
      <c r="H112" s="335" t="s">
        <v>10022</v>
      </c>
    </row>
    <row r="113" spans="2:8" s="19" customFormat="1" ht="20.100000000000001" customHeight="1">
      <c r="B113" s="243">
        <v>1</v>
      </c>
      <c r="C113" s="137">
        <v>10</v>
      </c>
      <c r="D113" s="56" t="s">
        <v>162</v>
      </c>
      <c r="E113" s="54" t="s">
        <v>163</v>
      </c>
      <c r="F113" s="139" t="s">
        <v>6991</v>
      </c>
      <c r="G113" s="138" t="s">
        <v>164</v>
      </c>
      <c r="H113" s="334" t="s">
        <v>10023</v>
      </c>
    </row>
    <row r="114" spans="2:8" s="19" customFormat="1" ht="20.100000000000001" customHeight="1">
      <c r="B114" s="243">
        <v>1</v>
      </c>
      <c r="C114" s="137">
        <v>10</v>
      </c>
      <c r="D114" s="56" t="s">
        <v>391</v>
      </c>
      <c r="E114" s="54" t="s">
        <v>392</v>
      </c>
      <c r="F114" s="56" t="s">
        <v>7065</v>
      </c>
      <c r="G114" s="138" t="s">
        <v>393</v>
      </c>
      <c r="H114" s="334"/>
    </row>
    <row r="115" spans="2:8" s="19" customFormat="1" ht="20.100000000000001" customHeight="1">
      <c r="B115" s="243">
        <v>1</v>
      </c>
      <c r="C115" s="137">
        <v>10</v>
      </c>
      <c r="D115" s="56" t="s">
        <v>318</v>
      </c>
      <c r="E115" s="54" t="s">
        <v>319</v>
      </c>
      <c r="F115" s="56" t="s">
        <v>7041</v>
      </c>
      <c r="G115" s="108" t="s">
        <v>320</v>
      </c>
      <c r="H115" s="334" t="s">
        <v>10024</v>
      </c>
    </row>
    <row r="116" spans="2:8" s="19" customFormat="1" ht="20.100000000000001" customHeight="1">
      <c r="B116" s="243">
        <v>1</v>
      </c>
      <c r="C116" s="137">
        <v>10</v>
      </c>
      <c r="D116" s="56" t="s">
        <v>5322</v>
      </c>
      <c r="E116" s="54" t="s">
        <v>5323</v>
      </c>
      <c r="F116" s="56" t="s">
        <v>6992</v>
      </c>
      <c r="G116" s="138" t="s">
        <v>174</v>
      </c>
      <c r="H116" s="334" t="s">
        <v>10025</v>
      </c>
    </row>
    <row r="117" spans="2:8" s="19" customFormat="1" ht="20.100000000000001" customHeight="1">
      <c r="B117" s="243">
        <v>1</v>
      </c>
      <c r="C117" s="145">
        <v>10</v>
      </c>
      <c r="D117" s="146" t="s">
        <v>2063</v>
      </c>
      <c r="E117" s="85" t="s">
        <v>2064</v>
      </c>
      <c r="F117" s="146" t="s">
        <v>9472</v>
      </c>
      <c r="G117" s="148" t="s">
        <v>9473</v>
      </c>
      <c r="H117" s="335" t="s">
        <v>10026</v>
      </c>
    </row>
    <row r="118" spans="2:8" s="19" customFormat="1" ht="20.100000000000001" customHeight="1">
      <c r="B118" s="243">
        <v>1</v>
      </c>
      <c r="C118" s="145">
        <v>10</v>
      </c>
      <c r="D118" s="146" t="s">
        <v>209</v>
      </c>
      <c r="E118" s="85" t="s">
        <v>210</v>
      </c>
      <c r="F118" s="146" t="s">
        <v>6284</v>
      </c>
      <c r="G118" s="148" t="s">
        <v>211</v>
      </c>
      <c r="H118" s="335" t="s">
        <v>10027</v>
      </c>
    </row>
    <row r="119" spans="2:8" s="19" customFormat="1" ht="20.100000000000001" customHeight="1">
      <c r="B119" s="243">
        <v>1</v>
      </c>
      <c r="C119" s="137">
        <v>10</v>
      </c>
      <c r="D119" s="56" t="s">
        <v>46</v>
      </c>
      <c r="E119" s="54" t="s">
        <v>47</v>
      </c>
      <c r="F119" s="56" t="s">
        <v>6239</v>
      </c>
      <c r="G119" s="108" t="s">
        <v>48</v>
      </c>
      <c r="H119" s="334" t="s">
        <v>10028</v>
      </c>
    </row>
    <row r="120" spans="2:8" s="19" customFormat="1" ht="20.100000000000001" customHeight="1">
      <c r="B120" s="243">
        <v>1</v>
      </c>
      <c r="C120" s="137">
        <v>10</v>
      </c>
      <c r="D120" s="56" t="s">
        <v>157</v>
      </c>
      <c r="E120" s="54" t="s">
        <v>158</v>
      </c>
      <c r="F120" s="56" t="s">
        <v>6990</v>
      </c>
      <c r="G120" s="108" t="s">
        <v>159</v>
      </c>
      <c r="H120" s="334" t="s">
        <v>10029</v>
      </c>
    </row>
    <row r="121" spans="2:8" s="19" customFormat="1" ht="20.100000000000001" customHeight="1">
      <c r="B121" s="243">
        <v>1</v>
      </c>
      <c r="C121" s="137">
        <v>10</v>
      </c>
      <c r="D121" s="56" t="s">
        <v>160</v>
      </c>
      <c r="E121" s="54" t="s">
        <v>158</v>
      </c>
      <c r="F121" s="56" t="s">
        <v>6989</v>
      </c>
      <c r="G121" s="138" t="s">
        <v>161</v>
      </c>
      <c r="H121" s="334" t="s">
        <v>10030</v>
      </c>
    </row>
    <row r="122" spans="2:8" s="19" customFormat="1" ht="20.100000000000001" customHeight="1">
      <c r="B122" s="243">
        <v>1</v>
      </c>
      <c r="C122" s="137">
        <v>10</v>
      </c>
      <c r="D122" s="56" t="s">
        <v>76</v>
      </c>
      <c r="E122" s="54" t="s">
        <v>77</v>
      </c>
      <c r="F122" s="56" t="s">
        <v>6966</v>
      </c>
      <c r="G122" s="108" t="s">
        <v>78</v>
      </c>
      <c r="H122" s="334" t="s">
        <v>10031</v>
      </c>
    </row>
    <row r="123" spans="2:8" s="19" customFormat="1" ht="20.100000000000001" customHeight="1">
      <c r="B123" s="243">
        <v>1</v>
      </c>
      <c r="C123" s="137">
        <v>10</v>
      </c>
      <c r="D123" s="56" t="s">
        <v>52</v>
      </c>
      <c r="E123" s="54" t="s">
        <v>53</v>
      </c>
      <c r="F123" s="56" t="s">
        <v>9216</v>
      </c>
      <c r="G123" s="108" t="s">
        <v>54</v>
      </c>
      <c r="H123" s="334" t="s">
        <v>10032</v>
      </c>
    </row>
    <row r="124" spans="2:8" s="19" customFormat="1" ht="20.100000000000001" customHeight="1">
      <c r="B124" s="243">
        <v>1</v>
      </c>
      <c r="C124" s="137">
        <v>10</v>
      </c>
      <c r="D124" s="56" t="s">
        <v>6257</v>
      </c>
      <c r="E124" s="54" t="s">
        <v>6258</v>
      </c>
      <c r="F124" s="56" t="s">
        <v>6978</v>
      </c>
      <c r="G124" s="108" t="s">
        <v>6259</v>
      </c>
      <c r="H124" s="334" t="s">
        <v>10033</v>
      </c>
    </row>
    <row r="125" spans="2:8" s="19" customFormat="1" ht="20.100000000000001" customHeight="1">
      <c r="B125" s="243">
        <v>1</v>
      </c>
      <c r="C125" s="137">
        <v>10</v>
      </c>
      <c r="D125" s="56" t="s">
        <v>6252</v>
      </c>
      <c r="E125" s="54" t="s">
        <v>6095</v>
      </c>
      <c r="F125" s="139" t="s">
        <v>6971</v>
      </c>
      <c r="G125" s="138" t="s">
        <v>6253</v>
      </c>
      <c r="H125" s="334" t="s">
        <v>10034</v>
      </c>
    </row>
    <row r="126" spans="2:8" s="19" customFormat="1" ht="20.100000000000001" customHeight="1">
      <c r="B126" s="243">
        <v>1</v>
      </c>
      <c r="C126" s="137">
        <v>10</v>
      </c>
      <c r="D126" s="56" t="s">
        <v>6304</v>
      </c>
      <c r="E126" s="54" t="s">
        <v>324</v>
      </c>
      <c r="F126" s="56" t="s">
        <v>7045</v>
      </c>
      <c r="G126" s="138" t="s">
        <v>6305</v>
      </c>
      <c r="H126" s="334"/>
    </row>
    <row r="127" spans="2:8" s="19" customFormat="1" ht="20.100000000000001" customHeight="1">
      <c r="B127" s="243">
        <v>1</v>
      </c>
      <c r="C127" s="137">
        <v>10</v>
      </c>
      <c r="D127" s="56" t="s">
        <v>15</v>
      </c>
      <c r="E127" s="54" t="s">
        <v>11</v>
      </c>
      <c r="F127" s="56" t="s">
        <v>6951</v>
      </c>
      <c r="G127" s="138" t="s">
        <v>16</v>
      </c>
      <c r="H127" s="334" t="s">
        <v>10035</v>
      </c>
    </row>
    <row r="128" spans="2:8" s="19" customFormat="1" ht="20.100000000000001" customHeight="1">
      <c r="B128" s="243">
        <v>1</v>
      </c>
      <c r="C128" s="137">
        <v>10</v>
      </c>
      <c r="D128" s="56" t="s">
        <v>49</v>
      </c>
      <c r="E128" s="54" t="s">
        <v>50</v>
      </c>
      <c r="F128" s="56" t="s">
        <v>9579</v>
      </c>
      <c r="G128" s="138" t="s">
        <v>51</v>
      </c>
      <c r="H128" s="334"/>
    </row>
    <row r="129" spans="1:8" s="19" customFormat="1" ht="20.100000000000001" customHeight="1">
      <c r="B129" s="245">
        <v>1</v>
      </c>
      <c r="C129" s="141">
        <v>10</v>
      </c>
      <c r="D129" s="144" t="s">
        <v>9853</v>
      </c>
      <c r="E129" s="143" t="s">
        <v>9854</v>
      </c>
      <c r="F129" s="144" t="s">
        <v>9855</v>
      </c>
      <c r="G129" s="143" t="s">
        <v>9856</v>
      </c>
      <c r="H129" s="149" t="s">
        <v>11803</v>
      </c>
    </row>
    <row r="130" spans="1:8" s="19" customFormat="1" ht="20.100000000000001" customHeight="1">
      <c r="B130" s="243">
        <v>1</v>
      </c>
      <c r="C130" s="137">
        <v>10</v>
      </c>
      <c r="D130" s="56" t="s">
        <v>6321</v>
      </c>
      <c r="E130" s="54" t="s">
        <v>3375</v>
      </c>
      <c r="F130" s="56" t="s">
        <v>9219</v>
      </c>
      <c r="G130" s="138" t="s">
        <v>6322</v>
      </c>
      <c r="H130" s="334" t="s">
        <v>10036</v>
      </c>
    </row>
    <row r="131" spans="1:8" s="19" customFormat="1" ht="20.100000000000001" customHeight="1">
      <c r="A131" s="21"/>
      <c r="B131" s="243">
        <v>1</v>
      </c>
      <c r="C131" s="137">
        <v>10</v>
      </c>
      <c r="D131" s="56" t="s">
        <v>102</v>
      </c>
      <c r="E131" s="54" t="s">
        <v>103</v>
      </c>
      <c r="F131" s="56" t="s">
        <v>6972</v>
      </c>
      <c r="G131" s="138" t="s">
        <v>104</v>
      </c>
      <c r="H131" s="334" t="s">
        <v>10037</v>
      </c>
    </row>
    <row r="132" spans="1:8" s="19" customFormat="1" ht="20.100000000000001" customHeight="1">
      <c r="B132" s="243">
        <v>1</v>
      </c>
      <c r="C132" s="137">
        <v>10</v>
      </c>
      <c r="D132" s="56" t="s">
        <v>6288</v>
      </c>
      <c r="E132" s="54" t="s">
        <v>256</v>
      </c>
      <c r="F132" s="56" t="s">
        <v>8419</v>
      </c>
      <c r="G132" s="108" t="s">
        <v>4883</v>
      </c>
      <c r="H132" s="334"/>
    </row>
    <row r="133" spans="1:8" s="19" customFormat="1" ht="20.100000000000001" customHeight="1">
      <c r="B133" s="243">
        <v>1</v>
      </c>
      <c r="C133" s="137">
        <v>10</v>
      </c>
      <c r="D133" s="56" t="s">
        <v>100</v>
      </c>
      <c r="E133" s="54" t="s">
        <v>101</v>
      </c>
      <c r="F133" s="56" t="s">
        <v>9549</v>
      </c>
      <c r="G133" s="138" t="s">
        <v>93</v>
      </c>
      <c r="H133" s="334">
        <v>315343340</v>
      </c>
    </row>
    <row r="134" spans="1:8" s="19" customFormat="1" ht="20.100000000000001" customHeight="1">
      <c r="B134" s="243">
        <v>1</v>
      </c>
      <c r="C134" s="137">
        <v>10</v>
      </c>
      <c r="D134" s="56" t="s">
        <v>97</v>
      </c>
      <c r="E134" s="54" t="s">
        <v>98</v>
      </c>
      <c r="F134" s="139" t="s">
        <v>6254</v>
      </c>
      <c r="G134" s="138" t="s">
        <v>99</v>
      </c>
      <c r="H134" s="334" t="s">
        <v>10038</v>
      </c>
    </row>
    <row r="135" spans="1:8" s="19" customFormat="1" ht="20.100000000000001" customHeight="1">
      <c r="B135" s="243">
        <v>1</v>
      </c>
      <c r="C135" s="137">
        <v>10</v>
      </c>
      <c r="D135" s="56" t="s">
        <v>6314</v>
      </c>
      <c r="E135" s="54" t="s">
        <v>6315</v>
      </c>
      <c r="F135" s="139" t="s">
        <v>9343</v>
      </c>
      <c r="G135" s="138" t="s">
        <v>6316</v>
      </c>
      <c r="H135" s="334" t="s">
        <v>10039</v>
      </c>
    </row>
    <row r="136" spans="1:8" s="19" customFormat="1" ht="20.100000000000001" customHeight="1">
      <c r="B136" s="246">
        <v>1</v>
      </c>
      <c r="C136" s="137">
        <v>10</v>
      </c>
      <c r="D136" s="151" t="s">
        <v>8360</v>
      </c>
      <c r="E136" s="137" t="s">
        <v>8361</v>
      </c>
      <c r="F136" s="152" t="s">
        <v>8362</v>
      </c>
      <c r="G136" s="154" t="s">
        <v>8363</v>
      </c>
      <c r="H136" s="154" t="s">
        <v>11856</v>
      </c>
    </row>
    <row r="137" spans="1:8" s="19" customFormat="1" ht="20.100000000000001" customHeight="1">
      <c r="B137" s="243">
        <v>1</v>
      </c>
      <c r="C137" s="137">
        <v>10</v>
      </c>
      <c r="D137" s="56" t="s">
        <v>6240</v>
      </c>
      <c r="E137" s="54" t="s">
        <v>6241</v>
      </c>
      <c r="F137" s="56" t="s">
        <v>5069</v>
      </c>
      <c r="G137" s="138" t="s">
        <v>6242</v>
      </c>
      <c r="H137" s="334"/>
    </row>
    <row r="138" spans="1:8" s="19" customFormat="1" ht="20.100000000000001" customHeight="1">
      <c r="B138" s="247">
        <v>1</v>
      </c>
      <c r="C138" s="137">
        <v>10</v>
      </c>
      <c r="D138" s="56" t="s">
        <v>245</v>
      </c>
      <c r="E138" s="54" t="s">
        <v>246</v>
      </c>
      <c r="F138" s="139" t="s">
        <v>9370</v>
      </c>
      <c r="G138" s="138" t="s">
        <v>247</v>
      </c>
      <c r="H138" s="334" t="s">
        <v>10040</v>
      </c>
    </row>
    <row r="139" spans="1:8" s="19" customFormat="1" ht="20.100000000000001" customHeight="1">
      <c r="B139" s="243">
        <v>1</v>
      </c>
      <c r="C139" s="137">
        <v>10</v>
      </c>
      <c r="D139" s="56" t="s">
        <v>261</v>
      </c>
      <c r="E139" s="54" t="s">
        <v>262</v>
      </c>
      <c r="F139" s="139" t="s">
        <v>9341</v>
      </c>
      <c r="G139" s="138" t="s">
        <v>263</v>
      </c>
      <c r="H139" s="334" t="s">
        <v>10041</v>
      </c>
    </row>
    <row r="140" spans="1:8" s="19" customFormat="1" ht="20.100000000000001" customHeight="1">
      <c r="B140" s="243">
        <v>1</v>
      </c>
      <c r="C140" s="137">
        <v>10</v>
      </c>
      <c r="D140" s="56" t="s">
        <v>64</v>
      </c>
      <c r="E140" s="54" t="s">
        <v>65</v>
      </c>
      <c r="F140" s="56" t="s">
        <v>6964</v>
      </c>
      <c r="G140" s="138" t="s">
        <v>66</v>
      </c>
      <c r="H140" s="334" t="s">
        <v>10042</v>
      </c>
    </row>
    <row r="141" spans="1:8" s="19" customFormat="1" ht="20.100000000000001" customHeight="1">
      <c r="B141" s="244">
        <v>1</v>
      </c>
      <c r="C141" s="141">
        <v>10</v>
      </c>
      <c r="D141" s="142" t="s">
        <v>9158</v>
      </c>
      <c r="E141" s="143" t="s">
        <v>9159</v>
      </c>
      <c r="F141" s="59" t="s">
        <v>6964</v>
      </c>
      <c r="G141" s="149" t="s">
        <v>9160</v>
      </c>
      <c r="H141" s="149" t="s">
        <v>10043</v>
      </c>
    </row>
    <row r="142" spans="1:8" s="19" customFormat="1" ht="20.100000000000001" customHeight="1">
      <c r="B142" s="243">
        <v>1</v>
      </c>
      <c r="C142" s="137">
        <v>10</v>
      </c>
      <c r="D142" s="56" t="s">
        <v>394</v>
      </c>
      <c r="E142" s="54" t="s">
        <v>395</v>
      </c>
      <c r="F142" s="56" t="s">
        <v>7071</v>
      </c>
      <c r="G142" s="138" t="s">
        <v>396</v>
      </c>
      <c r="H142" s="334" t="s">
        <v>10044</v>
      </c>
    </row>
    <row r="143" spans="1:8" s="19" customFormat="1" ht="20.100000000000001" customHeight="1">
      <c r="B143" s="243">
        <v>1</v>
      </c>
      <c r="C143" s="137">
        <v>10</v>
      </c>
      <c r="D143" s="56" t="s">
        <v>277</v>
      </c>
      <c r="E143" s="54" t="s">
        <v>278</v>
      </c>
      <c r="F143" s="56" t="s">
        <v>9267</v>
      </c>
      <c r="G143" s="108" t="s">
        <v>279</v>
      </c>
      <c r="H143" s="334"/>
    </row>
    <row r="144" spans="1:8" s="19" customFormat="1" ht="20.100000000000001" customHeight="1">
      <c r="B144" s="243">
        <v>1</v>
      </c>
      <c r="C144" s="137">
        <v>10</v>
      </c>
      <c r="D144" s="56" t="s">
        <v>277</v>
      </c>
      <c r="E144" s="54" t="s">
        <v>278</v>
      </c>
      <c r="F144" s="56" t="s">
        <v>7030</v>
      </c>
      <c r="G144" s="108" t="s">
        <v>5331</v>
      </c>
      <c r="H144" s="334"/>
    </row>
    <row r="145" spans="2:8" s="19" customFormat="1" ht="20.100000000000001" customHeight="1">
      <c r="B145" s="243">
        <v>1</v>
      </c>
      <c r="C145" s="137">
        <v>10</v>
      </c>
      <c r="D145" s="56" t="s">
        <v>17</v>
      </c>
      <c r="E145" s="54" t="s">
        <v>18</v>
      </c>
      <c r="F145" s="56" t="s">
        <v>6952</v>
      </c>
      <c r="G145" s="138" t="s">
        <v>19</v>
      </c>
      <c r="H145" s="334" t="s">
        <v>10045</v>
      </c>
    </row>
    <row r="146" spans="2:8" s="19" customFormat="1" ht="20.100000000000001" customHeight="1">
      <c r="B146" s="243">
        <v>1</v>
      </c>
      <c r="C146" s="137">
        <v>10</v>
      </c>
      <c r="D146" s="56" t="s">
        <v>1</v>
      </c>
      <c r="E146" s="54" t="s">
        <v>2</v>
      </c>
      <c r="F146" s="56" t="s">
        <v>9723</v>
      </c>
      <c r="G146" s="138" t="s">
        <v>3</v>
      </c>
      <c r="H146" s="334" t="s">
        <v>11857</v>
      </c>
    </row>
    <row r="147" spans="2:8" s="19" customFormat="1" ht="20.100000000000001" customHeight="1">
      <c r="B147" s="243">
        <v>1</v>
      </c>
      <c r="C147" s="137">
        <v>10</v>
      </c>
      <c r="D147" s="56" t="s">
        <v>397</v>
      </c>
      <c r="E147" s="54" t="s">
        <v>398</v>
      </c>
      <c r="F147" s="56" t="s">
        <v>9562</v>
      </c>
      <c r="G147" s="138" t="s">
        <v>399</v>
      </c>
      <c r="H147" s="334" t="s">
        <v>10046</v>
      </c>
    </row>
    <row r="148" spans="2:8" s="19" customFormat="1" ht="20.100000000000001" customHeight="1">
      <c r="B148" s="243">
        <v>1</v>
      </c>
      <c r="C148" s="137">
        <v>10</v>
      </c>
      <c r="D148" s="56" t="s">
        <v>304</v>
      </c>
      <c r="E148" s="54" t="s">
        <v>305</v>
      </c>
      <c r="F148" s="56" t="s">
        <v>7036</v>
      </c>
      <c r="G148" s="108" t="s">
        <v>306</v>
      </c>
      <c r="H148" s="334" t="s">
        <v>10047</v>
      </c>
    </row>
    <row r="149" spans="2:8" s="19" customFormat="1" ht="20.100000000000001" customHeight="1">
      <c r="B149" s="243">
        <v>1</v>
      </c>
      <c r="C149" s="145">
        <v>10</v>
      </c>
      <c r="D149" s="146" t="s">
        <v>223</v>
      </c>
      <c r="E149" s="85" t="s">
        <v>224</v>
      </c>
      <c r="F149" s="146" t="s">
        <v>9483</v>
      </c>
      <c r="G149" s="148" t="s">
        <v>9484</v>
      </c>
      <c r="H149" s="335" t="s">
        <v>10048</v>
      </c>
    </row>
    <row r="150" spans="2:8" s="19" customFormat="1" ht="20.100000000000001" customHeight="1">
      <c r="B150" s="243">
        <v>1</v>
      </c>
      <c r="C150" s="137">
        <v>10</v>
      </c>
      <c r="D150" s="56" t="s">
        <v>196</v>
      </c>
      <c r="E150" s="54" t="s">
        <v>197</v>
      </c>
      <c r="F150" s="56" t="s">
        <v>7005</v>
      </c>
      <c r="G150" s="108" t="s">
        <v>198</v>
      </c>
      <c r="H150" s="334" t="s">
        <v>11859</v>
      </c>
    </row>
    <row r="151" spans="2:8" s="19" customFormat="1" ht="20.100000000000001" customHeight="1">
      <c r="B151" s="243">
        <v>1</v>
      </c>
      <c r="C151" s="137">
        <v>10</v>
      </c>
      <c r="D151" s="56" t="s">
        <v>79</v>
      </c>
      <c r="E151" s="54" t="s">
        <v>80</v>
      </c>
      <c r="F151" s="56" t="s">
        <v>5253</v>
      </c>
      <c r="G151" s="138" t="s">
        <v>81</v>
      </c>
      <c r="H151" s="334" t="s">
        <v>10049</v>
      </c>
    </row>
    <row r="152" spans="2:8" s="19" customFormat="1" ht="20.100000000000001" customHeight="1">
      <c r="B152" s="243">
        <v>1</v>
      </c>
      <c r="C152" s="137">
        <v>10</v>
      </c>
      <c r="D152" s="56" t="s">
        <v>248</v>
      </c>
      <c r="E152" s="54" t="s">
        <v>249</v>
      </c>
      <c r="F152" s="139" t="s">
        <v>7019</v>
      </c>
      <c r="G152" s="138" t="s">
        <v>9300</v>
      </c>
      <c r="H152" s="334" t="s">
        <v>10050</v>
      </c>
    </row>
    <row r="153" spans="2:8" s="19" customFormat="1" ht="20.100000000000001" customHeight="1">
      <c r="B153" s="243">
        <v>1</v>
      </c>
      <c r="C153" s="137">
        <v>10</v>
      </c>
      <c r="D153" s="56" t="s">
        <v>250</v>
      </c>
      <c r="E153" s="54" t="s">
        <v>251</v>
      </c>
      <c r="F153" s="56" t="s">
        <v>9633</v>
      </c>
      <c r="G153" s="138" t="s">
        <v>37143</v>
      </c>
      <c r="H153" s="334" t="s">
        <v>11858</v>
      </c>
    </row>
    <row r="154" spans="2:8" s="19" customFormat="1" ht="20.100000000000001" customHeight="1">
      <c r="B154" s="243">
        <v>1</v>
      </c>
      <c r="C154" s="137">
        <v>10</v>
      </c>
      <c r="D154" s="56" t="s">
        <v>166</v>
      </c>
      <c r="E154" s="54" t="s">
        <v>167</v>
      </c>
      <c r="F154" s="56" t="s">
        <v>6993</v>
      </c>
      <c r="G154" s="108" t="s">
        <v>168</v>
      </c>
      <c r="H154" s="334" t="s">
        <v>10051</v>
      </c>
    </row>
    <row r="155" spans="2:8" s="19" customFormat="1" ht="20.100000000000001" customHeight="1">
      <c r="B155" s="247">
        <v>1</v>
      </c>
      <c r="C155" s="154">
        <v>10</v>
      </c>
      <c r="D155" s="155" t="s">
        <v>8473</v>
      </c>
      <c r="E155" s="108" t="s">
        <v>4912</v>
      </c>
      <c r="F155" s="55" t="s">
        <v>8474</v>
      </c>
      <c r="G155" s="138" t="s">
        <v>8475</v>
      </c>
      <c r="H155" s="138" t="s">
        <v>8476</v>
      </c>
    </row>
    <row r="156" spans="2:8" s="19" customFormat="1" ht="20.100000000000001" customHeight="1">
      <c r="B156" s="243">
        <v>1</v>
      </c>
      <c r="C156" s="145">
        <v>10</v>
      </c>
      <c r="D156" s="146" t="s">
        <v>5</v>
      </c>
      <c r="E156" s="85" t="s">
        <v>6</v>
      </c>
      <c r="F156" s="146" t="s">
        <v>6947</v>
      </c>
      <c r="G156" s="148" t="s">
        <v>9491</v>
      </c>
      <c r="H156" s="335" t="s">
        <v>11860</v>
      </c>
    </row>
    <row r="157" spans="2:8" s="19" customFormat="1" ht="20.100000000000001" customHeight="1">
      <c r="B157" s="243">
        <v>1</v>
      </c>
      <c r="C157" s="137">
        <v>10</v>
      </c>
      <c r="D157" s="56" t="s">
        <v>7</v>
      </c>
      <c r="E157" s="54" t="s">
        <v>8</v>
      </c>
      <c r="F157" s="56" t="s">
        <v>6946</v>
      </c>
      <c r="G157" s="138" t="s">
        <v>9</v>
      </c>
      <c r="H157" s="334" t="s">
        <v>10052</v>
      </c>
    </row>
    <row r="158" spans="2:8" s="19" customFormat="1" ht="20.100000000000001" customHeight="1">
      <c r="B158" s="243">
        <v>1</v>
      </c>
      <c r="C158" s="145">
        <v>10</v>
      </c>
      <c r="D158" s="146" t="s">
        <v>400</v>
      </c>
      <c r="E158" s="85" t="s">
        <v>6318</v>
      </c>
      <c r="F158" s="146" t="s">
        <v>7072</v>
      </c>
      <c r="G158" s="148" t="s">
        <v>401</v>
      </c>
      <c r="H158" s="335" t="s">
        <v>11861</v>
      </c>
    </row>
    <row r="159" spans="2:8" s="19" customFormat="1" ht="20.100000000000001" customHeight="1">
      <c r="B159" s="243">
        <v>1</v>
      </c>
      <c r="C159" s="137">
        <v>10</v>
      </c>
      <c r="D159" s="56" t="s">
        <v>280</v>
      </c>
      <c r="E159" s="54" t="s">
        <v>281</v>
      </c>
      <c r="F159" s="56" t="s">
        <v>4945</v>
      </c>
      <c r="G159" s="138" t="s">
        <v>257</v>
      </c>
      <c r="H159" s="334" t="s">
        <v>10053</v>
      </c>
    </row>
    <row r="160" spans="2:8" s="19" customFormat="1" ht="20.100000000000001" customHeight="1">
      <c r="B160" s="243">
        <v>1</v>
      </c>
      <c r="C160" s="137">
        <v>10</v>
      </c>
      <c r="D160" s="56" t="s">
        <v>335</v>
      </c>
      <c r="E160" s="54" t="s">
        <v>336</v>
      </c>
      <c r="F160" s="56" t="s">
        <v>7051</v>
      </c>
      <c r="G160" s="138" t="s">
        <v>337</v>
      </c>
      <c r="H160" s="334" t="s">
        <v>10054</v>
      </c>
    </row>
    <row r="161" spans="1:8" s="19" customFormat="1" ht="20.100000000000001" customHeight="1">
      <c r="B161" s="243">
        <v>1</v>
      </c>
      <c r="C161" s="137">
        <v>10</v>
      </c>
      <c r="D161" s="56" t="s">
        <v>5347</v>
      </c>
      <c r="E161" s="54" t="s">
        <v>5348</v>
      </c>
      <c r="F161" s="56" t="s">
        <v>7020</v>
      </c>
      <c r="G161" s="108" t="s">
        <v>4883</v>
      </c>
      <c r="H161" s="334" t="s">
        <v>10055</v>
      </c>
    </row>
    <row r="162" spans="1:8" s="19" customFormat="1" ht="20.100000000000001" customHeight="1">
      <c r="B162" s="243">
        <v>1</v>
      </c>
      <c r="C162" s="137">
        <v>10</v>
      </c>
      <c r="D162" s="56" t="s">
        <v>338</v>
      </c>
      <c r="E162" s="54" t="s">
        <v>21</v>
      </c>
      <c r="F162" s="56" t="s">
        <v>6236</v>
      </c>
      <c r="G162" s="138" t="s">
        <v>339</v>
      </c>
      <c r="H162" s="334" t="s">
        <v>10056</v>
      </c>
    </row>
    <row r="163" spans="1:8" s="19" customFormat="1" ht="20.100000000000001" customHeight="1">
      <c r="B163" s="243">
        <v>1</v>
      </c>
      <c r="C163" s="137">
        <v>10</v>
      </c>
      <c r="D163" s="56" t="s">
        <v>20</v>
      </c>
      <c r="E163" s="54" t="s">
        <v>21</v>
      </c>
      <c r="F163" s="139" t="s">
        <v>6953</v>
      </c>
      <c r="G163" s="138" t="s">
        <v>22</v>
      </c>
      <c r="H163" s="334" t="s">
        <v>10056</v>
      </c>
    </row>
    <row r="164" spans="1:8" s="19" customFormat="1" ht="20.100000000000001" customHeight="1">
      <c r="B164" s="243">
        <v>1</v>
      </c>
      <c r="C164" s="137">
        <v>10</v>
      </c>
      <c r="D164" s="56" t="s">
        <v>6234</v>
      </c>
      <c r="E164" s="54" t="s">
        <v>6235</v>
      </c>
      <c r="F164" s="56" t="s">
        <v>6236</v>
      </c>
      <c r="G164" s="138" t="s">
        <v>6237</v>
      </c>
      <c r="H164" s="334" t="s">
        <v>10056</v>
      </c>
    </row>
    <row r="165" spans="1:8" s="19" customFormat="1" ht="20.100000000000001" customHeight="1">
      <c r="B165" s="243">
        <v>1</v>
      </c>
      <c r="C165" s="145">
        <v>10</v>
      </c>
      <c r="D165" s="146" t="s">
        <v>105</v>
      </c>
      <c r="E165" s="85" t="s">
        <v>106</v>
      </c>
      <c r="F165" s="146" t="s">
        <v>9494</v>
      </c>
      <c r="G165" s="148" t="s">
        <v>5350</v>
      </c>
      <c r="H165" s="335" t="s">
        <v>10057</v>
      </c>
    </row>
    <row r="166" spans="1:8" s="19" customFormat="1" ht="20.100000000000001" customHeight="1">
      <c r="B166" s="243">
        <v>1</v>
      </c>
      <c r="C166" s="137">
        <v>10</v>
      </c>
      <c r="D166" s="56" t="s">
        <v>23</v>
      </c>
      <c r="E166" s="54" t="s">
        <v>24</v>
      </c>
      <c r="F166" s="56" t="s">
        <v>6954</v>
      </c>
      <c r="G166" s="108" t="s">
        <v>25</v>
      </c>
      <c r="H166" s="334" t="s">
        <v>10058</v>
      </c>
    </row>
    <row r="167" spans="1:8" s="19" customFormat="1" ht="20.100000000000001" customHeight="1">
      <c r="B167" s="243">
        <v>1</v>
      </c>
      <c r="C167" s="137">
        <v>10</v>
      </c>
      <c r="D167" s="56" t="s">
        <v>193</v>
      </c>
      <c r="E167" s="54" t="s">
        <v>194</v>
      </c>
      <c r="F167" s="56" t="s">
        <v>7002</v>
      </c>
      <c r="G167" s="108" t="s">
        <v>195</v>
      </c>
      <c r="H167" s="334"/>
    </row>
    <row r="168" spans="1:8" s="19" customFormat="1" ht="20.100000000000001" customHeight="1">
      <c r="B168" s="243">
        <v>1</v>
      </c>
      <c r="C168" s="137">
        <v>10</v>
      </c>
      <c r="D168" s="56" t="s">
        <v>169</v>
      </c>
      <c r="E168" s="54" t="s">
        <v>170</v>
      </c>
      <c r="F168" s="56" t="s">
        <v>6994</v>
      </c>
      <c r="G168" s="138" t="s">
        <v>171</v>
      </c>
      <c r="H168" s="334" t="s">
        <v>10059</v>
      </c>
    </row>
    <row r="169" spans="1:8" s="19" customFormat="1" ht="20.100000000000001" customHeight="1">
      <c r="B169" s="243">
        <v>1</v>
      </c>
      <c r="C169" s="137">
        <v>10</v>
      </c>
      <c r="D169" s="56" t="s">
        <v>67</v>
      </c>
      <c r="E169" s="54" t="s">
        <v>68</v>
      </c>
      <c r="F169" s="139" t="s">
        <v>6963</v>
      </c>
      <c r="G169" s="138" t="s">
        <v>69</v>
      </c>
      <c r="H169" s="334" t="s">
        <v>10060</v>
      </c>
    </row>
    <row r="170" spans="1:8" s="19" customFormat="1" ht="20.100000000000001" customHeight="1">
      <c r="A170" s="21"/>
      <c r="B170" s="243">
        <v>1</v>
      </c>
      <c r="C170" s="137">
        <v>10</v>
      </c>
      <c r="D170" s="56" t="s">
        <v>252</v>
      </c>
      <c r="E170" s="54" t="s">
        <v>253</v>
      </c>
      <c r="F170" s="56" t="s">
        <v>7023</v>
      </c>
      <c r="G170" s="138" t="s">
        <v>254</v>
      </c>
      <c r="H170" s="334" t="s">
        <v>10061</v>
      </c>
    </row>
    <row r="171" spans="1:8" s="19" customFormat="1" ht="20.100000000000001" customHeight="1">
      <c r="A171" s="20"/>
      <c r="B171" s="243">
        <v>1</v>
      </c>
      <c r="C171" s="145">
        <v>10</v>
      </c>
      <c r="D171" s="146" t="s">
        <v>252</v>
      </c>
      <c r="E171" s="85" t="s">
        <v>253</v>
      </c>
      <c r="F171" s="146" t="s">
        <v>5257</v>
      </c>
      <c r="G171" s="148" t="s">
        <v>264</v>
      </c>
      <c r="H171" s="335" t="s">
        <v>10061</v>
      </c>
    </row>
    <row r="172" spans="1:8" s="19" customFormat="1" ht="20.100000000000001" customHeight="1">
      <c r="B172" s="243">
        <v>1</v>
      </c>
      <c r="C172" s="137">
        <v>10</v>
      </c>
      <c r="D172" s="56" t="s">
        <v>402</v>
      </c>
      <c r="E172" s="54" t="s">
        <v>403</v>
      </c>
      <c r="F172" s="56" t="s">
        <v>7066</v>
      </c>
      <c r="G172" s="108" t="s">
        <v>404</v>
      </c>
      <c r="H172" s="334"/>
    </row>
    <row r="173" spans="1:8" s="19" customFormat="1" ht="20.100000000000001" customHeight="1">
      <c r="B173" s="243">
        <v>1</v>
      </c>
      <c r="C173" s="137">
        <v>10</v>
      </c>
      <c r="D173" s="56" t="s">
        <v>55</v>
      </c>
      <c r="E173" s="54" t="s">
        <v>56</v>
      </c>
      <c r="F173" s="56" t="s">
        <v>6958</v>
      </c>
      <c r="G173" s="138" t="s">
        <v>57</v>
      </c>
      <c r="H173" s="334"/>
    </row>
    <row r="174" spans="1:8" s="19" customFormat="1" ht="20.100000000000001" customHeight="1">
      <c r="B174" s="243">
        <v>1</v>
      </c>
      <c r="C174" s="137">
        <v>10</v>
      </c>
      <c r="D174" s="56" t="s">
        <v>4840</v>
      </c>
      <c r="E174" s="54" t="s">
        <v>4841</v>
      </c>
      <c r="F174" s="56" t="s">
        <v>9722</v>
      </c>
      <c r="G174" s="138" t="s">
        <v>325</v>
      </c>
      <c r="H174" s="334" t="s">
        <v>10062</v>
      </c>
    </row>
    <row r="175" spans="1:8" s="19" customFormat="1" ht="20.100000000000001" customHeight="1">
      <c r="B175" s="243">
        <v>1</v>
      </c>
      <c r="C175" s="137">
        <v>10</v>
      </c>
      <c r="D175" s="56" t="s">
        <v>4842</v>
      </c>
      <c r="E175" s="54" t="s">
        <v>4843</v>
      </c>
      <c r="F175" s="56" t="s">
        <v>6955</v>
      </c>
      <c r="G175" s="138" t="s">
        <v>4844</v>
      </c>
      <c r="H175" s="334" t="s">
        <v>10063</v>
      </c>
    </row>
    <row r="176" spans="1:8" s="19" customFormat="1" ht="20.100000000000001" customHeight="1">
      <c r="B176" s="243">
        <v>1</v>
      </c>
      <c r="C176" s="137">
        <v>10</v>
      </c>
      <c r="D176" s="56" t="s">
        <v>6309</v>
      </c>
      <c r="E176" s="54" t="s">
        <v>5335</v>
      </c>
      <c r="F176" s="56" t="s">
        <v>9221</v>
      </c>
      <c r="G176" s="138" t="s">
        <v>5336</v>
      </c>
      <c r="H176" s="334" t="s">
        <v>10064</v>
      </c>
    </row>
    <row r="177" spans="1:8" s="19" customFormat="1" ht="20.100000000000001" customHeight="1">
      <c r="B177" s="243">
        <v>1</v>
      </c>
      <c r="C177" s="137">
        <v>10</v>
      </c>
      <c r="D177" s="56" t="s">
        <v>405</v>
      </c>
      <c r="E177" s="54" t="s">
        <v>406</v>
      </c>
      <c r="F177" s="56" t="s">
        <v>7067</v>
      </c>
      <c r="G177" s="108" t="s">
        <v>345</v>
      </c>
      <c r="H177" s="334"/>
    </row>
    <row r="178" spans="1:8" s="19" customFormat="1" ht="20.100000000000001" customHeight="1">
      <c r="B178" s="243">
        <v>1</v>
      </c>
      <c r="C178" s="137">
        <v>10</v>
      </c>
      <c r="D178" s="56" t="s">
        <v>287</v>
      </c>
      <c r="E178" s="54" t="s">
        <v>288</v>
      </c>
      <c r="F178" s="56" t="s">
        <v>9652</v>
      </c>
      <c r="G178" s="138" t="s">
        <v>289</v>
      </c>
      <c r="H178" s="334" t="s">
        <v>10065</v>
      </c>
    </row>
    <row r="179" spans="1:8" s="19" customFormat="1" ht="20.100000000000001" customHeight="1">
      <c r="B179" s="243">
        <v>1</v>
      </c>
      <c r="C179" s="137">
        <v>10</v>
      </c>
      <c r="D179" s="56" t="s">
        <v>5278</v>
      </c>
      <c r="E179" s="54" t="s">
        <v>5279</v>
      </c>
      <c r="F179" s="56" t="s">
        <v>9240</v>
      </c>
      <c r="G179" s="138" t="s">
        <v>5280</v>
      </c>
      <c r="H179" s="334" t="s">
        <v>10066</v>
      </c>
    </row>
    <row r="180" spans="1:8" s="19" customFormat="1" ht="20.100000000000001" customHeight="1">
      <c r="B180" s="243">
        <v>1</v>
      </c>
      <c r="C180" s="137">
        <v>10</v>
      </c>
      <c r="D180" s="56" t="s">
        <v>5324</v>
      </c>
      <c r="E180" s="54" t="s">
        <v>173</v>
      </c>
      <c r="F180" s="56" t="s">
        <v>6995</v>
      </c>
      <c r="G180" s="138" t="s">
        <v>171</v>
      </c>
      <c r="H180" s="334" t="s">
        <v>10067</v>
      </c>
    </row>
    <row r="181" spans="1:8" s="19" customFormat="1" ht="20.100000000000001" customHeight="1">
      <c r="B181" s="243">
        <v>1</v>
      </c>
      <c r="C181" s="137">
        <v>10</v>
      </c>
      <c r="D181" s="56" t="s">
        <v>229</v>
      </c>
      <c r="E181" s="54" t="s">
        <v>230</v>
      </c>
      <c r="F181" s="56" t="s">
        <v>7014</v>
      </c>
      <c r="G181" s="108" t="s">
        <v>231</v>
      </c>
      <c r="H181" s="334" t="s">
        <v>10068</v>
      </c>
    </row>
    <row r="182" spans="1:8" s="19" customFormat="1" ht="20.100000000000001" customHeight="1">
      <c r="B182" s="243">
        <v>1</v>
      </c>
      <c r="C182" s="137">
        <v>10</v>
      </c>
      <c r="D182" s="56" t="s">
        <v>6291</v>
      </c>
      <c r="E182" s="54" t="s">
        <v>6292</v>
      </c>
      <c r="F182" s="56" t="s">
        <v>7026</v>
      </c>
      <c r="G182" s="138" t="s">
        <v>6293</v>
      </c>
      <c r="H182" s="334" t="s">
        <v>10069</v>
      </c>
    </row>
    <row r="183" spans="1:8" s="19" customFormat="1" ht="20.100000000000001" customHeight="1">
      <c r="B183" s="243">
        <v>1</v>
      </c>
      <c r="C183" s="145">
        <v>10</v>
      </c>
      <c r="D183" s="146" t="s">
        <v>109</v>
      </c>
      <c r="E183" s="85" t="s">
        <v>110</v>
      </c>
      <c r="F183" s="146" t="s">
        <v>5254</v>
      </c>
      <c r="G183" s="148" t="s">
        <v>111</v>
      </c>
      <c r="H183" s="335" t="s">
        <v>10070</v>
      </c>
    </row>
    <row r="184" spans="1:8" s="19" customFormat="1" ht="20.100000000000001" customHeight="1">
      <c r="B184" s="243">
        <v>1</v>
      </c>
      <c r="C184" s="137">
        <v>10</v>
      </c>
      <c r="D184" s="56" t="s">
        <v>107</v>
      </c>
      <c r="E184" s="54" t="s">
        <v>108</v>
      </c>
      <c r="F184" s="56" t="s">
        <v>6973</v>
      </c>
      <c r="G184" s="108" t="s">
        <v>99</v>
      </c>
      <c r="H184" s="334" t="s">
        <v>10071</v>
      </c>
    </row>
    <row r="185" spans="1:8" s="19" customFormat="1" ht="20.100000000000001" customHeight="1">
      <c r="A185" s="21"/>
      <c r="B185" s="243">
        <v>1</v>
      </c>
      <c r="C185" s="137">
        <v>10</v>
      </c>
      <c r="D185" s="56" t="s">
        <v>5325</v>
      </c>
      <c r="E185" s="54" t="s">
        <v>5208</v>
      </c>
      <c r="F185" s="56" t="s">
        <v>6997</v>
      </c>
      <c r="G185" s="138" t="s">
        <v>5326</v>
      </c>
      <c r="H185" s="334" t="s">
        <v>10072</v>
      </c>
    </row>
    <row r="186" spans="1:8" s="19" customFormat="1" ht="20.100000000000001" customHeight="1">
      <c r="B186" s="244">
        <v>1</v>
      </c>
      <c r="C186" s="141">
        <v>10</v>
      </c>
      <c r="D186" s="142" t="s">
        <v>8732</v>
      </c>
      <c r="E186" s="143" t="s">
        <v>8733</v>
      </c>
      <c r="F186" s="59" t="s">
        <v>9622</v>
      </c>
      <c r="G186" s="149" t="s">
        <v>8734</v>
      </c>
      <c r="H186" s="149" t="s">
        <v>9623</v>
      </c>
    </row>
    <row r="187" spans="1:8" s="19" customFormat="1" ht="20.100000000000001" customHeight="1">
      <c r="B187" s="243">
        <v>1</v>
      </c>
      <c r="C187" s="137">
        <v>10</v>
      </c>
      <c r="D187" s="56" t="s">
        <v>5288</v>
      </c>
      <c r="E187" s="54" t="s">
        <v>1391</v>
      </c>
      <c r="F187" s="56" t="s">
        <v>6285</v>
      </c>
      <c r="G187" s="138" t="s">
        <v>5289</v>
      </c>
      <c r="H187" s="334" t="s">
        <v>10073</v>
      </c>
    </row>
    <row r="188" spans="1:8" s="19" customFormat="1" ht="20.100000000000001" customHeight="1">
      <c r="B188" s="243">
        <v>1</v>
      </c>
      <c r="C188" s="137">
        <v>10</v>
      </c>
      <c r="D188" s="56" t="s">
        <v>5327</v>
      </c>
      <c r="E188" s="54" t="s">
        <v>5328</v>
      </c>
      <c r="F188" s="56" t="s">
        <v>7012</v>
      </c>
      <c r="G188" s="108" t="s">
        <v>5249</v>
      </c>
      <c r="H188" s="334" t="s">
        <v>10074</v>
      </c>
    </row>
    <row r="189" spans="1:8" s="19" customFormat="1" ht="20.100000000000001" customHeight="1">
      <c r="B189" s="243">
        <v>1</v>
      </c>
      <c r="C189" s="145">
        <v>10</v>
      </c>
      <c r="D189" s="146" t="s">
        <v>407</v>
      </c>
      <c r="E189" s="85" t="s">
        <v>408</v>
      </c>
      <c r="F189" s="146" t="s">
        <v>6317</v>
      </c>
      <c r="G189" s="148" t="s">
        <v>409</v>
      </c>
      <c r="H189" s="335" t="s">
        <v>10075</v>
      </c>
    </row>
    <row r="190" spans="1:8" s="19" customFormat="1" ht="20.100000000000001" customHeight="1">
      <c r="A190" s="21"/>
      <c r="B190" s="243">
        <v>1</v>
      </c>
      <c r="C190" s="137">
        <v>10</v>
      </c>
      <c r="D190" s="56" t="s">
        <v>58</v>
      </c>
      <c r="E190" s="54" t="s">
        <v>59</v>
      </c>
      <c r="F190" s="56" t="s">
        <v>6959</v>
      </c>
      <c r="G190" s="138" t="s">
        <v>60</v>
      </c>
      <c r="H190" s="334"/>
    </row>
    <row r="191" spans="1:8" s="19" customFormat="1" ht="20.100000000000001" customHeight="1">
      <c r="B191" s="243">
        <v>1</v>
      </c>
      <c r="C191" s="137">
        <v>10</v>
      </c>
      <c r="D191" s="56" t="s">
        <v>255</v>
      </c>
      <c r="E191" s="54" t="s">
        <v>256</v>
      </c>
      <c r="F191" s="56" t="s">
        <v>7021</v>
      </c>
      <c r="G191" s="54" t="s">
        <v>257</v>
      </c>
      <c r="H191" s="334" t="s">
        <v>10076</v>
      </c>
    </row>
    <row r="192" spans="1:8" s="19" customFormat="1" ht="20.100000000000001" customHeight="1">
      <c r="B192" s="243">
        <v>1</v>
      </c>
      <c r="C192" s="137">
        <v>10</v>
      </c>
      <c r="D192" s="56" t="s">
        <v>5296</v>
      </c>
      <c r="E192" s="54" t="s">
        <v>5297</v>
      </c>
      <c r="F192" s="56" t="s">
        <v>7049</v>
      </c>
      <c r="G192" s="138" t="s">
        <v>5298</v>
      </c>
      <c r="H192" s="334"/>
    </row>
    <row r="193" spans="1:8" s="19" customFormat="1" ht="20.100000000000001" customHeight="1">
      <c r="A193" s="21"/>
      <c r="B193" s="243">
        <v>1</v>
      </c>
      <c r="C193" s="137">
        <v>10</v>
      </c>
      <c r="D193" s="56" t="s">
        <v>5293</v>
      </c>
      <c r="E193" s="54" t="s">
        <v>5294</v>
      </c>
      <c r="F193" s="56" t="s">
        <v>7046</v>
      </c>
      <c r="G193" s="138" t="s">
        <v>5295</v>
      </c>
      <c r="H193" s="334" t="s">
        <v>38875</v>
      </c>
    </row>
    <row r="194" spans="1:8" s="19" customFormat="1" ht="20.100000000000001" customHeight="1">
      <c r="A194" s="20"/>
      <c r="B194" s="243">
        <v>1</v>
      </c>
      <c r="C194" s="137">
        <v>10</v>
      </c>
      <c r="D194" s="56" t="s">
        <v>5340</v>
      </c>
      <c r="E194" s="54" t="s">
        <v>5341</v>
      </c>
      <c r="F194" s="56" t="s">
        <v>8409</v>
      </c>
      <c r="G194" s="138" t="s">
        <v>5342</v>
      </c>
      <c r="H194" s="334" t="s">
        <v>10077</v>
      </c>
    </row>
    <row r="195" spans="1:8" s="19" customFormat="1" ht="20.100000000000001" customHeight="1">
      <c r="B195" s="243">
        <v>1</v>
      </c>
      <c r="C195" s="137">
        <v>10</v>
      </c>
      <c r="D195" s="56" t="s">
        <v>5337</v>
      </c>
      <c r="E195" s="54" t="s">
        <v>5228</v>
      </c>
      <c r="F195" s="56" t="s">
        <v>6323</v>
      </c>
      <c r="G195" s="138" t="s">
        <v>5338</v>
      </c>
      <c r="H195" s="334" t="s">
        <v>10078</v>
      </c>
    </row>
    <row r="196" spans="1:8" s="19" customFormat="1" ht="20.100000000000001" customHeight="1">
      <c r="B196" s="243">
        <v>1</v>
      </c>
      <c r="C196" s="137">
        <v>10</v>
      </c>
      <c r="D196" s="56" t="s">
        <v>232</v>
      </c>
      <c r="E196" s="54" t="s">
        <v>233</v>
      </c>
      <c r="F196" s="56" t="s">
        <v>7015</v>
      </c>
      <c r="G196" s="138" t="s">
        <v>234</v>
      </c>
      <c r="H196" s="334" t="s">
        <v>10079</v>
      </c>
    </row>
    <row r="197" spans="1:8" s="19" customFormat="1" ht="20.100000000000001" customHeight="1">
      <c r="B197" s="243">
        <v>1</v>
      </c>
      <c r="C197" s="137">
        <v>10</v>
      </c>
      <c r="D197" s="56" t="s">
        <v>112</v>
      </c>
      <c r="E197" s="54" t="s">
        <v>113</v>
      </c>
      <c r="F197" s="139" t="s">
        <v>9726</v>
      </c>
      <c r="G197" s="138" t="s">
        <v>114</v>
      </c>
      <c r="H197" s="334" t="s">
        <v>10080</v>
      </c>
    </row>
    <row r="198" spans="1:8" s="19" customFormat="1" ht="20.100000000000001" customHeight="1">
      <c r="B198" s="243">
        <v>1</v>
      </c>
      <c r="C198" s="137">
        <v>10</v>
      </c>
      <c r="D198" s="56" t="s">
        <v>5317</v>
      </c>
      <c r="E198" s="54" t="s">
        <v>5318</v>
      </c>
      <c r="F198" s="139" t="s">
        <v>6260</v>
      </c>
      <c r="G198" s="138" t="s">
        <v>5319</v>
      </c>
      <c r="H198" s="334" t="s">
        <v>10081</v>
      </c>
    </row>
    <row r="199" spans="1:8" s="19" customFormat="1" ht="20.100000000000001" customHeight="1">
      <c r="A199" s="21"/>
      <c r="B199" s="243">
        <v>1</v>
      </c>
      <c r="C199" s="137">
        <v>10</v>
      </c>
      <c r="D199" s="56" t="s">
        <v>5266</v>
      </c>
      <c r="E199" s="54" t="s">
        <v>5267</v>
      </c>
      <c r="F199" s="56" t="s">
        <v>7075</v>
      </c>
      <c r="G199" s="108" t="s">
        <v>5268</v>
      </c>
      <c r="H199" s="334" t="s">
        <v>10082</v>
      </c>
    </row>
    <row r="200" spans="1:8" s="19" customFormat="1" ht="20.100000000000001" customHeight="1">
      <c r="B200" s="243">
        <v>1</v>
      </c>
      <c r="C200" s="137">
        <v>10</v>
      </c>
      <c r="D200" s="56" t="s">
        <v>265</v>
      </c>
      <c r="E200" s="54" t="s">
        <v>266</v>
      </c>
      <c r="F200" s="56" t="s">
        <v>7025</v>
      </c>
      <c r="G200" s="108" t="s">
        <v>267</v>
      </c>
      <c r="H200" s="334"/>
    </row>
    <row r="201" spans="1:8" s="19" customFormat="1" ht="20.100000000000001" customHeight="1">
      <c r="A201" s="21"/>
      <c r="B201" s="243">
        <v>1</v>
      </c>
      <c r="C201" s="137">
        <v>10</v>
      </c>
      <c r="D201" s="56" t="s">
        <v>6263</v>
      </c>
      <c r="E201" s="54" t="s">
        <v>6264</v>
      </c>
      <c r="F201" s="56" t="s">
        <v>6984</v>
      </c>
      <c r="G201" s="54" t="s">
        <v>6265</v>
      </c>
      <c r="H201" s="334"/>
    </row>
    <row r="202" spans="1:8" s="19" customFormat="1" ht="20.100000000000001" customHeight="1">
      <c r="B202" s="243">
        <v>1</v>
      </c>
      <c r="C202" s="137">
        <v>10</v>
      </c>
      <c r="D202" s="56" t="s">
        <v>6272</v>
      </c>
      <c r="E202" s="54" t="s">
        <v>6273</v>
      </c>
      <c r="F202" s="56" t="s">
        <v>7004</v>
      </c>
      <c r="G202" s="108" t="s">
        <v>6274</v>
      </c>
      <c r="H202" s="334" t="s">
        <v>10083</v>
      </c>
    </row>
    <row r="203" spans="1:8" s="19" customFormat="1" ht="20.100000000000001" customHeight="1">
      <c r="B203" s="243">
        <v>1</v>
      </c>
      <c r="C203" s="137">
        <v>10</v>
      </c>
      <c r="D203" s="56" t="s">
        <v>143</v>
      </c>
      <c r="E203" s="54" t="s">
        <v>144</v>
      </c>
      <c r="F203" s="56" t="s">
        <v>6979</v>
      </c>
      <c r="G203" s="138" t="s">
        <v>145</v>
      </c>
      <c r="H203" s="334"/>
    </row>
    <row r="204" spans="1:8" s="19" customFormat="1" ht="20.100000000000001" customHeight="1">
      <c r="B204" s="243">
        <v>1</v>
      </c>
      <c r="C204" s="137">
        <v>10</v>
      </c>
      <c r="D204" s="56" t="s">
        <v>6245</v>
      </c>
      <c r="E204" s="54" t="s">
        <v>6246</v>
      </c>
      <c r="F204" s="56" t="s">
        <v>10084</v>
      </c>
      <c r="G204" s="138" t="s">
        <v>6247</v>
      </c>
      <c r="H204" s="334"/>
    </row>
    <row r="205" spans="1:8" s="19" customFormat="1" ht="20.100000000000001" customHeight="1">
      <c r="B205" s="243">
        <v>1</v>
      </c>
      <c r="C205" s="137">
        <v>10</v>
      </c>
      <c r="D205" s="56" t="s">
        <v>6310</v>
      </c>
      <c r="E205" s="54" t="s">
        <v>6311</v>
      </c>
      <c r="F205" s="56" t="s">
        <v>9210</v>
      </c>
      <c r="G205" s="138" t="s">
        <v>6312</v>
      </c>
      <c r="H205" s="334" t="s">
        <v>10085</v>
      </c>
    </row>
    <row r="206" spans="1:8" s="19" customFormat="1" ht="20.100000000000001" customHeight="1">
      <c r="B206" s="243">
        <v>1</v>
      </c>
      <c r="C206" s="137">
        <v>10</v>
      </c>
      <c r="D206" s="56" t="s">
        <v>6281</v>
      </c>
      <c r="E206" s="54" t="s">
        <v>6282</v>
      </c>
      <c r="F206" s="56" t="s">
        <v>7009</v>
      </c>
      <c r="G206" s="138" t="s">
        <v>6283</v>
      </c>
      <c r="H206" s="334">
        <v>25909565</v>
      </c>
    </row>
    <row r="207" spans="1:8" s="19" customFormat="1" ht="20.100000000000001" customHeight="1">
      <c r="B207" s="243">
        <v>1</v>
      </c>
      <c r="C207" s="137">
        <v>10</v>
      </c>
      <c r="D207" s="56" t="s">
        <v>301</v>
      </c>
      <c r="E207" s="54" t="s">
        <v>302</v>
      </c>
      <c r="F207" s="56" t="s">
        <v>7034</v>
      </c>
      <c r="G207" s="138" t="s">
        <v>303</v>
      </c>
      <c r="H207" s="334" t="s">
        <v>10086</v>
      </c>
    </row>
    <row r="208" spans="1:8" s="19" customFormat="1" ht="20.100000000000001" customHeight="1">
      <c r="B208" s="243">
        <v>1</v>
      </c>
      <c r="C208" s="137">
        <v>10</v>
      </c>
      <c r="D208" s="56" t="s">
        <v>5329</v>
      </c>
      <c r="E208" s="54" t="s">
        <v>5330</v>
      </c>
      <c r="F208" s="56" t="s">
        <v>7022</v>
      </c>
      <c r="G208" s="108" t="s">
        <v>4883</v>
      </c>
      <c r="H208" s="334" t="s">
        <v>10087</v>
      </c>
    </row>
    <row r="209" spans="2:8" s="19" customFormat="1" ht="20.100000000000001" customHeight="1">
      <c r="B209" s="243">
        <v>1</v>
      </c>
      <c r="C209" s="137">
        <v>10</v>
      </c>
      <c r="D209" s="56" t="s">
        <v>290</v>
      </c>
      <c r="E209" s="54" t="s">
        <v>291</v>
      </c>
      <c r="F209" s="139" t="s">
        <v>4946</v>
      </c>
      <c r="G209" s="138" t="s">
        <v>292</v>
      </c>
      <c r="H209" s="334" t="s">
        <v>10088</v>
      </c>
    </row>
    <row r="210" spans="2:8" s="19" customFormat="1" ht="20.100000000000001" customHeight="1">
      <c r="B210" s="243">
        <v>1</v>
      </c>
      <c r="C210" s="137">
        <v>10</v>
      </c>
      <c r="D210" s="56" t="s">
        <v>212</v>
      </c>
      <c r="E210" s="54" t="s">
        <v>213</v>
      </c>
      <c r="F210" s="56" t="s">
        <v>8414</v>
      </c>
      <c r="G210" s="138" t="s">
        <v>214</v>
      </c>
      <c r="H210" s="334" t="s">
        <v>10089</v>
      </c>
    </row>
    <row r="211" spans="2:8" s="19" customFormat="1" ht="20.100000000000001" customHeight="1">
      <c r="B211" s="243">
        <v>1</v>
      </c>
      <c r="C211" s="137">
        <v>10</v>
      </c>
      <c r="D211" s="56" t="s">
        <v>5339</v>
      </c>
      <c r="E211" s="54" t="s">
        <v>4898</v>
      </c>
      <c r="F211" s="56" t="s">
        <v>6974</v>
      </c>
      <c r="G211" s="138" t="s">
        <v>99</v>
      </c>
      <c r="H211" s="334" t="s">
        <v>10090</v>
      </c>
    </row>
    <row r="212" spans="2:8" s="19" customFormat="1" ht="20.100000000000001" customHeight="1">
      <c r="B212" s="243">
        <v>1</v>
      </c>
      <c r="C212" s="145">
        <v>10</v>
      </c>
      <c r="D212" s="146" t="s">
        <v>6308</v>
      </c>
      <c r="E212" s="85" t="s">
        <v>4888</v>
      </c>
      <c r="F212" s="146" t="s">
        <v>7052</v>
      </c>
      <c r="G212" s="148" t="s">
        <v>9523</v>
      </c>
      <c r="H212" s="335" t="s">
        <v>10091</v>
      </c>
    </row>
    <row r="213" spans="2:8" s="19" customFormat="1" ht="20.100000000000001" customHeight="1">
      <c r="B213" s="243">
        <v>1</v>
      </c>
      <c r="C213" s="137">
        <v>10</v>
      </c>
      <c r="D213" s="56" t="s">
        <v>6306</v>
      </c>
      <c r="E213" s="54" t="s">
        <v>6307</v>
      </c>
      <c r="F213" s="56" t="s">
        <v>7047</v>
      </c>
      <c r="G213" s="138" t="s">
        <v>325</v>
      </c>
      <c r="H213" s="334" t="s">
        <v>10092</v>
      </c>
    </row>
    <row r="214" spans="2:8" s="19" customFormat="1" ht="20.100000000000001" customHeight="1">
      <c r="B214" s="243">
        <v>1</v>
      </c>
      <c r="C214" s="137">
        <v>10</v>
      </c>
      <c r="D214" s="56" t="s">
        <v>410</v>
      </c>
      <c r="E214" s="54" t="s">
        <v>411</v>
      </c>
      <c r="F214" s="56" t="s">
        <v>7068</v>
      </c>
      <c r="G214" s="108" t="s">
        <v>385</v>
      </c>
      <c r="H214" s="334" t="s">
        <v>10093</v>
      </c>
    </row>
    <row r="215" spans="2:8" s="19" customFormat="1" ht="20.100000000000001" customHeight="1">
      <c r="B215" s="113">
        <v>1</v>
      </c>
      <c r="C215" s="91">
        <v>10</v>
      </c>
      <c r="D215" s="156" t="s">
        <v>8398</v>
      </c>
      <c r="E215" s="74" t="s">
        <v>8399</v>
      </c>
      <c r="F215" s="95" t="s">
        <v>8400</v>
      </c>
      <c r="G215" s="74" t="s">
        <v>8397</v>
      </c>
      <c r="H215" s="101" t="s">
        <v>38876</v>
      </c>
    </row>
    <row r="216" spans="2:8" s="19" customFormat="1" ht="20.100000000000001" customHeight="1">
      <c r="B216" s="243">
        <v>1</v>
      </c>
      <c r="C216" s="137">
        <v>10</v>
      </c>
      <c r="D216" s="56" t="s">
        <v>172</v>
      </c>
      <c r="E216" s="54" t="s">
        <v>173</v>
      </c>
      <c r="F216" s="56" t="s">
        <v>6267</v>
      </c>
      <c r="G216" s="108" t="s">
        <v>174</v>
      </c>
      <c r="H216" s="334" t="s">
        <v>10067</v>
      </c>
    </row>
    <row r="217" spans="2:8" s="19" customFormat="1" ht="20.100000000000001" customHeight="1">
      <c r="B217" s="243">
        <v>1</v>
      </c>
      <c r="C217" s="137">
        <v>10</v>
      </c>
      <c r="D217" s="56" t="s">
        <v>9402</v>
      </c>
      <c r="E217" s="54" t="s">
        <v>9403</v>
      </c>
      <c r="F217" s="139" t="s">
        <v>9404</v>
      </c>
      <c r="G217" s="138" t="s">
        <v>165</v>
      </c>
      <c r="H217" s="334" t="s">
        <v>37665</v>
      </c>
    </row>
    <row r="218" spans="2:8" s="19" customFormat="1" ht="20.100000000000001" customHeight="1">
      <c r="B218" s="243">
        <v>1</v>
      </c>
      <c r="C218" s="137">
        <v>10</v>
      </c>
      <c r="D218" s="56" t="s">
        <v>5311</v>
      </c>
      <c r="E218" s="54" t="s">
        <v>5312</v>
      </c>
      <c r="F218" s="56" t="s">
        <v>7076</v>
      </c>
      <c r="G218" s="54" t="s">
        <v>5313</v>
      </c>
      <c r="H218" s="334" t="s">
        <v>10094</v>
      </c>
    </row>
    <row r="219" spans="2:8" s="19" customFormat="1" ht="20.100000000000001" customHeight="1">
      <c r="B219" s="243">
        <v>1</v>
      </c>
      <c r="C219" s="137">
        <v>10</v>
      </c>
      <c r="D219" s="56" t="s">
        <v>412</v>
      </c>
      <c r="E219" s="54" t="s">
        <v>413</v>
      </c>
      <c r="F219" s="56" t="s">
        <v>4950</v>
      </c>
      <c r="G219" s="138" t="s">
        <v>385</v>
      </c>
      <c r="H219" s="334" t="s">
        <v>10095</v>
      </c>
    </row>
    <row r="220" spans="2:8" s="19" customFormat="1" ht="20.100000000000001" customHeight="1">
      <c r="B220" s="243">
        <v>1</v>
      </c>
      <c r="C220" s="137">
        <v>10</v>
      </c>
      <c r="D220" s="56" t="s">
        <v>5343</v>
      </c>
      <c r="E220" s="54" t="s">
        <v>5344</v>
      </c>
      <c r="F220" s="56" t="s">
        <v>7013</v>
      </c>
      <c r="G220" s="138" t="s">
        <v>5247</v>
      </c>
      <c r="H220" s="334" t="s">
        <v>10096</v>
      </c>
    </row>
    <row r="221" spans="2:8" s="19" customFormat="1" ht="20.100000000000001" customHeight="1">
      <c r="B221" s="243">
        <v>1</v>
      </c>
      <c r="C221" s="137">
        <v>10</v>
      </c>
      <c r="D221" s="56" t="s">
        <v>6269</v>
      </c>
      <c r="E221" s="54" t="s">
        <v>183</v>
      </c>
      <c r="F221" s="56" t="s">
        <v>6998</v>
      </c>
      <c r="G221" s="138" t="s">
        <v>184</v>
      </c>
      <c r="H221" s="334" t="s">
        <v>10097</v>
      </c>
    </row>
    <row r="222" spans="2:8" s="19" customFormat="1" ht="20.100000000000001" customHeight="1">
      <c r="B222" s="243">
        <v>1</v>
      </c>
      <c r="C222" s="137">
        <v>10</v>
      </c>
      <c r="D222" s="56" t="s">
        <v>5285</v>
      </c>
      <c r="E222" s="54" t="s">
        <v>5286</v>
      </c>
      <c r="F222" s="56" t="s">
        <v>6270</v>
      </c>
      <c r="G222" s="138" t="s">
        <v>5287</v>
      </c>
      <c r="H222" s="334"/>
    </row>
    <row r="223" spans="2:8" s="19" customFormat="1" ht="20.100000000000001" customHeight="1">
      <c r="B223" s="113">
        <v>1</v>
      </c>
      <c r="C223" s="91">
        <v>10</v>
      </c>
      <c r="D223" s="156" t="s">
        <v>8395</v>
      </c>
      <c r="E223" s="74" t="s">
        <v>8396</v>
      </c>
      <c r="F223" s="95" t="s">
        <v>9184</v>
      </c>
      <c r="G223" s="74" t="s">
        <v>8397</v>
      </c>
      <c r="H223" s="101" t="s">
        <v>37666</v>
      </c>
    </row>
    <row r="224" spans="2:8" s="19" customFormat="1" ht="20.100000000000001" customHeight="1">
      <c r="B224" s="243">
        <v>1</v>
      </c>
      <c r="C224" s="137">
        <v>10</v>
      </c>
      <c r="D224" s="56" t="s">
        <v>5283</v>
      </c>
      <c r="E224" s="54" t="s">
        <v>5284</v>
      </c>
      <c r="F224" s="56" t="s">
        <v>9259</v>
      </c>
      <c r="G224" s="54" t="s">
        <v>6251</v>
      </c>
      <c r="H224" s="334" t="s">
        <v>10098</v>
      </c>
    </row>
    <row r="225" spans="2:8" s="19" customFormat="1" ht="20.100000000000001" customHeight="1">
      <c r="B225" s="243">
        <v>1</v>
      </c>
      <c r="C225" s="137">
        <v>10</v>
      </c>
      <c r="D225" s="56" t="s">
        <v>340</v>
      </c>
      <c r="E225" s="54" t="s">
        <v>341</v>
      </c>
      <c r="F225" s="56" t="s">
        <v>7050</v>
      </c>
      <c r="G225" s="108" t="s">
        <v>342</v>
      </c>
      <c r="H225" s="334"/>
    </row>
    <row r="226" spans="2:8" s="19" customFormat="1" ht="20.100000000000001" customHeight="1">
      <c r="B226" s="243">
        <v>1</v>
      </c>
      <c r="C226" s="137">
        <v>10</v>
      </c>
      <c r="D226" s="56" t="s">
        <v>146</v>
      </c>
      <c r="E226" s="54" t="s">
        <v>147</v>
      </c>
      <c r="F226" s="56" t="s">
        <v>9688</v>
      </c>
      <c r="G226" s="138" t="s">
        <v>148</v>
      </c>
      <c r="H226" s="334"/>
    </row>
    <row r="227" spans="2:8" s="19" customFormat="1" ht="20.100000000000001" customHeight="1">
      <c r="B227" s="243">
        <v>1</v>
      </c>
      <c r="C227" s="137">
        <v>10</v>
      </c>
      <c r="D227" s="56" t="s">
        <v>293</v>
      </c>
      <c r="E227" s="54" t="s">
        <v>294</v>
      </c>
      <c r="F227" s="139" t="s">
        <v>7884</v>
      </c>
      <c r="G227" s="138" t="s">
        <v>295</v>
      </c>
      <c r="H227" s="334">
        <v>313761383</v>
      </c>
    </row>
    <row r="228" spans="2:8" s="19" customFormat="1" ht="20.100000000000001" customHeight="1">
      <c r="B228" s="243">
        <v>1</v>
      </c>
      <c r="C228" s="137">
        <v>10</v>
      </c>
      <c r="D228" s="56" t="s">
        <v>414</v>
      </c>
      <c r="E228" s="54" t="s">
        <v>415</v>
      </c>
      <c r="F228" s="56" t="s">
        <v>7069</v>
      </c>
      <c r="G228" s="138" t="s">
        <v>416</v>
      </c>
      <c r="H228" s="334" t="s">
        <v>10099</v>
      </c>
    </row>
    <row r="229" spans="2:8" s="19" customFormat="1" ht="20.100000000000001" customHeight="1">
      <c r="B229" s="243">
        <v>1</v>
      </c>
      <c r="C229" s="137">
        <v>10</v>
      </c>
      <c r="D229" s="56" t="s">
        <v>417</v>
      </c>
      <c r="E229" s="54" t="s">
        <v>418</v>
      </c>
      <c r="F229" s="56" t="s">
        <v>10100</v>
      </c>
      <c r="G229" s="138" t="s">
        <v>419</v>
      </c>
      <c r="H229" s="334" t="s">
        <v>10101</v>
      </c>
    </row>
    <row r="230" spans="2:8" s="19" customFormat="1" ht="20.100000000000001" customHeight="1">
      <c r="B230" s="243">
        <v>1</v>
      </c>
      <c r="C230" s="137">
        <v>10</v>
      </c>
      <c r="D230" s="56" t="s">
        <v>70</v>
      </c>
      <c r="E230" s="54" t="s">
        <v>71</v>
      </c>
      <c r="F230" s="56" t="s">
        <v>6962</v>
      </c>
      <c r="G230" s="138" t="s">
        <v>72</v>
      </c>
      <c r="H230" s="334" t="s">
        <v>10102</v>
      </c>
    </row>
    <row r="231" spans="2:8" s="19" customFormat="1" ht="20.100000000000001" customHeight="1">
      <c r="B231" s="243">
        <v>1</v>
      </c>
      <c r="C231" s="137">
        <v>10</v>
      </c>
      <c r="D231" s="56" t="s">
        <v>61</v>
      </c>
      <c r="E231" s="54" t="s">
        <v>62</v>
      </c>
      <c r="F231" s="56" t="s">
        <v>6961</v>
      </c>
      <c r="G231" s="138" t="s">
        <v>63</v>
      </c>
      <c r="H231" s="334">
        <v>312804033</v>
      </c>
    </row>
    <row r="232" spans="2:8" s="19" customFormat="1" ht="20.100000000000001" customHeight="1">
      <c r="B232" s="243">
        <v>1</v>
      </c>
      <c r="C232" s="137">
        <v>10</v>
      </c>
      <c r="D232" s="56" t="s">
        <v>6294</v>
      </c>
      <c r="E232" s="54" t="s">
        <v>6295</v>
      </c>
      <c r="F232" s="56" t="s">
        <v>9547</v>
      </c>
      <c r="G232" s="138" t="s">
        <v>6296</v>
      </c>
      <c r="H232" s="334" t="s">
        <v>11862</v>
      </c>
    </row>
    <row r="233" spans="2:8" s="19" customFormat="1" ht="20.100000000000001" customHeight="1">
      <c r="B233" s="243">
        <v>1</v>
      </c>
      <c r="C233" s="137">
        <v>10</v>
      </c>
      <c r="D233" s="56" t="s">
        <v>225</v>
      </c>
      <c r="E233" s="54" t="s">
        <v>226</v>
      </c>
      <c r="F233" s="56" t="s">
        <v>4944</v>
      </c>
      <c r="G233" s="138" t="s">
        <v>228</v>
      </c>
      <c r="H233" s="334" t="s">
        <v>10103</v>
      </c>
    </row>
    <row r="234" spans="2:8" s="19" customFormat="1" ht="20.100000000000001" customHeight="1">
      <c r="B234" s="243">
        <v>1</v>
      </c>
      <c r="C234" s="137">
        <v>10</v>
      </c>
      <c r="D234" s="56" t="s">
        <v>225</v>
      </c>
      <c r="E234" s="54" t="s">
        <v>226</v>
      </c>
      <c r="F234" s="56" t="s">
        <v>5256</v>
      </c>
      <c r="G234" s="138" t="s">
        <v>227</v>
      </c>
      <c r="H234" s="334" t="s">
        <v>10103</v>
      </c>
    </row>
    <row r="235" spans="2:8" s="19" customFormat="1" ht="20.100000000000001" customHeight="1">
      <c r="B235" s="243">
        <v>1</v>
      </c>
      <c r="C235" s="137">
        <v>10</v>
      </c>
      <c r="D235" s="56" t="s">
        <v>258</v>
      </c>
      <c r="E235" s="54" t="s">
        <v>259</v>
      </c>
      <c r="F235" s="56" t="s">
        <v>6289</v>
      </c>
      <c r="G235" s="138" t="s">
        <v>260</v>
      </c>
      <c r="H235" s="334" t="s">
        <v>10104</v>
      </c>
    </row>
    <row r="236" spans="2:8" s="19" customFormat="1" ht="20.100000000000001" customHeight="1">
      <c r="B236" s="243">
        <v>1</v>
      </c>
      <c r="C236" s="137">
        <v>10</v>
      </c>
      <c r="D236" s="56" t="s">
        <v>6243</v>
      </c>
      <c r="E236" s="54" t="s">
        <v>5215</v>
      </c>
      <c r="F236" s="56" t="s">
        <v>6960</v>
      </c>
      <c r="G236" s="138" t="s">
        <v>6244</v>
      </c>
      <c r="H236" s="334" t="s">
        <v>10105</v>
      </c>
    </row>
    <row r="237" spans="2:8" s="19" customFormat="1" ht="20.100000000000001" customHeight="1">
      <c r="B237" s="243">
        <v>1</v>
      </c>
      <c r="C237" s="137">
        <v>10</v>
      </c>
      <c r="D237" s="56" t="s">
        <v>420</v>
      </c>
      <c r="E237" s="54" t="s">
        <v>421</v>
      </c>
      <c r="F237" s="56" t="s">
        <v>7070</v>
      </c>
      <c r="G237" s="138" t="s">
        <v>363</v>
      </c>
      <c r="H237" s="334" t="s">
        <v>10106</v>
      </c>
    </row>
    <row r="238" spans="2:8" s="19" customFormat="1" ht="20.100000000000001" customHeight="1">
      <c r="B238" s="243">
        <v>1</v>
      </c>
      <c r="C238" s="137">
        <v>10</v>
      </c>
      <c r="D238" s="56" t="s">
        <v>4864</v>
      </c>
      <c r="E238" s="54" t="s">
        <v>4865</v>
      </c>
      <c r="F238" s="56" t="s">
        <v>6949</v>
      </c>
      <c r="G238" s="138" t="s">
        <v>4866</v>
      </c>
      <c r="H238" s="334" t="s">
        <v>10107</v>
      </c>
    </row>
    <row r="239" spans="2:8" s="19" customFormat="1" ht="20.100000000000001" customHeight="1">
      <c r="B239" s="243">
        <v>1</v>
      </c>
      <c r="C239" s="137">
        <v>10</v>
      </c>
      <c r="D239" s="56" t="s">
        <v>4864</v>
      </c>
      <c r="E239" s="54" t="s">
        <v>4865</v>
      </c>
      <c r="F239" s="56" t="s">
        <v>6948</v>
      </c>
      <c r="G239" s="138" t="s">
        <v>4867</v>
      </c>
      <c r="H239" s="334"/>
    </row>
    <row r="240" spans="2:8" s="19" customFormat="1" ht="20.100000000000001" customHeight="1">
      <c r="B240" s="243">
        <v>1</v>
      </c>
      <c r="C240" s="137">
        <v>10</v>
      </c>
      <c r="D240" s="56" t="s">
        <v>149</v>
      </c>
      <c r="E240" s="54" t="s">
        <v>150</v>
      </c>
      <c r="F240" s="56" t="s">
        <v>6985</v>
      </c>
      <c r="G240" s="138" t="s">
        <v>151</v>
      </c>
      <c r="H240" s="334" t="s">
        <v>10108</v>
      </c>
    </row>
    <row r="241" spans="1:8" s="19" customFormat="1" ht="20.100000000000001" customHeight="1">
      <c r="A241" s="20"/>
      <c r="B241" s="243">
        <v>1</v>
      </c>
      <c r="C241" s="137">
        <v>10</v>
      </c>
      <c r="D241" s="56" t="s">
        <v>6275</v>
      </c>
      <c r="E241" s="54" t="s">
        <v>6276</v>
      </c>
      <c r="F241" s="56" t="s">
        <v>7006</v>
      </c>
      <c r="G241" s="108" t="s">
        <v>6277</v>
      </c>
      <c r="H241" s="334" t="s">
        <v>10109</v>
      </c>
    </row>
    <row r="242" spans="1:8" s="19" customFormat="1" ht="20.100000000000001" customHeight="1">
      <c r="A242" s="20"/>
      <c r="B242" s="243">
        <v>1</v>
      </c>
      <c r="C242" s="145">
        <v>10</v>
      </c>
      <c r="D242" s="146" t="s">
        <v>5269</v>
      </c>
      <c r="E242" s="85" t="s">
        <v>5270</v>
      </c>
      <c r="F242" s="146" t="s">
        <v>6286</v>
      </c>
      <c r="G242" s="148" t="s">
        <v>5271</v>
      </c>
      <c r="H242" s="335" t="s">
        <v>10110</v>
      </c>
    </row>
    <row r="243" spans="1:8" s="19" customFormat="1" ht="20.100000000000001" customHeight="1">
      <c r="B243" s="243">
        <v>1</v>
      </c>
      <c r="C243" s="137">
        <v>10</v>
      </c>
      <c r="D243" s="56" t="s">
        <v>5332</v>
      </c>
      <c r="E243" s="54" t="s">
        <v>5333</v>
      </c>
      <c r="F243" s="56" t="s">
        <v>7041</v>
      </c>
      <c r="G243" s="108" t="s">
        <v>5334</v>
      </c>
      <c r="H243" s="334" t="s">
        <v>10111</v>
      </c>
    </row>
    <row r="244" spans="1:8" s="19" customFormat="1" ht="20.100000000000001" customHeight="1">
      <c r="B244" s="243">
        <v>1</v>
      </c>
      <c r="C244" s="137">
        <v>10</v>
      </c>
      <c r="D244" s="56" t="s">
        <v>282</v>
      </c>
      <c r="E244" s="54" t="s">
        <v>283</v>
      </c>
      <c r="F244" s="56" t="s">
        <v>6297</v>
      </c>
      <c r="G244" s="138" t="s">
        <v>257</v>
      </c>
      <c r="H244" s="334" t="s">
        <v>10112</v>
      </c>
    </row>
    <row r="245" spans="1:8" s="19" customFormat="1" ht="20.100000000000001" customHeight="1">
      <c r="A245" s="21"/>
      <c r="B245" s="243">
        <v>1</v>
      </c>
      <c r="C245" s="137">
        <v>10</v>
      </c>
      <c r="D245" s="56" t="s">
        <v>5320</v>
      </c>
      <c r="E245" s="54" t="s">
        <v>2126</v>
      </c>
      <c r="F245" s="56" t="s">
        <v>6986</v>
      </c>
      <c r="G245" s="138" t="s">
        <v>5321</v>
      </c>
      <c r="H245" s="334"/>
    </row>
    <row r="246" spans="1:8" s="19" customFormat="1" ht="20.100000000000001" customHeight="1">
      <c r="B246" s="243">
        <v>1</v>
      </c>
      <c r="C246" s="137">
        <v>11</v>
      </c>
      <c r="D246" s="56" t="s">
        <v>426</v>
      </c>
      <c r="E246" s="54" t="s">
        <v>427</v>
      </c>
      <c r="F246" s="56" t="s">
        <v>9262</v>
      </c>
      <c r="G246" s="108" t="s">
        <v>428</v>
      </c>
      <c r="H246" s="334" t="s">
        <v>10113</v>
      </c>
    </row>
    <row r="247" spans="1:8" s="19" customFormat="1" ht="20.100000000000001" customHeight="1">
      <c r="B247" s="243">
        <v>1</v>
      </c>
      <c r="C247" s="137">
        <v>11</v>
      </c>
      <c r="D247" s="56" t="s">
        <v>5358</v>
      </c>
      <c r="E247" s="54" t="s">
        <v>5359</v>
      </c>
      <c r="F247" s="56" t="s">
        <v>7083</v>
      </c>
      <c r="G247" s="138" t="s">
        <v>5360</v>
      </c>
      <c r="H247" s="334"/>
    </row>
    <row r="248" spans="1:8" s="19" customFormat="1" ht="20.100000000000001" customHeight="1">
      <c r="B248" s="243">
        <v>1</v>
      </c>
      <c r="C248" s="137">
        <v>11</v>
      </c>
      <c r="D248" s="56" t="s">
        <v>5361</v>
      </c>
      <c r="E248" s="54" t="s">
        <v>5362</v>
      </c>
      <c r="F248" s="56" t="s">
        <v>6211</v>
      </c>
      <c r="G248" s="138" t="s">
        <v>5363</v>
      </c>
      <c r="H248" s="334" t="s">
        <v>10114</v>
      </c>
    </row>
    <row r="249" spans="1:8" s="19" customFormat="1" ht="20.100000000000001" customHeight="1">
      <c r="B249" s="243">
        <v>1</v>
      </c>
      <c r="C249" s="137">
        <v>11</v>
      </c>
      <c r="D249" s="56" t="s">
        <v>6324</v>
      </c>
      <c r="E249" s="54" t="s">
        <v>6325</v>
      </c>
      <c r="F249" s="56" t="s">
        <v>7079</v>
      </c>
      <c r="G249" s="138" t="s">
        <v>422</v>
      </c>
      <c r="H249" s="334" t="s">
        <v>10115</v>
      </c>
    </row>
    <row r="250" spans="1:8" s="19" customFormat="1" ht="20.100000000000001" customHeight="1">
      <c r="B250" s="243">
        <v>1</v>
      </c>
      <c r="C250" s="137">
        <v>11</v>
      </c>
      <c r="D250" s="56" t="s">
        <v>5355</v>
      </c>
      <c r="E250" s="54" t="s">
        <v>5356</v>
      </c>
      <c r="F250" s="56" t="s">
        <v>7081</v>
      </c>
      <c r="G250" s="138" t="s">
        <v>5357</v>
      </c>
      <c r="H250" s="334" t="s">
        <v>10116</v>
      </c>
    </row>
    <row r="251" spans="1:8" s="19" customFormat="1" ht="20.100000000000001" customHeight="1">
      <c r="B251" s="243">
        <v>1</v>
      </c>
      <c r="C251" s="145">
        <v>11</v>
      </c>
      <c r="D251" s="146" t="s">
        <v>5353</v>
      </c>
      <c r="E251" s="85" t="s">
        <v>5354</v>
      </c>
      <c r="F251" s="146" t="s">
        <v>7080</v>
      </c>
      <c r="G251" s="148" t="s">
        <v>5232</v>
      </c>
      <c r="H251" s="335"/>
    </row>
    <row r="252" spans="1:8" s="19" customFormat="1" ht="20.100000000000001" customHeight="1">
      <c r="B252" s="243">
        <v>1</v>
      </c>
      <c r="C252" s="137">
        <v>11</v>
      </c>
      <c r="D252" s="56" t="s">
        <v>423</v>
      </c>
      <c r="E252" s="54" t="s">
        <v>424</v>
      </c>
      <c r="F252" s="56" t="s">
        <v>9249</v>
      </c>
      <c r="G252" s="108" t="s">
        <v>425</v>
      </c>
      <c r="H252" s="334" t="s">
        <v>10117</v>
      </c>
    </row>
    <row r="253" spans="1:8" s="19" customFormat="1" ht="20.100000000000001" customHeight="1">
      <c r="B253" s="243">
        <v>1</v>
      </c>
      <c r="C253" s="137">
        <v>11</v>
      </c>
      <c r="D253" s="56" t="s">
        <v>429</v>
      </c>
      <c r="E253" s="54" t="s">
        <v>430</v>
      </c>
      <c r="F253" s="56" t="s">
        <v>7082</v>
      </c>
      <c r="G253" s="108" t="s">
        <v>431</v>
      </c>
      <c r="H253" s="334" t="s">
        <v>10118</v>
      </c>
    </row>
    <row r="254" spans="1:8" s="19" customFormat="1" ht="20.100000000000001" customHeight="1">
      <c r="B254" s="243">
        <v>1</v>
      </c>
      <c r="C254" s="137">
        <v>11</v>
      </c>
      <c r="D254" s="56" t="s">
        <v>6326</v>
      </c>
      <c r="E254" s="54" t="s">
        <v>5210</v>
      </c>
      <c r="F254" s="56" t="s">
        <v>7084</v>
      </c>
      <c r="G254" s="138" t="s">
        <v>6327</v>
      </c>
      <c r="H254" s="334" t="s">
        <v>10119</v>
      </c>
    </row>
    <row r="255" spans="1:8" s="19" customFormat="1" ht="20.100000000000001" customHeight="1">
      <c r="B255" s="243">
        <v>1</v>
      </c>
      <c r="C255" s="137">
        <v>13</v>
      </c>
      <c r="D255" s="56" t="s">
        <v>5371</v>
      </c>
      <c r="E255" s="54" t="s">
        <v>5372</v>
      </c>
      <c r="F255" s="56" t="s">
        <v>7091</v>
      </c>
      <c r="G255" s="138" t="s">
        <v>5373</v>
      </c>
      <c r="H255" s="334"/>
    </row>
    <row r="256" spans="1:8" s="19" customFormat="1" ht="20.100000000000001" customHeight="1">
      <c r="B256" s="243">
        <v>1</v>
      </c>
      <c r="C256" s="137">
        <v>13</v>
      </c>
      <c r="D256" s="56" t="s">
        <v>432</v>
      </c>
      <c r="E256" s="54" t="s">
        <v>433</v>
      </c>
      <c r="F256" s="56" t="s">
        <v>7085</v>
      </c>
      <c r="G256" s="138" t="s">
        <v>434</v>
      </c>
      <c r="H256" s="334" t="s">
        <v>10120</v>
      </c>
    </row>
    <row r="257" spans="1:8" s="19" customFormat="1" ht="20.100000000000001" customHeight="1">
      <c r="B257" s="244">
        <v>1</v>
      </c>
      <c r="C257" s="137">
        <v>13</v>
      </c>
      <c r="D257" s="56" t="s">
        <v>472</v>
      </c>
      <c r="E257" s="54" t="s">
        <v>473</v>
      </c>
      <c r="F257" s="139" t="s">
        <v>7098</v>
      </c>
      <c r="G257" s="138" t="s">
        <v>474</v>
      </c>
      <c r="H257" s="334" t="s">
        <v>10121</v>
      </c>
    </row>
    <row r="258" spans="1:8" s="19" customFormat="1" ht="20.100000000000001" customHeight="1">
      <c r="B258" s="243">
        <v>1</v>
      </c>
      <c r="C258" s="137">
        <v>13</v>
      </c>
      <c r="D258" s="56" t="s">
        <v>491</v>
      </c>
      <c r="E258" s="54" t="s">
        <v>492</v>
      </c>
      <c r="F258" s="56" t="s">
        <v>7101</v>
      </c>
      <c r="G258" s="54" t="s">
        <v>493</v>
      </c>
      <c r="H258" s="334" t="s">
        <v>10122</v>
      </c>
    </row>
    <row r="259" spans="1:8" s="19" customFormat="1" ht="20.100000000000001" customHeight="1">
      <c r="B259" s="243">
        <v>1</v>
      </c>
      <c r="C259" s="137">
        <v>13</v>
      </c>
      <c r="D259" s="56" t="s">
        <v>528</v>
      </c>
      <c r="E259" s="54" t="s">
        <v>529</v>
      </c>
      <c r="F259" s="56" t="s">
        <v>4956</v>
      </c>
      <c r="G259" s="138" t="s">
        <v>530</v>
      </c>
      <c r="H259" s="334" t="s">
        <v>10123</v>
      </c>
    </row>
    <row r="260" spans="1:8" s="19" customFormat="1" ht="20.100000000000001" customHeight="1">
      <c r="B260" s="243">
        <v>1</v>
      </c>
      <c r="C260" s="137">
        <v>13</v>
      </c>
      <c r="D260" s="56" t="s">
        <v>448</v>
      </c>
      <c r="E260" s="54" t="s">
        <v>449</v>
      </c>
      <c r="F260" s="56" t="s">
        <v>9728</v>
      </c>
      <c r="G260" s="138" t="s">
        <v>450</v>
      </c>
      <c r="H260" s="334" t="s">
        <v>10124</v>
      </c>
    </row>
    <row r="261" spans="1:8" s="19" customFormat="1" ht="20.100000000000001" customHeight="1">
      <c r="B261" s="243">
        <v>1</v>
      </c>
      <c r="C261" s="137">
        <v>13</v>
      </c>
      <c r="D261" s="56" t="s">
        <v>454</v>
      </c>
      <c r="E261" s="54" t="s">
        <v>455</v>
      </c>
      <c r="F261" s="56" t="s">
        <v>4952</v>
      </c>
      <c r="G261" s="138" t="s">
        <v>456</v>
      </c>
      <c r="H261" s="334" t="s">
        <v>10125</v>
      </c>
    </row>
    <row r="262" spans="1:8" s="19" customFormat="1" ht="20.100000000000001" customHeight="1">
      <c r="B262" s="243">
        <v>1</v>
      </c>
      <c r="C262" s="137">
        <v>13</v>
      </c>
      <c r="D262" s="56" t="s">
        <v>531</v>
      </c>
      <c r="E262" s="54" t="s">
        <v>532</v>
      </c>
      <c r="F262" s="56" t="s">
        <v>7110</v>
      </c>
      <c r="G262" s="108" t="s">
        <v>533</v>
      </c>
      <c r="H262" s="334" t="s">
        <v>38877</v>
      </c>
    </row>
    <row r="263" spans="1:8" s="19" customFormat="1" ht="20.100000000000001" customHeight="1">
      <c r="B263" s="243">
        <v>1</v>
      </c>
      <c r="C263" s="137">
        <v>13</v>
      </c>
      <c r="D263" s="56" t="s">
        <v>457</v>
      </c>
      <c r="E263" s="54" t="s">
        <v>458</v>
      </c>
      <c r="F263" s="56" t="s">
        <v>7092</v>
      </c>
      <c r="G263" s="138" t="s">
        <v>459</v>
      </c>
      <c r="H263" s="334" t="s">
        <v>10126</v>
      </c>
    </row>
    <row r="264" spans="1:8" s="19" customFormat="1" ht="20.100000000000001" customHeight="1">
      <c r="B264" s="243">
        <v>1</v>
      </c>
      <c r="C264" s="137">
        <v>13</v>
      </c>
      <c r="D264" s="56" t="s">
        <v>438</v>
      </c>
      <c r="E264" s="54" t="s">
        <v>439</v>
      </c>
      <c r="F264" s="56" t="s">
        <v>7086</v>
      </c>
      <c r="G264" s="138" t="s">
        <v>440</v>
      </c>
      <c r="H264" s="334" t="s">
        <v>10127</v>
      </c>
    </row>
    <row r="265" spans="1:8" s="19" customFormat="1" ht="20.100000000000001" customHeight="1">
      <c r="A265" s="21"/>
      <c r="B265" s="243">
        <v>1</v>
      </c>
      <c r="C265" s="137">
        <v>13</v>
      </c>
      <c r="D265" s="56" t="s">
        <v>5367</v>
      </c>
      <c r="E265" s="54" t="s">
        <v>6328</v>
      </c>
      <c r="F265" s="56" t="s">
        <v>7090</v>
      </c>
      <c r="G265" s="138" t="s">
        <v>5368</v>
      </c>
      <c r="H265" s="334" t="s">
        <v>10128</v>
      </c>
    </row>
    <row r="266" spans="1:8" s="19" customFormat="1" ht="20.100000000000001" customHeight="1">
      <c r="B266" s="243">
        <v>1</v>
      </c>
      <c r="C266" s="137">
        <v>13</v>
      </c>
      <c r="D266" s="56" t="s">
        <v>498</v>
      </c>
      <c r="E266" s="54" t="s">
        <v>499</v>
      </c>
      <c r="F266" s="56" t="s">
        <v>7104</v>
      </c>
      <c r="G266" s="138" t="s">
        <v>500</v>
      </c>
      <c r="H266" s="334" t="s">
        <v>10129</v>
      </c>
    </row>
    <row r="267" spans="1:8" s="19" customFormat="1" ht="20.100000000000001" customHeight="1">
      <c r="B267" s="243">
        <v>1</v>
      </c>
      <c r="C267" s="137">
        <v>13</v>
      </c>
      <c r="D267" s="56" t="s">
        <v>534</v>
      </c>
      <c r="E267" s="54" t="s">
        <v>535</v>
      </c>
      <c r="F267" s="56" t="s">
        <v>9583</v>
      </c>
      <c r="G267" s="138" t="s">
        <v>484</v>
      </c>
      <c r="H267" s="334"/>
    </row>
    <row r="268" spans="1:8" s="19" customFormat="1" ht="20.100000000000001" customHeight="1">
      <c r="B268" s="243">
        <v>1</v>
      </c>
      <c r="C268" s="145">
        <v>13</v>
      </c>
      <c r="D268" s="146" t="s">
        <v>460</v>
      </c>
      <c r="E268" s="85" t="s">
        <v>461</v>
      </c>
      <c r="F268" s="146" t="s">
        <v>4953</v>
      </c>
      <c r="G268" s="148" t="s">
        <v>462</v>
      </c>
      <c r="H268" s="335" t="s">
        <v>10130</v>
      </c>
    </row>
    <row r="269" spans="1:8" s="19" customFormat="1" ht="20.100000000000001" customHeight="1">
      <c r="B269" s="243">
        <v>1</v>
      </c>
      <c r="C269" s="137">
        <v>13</v>
      </c>
      <c r="D269" s="56" t="s">
        <v>513</v>
      </c>
      <c r="E269" s="54" t="s">
        <v>514</v>
      </c>
      <c r="F269" s="139" t="s">
        <v>4955</v>
      </c>
      <c r="G269" s="138" t="s">
        <v>515</v>
      </c>
      <c r="H269" s="334" t="s">
        <v>10131</v>
      </c>
    </row>
    <row r="270" spans="1:8" s="19" customFormat="1" ht="20.100000000000001" customHeight="1">
      <c r="B270" s="243">
        <v>1</v>
      </c>
      <c r="C270" s="137">
        <v>13</v>
      </c>
      <c r="D270" s="56" t="s">
        <v>475</v>
      </c>
      <c r="E270" s="54" t="s">
        <v>476</v>
      </c>
      <c r="F270" s="56" t="s">
        <v>7097</v>
      </c>
      <c r="G270" s="138" t="s">
        <v>477</v>
      </c>
      <c r="H270" s="334" t="s">
        <v>10132</v>
      </c>
    </row>
    <row r="271" spans="1:8" s="19" customFormat="1" ht="20.100000000000001" customHeight="1">
      <c r="B271" s="243">
        <v>1</v>
      </c>
      <c r="C271" s="137">
        <v>13</v>
      </c>
      <c r="D271" s="56" t="s">
        <v>5379</v>
      </c>
      <c r="E271" s="54" t="s">
        <v>5380</v>
      </c>
      <c r="F271" s="139" t="s">
        <v>9730</v>
      </c>
      <c r="G271" s="138" t="s">
        <v>4869</v>
      </c>
      <c r="H271" s="334" t="s">
        <v>10133</v>
      </c>
    </row>
    <row r="272" spans="1:8" s="19" customFormat="1" ht="20.100000000000001" customHeight="1">
      <c r="B272" s="245">
        <v>1</v>
      </c>
      <c r="C272" s="141">
        <v>13</v>
      </c>
      <c r="D272" s="144" t="s">
        <v>5390</v>
      </c>
      <c r="E272" s="143" t="s">
        <v>6336</v>
      </c>
      <c r="F272" s="144" t="s">
        <v>9851</v>
      </c>
      <c r="G272" s="143" t="s">
        <v>9852</v>
      </c>
      <c r="H272" s="334" t="s">
        <v>10134</v>
      </c>
    </row>
    <row r="273" spans="1:8" s="19" customFormat="1" ht="20.100000000000001" customHeight="1">
      <c r="B273" s="243">
        <v>1</v>
      </c>
      <c r="C273" s="137">
        <v>13</v>
      </c>
      <c r="D273" s="56" t="s">
        <v>504</v>
      </c>
      <c r="E273" s="54" t="s">
        <v>505</v>
      </c>
      <c r="F273" s="139" t="s">
        <v>9329</v>
      </c>
      <c r="G273" s="138" t="s">
        <v>506</v>
      </c>
      <c r="H273" s="334" t="s">
        <v>10135</v>
      </c>
    </row>
    <row r="274" spans="1:8" s="19" customFormat="1" ht="20.100000000000001" customHeight="1">
      <c r="B274" s="243">
        <v>1</v>
      </c>
      <c r="C274" s="137">
        <v>13</v>
      </c>
      <c r="D274" s="56" t="s">
        <v>536</v>
      </c>
      <c r="E274" s="54" t="s">
        <v>537</v>
      </c>
      <c r="F274" s="56" t="s">
        <v>7115</v>
      </c>
      <c r="G274" s="138" t="s">
        <v>538</v>
      </c>
      <c r="H274" s="334" t="s">
        <v>10136</v>
      </c>
    </row>
    <row r="275" spans="1:8" s="19" customFormat="1" ht="20.100000000000001" customHeight="1">
      <c r="B275" s="243">
        <v>1</v>
      </c>
      <c r="C275" s="137">
        <v>13</v>
      </c>
      <c r="D275" s="56" t="s">
        <v>516</v>
      </c>
      <c r="E275" s="54" t="s">
        <v>517</v>
      </c>
      <c r="F275" s="56" t="s">
        <v>7108</v>
      </c>
      <c r="G275" s="138" t="s">
        <v>518</v>
      </c>
      <c r="H275" s="334" t="s">
        <v>37144</v>
      </c>
    </row>
    <row r="276" spans="1:8" s="19" customFormat="1" ht="20.100000000000001" customHeight="1">
      <c r="B276" s="243">
        <v>1</v>
      </c>
      <c r="C276" s="137">
        <v>13</v>
      </c>
      <c r="D276" s="56" t="s">
        <v>510</v>
      </c>
      <c r="E276" s="54" t="s">
        <v>511</v>
      </c>
      <c r="F276" s="56" t="s">
        <v>7105</v>
      </c>
      <c r="G276" s="54" t="s">
        <v>512</v>
      </c>
      <c r="H276" s="334" t="s">
        <v>10137</v>
      </c>
    </row>
    <row r="277" spans="1:8" s="19" customFormat="1" ht="20.100000000000001" customHeight="1">
      <c r="B277" s="243">
        <v>1</v>
      </c>
      <c r="C277" s="137">
        <v>13</v>
      </c>
      <c r="D277" s="56" t="s">
        <v>463</v>
      </c>
      <c r="E277" s="54" t="s">
        <v>464</v>
      </c>
      <c r="F277" s="56" t="s">
        <v>7092</v>
      </c>
      <c r="G277" s="138" t="s">
        <v>465</v>
      </c>
      <c r="H277" s="334" t="s">
        <v>10138</v>
      </c>
    </row>
    <row r="278" spans="1:8" s="19" customFormat="1" ht="20.100000000000001" customHeight="1">
      <c r="B278" s="243">
        <v>1</v>
      </c>
      <c r="C278" s="137">
        <v>13</v>
      </c>
      <c r="D278" s="56" t="s">
        <v>2971</v>
      </c>
      <c r="E278" s="54" t="s">
        <v>2972</v>
      </c>
      <c r="F278" s="56" t="s">
        <v>7096</v>
      </c>
      <c r="G278" s="138" t="s">
        <v>2973</v>
      </c>
      <c r="H278" s="334" t="s">
        <v>10139</v>
      </c>
    </row>
    <row r="279" spans="1:8" s="19" customFormat="1" ht="20.100000000000001" customHeight="1">
      <c r="B279" s="243">
        <v>1</v>
      </c>
      <c r="C279" s="137">
        <v>13</v>
      </c>
      <c r="D279" s="56" t="s">
        <v>2971</v>
      </c>
      <c r="E279" s="54" t="s">
        <v>2972</v>
      </c>
      <c r="F279" s="56" t="s">
        <v>7095</v>
      </c>
      <c r="G279" s="138" t="s">
        <v>6329</v>
      </c>
      <c r="H279" s="334" t="s">
        <v>10139</v>
      </c>
    </row>
    <row r="280" spans="1:8" s="19" customFormat="1" ht="20.100000000000001" customHeight="1">
      <c r="A280" s="21"/>
      <c r="B280" s="243">
        <v>1</v>
      </c>
      <c r="C280" s="137">
        <v>13</v>
      </c>
      <c r="D280" s="56" t="s">
        <v>481</v>
      </c>
      <c r="E280" s="54" t="s">
        <v>482</v>
      </c>
      <c r="F280" s="56" t="s">
        <v>7099</v>
      </c>
      <c r="G280" s="108" t="s">
        <v>483</v>
      </c>
      <c r="H280" s="334"/>
    </row>
    <row r="281" spans="1:8" s="19" customFormat="1" ht="20.100000000000001" customHeight="1">
      <c r="B281" s="243">
        <v>1</v>
      </c>
      <c r="C281" s="137">
        <v>13</v>
      </c>
      <c r="D281" s="56" t="s">
        <v>519</v>
      </c>
      <c r="E281" s="54" t="s">
        <v>520</v>
      </c>
      <c r="F281" s="56" t="s">
        <v>9678</v>
      </c>
      <c r="G281" s="138" t="s">
        <v>521</v>
      </c>
      <c r="H281" s="334" t="s">
        <v>10140</v>
      </c>
    </row>
    <row r="282" spans="1:8" s="19" customFormat="1" ht="20.100000000000001" customHeight="1">
      <c r="B282" s="243">
        <v>1</v>
      </c>
      <c r="C282" s="137">
        <v>13</v>
      </c>
      <c r="D282" s="56" t="s">
        <v>501</v>
      </c>
      <c r="E282" s="54" t="s">
        <v>502</v>
      </c>
      <c r="F282" s="56" t="s">
        <v>6330</v>
      </c>
      <c r="G282" s="138" t="s">
        <v>503</v>
      </c>
      <c r="H282" s="334" t="s">
        <v>10141</v>
      </c>
    </row>
    <row r="283" spans="1:8" s="19" customFormat="1" ht="20.100000000000001" customHeight="1">
      <c r="B283" s="243">
        <v>1</v>
      </c>
      <c r="C283" s="137">
        <v>13</v>
      </c>
      <c r="D283" s="56" t="s">
        <v>497</v>
      </c>
      <c r="E283" s="54" t="s">
        <v>495</v>
      </c>
      <c r="F283" s="56" t="s">
        <v>7102</v>
      </c>
      <c r="G283" s="138" t="s">
        <v>496</v>
      </c>
      <c r="H283" s="334" t="s">
        <v>10142</v>
      </c>
    </row>
    <row r="284" spans="1:8" s="19" customFormat="1" ht="20.100000000000001" customHeight="1">
      <c r="B284" s="243">
        <v>1</v>
      </c>
      <c r="C284" s="137">
        <v>13</v>
      </c>
      <c r="D284" s="56" t="s">
        <v>494</v>
      </c>
      <c r="E284" s="54" t="s">
        <v>495</v>
      </c>
      <c r="F284" s="56" t="s">
        <v>7103</v>
      </c>
      <c r="G284" s="138" t="s">
        <v>496</v>
      </c>
      <c r="H284" s="334" t="s">
        <v>10143</v>
      </c>
    </row>
    <row r="285" spans="1:8" s="19" customFormat="1" ht="20.100000000000001" customHeight="1">
      <c r="B285" s="243">
        <v>1</v>
      </c>
      <c r="C285" s="145">
        <v>13</v>
      </c>
      <c r="D285" s="146" t="s">
        <v>451</v>
      </c>
      <c r="E285" s="85" t="s">
        <v>452</v>
      </c>
      <c r="F285" s="146" t="s">
        <v>4951</v>
      </c>
      <c r="G285" s="148" t="s">
        <v>453</v>
      </c>
      <c r="H285" s="335"/>
    </row>
    <row r="286" spans="1:8" s="19" customFormat="1" ht="20.100000000000001" customHeight="1">
      <c r="B286" s="243">
        <v>1</v>
      </c>
      <c r="C286" s="137">
        <v>13</v>
      </c>
      <c r="D286" s="56" t="s">
        <v>5376</v>
      </c>
      <c r="E286" s="54" t="s">
        <v>5377</v>
      </c>
      <c r="F286" s="139" t="s">
        <v>9731</v>
      </c>
      <c r="G286" s="138" t="s">
        <v>5378</v>
      </c>
      <c r="H286" s="334" t="s">
        <v>10144</v>
      </c>
    </row>
    <row r="287" spans="1:8" s="19" customFormat="1" ht="20.100000000000001" customHeight="1">
      <c r="B287" s="243">
        <v>1</v>
      </c>
      <c r="C287" s="145">
        <v>13</v>
      </c>
      <c r="D287" s="146" t="s">
        <v>466</v>
      </c>
      <c r="E287" s="85" t="s">
        <v>467</v>
      </c>
      <c r="F287" s="146" t="s">
        <v>7093</v>
      </c>
      <c r="G287" s="148" t="s">
        <v>468</v>
      </c>
      <c r="H287" s="335" t="s">
        <v>10145</v>
      </c>
    </row>
    <row r="288" spans="1:8" s="19" customFormat="1" ht="20.100000000000001" customHeight="1">
      <c r="B288" s="243">
        <v>1</v>
      </c>
      <c r="C288" s="137">
        <v>13</v>
      </c>
      <c r="D288" s="56" t="s">
        <v>522</v>
      </c>
      <c r="E288" s="54" t="s">
        <v>523</v>
      </c>
      <c r="F288" s="56" t="s">
        <v>7106</v>
      </c>
      <c r="G288" s="108" t="s">
        <v>524</v>
      </c>
      <c r="H288" s="334" t="s">
        <v>10146</v>
      </c>
    </row>
    <row r="289" spans="1:8" s="19" customFormat="1" ht="20.100000000000001" customHeight="1">
      <c r="B289" s="243">
        <v>1</v>
      </c>
      <c r="C289" s="137">
        <v>13</v>
      </c>
      <c r="D289" s="56" t="s">
        <v>469</v>
      </c>
      <c r="E289" s="54" t="s">
        <v>470</v>
      </c>
      <c r="F289" s="139" t="s">
        <v>7094</v>
      </c>
      <c r="G289" s="138" t="s">
        <v>471</v>
      </c>
      <c r="H289" s="334" t="s">
        <v>10147</v>
      </c>
    </row>
    <row r="290" spans="1:8" s="19" customFormat="1" ht="20.100000000000001" customHeight="1">
      <c r="B290" s="243">
        <v>1</v>
      </c>
      <c r="C290" s="137">
        <v>13</v>
      </c>
      <c r="D290" s="56" t="s">
        <v>485</v>
      </c>
      <c r="E290" s="54" t="s">
        <v>486</v>
      </c>
      <c r="F290" s="139" t="s">
        <v>9729</v>
      </c>
      <c r="G290" s="138" t="s">
        <v>487</v>
      </c>
      <c r="H290" s="334" t="s">
        <v>10148</v>
      </c>
    </row>
    <row r="291" spans="1:8" s="19" customFormat="1" ht="20.100000000000001" customHeight="1">
      <c r="B291" s="243">
        <v>1</v>
      </c>
      <c r="C291" s="137">
        <v>13</v>
      </c>
      <c r="D291" s="56" t="s">
        <v>539</v>
      </c>
      <c r="E291" s="54" t="s">
        <v>540</v>
      </c>
      <c r="F291" s="56" t="s">
        <v>7111</v>
      </c>
      <c r="G291" s="138" t="s">
        <v>541</v>
      </c>
      <c r="H291" s="334">
        <v>319590606</v>
      </c>
    </row>
    <row r="292" spans="1:8" s="19" customFormat="1" ht="20.100000000000001" customHeight="1">
      <c r="B292" s="243">
        <v>1</v>
      </c>
      <c r="C292" s="137">
        <v>13</v>
      </c>
      <c r="D292" s="56" t="s">
        <v>542</v>
      </c>
      <c r="E292" s="54" t="s">
        <v>543</v>
      </c>
      <c r="F292" s="56" t="s">
        <v>7114</v>
      </c>
      <c r="G292" s="138" t="s">
        <v>544</v>
      </c>
      <c r="H292" s="334" t="s">
        <v>10149</v>
      </c>
    </row>
    <row r="293" spans="1:8" s="19" customFormat="1" ht="20.100000000000001" customHeight="1">
      <c r="B293" s="243">
        <v>1</v>
      </c>
      <c r="C293" s="137">
        <v>13</v>
      </c>
      <c r="D293" s="56" t="s">
        <v>545</v>
      </c>
      <c r="E293" s="54" t="s">
        <v>546</v>
      </c>
      <c r="F293" s="56" t="s">
        <v>7112</v>
      </c>
      <c r="G293" s="54" t="s">
        <v>547</v>
      </c>
      <c r="H293" s="334" t="s">
        <v>10150</v>
      </c>
    </row>
    <row r="294" spans="1:8" s="19" customFormat="1" ht="20.100000000000001" customHeight="1">
      <c r="B294" s="243">
        <v>1</v>
      </c>
      <c r="C294" s="137">
        <v>13</v>
      </c>
      <c r="D294" s="56" t="s">
        <v>525</v>
      </c>
      <c r="E294" s="54" t="s">
        <v>526</v>
      </c>
      <c r="F294" s="56" t="s">
        <v>7107</v>
      </c>
      <c r="G294" s="138" t="s">
        <v>527</v>
      </c>
      <c r="H294" s="334" t="s">
        <v>10151</v>
      </c>
    </row>
    <row r="295" spans="1:8" s="19" customFormat="1" ht="20.100000000000001" customHeight="1">
      <c r="A295" s="21"/>
      <c r="B295" s="243">
        <v>1</v>
      </c>
      <c r="C295" s="137">
        <v>13</v>
      </c>
      <c r="D295" s="56" t="s">
        <v>5374</v>
      </c>
      <c r="E295" s="54" t="s">
        <v>5375</v>
      </c>
      <c r="F295" s="56" t="s">
        <v>9661</v>
      </c>
      <c r="G295" s="138" t="s">
        <v>5229</v>
      </c>
      <c r="H295" s="334"/>
    </row>
    <row r="296" spans="1:8" s="19" customFormat="1" ht="20.100000000000001" customHeight="1">
      <c r="B296" s="243">
        <v>1</v>
      </c>
      <c r="C296" s="137">
        <v>13</v>
      </c>
      <c r="D296" s="56" t="s">
        <v>441</v>
      </c>
      <c r="E296" s="54" t="s">
        <v>442</v>
      </c>
      <c r="F296" s="56" t="s">
        <v>9589</v>
      </c>
      <c r="G296" s="138" t="s">
        <v>443</v>
      </c>
      <c r="H296" s="334" t="s">
        <v>10152</v>
      </c>
    </row>
    <row r="297" spans="1:8" s="19" customFormat="1" ht="20.100000000000001" customHeight="1">
      <c r="B297" s="243">
        <v>1</v>
      </c>
      <c r="C297" s="137">
        <v>13</v>
      </c>
      <c r="D297" s="56" t="s">
        <v>507</v>
      </c>
      <c r="E297" s="54" t="s">
        <v>508</v>
      </c>
      <c r="F297" s="139" t="s">
        <v>9332</v>
      </c>
      <c r="G297" s="138" t="s">
        <v>509</v>
      </c>
      <c r="H297" s="334" t="s">
        <v>10153</v>
      </c>
    </row>
    <row r="298" spans="1:8" s="19" customFormat="1" ht="20.100000000000001" customHeight="1">
      <c r="B298" s="243">
        <v>1</v>
      </c>
      <c r="C298" s="137">
        <v>13</v>
      </c>
      <c r="D298" s="56" t="s">
        <v>488</v>
      </c>
      <c r="E298" s="54" t="s">
        <v>489</v>
      </c>
      <c r="F298" s="139" t="s">
        <v>4954</v>
      </c>
      <c r="G298" s="138" t="s">
        <v>490</v>
      </c>
      <c r="H298" s="334" t="s">
        <v>10154</v>
      </c>
    </row>
    <row r="299" spans="1:8" s="19" customFormat="1" ht="20.100000000000001" customHeight="1">
      <c r="B299" s="243">
        <v>1</v>
      </c>
      <c r="C299" s="145">
        <v>13</v>
      </c>
      <c r="D299" s="146" t="s">
        <v>435</v>
      </c>
      <c r="E299" s="85" t="s">
        <v>436</v>
      </c>
      <c r="F299" s="146" t="s">
        <v>9508</v>
      </c>
      <c r="G299" s="148" t="s">
        <v>437</v>
      </c>
      <c r="H299" s="335" t="s">
        <v>10155</v>
      </c>
    </row>
    <row r="300" spans="1:8" s="19" customFormat="1" ht="20.100000000000001" customHeight="1">
      <c r="B300" s="243">
        <v>1</v>
      </c>
      <c r="C300" s="145">
        <v>13</v>
      </c>
      <c r="D300" s="146" t="s">
        <v>5369</v>
      </c>
      <c r="E300" s="85" t="s">
        <v>5370</v>
      </c>
      <c r="F300" s="146" t="s">
        <v>7087</v>
      </c>
      <c r="G300" s="148" t="s">
        <v>5209</v>
      </c>
      <c r="H300" s="335" t="s">
        <v>10156</v>
      </c>
    </row>
    <row r="301" spans="1:8" s="19" customFormat="1" ht="20.100000000000001" customHeight="1">
      <c r="B301" s="243">
        <v>1</v>
      </c>
      <c r="C301" s="137">
        <v>13</v>
      </c>
      <c r="D301" s="56" t="s">
        <v>6331</v>
      </c>
      <c r="E301" s="54" t="s">
        <v>4924</v>
      </c>
      <c r="F301" s="56" t="s">
        <v>9208</v>
      </c>
      <c r="G301" s="138" t="s">
        <v>6332</v>
      </c>
      <c r="H301" s="334"/>
    </row>
    <row r="302" spans="1:8" s="19" customFormat="1" ht="20.100000000000001" customHeight="1">
      <c r="B302" s="243">
        <v>1</v>
      </c>
      <c r="C302" s="137">
        <v>13</v>
      </c>
      <c r="D302" s="56" t="s">
        <v>478</v>
      </c>
      <c r="E302" s="54" t="s">
        <v>479</v>
      </c>
      <c r="F302" s="56" t="s">
        <v>10157</v>
      </c>
      <c r="G302" s="108" t="s">
        <v>480</v>
      </c>
      <c r="H302" s="334" t="s">
        <v>10158</v>
      </c>
    </row>
    <row r="303" spans="1:8" s="19" customFormat="1" ht="20.100000000000001" customHeight="1">
      <c r="A303" s="20"/>
      <c r="B303" s="243">
        <v>1</v>
      </c>
      <c r="C303" s="145">
        <v>13</v>
      </c>
      <c r="D303" s="146" t="s">
        <v>444</v>
      </c>
      <c r="E303" s="85" t="s">
        <v>445</v>
      </c>
      <c r="F303" s="146" t="s">
        <v>7088</v>
      </c>
      <c r="G303" s="148" t="s">
        <v>9525</v>
      </c>
      <c r="H303" s="335" t="s">
        <v>10159</v>
      </c>
    </row>
    <row r="304" spans="1:8" s="19" customFormat="1" ht="20.100000000000001" customHeight="1">
      <c r="B304" s="243">
        <v>1</v>
      </c>
      <c r="C304" s="137">
        <v>13</v>
      </c>
      <c r="D304" s="56" t="s">
        <v>446</v>
      </c>
      <c r="E304" s="54" t="s">
        <v>445</v>
      </c>
      <c r="F304" s="56" t="s">
        <v>7089</v>
      </c>
      <c r="G304" s="54" t="s">
        <v>447</v>
      </c>
      <c r="H304" s="334" t="s">
        <v>10159</v>
      </c>
    </row>
    <row r="305" spans="1:8" s="19" customFormat="1" ht="20.100000000000001" customHeight="1">
      <c r="B305" s="244">
        <v>1</v>
      </c>
      <c r="C305" s="145">
        <v>13</v>
      </c>
      <c r="D305" s="146" t="s">
        <v>548</v>
      </c>
      <c r="E305" s="85" t="s">
        <v>6333</v>
      </c>
      <c r="F305" s="146" t="s">
        <v>9533</v>
      </c>
      <c r="G305" s="148" t="s">
        <v>9534</v>
      </c>
      <c r="H305" s="335" t="s">
        <v>10160</v>
      </c>
    </row>
    <row r="306" spans="1:8" s="19" customFormat="1" ht="20.100000000000001" customHeight="1">
      <c r="B306" s="243">
        <v>1</v>
      </c>
      <c r="C306" s="137">
        <v>13</v>
      </c>
      <c r="D306" s="56" t="s">
        <v>549</v>
      </c>
      <c r="E306" s="54" t="s">
        <v>550</v>
      </c>
      <c r="F306" s="56" t="s">
        <v>7113</v>
      </c>
      <c r="G306" s="138" t="s">
        <v>551</v>
      </c>
      <c r="H306" s="334" t="s">
        <v>10161</v>
      </c>
    </row>
    <row r="307" spans="1:8" s="19" customFormat="1" ht="20.100000000000001" customHeight="1">
      <c r="B307" s="243">
        <v>1</v>
      </c>
      <c r="C307" s="137">
        <v>13</v>
      </c>
      <c r="D307" s="56" t="s">
        <v>552</v>
      </c>
      <c r="E307" s="54" t="s">
        <v>553</v>
      </c>
      <c r="F307" s="56" t="s">
        <v>9577</v>
      </c>
      <c r="G307" s="138" t="s">
        <v>554</v>
      </c>
      <c r="H307" s="334" t="s">
        <v>10162</v>
      </c>
    </row>
    <row r="308" spans="1:8" s="19" customFormat="1" ht="20.100000000000001" customHeight="1">
      <c r="B308" s="243">
        <v>1</v>
      </c>
      <c r="C308" s="137">
        <v>14</v>
      </c>
      <c r="D308" s="56" t="s">
        <v>6334</v>
      </c>
      <c r="E308" s="54" t="s">
        <v>4434</v>
      </c>
      <c r="F308" s="56" t="s">
        <v>9650</v>
      </c>
      <c r="G308" s="138" t="s">
        <v>6335</v>
      </c>
      <c r="H308" s="334" t="s">
        <v>10163</v>
      </c>
    </row>
    <row r="309" spans="1:8" s="19" customFormat="1" ht="20.100000000000001" customHeight="1">
      <c r="B309" s="243">
        <v>1</v>
      </c>
      <c r="C309" s="145">
        <v>14</v>
      </c>
      <c r="D309" s="146" t="s">
        <v>581</v>
      </c>
      <c r="E309" s="85" t="s">
        <v>514</v>
      </c>
      <c r="F309" s="146" t="s">
        <v>4959</v>
      </c>
      <c r="G309" s="148" t="s">
        <v>582</v>
      </c>
      <c r="H309" s="335" t="s">
        <v>10164</v>
      </c>
    </row>
    <row r="310" spans="1:8" s="19" customFormat="1" ht="20.100000000000001" customHeight="1">
      <c r="B310" s="243">
        <v>1</v>
      </c>
      <c r="C310" s="137">
        <v>14</v>
      </c>
      <c r="D310" s="56" t="s">
        <v>555</v>
      </c>
      <c r="E310" s="54" t="s">
        <v>556</v>
      </c>
      <c r="F310" s="56" t="s">
        <v>4957</v>
      </c>
      <c r="G310" s="138" t="s">
        <v>557</v>
      </c>
      <c r="H310" s="334" t="s">
        <v>10165</v>
      </c>
    </row>
    <row r="311" spans="1:8" s="19" customFormat="1" ht="20.100000000000001" customHeight="1">
      <c r="B311" s="243">
        <v>1</v>
      </c>
      <c r="C311" s="137">
        <v>14</v>
      </c>
      <c r="D311" s="56" t="s">
        <v>573</v>
      </c>
      <c r="E311" s="54" t="s">
        <v>574</v>
      </c>
      <c r="F311" s="56" t="s">
        <v>7121</v>
      </c>
      <c r="G311" s="108" t="s">
        <v>575</v>
      </c>
      <c r="H311" s="334" t="s">
        <v>10166</v>
      </c>
    </row>
    <row r="312" spans="1:8" s="19" customFormat="1" ht="20.100000000000001" customHeight="1">
      <c r="B312" s="244">
        <v>1</v>
      </c>
      <c r="C312" s="141">
        <v>14</v>
      </c>
      <c r="D312" s="142" t="s">
        <v>9172</v>
      </c>
      <c r="E312" s="143" t="s">
        <v>9173</v>
      </c>
      <c r="F312" s="59" t="s">
        <v>9174</v>
      </c>
      <c r="G312" s="149" t="s">
        <v>9175</v>
      </c>
      <c r="H312" s="149" t="s">
        <v>10167</v>
      </c>
    </row>
    <row r="313" spans="1:8" s="19" customFormat="1" ht="20.100000000000001" customHeight="1">
      <c r="B313" s="243">
        <v>1</v>
      </c>
      <c r="C313" s="137">
        <v>14</v>
      </c>
      <c r="D313" s="56" t="s">
        <v>570</v>
      </c>
      <c r="E313" s="54" t="s">
        <v>571</v>
      </c>
      <c r="F313" s="56" t="s">
        <v>7120</v>
      </c>
      <c r="G313" s="138" t="s">
        <v>572</v>
      </c>
      <c r="H313" s="334">
        <v>226959374</v>
      </c>
    </row>
    <row r="314" spans="1:8" s="19" customFormat="1" ht="20.100000000000001" customHeight="1">
      <c r="B314" s="243">
        <v>1</v>
      </c>
      <c r="C314" s="137">
        <v>14</v>
      </c>
      <c r="D314" s="56" t="s">
        <v>567</v>
      </c>
      <c r="E314" s="54" t="s">
        <v>568</v>
      </c>
      <c r="F314" s="56" t="s">
        <v>7119</v>
      </c>
      <c r="G314" s="108" t="s">
        <v>569</v>
      </c>
      <c r="H314" s="334" t="s">
        <v>10168</v>
      </c>
    </row>
    <row r="315" spans="1:8" s="19" customFormat="1" ht="20.100000000000001" customHeight="1">
      <c r="B315" s="243">
        <v>1</v>
      </c>
      <c r="C315" s="137">
        <v>14</v>
      </c>
      <c r="D315" s="56" t="s">
        <v>564</v>
      </c>
      <c r="E315" s="54" t="s">
        <v>565</v>
      </c>
      <c r="F315" s="56" t="s">
        <v>7118</v>
      </c>
      <c r="G315" s="138" t="s">
        <v>566</v>
      </c>
      <c r="H315" s="334" t="s">
        <v>10169</v>
      </c>
    </row>
    <row r="316" spans="1:8" s="19" customFormat="1" ht="20.100000000000001" customHeight="1">
      <c r="A316" s="21"/>
      <c r="B316" s="243">
        <v>1</v>
      </c>
      <c r="C316" s="137">
        <v>14</v>
      </c>
      <c r="D316" s="56" t="s">
        <v>579</v>
      </c>
      <c r="E316" s="54" t="s">
        <v>577</v>
      </c>
      <c r="F316" s="56" t="s">
        <v>4958</v>
      </c>
      <c r="G316" s="138" t="s">
        <v>580</v>
      </c>
      <c r="H316" s="334">
        <v>27982111</v>
      </c>
    </row>
    <row r="317" spans="1:8" s="19" customFormat="1" ht="20.100000000000001" customHeight="1">
      <c r="B317" s="243">
        <v>1</v>
      </c>
      <c r="C317" s="137">
        <v>14</v>
      </c>
      <c r="D317" s="56" t="s">
        <v>576</v>
      </c>
      <c r="E317" s="54" t="s">
        <v>577</v>
      </c>
      <c r="F317" s="56" t="s">
        <v>9651</v>
      </c>
      <c r="G317" s="138" t="s">
        <v>578</v>
      </c>
      <c r="H317" s="334" t="s">
        <v>10170</v>
      </c>
    </row>
    <row r="318" spans="1:8" s="19" customFormat="1" ht="20.100000000000001" customHeight="1">
      <c r="B318" s="243">
        <v>1</v>
      </c>
      <c r="C318" s="137">
        <v>14</v>
      </c>
      <c r="D318" s="56" t="s">
        <v>558</v>
      </c>
      <c r="E318" s="54" t="s">
        <v>559</v>
      </c>
      <c r="F318" s="56" t="s">
        <v>7116</v>
      </c>
      <c r="G318" s="138" t="s">
        <v>560</v>
      </c>
      <c r="H318" s="334" t="s">
        <v>10171</v>
      </c>
    </row>
    <row r="319" spans="1:8" s="19" customFormat="1" ht="20.100000000000001" customHeight="1">
      <c r="B319" s="243">
        <v>1</v>
      </c>
      <c r="C319" s="137">
        <v>14</v>
      </c>
      <c r="D319" s="56" t="s">
        <v>586</v>
      </c>
      <c r="E319" s="54" t="s">
        <v>587</v>
      </c>
      <c r="F319" s="56" t="s">
        <v>7122</v>
      </c>
      <c r="G319" s="138" t="s">
        <v>588</v>
      </c>
      <c r="H319" s="334" t="s">
        <v>10172</v>
      </c>
    </row>
    <row r="320" spans="1:8" s="19" customFormat="1" ht="20.100000000000001" customHeight="1">
      <c r="B320" s="243">
        <v>1</v>
      </c>
      <c r="C320" s="137">
        <v>14</v>
      </c>
      <c r="D320" s="56" t="s">
        <v>561</v>
      </c>
      <c r="E320" s="54" t="s">
        <v>562</v>
      </c>
      <c r="F320" s="56" t="s">
        <v>7117</v>
      </c>
      <c r="G320" s="138" t="s">
        <v>563</v>
      </c>
      <c r="H320" s="334" t="s">
        <v>10173</v>
      </c>
    </row>
    <row r="321" spans="2:8" s="19" customFormat="1" ht="20.100000000000001" customHeight="1">
      <c r="B321" s="243">
        <v>1</v>
      </c>
      <c r="C321" s="137">
        <v>14</v>
      </c>
      <c r="D321" s="56" t="s">
        <v>583</v>
      </c>
      <c r="E321" s="54" t="s">
        <v>584</v>
      </c>
      <c r="F321" s="56" t="s">
        <v>9639</v>
      </c>
      <c r="G321" s="138" t="s">
        <v>585</v>
      </c>
      <c r="H321" s="334" t="s">
        <v>10174</v>
      </c>
    </row>
    <row r="322" spans="2:8" s="19" customFormat="1" ht="20.100000000000001" customHeight="1">
      <c r="B322" s="243">
        <v>1</v>
      </c>
      <c r="C322" s="137">
        <v>14</v>
      </c>
      <c r="D322" s="56" t="s">
        <v>5381</v>
      </c>
      <c r="E322" s="54" t="s">
        <v>5382</v>
      </c>
      <c r="F322" s="56" t="s">
        <v>6148</v>
      </c>
      <c r="G322" s="138" t="s">
        <v>5383</v>
      </c>
      <c r="H322" s="334" t="s">
        <v>10175</v>
      </c>
    </row>
    <row r="323" spans="2:8" s="19" customFormat="1" ht="20.100000000000001" customHeight="1">
      <c r="B323" s="243">
        <v>1</v>
      </c>
      <c r="C323" s="137">
        <v>14</v>
      </c>
      <c r="D323" s="56" t="s">
        <v>5384</v>
      </c>
      <c r="E323" s="54" t="s">
        <v>5385</v>
      </c>
      <c r="F323" s="56" t="s">
        <v>6148</v>
      </c>
      <c r="G323" s="138" t="s">
        <v>5386</v>
      </c>
      <c r="H323" s="334" t="s">
        <v>10176</v>
      </c>
    </row>
    <row r="324" spans="2:8" s="19" customFormat="1" ht="20.100000000000001" customHeight="1">
      <c r="B324" s="243">
        <v>1</v>
      </c>
      <c r="C324" s="137">
        <v>14</v>
      </c>
      <c r="D324" s="56" t="s">
        <v>5387</v>
      </c>
      <c r="E324" s="54" t="s">
        <v>5388</v>
      </c>
      <c r="F324" s="56" t="s">
        <v>7123</v>
      </c>
      <c r="G324" s="138" t="s">
        <v>5389</v>
      </c>
      <c r="H324" s="334" t="s">
        <v>10177</v>
      </c>
    </row>
    <row r="325" spans="2:8" s="19" customFormat="1" ht="20.100000000000001" customHeight="1">
      <c r="B325" s="243">
        <v>1</v>
      </c>
      <c r="C325" s="137">
        <v>15</v>
      </c>
      <c r="D325" s="56" t="s">
        <v>589</v>
      </c>
      <c r="E325" s="54" t="s">
        <v>590</v>
      </c>
      <c r="F325" s="56" t="s">
        <v>7124</v>
      </c>
      <c r="G325" s="108" t="s">
        <v>591</v>
      </c>
      <c r="H325" s="334" t="s">
        <v>10178</v>
      </c>
    </row>
    <row r="326" spans="2:8" s="19" customFormat="1" ht="20.100000000000001" customHeight="1">
      <c r="B326" s="243">
        <v>1</v>
      </c>
      <c r="C326" s="137">
        <v>15</v>
      </c>
      <c r="D326" s="56" t="s">
        <v>606</v>
      </c>
      <c r="E326" s="54" t="s">
        <v>607</v>
      </c>
      <c r="F326" s="56" t="s">
        <v>4942</v>
      </c>
      <c r="G326" s="54" t="s">
        <v>120</v>
      </c>
      <c r="H326" s="334" t="s">
        <v>9951</v>
      </c>
    </row>
    <row r="327" spans="2:8" s="19" customFormat="1" ht="20.100000000000001" customHeight="1">
      <c r="B327" s="243">
        <v>1</v>
      </c>
      <c r="C327" s="137">
        <v>15</v>
      </c>
      <c r="D327" s="56" t="s">
        <v>592</v>
      </c>
      <c r="E327" s="54" t="s">
        <v>593</v>
      </c>
      <c r="F327" s="56" t="s">
        <v>8417</v>
      </c>
      <c r="G327" s="138" t="s">
        <v>594</v>
      </c>
      <c r="H327" s="334" t="s">
        <v>10179</v>
      </c>
    </row>
    <row r="328" spans="2:8" s="19" customFormat="1" ht="20.100000000000001" customHeight="1">
      <c r="B328" s="243">
        <v>1</v>
      </c>
      <c r="C328" s="145">
        <v>15</v>
      </c>
      <c r="D328" s="146" t="s">
        <v>611</v>
      </c>
      <c r="E328" s="85" t="s">
        <v>612</v>
      </c>
      <c r="F328" s="146" t="s">
        <v>4963</v>
      </c>
      <c r="G328" s="148" t="s">
        <v>613</v>
      </c>
      <c r="H328" s="335" t="s">
        <v>10180</v>
      </c>
    </row>
    <row r="329" spans="2:8" s="19" customFormat="1" ht="20.100000000000001" customHeight="1">
      <c r="B329" s="243">
        <v>1</v>
      </c>
      <c r="C329" s="137">
        <v>15</v>
      </c>
      <c r="D329" s="56" t="s">
        <v>5391</v>
      </c>
      <c r="E329" s="54" t="s">
        <v>5392</v>
      </c>
      <c r="F329" s="56" t="s">
        <v>9193</v>
      </c>
      <c r="G329" s="138" t="s">
        <v>5393</v>
      </c>
      <c r="H329" s="334" t="s">
        <v>10181</v>
      </c>
    </row>
    <row r="330" spans="2:8" s="19" customFormat="1" ht="20.100000000000001" customHeight="1">
      <c r="B330" s="243">
        <v>1</v>
      </c>
      <c r="C330" s="137">
        <v>15</v>
      </c>
      <c r="D330" s="56" t="s">
        <v>608</v>
      </c>
      <c r="E330" s="54" t="s">
        <v>609</v>
      </c>
      <c r="F330" s="56" t="s">
        <v>5189</v>
      </c>
      <c r="G330" s="138" t="s">
        <v>610</v>
      </c>
      <c r="H330" s="334" t="s">
        <v>10182</v>
      </c>
    </row>
    <row r="331" spans="2:8" s="19" customFormat="1" ht="20.100000000000001" customHeight="1">
      <c r="B331" s="243">
        <v>1</v>
      </c>
      <c r="C331" s="137">
        <v>15</v>
      </c>
      <c r="D331" s="56" t="s">
        <v>5397</v>
      </c>
      <c r="E331" s="54" t="s">
        <v>5398</v>
      </c>
      <c r="F331" s="56" t="s">
        <v>7126</v>
      </c>
      <c r="G331" s="108" t="s">
        <v>5399</v>
      </c>
      <c r="H331" s="334" t="s">
        <v>10183</v>
      </c>
    </row>
    <row r="332" spans="2:8" s="19" customFormat="1" ht="20.100000000000001" customHeight="1">
      <c r="B332" s="243">
        <v>1</v>
      </c>
      <c r="C332" s="137">
        <v>15</v>
      </c>
      <c r="D332" s="56" t="s">
        <v>5394</v>
      </c>
      <c r="E332" s="54" t="s">
        <v>5395</v>
      </c>
      <c r="F332" s="139" t="s">
        <v>6149</v>
      </c>
      <c r="G332" s="138" t="s">
        <v>5396</v>
      </c>
      <c r="H332" s="334" t="s">
        <v>10184</v>
      </c>
    </row>
    <row r="333" spans="2:8" s="19" customFormat="1" ht="20.100000000000001" customHeight="1">
      <c r="B333" s="243">
        <v>1</v>
      </c>
      <c r="C333" s="137">
        <v>15</v>
      </c>
      <c r="D333" s="56" t="s">
        <v>603</v>
      </c>
      <c r="E333" s="54" t="s">
        <v>604</v>
      </c>
      <c r="F333" s="139" t="s">
        <v>4962</v>
      </c>
      <c r="G333" s="138" t="s">
        <v>605</v>
      </c>
      <c r="H333" s="334" t="s">
        <v>10185</v>
      </c>
    </row>
    <row r="334" spans="2:8" s="19" customFormat="1" ht="20.100000000000001" customHeight="1">
      <c r="B334" s="243">
        <v>1</v>
      </c>
      <c r="C334" s="137">
        <v>15</v>
      </c>
      <c r="D334" s="56" t="s">
        <v>595</v>
      </c>
      <c r="E334" s="54" t="s">
        <v>596</v>
      </c>
      <c r="F334" s="56" t="s">
        <v>5188</v>
      </c>
      <c r="G334" s="108" t="s">
        <v>595</v>
      </c>
      <c r="H334" s="334"/>
    </row>
    <row r="335" spans="2:8" s="19" customFormat="1" ht="20.100000000000001" customHeight="1">
      <c r="B335" s="243">
        <v>1</v>
      </c>
      <c r="C335" s="137">
        <v>15</v>
      </c>
      <c r="D335" s="56" t="s">
        <v>597</v>
      </c>
      <c r="E335" s="54" t="s">
        <v>598</v>
      </c>
      <c r="F335" s="56" t="s">
        <v>7125</v>
      </c>
      <c r="G335" s="138" t="s">
        <v>599</v>
      </c>
      <c r="H335" s="334" t="s">
        <v>10186</v>
      </c>
    </row>
    <row r="336" spans="2:8" s="19" customFormat="1" ht="20.100000000000001" customHeight="1">
      <c r="B336" s="243">
        <v>1</v>
      </c>
      <c r="C336" s="137">
        <v>15</v>
      </c>
      <c r="D336" s="56" t="s">
        <v>600</v>
      </c>
      <c r="E336" s="54" t="s">
        <v>601</v>
      </c>
      <c r="F336" s="56" t="s">
        <v>4961</v>
      </c>
      <c r="G336" s="138" t="s">
        <v>602</v>
      </c>
      <c r="H336" s="334" t="s">
        <v>10187</v>
      </c>
    </row>
    <row r="337" spans="1:8" s="19" customFormat="1" ht="20.100000000000001" customHeight="1">
      <c r="B337" s="243">
        <v>1</v>
      </c>
      <c r="C337" s="137">
        <v>16</v>
      </c>
      <c r="D337" s="56" t="s">
        <v>687</v>
      </c>
      <c r="E337" s="54" t="s">
        <v>688</v>
      </c>
      <c r="F337" s="56" t="s">
        <v>7151</v>
      </c>
      <c r="G337" s="138" t="s">
        <v>689</v>
      </c>
      <c r="H337" s="334" t="s">
        <v>10188</v>
      </c>
    </row>
    <row r="338" spans="1:8" s="19" customFormat="1" ht="20.100000000000001" customHeight="1">
      <c r="B338" s="243">
        <v>1</v>
      </c>
      <c r="C338" s="137">
        <v>16</v>
      </c>
      <c r="D338" s="56" t="s">
        <v>614</v>
      </c>
      <c r="E338" s="54" t="s">
        <v>615</v>
      </c>
      <c r="F338" s="56" t="s">
        <v>7129</v>
      </c>
      <c r="G338" s="54" t="s">
        <v>616</v>
      </c>
      <c r="H338" s="334" t="s">
        <v>8388</v>
      </c>
    </row>
    <row r="339" spans="1:8" s="19" customFormat="1" ht="20.100000000000001" customHeight="1">
      <c r="B339" s="243">
        <v>1</v>
      </c>
      <c r="C339" s="137">
        <v>16</v>
      </c>
      <c r="D339" s="56" t="s">
        <v>614</v>
      </c>
      <c r="E339" s="54" t="s">
        <v>615</v>
      </c>
      <c r="F339" s="56" t="s">
        <v>7130</v>
      </c>
      <c r="G339" s="108" t="s">
        <v>5400</v>
      </c>
      <c r="H339" s="334" t="s">
        <v>8388</v>
      </c>
    </row>
    <row r="340" spans="1:8" s="19" customFormat="1" ht="20.100000000000001" customHeight="1">
      <c r="B340" s="243">
        <v>1</v>
      </c>
      <c r="C340" s="145">
        <v>16</v>
      </c>
      <c r="D340" s="146" t="s">
        <v>632</v>
      </c>
      <c r="E340" s="85" t="s">
        <v>633</v>
      </c>
      <c r="F340" s="146" t="s">
        <v>4965</v>
      </c>
      <c r="G340" s="148" t="s">
        <v>634</v>
      </c>
      <c r="H340" s="335" t="s">
        <v>10189</v>
      </c>
    </row>
    <row r="341" spans="1:8" s="19" customFormat="1" ht="20.100000000000001" customHeight="1">
      <c r="B341" s="243">
        <v>1</v>
      </c>
      <c r="C341" s="137">
        <v>16</v>
      </c>
      <c r="D341" s="56" t="s">
        <v>6338</v>
      </c>
      <c r="E341" s="54" t="s">
        <v>479</v>
      </c>
      <c r="F341" s="56" t="s">
        <v>7131</v>
      </c>
      <c r="G341" s="138" t="s">
        <v>6339</v>
      </c>
      <c r="H341" s="334" t="s">
        <v>10190</v>
      </c>
    </row>
    <row r="342" spans="1:8" s="19" customFormat="1" ht="20.100000000000001" customHeight="1">
      <c r="B342" s="243">
        <v>1</v>
      </c>
      <c r="C342" s="137">
        <v>16</v>
      </c>
      <c r="D342" s="56" t="s">
        <v>617</v>
      </c>
      <c r="E342" s="54" t="s">
        <v>618</v>
      </c>
      <c r="F342" s="139" t="s">
        <v>4964</v>
      </c>
      <c r="G342" s="138" t="s">
        <v>619</v>
      </c>
      <c r="H342" s="334" t="s">
        <v>10191</v>
      </c>
    </row>
    <row r="343" spans="1:8" s="19" customFormat="1" ht="20.100000000000001" customHeight="1">
      <c r="B343" s="243">
        <v>1</v>
      </c>
      <c r="C343" s="137">
        <v>16</v>
      </c>
      <c r="D343" s="56" t="s">
        <v>656</v>
      </c>
      <c r="E343" s="54" t="s">
        <v>657</v>
      </c>
      <c r="F343" s="56" t="s">
        <v>7141</v>
      </c>
      <c r="G343" s="108" t="s">
        <v>658</v>
      </c>
      <c r="H343" s="334" t="s">
        <v>10192</v>
      </c>
    </row>
    <row r="344" spans="1:8" s="19" customFormat="1" ht="20.100000000000001" customHeight="1">
      <c r="A344" s="21"/>
      <c r="B344" s="243">
        <v>1</v>
      </c>
      <c r="C344" s="137">
        <v>16</v>
      </c>
      <c r="D344" s="56" t="s">
        <v>667</v>
      </c>
      <c r="E344" s="54" t="s">
        <v>668</v>
      </c>
      <c r="F344" s="56" t="s">
        <v>7145</v>
      </c>
      <c r="G344" s="108" t="s">
        <v>669</v>
      </c>
      <c r="H344" s="334"/>
    </row>
    <row r="345" spans="1:8" s="19" customFormat="1" ht="20.100000000000001" customHeight="1">
      <c r="B345" s="243">
        <v>1</v>
      </c>
      <c r="C345" s="137">
        <v>16</v>
      </c>
      <c r="D345" s="56" t="s">
        <v>670</v>
      </c>
      <c r="E345" s="54" t="s">
        <v>671</v>
      </c>
      <c r="F345" s="56" t="s">
        <v>9206</v>
      </c>
      <c r="G345" s="138" t="s">
        <v>672</v>
      </c>
      <c r="H345" s="334" t="s">
        <v>10193</v>
      </c>
    </row>
    <row r="346" spans="1:8" s="19" customFormat="1" ht="20.100000000000001" customHeight="1">
      <c r="B346" s="243">
        <v>1</v>
      </c>
      <c r="C346" s="137">
        <v>16</v>
      </c>
      <c r="D346" s="56" t="s">
        <v>625</v>
      </c>
      <c r="E346" s="54" t="s">
        <v>626</v>
      </c>
      <c r="F346" s="56" t="s">
        <v>7132</v>
      </c>
      <c r="G346" s="138" t="s">
        <v>619</v>
      </c>
      <c r="H346" s="334" t="s">
        <v>10194</v>
      </c>
    </row>
    <row r="347" spans="1:8" s="19" customFormat="1" ht="20.100000000000001" customHeight="1">
      <c r="B347" s="243">
        <v>1</v>
      </c>
      <c r="C347" s="145">
        <v>16</v>
      </c>
      <c r="D347" s="146" t="s">
        <v>673</v>
      </c>
      <c r="E347" s="85" t="s">
        <v>674</v>
      </c>
      <c r="F347" s="146" t="s">
        <v>7146</v>
      </c>
      <c r="G347" s="148" t="s">
        <v>675</v>
      </c>
      <c r="H347" s="335" t="s">
        <v>10195</v>
      </c>
    </row>
    <row r="348" spans="1:8" s="19" customFormat="1" ht="20.100000000000001" customHeight="1">
      <c r="B348" s="243">
        <v>1</v>
      </c>
      <c r="C348" s="137">
        <v>16</v>
      </c>
      <c r="D348" s="56" t="s">
        <v>651</v>
      </c>
      <c r="E348" s="54" t="s">
        <v>652</v>
      </c>
      <c r="F348" s="56" t="s">
        <v>9203</v>
      </c>
      <c r="G348" s="138" t="s">
        <v>653</v>
      </c>
      <c r="H348" s="334" t="s">
        <v>10196</v>
      </c>
    </row>
    <row r="349" spans="1:8" s="19" customFormat="1" ht="20.100000000000001" customHeight="1">
      <c r="B349" s="245">
        <v>1</v>
      </c>
      <c r="C349" s="141">
        <v>16</v>
      </c>
      <c r="D349" s="144" t="s">
        <v>9832</v>
      </c>
      <c r="E349" s="143" t="s">
        <v>9833</v>
      </c>
      <c r="F349" s="144" t="s">
        <v>9156</v>
      </c>
      <c r="G349" s="143" t="s">
        <v>9834</v>
      </c>
      <c r="H349" s="149">
        <v>222036007</v>
      </c>
    </row>
    <row r="350" spans="1:8" s="19" customFormat="1" ht="20.100000000000001" customHeight="1">
      <c r="B350" s="243">
        <v>1</v>
      </c>
      <c r="C350" s="137">
        <v>16</v>
      </c>
      <c r="D350" s="56" t="s">
        <v>676</v>
      </c>
      <c r="E350" s="54" t="s">
        <v>677</v>
      </c>
      <c r="F350" s="56" t="s">
        <v>7148</v>
      </c>
      <c r="G350" s="138" t="s">
        <v>678</v>
      </c>
      <c r="H350" s="334">
        <v>316734684</v>
      </c>
    </row>
    <row r="351" spans="1:8" s="19" customFormat="1" ht="20.100000000000001" customHeight="1">
      <c r="B351" s="243">
        <v>1</v>
      </c>
      <c r="C351" s="137">
        <v>16</v>
      </c>
      <c r="D351" s="56" t="s">
        <v>5404</v>
      </c>
      <c r="E351" s="54" t="s">
        <v>5405</v>
      </c>
      <c r="F351" s="56" t="s">
        <v>9732</v>
      </c>
      <c r="G351" s="108" t="s">
        <v>5406</v>
      </c>
      <c r="H351" s="334" t="s">
        <v>10197</v>
      </c>
    </row>
    <row r="352" spans="1:8" s="19" customFormat="1" ht="20.100000000000001" customHeight="1">
      <c r="B352" s="243">
        <v>1</v>
      </c>
      <c r="C352" s="137">
        <v>16</v>
      </c>
      <c r="D352" s="56" t="s">
        <v>679</v>
      </c>
      <c r="E352" s="54" t="s">
        <v>680</v>
      </c>
      <c r="F352" s="56" t="s">
        <v>7150</v>
      </c>
      <c r="G352" s="138" t="s">
        <v>681</v>
      </c>
      <c r="H352" s="334" t="s">
        <v>10198</v>
      </c>
    </row>
    <row r="353" spans="1:8" s="19" customFormat="1" ht="20.100000000000001" customHeight="1">
      <c r="B353" s="243">
        <v>1</v>
      </c>
      <c r="C353" s="145">
        <v>16</v>
      </c>
      <c r="D353" s="146" t="s">
        <v>5401</v>
      </c>
      <c r="E353" s="85" t="s">
        <v>5402</v>
      </c>
      <c r="F353" s="146" t="s">
        <v>6150</v>
      </c>
      <c r="G353" s="148" t="s">
        <v>5403</v>
      </c>
      <c r="H353" s="335" t="s">
        <v>10199</v>
      </c>
    </row>
    <row r="354" spans="1:8" s="19" customFormat="1" ht="20.100000000000001" customHeight="1">
      <c r="B354" s="243">
        <v>1</v>
      </c>
      <c r="C354" s="137">
        <v>16</v>
      </c>
      <c r="D354" s="56" t="s">
        <v>664</v>
      </c>
      <c r="E354" s="54" t="s">
        <v>665</v>
      </c>
      <c r="F354" s="56" t="s">
        <v>7144</v>
      </c>
      <c r="G354" s="138" t="s">
        <v>666</v>
      </c>
      <c r="H354" s="334"/>
    </row>
    <row r="355" spans="1:8" s="19" customFormat="1" ht="20.100000000000001" customHeight="1">
      <c r="B355" s="243">
        <v>1</v>
      </c>
      <c r="C355" s="137">
        <v>16</v>
      </c>
      <c r="D355" s="56" t="s">
        <v>659</v>
      </c>
      <c r="E355" s="54" t="s">
        <v>38</v>
      </c>
      <c r="F355" s="56" t="s">
        <v>6348</v>
      </c>
      <c r="G355" s="138" t="s">
        <v>660</v>
      </c>
      <c r="H355" s="334"/>
    </row>
    <row r="356" spans="1:8" s="19" customFormat="1" ht="20.100000000000001" customHeight="1">
      <c r="B356" s="243">
        <v>1</v>
      </c>
      <c r="C356" s="137">
        <v>16</v>
      </c>
      <c r="D356" s="56" t="s">
        <v>6349</v>
      </c>
      <c r="E356" s="54" t="s">
        <v>6350</v>
      </c>
      <c r="F356" s="56" t="s">
        <v>7142</v>
      </c>
      <c r="G356" s="138" t="s">
        <v>6351</v>
      </c>
      <c r="H356" s="334" t="s">
        <v>10200</v>
      </c>
    </row>
    <row r="357" spans="1:8" s="19" customFormat="1" ht="20.100000000000001" customHeight="1">
      <c r="B357" s="243">
        <v>1</v>
      </c>
      <c r="C357" s="137">
        <v>16</v>
      </c>
      <c r="D357" s="56" t="s">
        <v>654</v>
      </c>
      <c r="E357" s="54" t="s">
        <v>38</v>
      </c>
      <c r="F357" s="56" t="s">
        <v>7140</v>
      </c>
      <c r="G357" s="138" t="s">
        <v>655</v>
      </c>
      <c r="H357" s="334" t="s">
        <v>10201</v>
      </c>
    </row>
    <row r="358" spans="1:8" s="19" customFormat="1" ht="20.100000000000001" customHeight="1">
      <c r="B358" s="243">
        <v>1</v>
      </c>
      <c r="C358" s="137">
        <v>16</v>
      </c>
      <c r="D358" s="56" t="s">
        <v>6343</v>
      </c>
      <c r="E358" s="54" t="s">
        <v>6344</v>
      </c>
      <c r="F358" s="56" t="s">
        <v>7138</v>
      </c>
      <c r="G358" s="138" t="s">
        <v>6345</v>
      </c>
      <c r="H358" s="334" t="s">
        <v>10202</v>
      </c>
    </row>
    <row r="359" spans="1:8" s="19" customFormat="1" ht="20.100000000000001" customHeight="1">
      <c r="B359" s="244">
        <v>1</v>
      </c>
      <c r="C359" s="141">
        <v>16</v>
      </c>
      <c r="D359" s="142" t="s">
        <v>646</v>
      </c>
      <c r="E359" s="143" t="s">
        <v>621</v>
      </c>
      <c r="F359" s="59" t="s">
        <v>9943</v>
      </c>
      <c r="G359" s="149" t="s">
        <v>8696</v>
      </c>
      <c r="H359" s="149" t="s">
        <v>10203</v>
      </c>
    </row>
    <row r="360" spans="1:8" s="19" customFormat="1" ht="20.100000000000001" customHeight="1">
      <c r="B360" s="243">
        <v>1</v>
      </c>
      <c r="C360" s="137">
        <v>16</v>
      </c>
      <c r="D360" s="56" t="s">
        <v>646</v>
      </c>
      <c r="E360" s="54" t="s">
        <v>621</v>
      </c>
      <c r="F360" s="56" t="s">
        <v>7139</v>
      </c>
      <c r="G360" s="138" t="s">
        <v>647</v>
      </c>
      <c r="H360" s="334" t="s">
        <v>10204</v>
      </c>
    </row>
    <row r="361" spans="1:8" s="19" customFormat="1" ht="20.100000000000001" customHeight="1">
      <c r="B361" s="243">
        <v>1</v>
      </c>
      <c r="C361" s="137">
        <v>16</v>
      </c>
      <c r="D361" s="56" t="s">
        <v>620</v>
      </c>
      <c r="E361" s="54" t="s">
        <v>621</v>
      </c>
      <c r="F361" s="56" t="s">
        <v>7127</v>
      </c>
      <c r="G361" s="138" t="s">
        <v>622</v>
      </c>
      <c r="H361" s="334" t="s">
        <v>10203</v>
      </c>
    </row>
    <row r="362" spans="1:8" s="19" customFormat="1" ht="20.100000000000001" customHeight="1">
      <c r="B362" s="243">
        <v>1</v>
      </c>
      <c r="C362" s="137">
        <v>16</v>
      </c>
      <c r="D362" s="56" t="s">
        <v>638</v>
      </c>
      <c r="E362" s="54" t="s">
        <v>639</v>
      </c>
      <c r="F362" s="56" t="s">
        <v>6212</v>
      </c>
      <c r="G362" s="138" t="s">
        <v>640</v>
      </c>
      <c r="H362" s="334"/>
    </row>
    <row r="363" spans="1:8" s="19" customFormat="1" ht="20.100000000000001" customHeight="1">
      <c r="B363" s="243">
        <v>1</v>
      </c>
      <c r="C363" s="145">
        <v>16</v>
      </c>
      <c r="D363" s="146" t="s">
        <v>648</v>
      </c>
      <c r="E363" s="85" t="s">
        <v>649</v>
      </c>
      <c r="F363" s="146" t="s">
        <v>4966</v>
      </c>
      <c r="G363" s="148" t="s">
        <v>650</v>
      </c>
      <c r="H363" s="335" t="s">
        <v>10205</v>
      </c>
    </row>
    <row r="364" spans="1:8" s="19" customFormat="1" ht="20.100000000000001" customHeight="1">
      <c r="A364" s="21"/>
      <c r="B364" s="243">
        <v>1</v>
      </c>
      <c r="C364" s="137">
        <v>16</v>
      </c>
      <c r="D364" s="56" t="s">
        <v>6346</v>
      </c>
      <c r="E364" s="54" t="s">
        <v>6347</v>
      </c>
      <c r="F364" s="56" t="s">
        <v>9191</v>
      </c>
      <c r="G364" s="54" t="s">
        <v>4908</v>
      </c>
      <c r="H364" s="334" t="s">
        <v>10206</v>
      </c>
    </row>
    <row r="365" spans="1:8" s="19" customFormat="1" ht="20.100000000000001" customHeight="1">
      <c r="B365" s="243">
        <v>1</v>
      </c>
      <c r="C365" s="137">
        <v>16</v>
      </c>
      <c r="D365" s="56" t="s">
        <v>682</v>
      </c>
      <c r="E365" s="54" t="s">
        <v>683</v>
      </c>
      <c r="F365" s="56" t="s">
        <v>7147</v>
      </c>
      <c r="G365" s="108" t="s">
        <v>619</v>
      </c>
      <c r="H365" s="334" t="s">
        <v>10207</v>
      </c>
    </row>
    <row r="366" spans="1:8" s="19" customFormat="1" ht="20.100000000000001" customHeight="1">
      <c r="B366" s="243">
        <v>1</v>
      </c>
      <c r="C366" s="137">
        <v>16</v>
      </c>
      <c r="D366" s="56" t="s">
        <v>627</v>
      </c>
      <c r="E366" s="54" t="s">
        <v>628</v>
      </c>
      <c r="F366" s="56" t="s">
        <v>7134</v>
      </c>
      <c r="G366" s="138" t="s">
        <v>629</v>
      </c>
      <c r="H366" s="334" t="s">
        <v>10208</v>
      </c>
    </row>
    <row r="367" spans="1:8" s="19" customFormat="1" ht="20.100000000000001" customHeight="1">
      <c r="B367" s="243">
        <v>1</v>
      </c>
      <c r="C367" s="137">
        <v>16</v>
      </c>
      <c r="D367" s="56" t="s">
        <v>630</v>
      </c>
      <c r="E367" s="54" t="s">
        <v>631</v>
      </c>
      <c r="F367" s="56" t="s">
        <v>7135</v>
      </c>
      <c r="G367" s="108" t="s">
        <v>619</v>
      </c>
      <c r="H367" s="334" t="s">
        <v>10209</v>
      </c>
    </row>
    <row r="368" spans="1:8" s="19" customFormat="1" ht="20.100000000000001" customHeight="1">
      <c r="B368" s="243">
        <v>1</v>
      </c>
      <c r="C368" s="137">
        <v>16</v>
      </c>
      <c r="D368" s="56" t="s">
        <v>643</v>
      </c>
      <c r="E368" s="54" t="s">
        <v>644</v>
      </c>
      <c r="F368" s="56" t="s">
        <v>7137</v>
      </c>
      <c r="G368" s="108" t="s">
        <v>645</v>
      </c>
      <c r="H368" s="334" t="s">
        <v>10210</v>
      </c>
    </row>
    <row r="369" spans="1:8" s="19" customFormat="1" ht="20.100000000000001" customHeight="1">
      <c r="B369" s="243">
        <v>1</v>
      </c>
      <c r="C369" s="137">
        <v>16</v>
      </c>
      <c r="D369" s="56" t="s">
        <v>661</v>
      </c>
      <c r="E369" s="54" t="s">
        <v>662</v>
      </c>
      <c r="F369" s="56" t="s">
        <v>7143</v>
      </c>
      <c r="G369" s="108" t="s">
        <v>663</v>
      </c>
      <c r="H369" s="334" t="s">
        <v>10211</v>
      </c>
    </row>
    <row r="370" spans="1:8" s="19" customFormat="1" ht="20.100000000000001" customHeight="1">
      <c r="B370" s="243">
        <v>1</v>
      </c>
      <c r="C370" s="137">
        <v>16</v>
      </c>
      <c r="D370" s="56" t="s">
        <v>6340</v>
      </c>
      <c r="E370" s="54" t="s">
        <v>4919</v>
      </c>
      <c r="F370" s="56" t="s">
        <v>7133</v>
      </c>
      <c r="G370" s="138" t="s">
        <v>6341</v>
      </c>
      <c r="H370" s="334" t="s">
        <v>10212</v>
      </c>
    </row>
    <row r="371" spans="1:8" s="19" customFormat="1" ht="20.100000000000001" customHeight="1">
      <c r="B371" s="243">
        <v>1</v>
      </c>
      <c r="C371" s="137">
        <v>16</v>
      </c>
      <c r="D371" s="56" t="s">
        <v>623</v>
      </c>
      <c r="E371" s="54" t="s">
        <v>624</v>
      </c>
      <c r="F371" s="56" t="s">
        <v>9252</v>
      </c>
      <c r="G371" s="108" t="s">
        <v>619</v>
      </c>
      <c r="H371" s="334" t="s">
        <v>10213</v>
      </c>
    </row>
    <row r="372" spans="1:8" s="19" customFormat="1" ht="20.100000000000001" customHeight="1">
      <c r="B372" s="243">
        <v>1</v>
      </c>
      <c r="C372" s="137">
        <v>16</v>
      </c>
      <c r="D372" s="56" t="s">
        <v>4918</v>
      </c>
      <c r="E372" s="54" t="s">
        <v>5407</v>
      </c>
      <c r="F372" s="56" t="s">
        <v>7089</v>
      </c>
      <c r="G372" s="54" t="s">
        <v>5408</v>
      </c>
      <c r="H372" s="334"/>
    </row>
    <row r="373" spans="1:8" s="19" customFormat="1" ht="20.100000000000001" customHeight="1">
      <c r="B373" s="244">
        <v>1</v>
      </c>
      <c r="C373" s="141">
        <v>16</v>
      </c>
      <c r="D373" s="142" t="s">
        <v>8886</v>
      </c>
      <c r="E373" s="143" t="s">
        <v>8887</v>
      </c>
      <c r="F373" s="59" t="s">
        <v>8888</v>
      </c>
      <c r="G373" s="149" t="s">
        <v>8889</v>
      </c>
      <c r="H373" s="149" t="s">
        <v>10214</v>
      </c>
    </row>
    <row r="374" spans="1:8" s="19" customFormat="1" ht="20.100000000000001" customHeight="1">
      <c r="A374" s="20"/>
      <c r="B374" s="243">
        <v>1</v>
      </c>
      <c r="C374" s="137">
        <v>16</v>
      </c>
      <c r="D374" s="56" t="s">
        <v>641</v>
      </c>
      <c r="E374" s="54" t="s">
        <v>637</v>
      </c>
      <c r="F374" s="56" t="s">
        <v>6342</v>
      </c>
      <c r="G374" s="138" t="s">
        <v>642</v>
      </c>
      <c r="H374" s="334" t="s">
        <v>10189</v>
      </c>
    </row>
    <row r="375" spans="1:8" s="19" customFormat="1" ht="20.100000000000001" customHeight="1">
      <c r="B375" s="243">
        <v>1</v>
      </c>
      <c r="C375" s="137">
        <v>16</v>
      </c>
      <c r="D375" s="56" t="s">
        <v>6337</v>
      </c>
      <c r="E375" s="54" t="s">
        <v>621</v>
      </c>
      <c r="F375" s="56" t="s">
        <v>7128</v>
      </c>
      <c r="G375" s="138" t="s">
        <v>622</v>
      </c>
      <c r="H375" s="334"/>
    </row>
    <row r="376" spans="1:8" s="19" customFormat="1" ht="20.100000000000001" customHeight="1">
      <c r="B376" s="243">
        <v>1</v>
      </c>
      <c r="C376" s="137">
        <v>16</v>
      </c>
      <c r="D376" s="56" t="s">
        <v>684</v>
      </c>
      <c r="E376" s="54" t="s">
        <v>685</v>
      </c>
      <c r="F376" s="56" t="s">
        <v>7149</v>
      </c>
      <c r="G376" s="138" t="s">
        <v>686</v>
      </c>
      <c r="H376" s="334" t="s">
        <v>10215</v>
      </c>
    </row>
    <row r="377" spans="1:8" s="19" customFormat="1" ht="20.100000000000001" customHeight="1">
      <c r="B377" s="243">
        <v>1</v>
      </c>
      <c r="C377" s="137">
        <v>17</v>
      </c>
      <c r="D377" s="56" t="s">
        <v>770</v>
      </c>
      <c r="E377" s="54" t="s">
        <v>771</v>
      </c>
      <c r="F377" s="139" t="s">
        <v>4970</v>
      </c>
      <c r="G377" s="138" t="s">
        <v>772</v>
      </c>
      <c r="H377" s="334" t="s">
        <v>10216</v>
      </c>
    </row>
    <row r="378" spans="1:8" s="19" customFormat="1" ht="20.100000000000001" customHeight="1">
      <c r="B378" s="243">
        <v>1</v>
      </c>
      <c r="C378" s="137">
        <v>17</v>
      </c>
      <c r="D378" s="56" t="s">
        <v>758</v>
      </c>
      <c r="E378" s="54" t="s">
        <v>759</v>
      </c>
      <c r="F378" s="56" t="s">
        <v>10217</v>
      </c>
      <c r="G378" s="108" t="s">
        <v>760</v>
      </c>
      <c r="H378" s="334" t="s">
        <v>10218</v>
      </c>
    </row>
    <row r="379" spans="1:8" s="19" customFormat="1" ht="20.100000000000001" customHeight="1">
      <c r="B379" s="243">
        <v>1</v>
      </c>
      <c r="C379" s="137">
        <v>17</v>
      </c>
      <c r="D379" s="56" t="s">
        <v>761</v>
      </c>
      <c r="E379" s="54" t="s">
        <v>762</v>
      </c>
      <c r="F379" s="56" t="s">
        <v>10217</v>
      </c>
      <c r="G379" s="108" t="s">
        <v>760</v>
      </c>
      <c r="H379" s="334" t="s">
        <v>10219</v>
      </c>
    </row>
    <row r="380" spans="1:8" s="19" customFormat="1" ht="20.100000000000001" customHeight="1">
      <c r="B380" s="243">
        <v>1</v>
      </c>
      <c r="C380" s="145">
        <v>17</v>
      </c>
      <c r="D380" s="146" t="s">
        <v>773</v>
      </c>
      <c r="E380" s="85" t="s">
        <v>774</v>
      </c>
      <c r="F380" s="146" t="s">
        <v>4971</v>
      </c>
      <c r="G380" s="148" t="s">
        <v>772</v>
      </c>
      <c r="H380" s="335" t="s">
        <v>37145</v>
      </c>
    </row>
    <row r="381" spans="1:8" s="19" customFormat="1" ht="20.100000000000001" customHeight="1">
      <c r="B381" s="243">
        <v>1</v>
      </c>
      <c r="C381" s="145">
        <v>17</v>
      </c>
      <c r="D381" s="146" t="s">
        <v>746</v>
      </c>
      <c r="E381" s="85" t="s">
        <v>747</v>
      </c>
      <c r="F381" s="146" t="s">
        <v>7165</v>
      </c>
      <c r="G381" s="148" t="s">
        <v>748</v>
      </c>
      <c r="H381" s="335" t="s">
        <v>10220</v>
      </c>
    </row>
    <row r="382" spans="1:8" s="19" customFormat="1" ht="20.100000000000001" customHeight="1">
      <c r="B382" s="243">
        <v>1</v>
      </c>
      <c r="C382" s="137">
        <v>17</v>
      </c>
      <c r="D382" s="56" t="s">
        <v>5411</v>
      </c>
      <c r="E382" s="54" t="s">
        <v>5412</v>
      </c>
      <c r="F382" s="56" t="s">
        <v>7156</v>
      </c>
      <c r="G382" s="54" t="s">
        <v>707</v>
      </c>
      <c r="H382" s="334" t="s">
        <v>10221</v>
      </c>
    </row>
    <row r="383" spans="1:8" s="19" customFormat="1" ht="20.100000000000001" customHeight="1">
      <c r="B383" s="243">
        <v>1</v>
      </c>
      <c r="C383" s="137">
        <v>17</v>
      </c>
      <c r="D383" s="56" t="s">
        <v>738</v>
      </c>
      <c r="E383" s="54" t="s">
        <v>739</v>
      </c>
      <c r="F383" s="56" t="s">
        <v>7090</v>
      </c>
      <c r="G383" s="138" t="s">
        <v>740</v>
      </c>
      <c r="H383" s="334" t="s">
        <v>10222</v>
      </c>
    </row>
    <row r="384" spans="1:8" s="19" customFormat="1" ht="20.100000000000001" customHeight="1">
      <c r="B384" s="243">
        <v>1</v>
      </c>
      <c r="C384" s="145">
        <v>17</v>
      </c>
      <c r="D384" s="146" t="s">
        <v>5423</v>
      </c>
      <c r="E384" s="85" t="s">
        <v>3051</v>
      </c>
      <c r="F384" s="146" t="s">
        <v>5094</v>
      </c>
      <c r="G384" s="148" t="s">
        <v>805</v>
      </c>
      <c r="H384" s="335" t="s">
        <v>10223</v>
      </c>
    </row>
    <row r="385" spans="2:8" s="19" customFormat="1" ht="20.100000000000001" customHeight="1">
      <c r="B385" s="243">
        <v>1</v>
      </c>
      <c r="C385" s="137">
        <v>17</v>
      </c>
      <c r="D385" s="56" t="s">
        <v>703</v>
      </c>
      <c r="E385" s="54" t="s">
        <v>704</v>
      </c>
      <c r="F385" s="56" t="s">
        <v>4968</v>
      </c>
      <c r="G385" s="138" t="s">
        <v>705</v>
      </c>
      <c r="H385" s="334" t="s">
        <v>10224</v>
      </c>
    </row>
    <row r="386" spans="2:8" s="19" customFormat="1" ht="20.100000000000001" customHeight="1">
      <c r="B386" s="243">
        <v>1</v>
      </c>
      <c r="C386" s="137">
        <v>17</v>
      </c>
      <c r="D386" s="56" t="s">
        <v>693</v>
      </c>
      <c r="E386" s="54" t="s">
        <v>694</v>
      </c>
      <c r="F386" s="56" t="s">
        <v>7155</v>
      </c>
      <c r="G386" s="138" t="s">
        <v>6352</v>
      </c>
      <c r="H386" s="334" t="s">
        <v>10225</v>
      </c>
    </row>
    <row r="387" spans="2:8" s="19" customFormat="1" ht="20.100000000000001" customHeight="1">
      <c r="B387" s="243">
        <v>1</v>
      </c>
      <c r="C387" s="137">
        <v>17</v>
      </c>
      <c r="D387" s="56" t="s">
        <v>5409</v>
      </c>
      <c r="E387" s="54" t="s">
        <v>5410</v>
      </c>
      <c r="F387" s="56" t="s">
        <v>7157</v>
      </c>
      <c r="G387" s="138" t="s">
        <v>4923</v>
      </c>
      <c r="H387" s="334" t="s">
        <v>10226</v>
      </c>
    </row>
    <row r="388" spans="2:8" s="19" customFormat="1" ht="20.100000000000001" customHeight="1">
      <c r="B388" s="243">
        <v>1</v>
      </c>
      <c r="C388" s="137">
        <v>17</v>
      </c>
      <c r="D388" s="56" t="s">
        <v>795</v>
      </c>
      <c r="E388" s="54" t="s">
        <v>796</v>
      </c>
      <c r="F388" s="56" t="s">
        <v>7175</v>
      </c>
      <c r="G388" s="108" t="s">
        <v>794</v>
      </c>
      <c r="H388" s="334" t="s">
        <v>10227</v>
      </c>
    </row>
    <row r="389" spans="2:8" s="19" customFormat="1" ht="20.100000000000001" customHeight="1">
      <c r="B389" s="243">
        <v>1</v>
      </c>
      <c r="C389" s="137">
        <v>17</v>
      </c>
      <c r="D389" s="56" t="s">
        <v>695</v>
      </c>
      <c r="E389" s="54" t="s">
        <v>696</v>
      </c>
      <c r="F389" s="56" t="s">
        <v>7154</v>
      </c>
      <c r="G389" s="138" t="s">
        <v>697</v>
      </c>
      <c r="H389" s="334" t="s">
        <v>10228</v>
      </c>
    </row>
    <row r="390" spans="2:8" s="19" customFormat="1" ht="20.100000000000001" customHeight="1">
      <c r="B390" s="243">
        <v>1</v>
      </c>
      <c r="C390" s="145">
        <v>17</v>
      </c>
      <c r="D390" s="146" t="s">
        <v>6354</v>
      </c>
      <c r="E390" s="85" t="s">
        <v>6355</v>
      </c>
      <c r="F390" s="146" t="s">
        <v>7158</v>
      </c>
      <c r="G390" s="148" t="s">
        <v>707</v>
      </c>
      <c r="H390" s="335" t="s">
        <v>10229</v>
      </c>
    </row>
    <row r="391" spans="2:8" s="19" customFormat="1" ht="20.100000000000001" customHeight="1">
      <c r="B391" s="243">
        <v>1</v>
      </c>
      <c r="C391" s="137">
        <v>17</v>
      </c>
      <c r="D391" s="56" t="s">
        <v>802</v>
      </c>
      <c r="E391" s="54" t="s">
        <v>6361</v>
      </c>
      <c r="F391" s="56" t="s">
        <v>7180</v>
      </c>
      <c r="G391" s="108" t="s">
        <v>6362</v>
      </c>
      <c r="H391" s="334" t="s">
        <v>10230</v>
      </c>
    </row>
    <row r="392" spans="2:8" s="19" customFormat="1" ht="20.100000000000001" customHeight="1">
      <c r="B392" s="243">
        <v>1</v>
      </c>
      <c r="C392" s="137">
        <v>17</v>
      </c>
      <c r="D392" s="56" t="s">
        <v>706</v>
      </c>
      <c r="E392" s="54" t="s">
        <v>6353</v>
      </c>
      <c r="F392" s="139" t="s">
        <v>9311</v>
      </c>
      <c r="G392" s="138" t="s">
        <v>707</v>
      </c>
      <c r="H392" s="334" t="s">
        <v>10231</v>
      </c>
    </row>
    <row r="393" spans="2:8" s="19" customFormat="1" ht="20.100000000000001" customHeight="1">
      <c r="B393" s="243">
        <v>1</v>
      </c>
      <c r="C393" s="137">
        <v>17</v>
      </c>
      <c r="D393" s="56" t="s">
        <v>708</v>
      </c>
      <c r="E393" s="54" t="s">
        <v>709</v>
      </c>
      <c r="F393" s="139" t="s">
        <v>9225</v>
      </c>
      <c r="G393" s="138" t="s">
        <v>707</v>
      </c>
      <c r="H393" s="334" t="s">
        <v>10232</v>
      </c>
    </row>
    <row r="394" spans="2:8" s="19" customFormat="1" ht="20.100000000000001" customHeight="1">
      <c r="B394" s="243">
        <v>1</v>
      </c>
      <c r="C394" s="137">
        <v>17</v>
      </c>
      <c r="D394" s="56" t="s">
        <v>4805</v>
      </c>
      <c r="E394" s="54" t="s">
        <v>4806</v>
      </c>
      <c r="F394" s="56" t="s">
        <v>7177</v>
      </c>
      <c r="G394" s="138" t="s">
        <v>4807</v>
      </c>
      <c r="H394" s="334" t="s">
        <v>10233</v>
      </c>
    </row>
    <row r="395" spans="2:8" s="19" customFormat="1" ht="20.100000000000001" customHeight="1">
      <c r="B395" s="243">
        <v>1</v>
      </c>
      <c r="C395" s="137">
        <v>17</v>
      </c>
      <c r="D395" s="56" t="s">
        <v>763</v>
      </c>
      <c r="E395" s="54" t="s">
        <v>764</v>
      </c>
      <c r="F395" s="56" t="s">
        <v>5258</v>
      </c>
      <c r="G395" s="138" t="s">
        <v>765</v>
      </c>
      <c r="H395" s="334" t="s">
        <v>10234</v>
      </c>
    </row>
    <row r="396" spans="2:8" s="19" customFormat="1" ht="20.100000000000001" customHeight="1">
      <c r="B396" s="243">
        <v>1</v>
      </c>
      <c r="C396" s="137">
        <v>17</v>
      </c>
      <c r="D396" s="56" t="s">
        <v>749</v>
      </c>
      <c r="E396" s="54" t="s">
        <v>750</v>
      </c>
      <c r="F396" s="56" t="s">
        <v>7166</v>
      </c>
      <c r="G396" s="108" t="s">
        <v>751</v>
      </c>
      <c r="H396" s="334" t="s">
        <v>10235</v>
      </c>
    </row>
    <row r="397" spans="2:8" s="19" customFormat="1" ht="20.100000000000001" customHeight="1">
      <c r="B397" s="243">
        <v>1</v>
      </c>
      <c r="C397" s="145">
        <v>17</v>
      </c>
      <c r="D397" s="146" t="s">
        <v>710</v>
      </c>
      <c r="E397" s="85" t="s">
        <v>711</v>
      </c>
      <c r="F397" s="146" t="s">
        <v>6356</v>
      </c>
      <c r="G397" s="148" t="s">
        <v>707</v>
      </c>
      <c r="H397" s="335" t="s">
        <v>10236</v>
      </c>
    </row>
    <row r="398" spans="2:8" s="19" customFormat="1" ht="20.100000000000001" customHeight="1">
      <c r="B398" s="243">
        <v>1</v>
      </c>
      <c r="C398" s="145">
        <v>17</v>
      </c>
      <c r="D398" s="146" t="s">
        <v>752</v>
      </c>
      <c r="E398" s="85" t="s">
        <v>753</v>
      </c>
      <c r="F398" s="146" t="s">
        <v>9738</v>
      </c>
      <c r="G398" s="148" t="s">
        <v>754</v>
      </c>
      <c r="H398" s="335" t="s">
        <v>10237</v>
      </c>
    </row>
    <row r="399" spans="2:8" s="19" customFormat="1" ht="20.100000000000001" customHeight="1">
      <c r="B399" s="243">
        <v>1</v>
      </c>
      <c r="C399" s="137">
        <v>17</v>
      </c>
      <c r="D399" s="56" t="s">
        <v>741</v>
      </c>
      <c r="E399" s="54" t="s">
        <v>742</v>
      </c>
      <c r="F399" s="56" t="s">
        <v>9734</v>
      </c>
      <c r="G399" s="108" t="s">
        <v>743</v>
      </c>
      <c r="H399" s="334" t="s">
        <v>10238</v>
      </c>
    </row>
    <row r="400" spans="2:8" s="19" customFormat="1" ht="20.100000000000001" customHeight="1">
      <c r="B400" s="243">
        <v>1</v>
      </c>
      <c r="C400" s="137">
        <v>17</v>
      </c>
      <c r="D400" s="56" t="s">
        <v>735</v>
      </c>
      <c r="E400" s="54" t="s">
        <v>736</v>
      </c>
      <c r="F400" s="56" t="s">
        <v>8413</v>
      </c>
      <c r="G400" s="138" t="s">
        <v>737</v>
      </c>
      <c r="H400" s="334" t="s">
        <v>10239</v>
      </c>
    </row>
    <row r="401" spans="2:8" s="19" customFormat="1" ht="20.100000000000001" customHeight="1">
      <c r="B401" s="243">
        <v>1</v>
      </c>
      <c r="C401" s="145">
        <v>17</v>
      </c>
      <c r="D401" s="146" t="s">
        <v>712</v>
      </c>
      <c r="E401" s="85" t="s">
        <v>713</v>
      </c>
      <c r="F401" s="146" t="s">
        <v>4969</v>
      </c>
      <c r="G401" s="148" t="s">
        <v>714</v>
      </c>
      <c r="H401" s="335" t="s">
        <v>10240</v>
      </c>
    </row>
    <row r="402" spans="2:8" s="19" customFormat="1" ht="20.100000000000001" customHeight="1">
      <c r="B402" s="243">
        <v>1</v>
      </c>
      <c r="C402" s="137">
        <v>17</v>
      </c>
      <c r="D402" s="56" t="s">
        <v>715</v>
      </c>
      <c r="E402" s="54" t="s">
        <v>716</v>
      </c>
      <c r="F402" s="56" t="s">
        <v>7159</v>
      </c>
      <c r="G402" s="138" t="s">
        <v>707</v>
      </c>
      <c r="H402" s="334">
        <v>328146861</v>
      </c>
    </row>
    <row r="403" spans="2:8" s="19" customFormat="1" ht="20.100000000000001" customHeight="1">
      <c r="B403" s="243">
        <v>1</v>
      </c>
      <c r="C403" s="137">
        <v>17</v>
      </c>
      <c r="D403" s="56" t="s">
        <v>775</v>
      </c>
      <c r="E403" s="54" t="s">
        <v>776</v>
      </c>
      <c r="F403" s="56" t="s">
        <v>6213</v>
      </c>
      <c r="G403" s="138" t="s">
        <v>777</v>
      </c>
      <c r="H403" s="334" t="s">
        <v>10241</v>
      </c>
    </row>
    <row r="404" spans="2:8" s="19" customFormat="1" ht="20.100000000000001" customHeight="1">
      <c r="B404" s="243">
        <v>1</v>
      </c>
      <c r="C404" s="137">
        <v>17</v>
      </c>
      <c r="D404" s="56" t="s">
        <v>698</v>
      </c>
      <c r="E404" s="54" t="s">
        <v>699</v>
      </c>
      <c r="F404" s="56" t="s">
        <v>9733</v>
      </c>
      <c r="G404" s="108" t="s">
        <v>700</v>
      </c>
      <c r="H404" s="334" t="s">
        <v>10242</v>
      </c>
    </row>
    <row r="405" spans="2:8" s="19" customFormat="1" ht="20.100000000000001" customHeight="1">
      <c r="B405" s="243">
        <v>1</v>
      </c>
      <c r="C405" s="137">
        <v>17</v>
      </c>
      <c r="D405" s="56" t="s">
        <v>778</v>
      </c>
      <c r="E405" s="54" t="s">
        <v>779</v>
      </c>
      <c r="F405" s="56" t="s">
        <v>7169</v>
      </c>
      <c r="G405" s="138" t="s">
        <v>780</v>
      </c>
      <c r="H405" s="334" t="s">
        <v>10243</v>
      </c>
    </row>
    <row r="406" spans="2:8" s="19" customFormat="1" ht="20.100000000000001" customHeight="1">
      <c r="B406" s="243">
        <v>1</v>
      </c>
      <c r="C406" s="137">
        <v>17</v>
      </c>
      <c r="D406" s="56" t="s">
        <v>755</v>
      </c>
      <c r="E406" s="54" t="s">
        <v>756</v>
      </c>
      <c r="F406" s="56" t="s">
        <v>7167</v>
      </c>
      <c r="G406" s="108" t="s">
        <v>757</v>
      </c>
      <c r="H406" s="334" t="s">
        <v>10244</v>
      </c>
    </row>
    <row r="407" spans="2:8" s="19" customFormat="1" ht="20.100000000000001" customHeight="1">
      <c r="B407" s="243">
        <v>1</v>
      </c>
      <c r="C407" s="137">
        <v>17</v>
      </c>
      <c r="D407" s="56" t="s">
        <v>803</v>
      </c>
      <c r="E407" s="54" t="s">
        <v>804</v>
      </c>
      <c r="F407" s="56" t="s">
        <v>9560</v>
      </c>
      <c r="G407" s="138" t="s">
        <v>805</v>
      </c>
      <c r="H407" s="334" t="s">
        <v>10245</v>
      </c>
    </row>
    <row r="408" spans="2:8" s="19" customFormat="1" ht="20.100000000000001" customHeight="1">
      <c r="B408" s="243">
        <v>1</v>
      </c>
      <c r="C408" s="137">
        <v>17</v>
      </c>
      <c r="D408" s="56" t="s">
        <v>806</v>
      </c>
      <c r="E408" s="54" t="s">
        <v>807</v>
      </c>
      <c r="F408" s="56" t="s">
        <v>7178</v>
      </c>
      <c r="G408" s="108" t="s">
        <v>808</v>
      </c>
      <c r="H408" s="334"/>
    </row>
    <row r="409" spans="2:8" s="19" customFormat="1" ht="20.100000000000001" customHeight="1">
      <c r="B409" s="243">
        <v>1</v>
      </c>
      <c r="C409" s="137">
        <v>17</v>
      </c>
      <c r="D409" s="56" t="s">
        <v>717</v>
      </c>
      <c r="E409" s="54" t="s">
        <v>718</v>
      </c>
      <c r="F409" s="139" t="s">
        <v>9314</v>
      </c>
      <c r="G409" s="138" t="s">
        <v>707</v>
      </c>
      <c r="H409" s="334" t="s">
        <v>37146</v>
      </c>
    </row>
    <row r="410" spans="2:8" s="19" customFormat="1" ht="20.100000000000001" customHeight="1">
      <c r="B410" s="243">
        <v>1</v>
      </c>
      <c r="C410" s="137">
        <v>17</v>
      </c>
      <c r="D410" s="56" t="s">
        <v>690</v>
      </c>
      <c r="E410" s="54" t="s">
        <v>691</v>
      </c>
      <c r="F410" s="139" t="s">
        <v>4967</v>
      </c>
      <c r="G410" s="138" t="s">
        <v>692</v>
      </c>
      <c r="H410" s="334">
        <v>316542730</v>
      </c>
    </row>
    <row r="411" spans="2:8" s="19" customFormat="1" ht="20.100000000000001" customHeight="1">
      <c r="B411" s="243">
        <v>1</v>
      </c>
      <c r="C411" s="137">
        <v>17</v>
      </c>
      <c r="D411" s="56" t="s">
        <v>5532</v>
      </c>
      <c r="E411" s="54" t="s">
        <v>5533</v>
      </c>
      <c r="F411" s="56" t="s">
        <v>7152</v>
      </c>
      <c r="G411" s="108" t="s">
        <v>5534</v>
      </c>
      <c r="H411" s="334" t="s">
        <v>10246</v>
      </c>
    </row>
    <row r="412" spans="2:8" s="19" customFormat="1" ht="20.100000000000001" customHeight="1">
      <c r="B412" s="243">
        <v>1</v>
      </c>
      <c r="C412" s="137">
        <v>17</v>
      </c>
      <c r="D412" s="56" t="s">
        <v>781</v>
      </c>
      <c r="E412" s="54" t="s">
        <v>782</v>
      </c>
      <c r="F412" s="56" t="s">
        <v>7170</v>
      </c>
      <c r="G412" s="138" t="s">
        <v>783</v>
      </c>
      <c r="H412" s="334"/>
    </row>
    <row r="413" spans="2:8" s="19" customFormat="1" ht="20.100000000000001" customHeight="1">
      <c r="B413" s="243">
        <v>1</v>
      </c>
      <c r="C413" s="137">
        <v>17</v>
      </c>
      <c r="D413" s="56" t="s">
        <v>798</v>
      </c>
      <c r="E413" s="54" t="s">
        <v>797</v>
      </c>
      <c r="F413" s="56" t="s">
        <v>9222</v>
      </c>
      <c r="G413" s="108" t="s">
        <v>799</v>
      </c>
      <c r="H413" s="334" t="s">
        <v>10247</v>
      </c>
    </row>
    <row r="414" spans="2:8" s="19" customFormat="1" ht="20.100000000000001" customHeight="1">
      <c r="B414" s="243">
        <v>1</v>
      </c>
      <c r="C414" s="137">
        <v>17</v>
      </c>
      <c r="D414" s="56" t="s">
        <v>809</v>
      </c>
      <c r="E414" s="54" t="s">
        <v>810</v>
      </c>
      <c r="F414" s="139" t="s">
        <v>9737</v>
      </c>
      <c r="G414" s="138" t="s">
        <v>811</v>
      </c>
      <c r="H414" s="334" t="s">
        <v>10248</v>
      </c>
    </row>
    <row r="415" spans="2:8" s="19" customFormat="1" ht="20.100000000000001" customHeight="1">
      <c r="B415" s="243">
        <v>1</v>
      </c>
      <c r="C415" s="137">
        <v>17</v>
      </c>
      <c r="D415" s="56" t="s">
        <v>6359</v>
      </c>
      <c r="E415" s="54" t="s">
        <v>769</v>
      </c>
      <c r="F415" s="56" t="s">
        <v>9575</v>
      </c>
      <c r="G415" s="138" t="s">
        <v>6360</v>
      </c>
      <c r="H415" s="334"/>
    </row>
    <row r="416" spans="2:8" s="19" customFormat="1" ht="20.100000000000001" customHeight="1">
      <c r="B416" s="243">
        <v>1</v>
      </c>
      <c r="C416" s="137">
        <v>17</v>
      </c>
      <c r="D416" s="56" t="s">
        <v>812</v>
      </c>
      <c r="E416" s="54" t="s">
        <v>813</v>
      </c>
      <c r="F416" s="56" t="s">
        <v>9200</v>
      </c>
      <c r="G416" s="108" t="s">
        <v>805</v>
      </c>
      <c r="H416" s="334" t="s">
        <v>10249</v>
      </c>
    </row>
    <row r="417" spans="1:8" s="19" customFormat="1" ht="20.100000000000001" customHeight="1">
      <c r="A417" s="21"/>
      <c r="B417" s="243">
        <v>1</v>
      </c>
      <c r="C417" s="137">
        <v>17</v>
      </c>
      <c r="D417" s="56" t="s">
        <v>784</v>
      </c>
      <c r="E417" s="54" t="s">
        <v>785</v>
      </c>
      <c r="F417" s="56" t="s">
        <v>7171</v>
      </c>
      <c r="G417" s="138" t="s">
        <v>786</v>
      </c>
      <c r="H417" s="334" t="s">
        <v>10250</v>
      </c>
    </row>
    <row r="418" spans="1:8" s="19" customFormat="1" ht="20.100000000000001" customHeight="1">
      <c r="B418" s="243">
        <v>1</v>
      </c>
      <c r="C418" s="137">
        <v>17</v>
      </c>
      <c r="D418" s="56" t="s">
        <v>719</v>
      </c>
      <c r="E418" s="54" t="s">
        <v>720</v>
      </c>
      <c r="F418" s="56" t="s">
        <v>7160</v>
      </c>
      <c r="G418" s="138" t="s">
        <v>707</v>
      </c>
      <c r="H418" s="334" t="s">
        <v>10251</v>
      </c>
    </row>
    <row r="419" spans="1:8" s="19" customFormat="1" ht="20.100000000000001" customHeight="1">
      <c r="A419" s="20"/>
      <c r="B419" s="243">
        <v>1</v>
      </c>
      <c r="C419" s="137">
        <v>17</v>
      </c>
      <c r="D419" s="56" t="s">
        <v>721</v>
      </c>
      <c r="E419" s="54" t="s">
        <v>722</v>
      </c>
      <c r="F419" s="56" t="s">
        <v>7161</v>
      </c>
      <c r="G419" s="108" t="s">
        <v>723</v>
      </c>
      <c r="H419" s="334"/>
    </row>
    <row r="420" spans="1:8" s="19" customFormat="1" ht="20.100000000000001" customHeight="1">
      <c r="B420" s="243">
        <v>1</v>
      </c>
      <c r="C420" s="137">
        <v>17</v>
      </c>
      <c r="D420" s="56" t="s">
        <v>1229</v>
      </c>
      <c r="E420" s="54" t="s">
        <v>1230</v>
      </c>
      <c r="F420" s="56" t="s">
        <v>7153</v>
      </c>
      <c r="G420" s="138" t="s">
        <v>841</v>
      </c>
      <c r="H420" s="334"/>
    </row>
    <row r="421" spans="1:8" s="19" customFormat="1" ht="20.100000000000001" customHeight="1">
      <c r="B421" s="243">
        <v>1</v>
      </c>
      <c r="C421" s="137">
        <v>17</v>
      </c>
      <c r="D421" s="56" t="s">
        <v>724</v>
      </c>
      <c r="E421" s="54" t="s">
        <v>725</v>
      </c>
      <c r="F421" s="56" t="s">
        <v>7181</v>
      </c>
      <c r="G421" s="138" t="s">
        <v>726</v>
      </c>
      <c r="H421" s="334" t="s">
        <v>10252</v>
      </c>
    </row>
    <row r="422" spans="1:8" s="19" customFormat="1" ht="20.100000000000001" customHeight="1">
      <c r="B422" s="243">
        <v>1</v>
      </c>
      <c r="C422" s="145">
        <v>17</v>
      </c>
      <c r="D422" s="146" t="s">
        <v>814</v>
      </c>
      <c r="E422" s="85" t="s">
        <v>815</v>
      </c>
      <c r="F422" s="146" t="s">
        <v>7179</v>
      </c>
      <c r="G422" s="148" t="s">
        <v>816</v>
      </c>
      <c r="H422" s="335" t="s">
        <v>10253</v>
      </c>
    </row>
    <row r="423" spans="1:8" s="19" customFormat="1" ht="20.100000000000001" customHeight="1">
      <c r="B423" s="243">
        <v>1</v>
      </c>
      <c r="C423" s="137">
        <v>17</v>
      </c>
      <c r="D423" s="56" t="s">
        <v>6357</v>
      </c>
      <c r="E423" s="54" t="s">
        <v>2087</v>
      </c>
      <c r="F423" s="56" t="s">
        <v>9202</v>
      </c>
      <c r="G423" s="108" t="s">
        <v>707</v>
      </c>
      <c r="H423" s="334" t="s">
        <v>10254</v>
      </c>
    </row>
    <row r="424" spans="1:8" s="19" customFormat="1" ht="20.100000000000001" customHeight="1">
      <c r="B424" s="243">
        <v>1</v>
      </c>
      <c r="C424" s="137">
        <v>17</v>
      </c>
      <c r="D424" s="56" t="s">
        <v>5420</v>
      </c>
      <c r="E424" s="54" t="s">
        <v>5421</v>
      </c>
      <c r="F424" s="56" t="s">
        <v>7173</v>
      </c>
      <c r="G424" s="138" t="s">
        <v>5422</v>
      </c>
      <c r="H424" s="334" t="s">
        <v>10255</v>
      </c>
    </row>
    <row r="425" spans="1:8" s="19" customFormat="1" ht="20.100000000000001" customHeight="1">
      <c r="B425" s="243">
        <v>1</v>
      </c>
      <c r="C425" s="137">
        <v>17</v>
      </c>
      <c r="D425" s="56" t="s">
        <v>817</v>
      </c>
      <c r="E425" s="54" t="s">
        <v>818</v>
      </c>
      <c r="F425" s="56" t="s">
        <v>9735</v>
      </c>
      <c r="G425" s="108" t="s">
        <v>805</v>
      </c>
      <c r="H425" s="334" t="s">
        <v>10256</v>
      </c>
    </row>
    <row r="426" spans="1:8" s="19" customFormat="1" ht="20.100000000000001" customHeight="1">
      <c r="B426" s="243">
        <v>1</v>
      </c>
      <c r="C426" s="137">
        <v>17</v>
      </c>
      <c r="D426" s="56" t="s">
        <v>4848</v>
      </c>
      <c r="E426" s="54" t="s">
        <v>4849</v>
      </c>
      <c r="F426" s="139" t="s">
        <v>9342</v>
      </c>
      <c r="G426" s="138" t="s">
        <v>707</v>
      </c>
      <c r="H426" s="334"/>
    </row>
    <row r="427" spans="1:8" s="19" customFormat="1" ht="20.100000000000001" customHeight="1">
      <c r="B427" s="247">
        <v>1</v>
      </c>
      <c r="C427" s="154">
        <v>17</v>
      </c>
      <c r="D427" s="158" t="s">
        <v>8605</v>
      </c>
      <c r="E427" s="159" t="s">
        <v>8606</v>
      </c>
      <c r="F427" s="160" t="s">
        <v>8607</v>
      </c>
      <c r="G427" s="161" t="s">
        <v>8608</v>
      </c>
      <c r="H427" s="161"/>
    </row>
    <row r="428" spans="1:8" s="19" customFormat="1" ht="20.100000000000001" customHeight="1">
      <c r="A428" s="21"/>
      <c r="B428" s="243">
        <v>1</v>
      </c>
      <c r="C428" s="137">
        <v>17</v>
      </c>
      <c r="D428" s="56" t="s">
        <v>8403</v>
      </c>
      <c r="E428" s="54" t="s">
        <v>793</v>
      </c>
      <c r="F428" s="56" t="s">
        <v>7174</v>
      </c>
      <c r="G428" s="108" t="s">
        <v>794</v>
      </c>
      <c r="H428" s="334" t="s">
        <v>10257</v>
      </c>
    </row>
    <row r="429" spans="1:8" s="19" customFormat="1" ht="20.100000000000001" customHeight="1">
      <c r="B429" s="243">
        <v>1</v>
      </c>
      <c r="C429" s="145">
        <v>17</v>
      </c>
      <c r="D429" s="146" t="s">
        <v>5415</v>
      </c>
      <c r="E429" s="85" t="s">
        <v>5416</v>
      </c>
      <c r="F429" s="146" t="s">
        <v>7164</v>
      </c>
      <c r="G429" s="85" t="s">
        <v>5417</v>
      </c>
      <c r="H429" s="335"/>
    </row>
    <row r="430" spans="1:8" s="19" customFormat="1" ht="20.100000000000001" customHeight="1">
      <c r="A430" s="21"/>
      <c r="B430" s="243">
        <v>1</v>
      </c>
      <c r="C430" s="145">
        <v>17</v>
      </c>
      <c r="D430" s="146" t="s">
        <v>727</v>
      </c>
      <c r="E430" s="85" t="s">
        <v>728</v>
      </c>
      <c r="F430" s="146" t="s">
        <v>6358</v>
      </c>
      <c r="G430" s="148" t="s">
        <v>723</v>
      </c>
      <c r="H430" s="335" t="s">
        <v>10258</v>
      </c>
    </row>
    <row r="431" spans="1:8" s="19" customFormat="1" ht="20.100000000000001" customHeight="1">
      <c r="B431" s="243">
        <v>1</v>
      </c>
      <c r="C431" s="137">
        <v>17</v>
      </c>
      <c r="D431" s="56" t="s">
        <v>5413</v>
      </c>
      <c r="E431" s="54" t="s">
        <v>5414</v>
      </c>
      <c r="F431" s="56" t="s">
        <v>6151</v>
      </c>
      <c r="G431" s="138" t="s">
        <v>707</v>
      </c>
      <c r="H431" s="334" t="s">
        <v>10259</v>
      </c>
    </row>
    <row r="432" spans="1:8" s="19" customFormat="1" ht="20.100000000000001" customHeight="1">
      <c r="B432" s="243">
        <v>1</v>
      </c>
      <c r="C432" s="137">
        <v>17</v>
      </c>
      <c r="D432" s="56" t="s">
        <v>729</v>
      </c>
      <c r="E432" s="54" t="s">
        <v>730</v>
      </c>
      <c r="F432" s="56" t="s">
        <v>7162</v>
      </c>
      <c r="G432" s="138" t="s">
        <v>731</v>
      </c>
      <c r="H432" s="334" t="s">
        <v>10260</v>
      </c>
    </row>
    <row r="433" spans="1:8" s="19" customFormat="1" ht="20.100000000000001" customHeight="1">
      <c r="B433" s="243">
        <v>1</v>
      </c>
      <c r="C433" s="137">
        <v>17</v>
      </c>
      <c r="D433" s="56" t="s">
        <v>787</v>
      </c>
      <c r="E433" s="54" t="s">
        <v>788</v>
      </c>
      <c r="F433" s="56" t="s">
        <v>9553</v>
      </c>
      <c r="G433" s="138" t="s">
        <v>789</v>
      </c>
      <c r="H433" s="334" t="s">
        <v>10261</v>
      </c>
    </row>
    <row r="434" spans="1:8" s="19" customFormat="1" ht="20.100000000000001" customHeight="1">
      <c r="B434" s="243">
        <v>1</v>
      </c>
      <c r="C434" s="137">
        <v>17</v>
      </c>
      <c r="D434" s="56" t="s">
        <v>800</v>
      </c>
      <c r="E434" s="54" t="s">
        <v>801</v>
      </c>
      <c r="F434" s="56" t="s">
        <v>7176</v>
      </c>
      <c r="G434" s="138" t="s">
        <v>794</v>
      </c>
      <c r="H434" s="334" t="s">
        <v>11804</v>
      </c>
    </row>
    <row r="435" spans="1:8" s="19" customFormat="1" ht="20.100000000000001" customHeight="1">
      <c r="B435" s="243">
        <v>1</v>
      </c>
      <c r="C435" s="137">
        <v>17</v>
      </c>
      <c r="D435" s="56" t="s">
        <v>732</v>
      </c>
      <c r="E435" s="54" t="s">
        <v>733</v>
      </c>
      <c r="F435" s="56" t="s">
        <v>7163</v>
      </c>
      <c r="G435" s="138" t="s">
        <v>734</v>
      </c>
      <c r="H435" s="334" t="s">
        <v>10262</v>
      </c>
    </row>
    <row r="436" spans="1:8" s="19" customFormat="1" ht="20.100000000000001" customHeight="1">
      <c r="B436" s="243">
        <v>1</v>
      </c>
      <c r="C436" s="145">
        <v>17</v>
      </c>
      <c r="D436" s="146" t="s">
        <v>819</v>
      </c>
      <c r="E436" s="85" t="s">
        <v>820</v>
      </c>
      <c r="F436" s="146" t="s">
        <v>9739</v>
      </c>
      <c r="G436" s="148" t="s">
        <v>821</v>
      </c>
      <c r="H436" s="335" t="s">
        <v>10263</v>
      </c>
    </row>
    <row r="437" spans="1:8" s="19" customFormat="1" ht="20.100000000000001" customHeight="1">
      <c r="A437" s="21"/>
      <c r="B437" s="243">
        <v>1</v>
      </c>
      <c r="C437" s="137">
        <v>17</v>
      </c>
      <c r="D437" s="56" t="s">
        <v>766</v>
      </c>
      <c r="E437" s="54" t="s">
        <v>767</v>
      </c>
      <c r="F437" s="56" t="s">
        <v>7168</v>
      </c>
      <c r="G437" s="138" t="s">
        <v>768</v>
      </c>
      <c r="H437" s="334" t="s">
        <v>10264</v>
      </c>
    </row>
    <row r="438" spans="1:8" s="19" customFormat="1" ht="20.100000000000001" customHeight="1">
      <c r="B438" s="243">
        <v>1</v>
      </c>
      <c r="C438" s="137">
        <v>17</v>
      </c>
      <c r="D438" s="56" t="s">
        <v>790</v>
      </c>
      <c r="E438" s="54" t="s">
        <v>791</v>
      </c>
      <c r="F438" s="56" t="s">
        <v>7172</v>
      </c>
      <c r="G438" s="138" t="s">
        <v>792</v>
      </c>
      <c r="H438" s="334" t="s">
        <v>10265</v>
      </c>
    </row>
    <row r="439" spans="1:8" s="19" customFormat="1" ht="20.100000000000001" customHeight="1">
      <c r="B439" s="243">
        <v>1</v>
      </c>
      <c r="C439" s="137">
        <v>17</v>
      </c>
      <c r="D439" s="56" t="s">
        <v>701</v>
      </c>
      <c r="E439" s="54" t="s">
        <v>200</v>
      </c>
      <c r="F439" s="56" t="s">
        <v>10217</v>
      </c>
      <c r="G439" s="108" t="s">
        <v>702</v>
      </c>
      <c r="H439" s="334" t="s">
        <v>10266</v>
      </c>
    </row>
    <row r="440" spans="1:8" s="19" customFormat="1" ht="20.100000000000001" customHeight="1">
      <c r="B440" s="243">
        <v>1</v>
      </c>
      <c r="C440" s="137">
        <v>17</v>
      </c>
      <c r="D440" s="56" t="s">
        <v>5418</v>
      </c>
      <c r="E440" s="54" t="s">
        <v>771</v>
      </c>
      <c r="F440" s="139" t="s">
        <v>9736</v>
      </c>
      <c r="G440" s="138" t="s">
        <v>5419</v>
      </c>
      <c r="H440" s="334" t="s">
        <v>8390</v>
      </c>
    </row>
    <row r="441" spans="1:8" s="19" customFormat="1" ht="20.100000000000001" customHeight="1">
      <c r="B441" s="245">
        <v>1</v>
      </c>
      <c r="C441" s="141">
        <v>18</v>
      </c>
      <c r="D441" s="144" t="s">
        <v>9774</v>
      </c>
      <c r="E441" s="143" t="s">
        <v>9775</v>
      </c>
      <c r="F441" s="144" t="s">
        <v>9776</v>
      </c>
      <c r="G441" s="143" t="s">
        <v>9777</v>
      </c>
      <c r="H441" s="149">
        <v>15443305</v>
      </c>
    </row>
    <row r="442" spans="1:8" s="19" customFormat="1" ht="20.100000000000001" customHeight="1">
      <c r="B442" s="243">
        <v>1</v>
      </c>
      <c r="C442" s="137">
        <v>18</v>
      </c>
      <c r="D442" s="56" t="s">
        <v>842</v>
      </c>
      <c r="E442" s="54" t="s">
        <v>843</v>
      </c>
      <c r="F442" s="56" t="s">
        <v>7184</v>
      </c>
      <c r="G442" s="108" t="s">
        <v>844</v>
      </c>
      <c r="H442" s="334" t="s">
        <v>10267</v>
      </c>
    </row>
    <row r="443" spans="1:8" s="19" customFormat="1" ht="20.100000000000001" customHeight="1">
      <c r="B443" s="244">
        <v>1</v>
      </c>
      <c r="C443" s="141">
        <v>18</v>
      </c>
      <c r="D443" s="142" t="s">
        <v>845</v>
      </c>
      <c r="E443" s="143" t="s">
        <v>846</v>
      </c>
      <c r="F443" s="59" t="s">
        <v>8651</v>
      </c>
      <c r="G443" s="149" t="s">
        <v>8652</v>
      </c>
      <c r="H443" s="334" t="s">
        <v>10268</v>
      </c>
    </row>
    <row r="444" spans="1:8" s="19" customFormat="1" ht="20.100000000000001" customHeight="1">
      <c r="A444" s="20"/>
      <c r="B444" s="243">
        <v>1</v>
      </c>
      <c r="C444" s="137">
        <v>18</v>
      </c>
      <c r="D444" s="56" t="s">
        <v>883</v>
      </c>
      <c r="E444" s="54" t="s">
        <v>884</v>
      </c>
      <c r="F444" s="56" t="s">
        <v>7191</v>
      </c>
      <c r="G444" s="138" t="s">
        <v>885</v>
      </c>
      <c r="H444" s="334" t="s">
        <v>10269</v>
      </c>
    </row>
    <row r="445" spans="1:8" s="19" customFormat="1" ht="20.100000000000001" customHeight="1">
      <c r="B445" s="243">
        <v>1</v>
      </c>
      <c r="C445" s="137">
        <v>18</v>
      </c>
      <c r="D445" s="56" t="s">
        <v>847</v>
      </c>
      <c r="E445" s="54" t="s">
        <v>848</v>
      </c>
      <c r="F445" s="56" t="s">
        <v>7185</v>
      </c>
      <c r="G445" s="108" t="s">
        <v>849</v>
      </c>
      <c r="H445" s="334">
        <v>7043550515</v>
      </c>
    </row>
    <row r="446" spans="1:8" s="19" customFormat="1" ht="20.100000000000001" customHeight="1">
      <c r="B446" s="243">
        <v>1</v>
      </c>
      <c r="C446" s="137">
        <v>18</v>
      </c>
      <c r="D446" s="56" t="s">
        <v>822</v>
      </c>
      <c r="E446" s="54" t="s">
        <v>823</v>
      </c>
      <c r="F446" s="56" t="s">
        <v>4972</v>
      </c>
      <c r="G446" s="138" t="s">
        <v>824</v>
      </c>
      <c r="H446" s="334" t="s">
        <v>10270</v>
      </c>
    </row>
    <row r="447" spans="1:8" s="19" customFormat="1" ht="20.100000000000001" customHeight="1">
      <c r="B447" s="243">
        <v>1</v>
      </c>
      <c r="C447" s="137">
        <v>18</v>
      </c>
      <c r="D447" s="56" t="s">
        <v>850</v>
      </c>
      <c r="E447" s="54" t="s">
        <v>851</v>
      </c>
      <c r="F447" s="56" t="s">
        <v>7186</v>
      </c>
      <c r="G447" s="138" t="s">
        <v>852</v>
      </c>
      <c r="H447" s="334" t="s">
        <v>10271</v>
      </c>
    </row>
    <row r="448" spans="1:8" s="19" customFormat="1" ht="20.100000000000001" customHeight="1">
      <c r="B448" s="243">
        <v>1</v>
      </c>
      <c r="C448" s="137">
        <v>18</v>
      </c>
      <c r="D448" s="56" t="s">
        <v>825</v>
      </c>
      <c r="E448" s="54" t="s">
        <v>826</v>
      </c>
      <c r="F448" s="56" t="s">
        <v>7182</v>
      </c>
      <c r="G448" s="138" t="s">
        <v>827</v>
      </c>
      <c r="H448" s="334" t="s">
        <v>10272</v>
      </c>
    </row>
    <row r="449" spans="2:8" s="19" customFormat="1" ht="20.100000000000001" customHeight="1">
      <c r="B449" s="243">
        <v>1</v>
      </c>
      <c r="C449" s="137">
        <v>18</v>
      </c>
      <c r="D449" s="56" t="s">
        <v>4820</v>
      </c>
      <c r="E449" s="54" t="s">
        <v>4821</v>
      </c>
      <c r="F449" s="56" t="s">
        <v>7183</v>
      </c>
      <c r="G449" s="138" t="s">
        <v>6363</v>
      </c>
      <c r="H449" s="334" t="s">
        <v>10273</v>
      </c>
    </row>
    <row r="450" spans="2:8" s="19" customFormat="1" ht="20.100000000000001" customHeight="1">
      <c r="B450" s="243">
        <v>1</v>
      </c>
      <c r="C450" s="137">
        <v>18</v>
      </c>
      <c r="D450" s="56" t="s">
        <v>853</v>
      </c>
      <c r="E450" s="54" t="s">
        <v>854</v>
      </c>
      <c r="F450" s="56" t="s">
        <v>7187</v>
      </c>
      <c r="G450" s="138" t="s">
        <v>855</v>
      </c>
      <c r="H450" s="334" t="s">
        <v>10274</v>
      </c>
    </row>
    <row r="451" spans="2:8" s="19" customFormat="1" ht="20.100000000000001" customHeight="1">
      <c r="B451" s="243">
        <v>1</v>
      </c>
      <c r="C451" s="137">
        <v>18</v>
      </c>
      <c r="D451" s="56" t="s">
        <v>856</v>
      </c>
      <c r="E451" s="54" t="s">
        <v>857</v>
      </c>
      <c r="F451" s="56" t="s">
        <v>4975</v>
      </c>
      <c r="G451" s="138" t="s">
        <v>858</v>
      </c>
      <c r="H451" s="334" t="s">
        <v>11805</v>
      </c>
    </row>
    <row r="452" spans="2:8" s="19" customFormat="1" ht="20.100000000000001" customHeight="1">
      <c r="B452" s="243">
        <v>1</v>
      </c>
      <c r="C452" s="145">
        <v>18</v>
      </c>
      <c r="D452" s="146" t="s">
        <v>828</v>
      </c>
      <c r="E452" s="85" t="s">
        <v>829</v>
      </c>
      <c r="F452" s="146" t="s">
        <v>9478</v>
      </c>
      <c r="G452" s="148" t="s">
        <v>830</v>
      </c>
      <c r="H452" s="335" t="s">
        <v>10275</v>
      </c>
    </row>
    <row r="453" spans="2:8" s="19" customFormat="1" ht="20.100000000000001" customHeight="1">
      <c r="B453" s="243">
        <v>1</v>
      </c>
      <c r="C453" s="137">
        <v>18</v>
      </c>
      <c r="D453" s="56" t="s">
        <v>859</v>
      </c>
      <c r="E453" s="54" t="s">
        <v>860</v>
      </c>
      <c r="F453" s="56" t="s">
        <v>6364</v>
      </c>
      <c r="G453" s="138" t="s">
        <v>861</v>
      </c>
      <c r="H453" s="334" t="s">
        <v>10276</v>
      </c>
    </row>
    <row r="454" spans="2:8" s="19" customFormat="1" ht="20.100000000000001" customHeight="1">
      <c r="B454" s="243">
        <v>1</v>
      </c>
      <c r="C454" s="137">
        <v>18</v>
      </c>
      <c r="D454" s="56" t="s">
        <v>862</v>
      </c>
      <c r="E454" s="54" t="s">
        <v>863</v>
      </c>
      <c r="F454" s="56" t="s">
        <v>9188</v>
      </c>
      <c r="G454" s="108" t="s">
        <v>864</v>
      </c>
      <c r="H454" s="334" t="s">
        <v>10277</v>
      </c>
    </row>
    <row r="455" spans="2:8" s="19" customFormat="1" ht="20.100000000000001" customHeight="1">
      <c r="B455" s="243">
        <v>1</v>
      </c>
      <c r="C455" s="137">
        <v>18</v>
      </c>
      <c r="D455" s="56" t="s">
        <v>5424</v>
      </c>
      <c r="E455" s="54" t="s">
        <v>262</v>
      </c>
      <c r="F455" s="139" t="s">
        <v>4984</v>
      </c>
      <c r="G455" s="138" t="s">
        <v>4921</v>
      </c>
      <c r="H455" s="334" t="s">
        <v>10278</v>
      </c>
    </row>
    <row r="456" spans="2:8" s="19" customFormat="1" ht="20.100000000000001" customHeight="1">
      <c r="B456" s="243">
        <v>1</v>
      </c>
      <c r="C456" s="137">
        <v>18</v>
      </c>
      <c r="D456" s="56" t="s">
        <v>865</v>
      </c>
      <c r="E456" s="54" t="s">
        <v>866</v>
      </c>
      <c r="F456" s="56" t="s">
        <v>7189</v>
      </c>
      <c r="G456" s="108" t="s">
        <v>867</v>
      </c>
      <c r="H456" s="334" t="s">
        <v>38998</v>
      </c>
    </row>
    <row r="457" spans="2:8" s="19" customFormat="1" ht="20.100000000000001" customHeight="1">
      <c r="B457" s="243">
        <v>1</v>
      </c>
      <c r="C457" s="137">
        <v>18</v>
      </c>
      <c r="D457" s="56" t="s">
        <v>868</v>
      </c>
      <c r="E457" s="54" t="s">
        <v>869</v>
      </c>
      <c r="F457" s="56" t="s">
        <v>9230</v>
      </c>
      <c r="G457" s="138" t="s">
        <v>870</v>
      </c>
      <c r="H457" s="334" t="s">
        <v>10279</v>
      </c>
    </row>
    <row r="458" spans="2:8" s="19" customFormat="1" ht="20.100000000000001" customHeight="1">
      <c r="B458" s="243">
        <v>1</v>
      </c>
      <c r="C458" s="137">
        <v>18</v>
      </c>
      <c r="D458" s="56" t="s">
        <v>9293</v>
      </c>
      <c r="E458" s="54" t="s">
        <v>871</v>
      </c>
      <c r="F458" s="139" t="s">
        <v>4976</v>
      </c>
      <c r="G458" s="138" t="s">
        <v>9294</v>
      </c>
      <c r="H458" s="334" t="s">
        <v>10280</v>
      </c>
    </row>
    <row r="459" spans="2:8" s="19" customFormat="1" ht="20.100000000000001" customHeight="1">
      <c r="B459" s="243">
        <v>1</v>
      </c>
      <c r="C459" s="137">
        <v>18</v>
      </c>
      <c r="D459" s="56" t="s">
        <v>872</v>
      </c>
      <c r="E459" s="54" t="s">
        <v>873</v>
      </c>
      <c r="F459" s="56" t="s">
        <v>4977</v>
      </c>
      <c r="G459" s="138" t="s">
        <v>864</v>
      </c>
      <c r="H459" s="334" t="s">
        <v>10281</v>
      </c>
    </row>
    <row r="460" spans="2:8" s="19" customFormat="1" ht="20.100000000000001" customHeight="1">
      <c r="B460" s="243">
        <v>1</v>
      </c>
      <c r="C460" s="137">
        <v>18</v>
      </c>
      <c r="D460" s="56" t="s">
        <v>831</v>
      </c>
      <c r="E460" s="54" t="s">
        <v>832</v>
      </c>
      <c r="F460" s="56" t="s">
        <v>4973</v>
      </c>
      <c r="G460" s="138" t="s">
        <v>833</v>
      </c>
      <c r="H460" s="334"/>
    </row>
    <row r="461" spans="2:8" s="19" customFormat="1" ht="20.100000000000001" customHeight="1">
      <c r="B461" s="243">
        <v>1</v>
      </c>
      <c r="C461" s="137">
        <v>18</v>
      </c>
      <c r="D461" s="56" t="s">
        <v>834</v>
      </c>
      <c r="E461" s="54" t="s">
        <v>835</v>
      </c>
      <c r="F461" s="56" t="s">
        <v>9682</v>
      </c>
      <c r="G461" s="138" t="s">
        <v>836</v>
      </c>
      <c r="H461" s="334" t="s">
        <v>38999</v>
      </c>
    </row>
    <row r="462" spans="2:8" s="19" customFormat="1" ht="20.100000000000001" customHeight="1">
      <c r="B462" s="243">
        <v>1</v>
      </c>
      <c r="C462" s="137">
        <v>18</v>
      </c>
      <c r="D462" s="56" t="s">
        <v>5425</v>
      </c>
      <c r="E462" s="54" t="s">
        <v>5426</v>
      </c>
      <c r="F462" s="56" t="s">
        <v>7190</v>
      </c>
      <c r="G462" s="138" t="s">
        <v>5427</v>
      </c>
      <c r="H462" s="334" t="s">
        <v>10282</v>
      </c>
    </row>
    <row r="463" spans="2:8" s="19" customFormat="1" ht="20.100000000000001" customHeight="1">
      <c r="B463" s="243">
        <v>1</v>
      </c>
      <c r="C463" s="137">
        <v>18</v>
      </c>
      <c r="D463" s="56" t="s">
        <v>874</v>
      </c>
      <c r="E463" s="54" t="s">
        <v>875</v>
      </c>
      <c r="F463" s="56" t="s">
        <v>4978</v>
      </c>
      <c r="G463" s="138" t="s">
        <v>876</v>
      </c>
      <c r="H463" s="334" t="s">
        <v>10283</v>
      </c>
    </row>
    <row r="464" spans="2:8" s="19" customFormat="1" ht="20.100000000000001" customHeight="1">
      <c r="B464" s="243">
        <v>1</v>
      </c>
      <c r="C464" s="137">
        <v>18</v>
      </c>
      <c r="D464" s="56" t="s">
        <v>877</v>
      </c>
      <c r="E464" s="54" t="s">
        <v>878</v>
      </c>
      <c r="F464" s="56" t="s">
        <v>7188</v>
      </c>
      <c r="G464" s="138" t="s">
        <v>879</v>
      </c>
      <c r="H464" s="334"/>
    </row>
    <row r="465" spans="1:8" s="19" customFormat="1" ht="20.100000000000001" customHeight="1">
      <c r="B465" s="243">
        <v>1</v>
      </c>
      <c r="C465" s="137">
        <v>18</v>
      </c>
      <c r="D465" s="56" t="s">
        <v>5428</v>
      </c>
      <c r="E465" s="54" t="s">
        <v>1471</v>
      </c>
      <c r="F465" s="56" t="s">
        <v>6152</v>
      </c>
      <c r="G465" s="138" t="s">
        <v>4905</v>
      </c>
      <c r="H465" s="334" t="s">
        <v>10284</v>
      </c>
    </row>
    <row r="466" spans="1:8" s="19" customFormat="1" ht="20.100000000000001" customHeight="1">
      <c r="A466" s="20"/>
      <c r="B466" s="243">
        <v>1</v>
      </c>
      <c r="C466" s="137">
        <v>18</v>
      </c>
      <c r="D466" s="56" t="s">
        <v>837</v>
      </c>
      <c r="E466" s="54" t="s">
        <v>838</v>
      </c>
      <c r="F466" s="56" t="s">
        <v>9674</v>
      </c>
      <c r="G466" s="138" t="s">
        <v>839</v>
      </c>
      <c r="H466" s="334" t="s">
        <v>10285</v>
      </c>
    </row>
    <row r="467" spans="1:8" s="19" customFormat="1" ht="20.100000000000001" customHeight="1">
      <c r="B467" s="243">
        <v>1</v>
      </c>
      <c r="C467" s="137">
        <v>18</v>
      </c>
      <c r="D467" s="56" t="s">
        <v>880</v>
      </c>
      <c r="E467" s="54" t="s">
        <v>881</v>
      </c>
      <c r="F467" s="56" t="s">
        <v>4979</v>
      </c>
      <c r="G467" s="138" t="s">
        <v>882</v>
      </c>
      <c r="H467" s="334" t="s">
        <v>10286</v>
      </c>
    </row>
    <row r="468" spans="1:8" s="19" customFormat="1" ht="20.100000000000001" customHeight="1">
      <c r="B468" s="243">
        <v>1</v>
      </c>
      <c r="C468" s="137">
        <v>18</v>
      </c>
      <c r="D468" s="56" t="s">
        <v>1428</v>
      </c>
      <c r="E468" s="54" t="s">
        <v>1429</v>
      </c>
      <c r="F468" s="139" t="s">
        <v>9400</v>
      </c>
      <c r="G468" s="138" t="s">
        <v>6365</v>
      </c>
      <c r="H468" s="334" t="s">
        <v>38878</v>
      </c>
    </row>
    <row r="469" spans="1:8" s="19" customFormat="1" ht="20.100000000000001" customHeight="1">
      <c r="B469" s="243">
        <v>1</v>
      </c>
      <c r="C469" s="137">
        <v>19</v>
      </c>
      <c r="D469" s="56" t="s">
        <v>886</v>
      </c>
      <c r="E469" s="54" t="s">
        <v>887</v>
      </c>
      <c r="F469" s="56" t="s">
        <v>7192</v>
      </c>
      <c r="G469" s="138" t="s">
        <v>888</v>
      </c>
      <c r="H469" s="334"/>
    </row>
    <row r="470" spans="1:8" s="19" customFormat="1" ht="20.100000000000001" customHeight="1">
      <c r="B470" s="243">
        <v>1</v>
      </c>
      <c r="C470" s="137">
        <v>19</v>
      </c>
      <c r="D470" s="56" t="s">
        <v>6366</v>
      </c>
      <c r="E470" s="54" t="s">
        <v>6367</v>
      </c>
      <c r="F470" s="56" t="s">
        <v>7193</v>
      </c>
      <c r="G470" s="138" t="s">
        <v>5429</v>
      </c>
      <c r="H470" s="334" t="s">
        <v>10287</v>
      </c>
    </row>
    <row r="471" spans="1:8" s="19" customFormat="1" ht="20.100000000000001" customHeight="1">
      <c r="B471" s="243">
        <v>1</v>
      </c>
      <c r="C471" s="137">
        <v>19</v>
      </c>
      <c r="D471" s="56" t="s">
        <v>889</v>
      </c>
      <c r="E471" s="54" t="s">
        <v>890</v>
      </c>
      <c r="F471" s="56" t="s">
        <v>9657</v>
      </c>
      <c r="G471" s="138" t="s">
        <v>891</v>
      </c>
      <c r="H471" s="334" t="s">
        <v>10288</v>
      </c>
    </row>
    <row r="472" spans="1:8" s="19" customFormat="1" ht="20.100000000000001" customHeight="1">
      <c r="B472" s="243">
        <v>1</v>
      </c>
      <c r="C472" s="137">
        <v>20</v>
      </c>
      <c r="D472" s="56" t="s">
        <v>1034</v>
      </c>
      <c r="E472" s="54" t="s">
        <v>1035</v>
      </c>
      <c r="F472" s="56" t="s">
        <v>7239</v>
      </c>
      <c r="G472" s="138" t="s">
        <v>1036</v>
      </c>
      <c r="H472" s="334" t="s">
        <v>10289</v>
      </c>
    </row>
    <row r="473" spans="1:8" s="19" customFormat="1" ht="20.100000000000001" customHeight="1">
      <c r="B473" s="243">
        <v>1</v>
      </c>
      <c r="C473" s="137">
        <v>20</v>
      </c>
      <c r="D473" s="56" t="s">
        <v>898</v>
      </c>
      <c r="E473" s="54" t="s">
        <v>6368</v>
      </c>
      <c r="F473" s="56" t="s">
        <v>9635</v>
      </c>
      <c r="G473" s="138" t="s">
        <v>899</v>
      </c>
      <c r="H473" s="334" t="s">
        <v>10290</v>
      </c>
    </row>
    <row r="474" spans="1:8" s="19" customFormat="1" ht="20.100000000000001" customHeight="1">
      <c r="B474" s="243">
        <v>1</v>
      </c>
      <c r="C474" s="137">
        <v>20</v>
      </c>
      <c r="D474" s="56" t="s">
        <v>8404</v>
      </c>
      <c r="E474" s="54" t="s">
        <v>5442</v>
      </c>
      <c r="F474" s="56" t="s">
        <v>7210</v>
      </c>
      <c r="G474" s="108" t="s">
        <v>5443</v>
      </c>
      <c r="H474" s="334"/>
    </row>
    <row r="475" spans="1:8" s="19" customFormat="1" ht="20.100000000000001" customHeight="1">
      <c r="B475" s="243">
        <v>1</v>
      </c>
      <c r="C475" s="137">
        <v>20</v>
      </c>
      <c r="D475" s="56" t="s">
        <v>1147</v>
      </c>
      <c r="E475" s="54" t="s">
        <v>1148</v>
      </c>
      <c r="F475" s="56" t="s">
        <v>7289</v>
      </c>
      <c r="G475" s="108" t="s">
        <v>1149</v>
      </c>
      <c r="H475" s="334" t="s">
        <v>39000</v>
      </c>
    </row>
    <row r="476" spans="1:8" s="19" customFormat="1" ht="20.100000000000001" customHeight="1">
      <c r="B476" s="243">
        <v>1</v>
      </c>
      <c r="C476" s="137">
        <v>20</v>
      </c>
      <c r="D476" s="56" t="s">
        <v>1037</v>
      </c>
      <c r="E476" s="54" t="s">
        <v>6386</v>
      </c>
      <c r="F476" s="56" t="s">
        <v>4988</v>
      </c>
      <c r="G476" s="138" t="s">
        <v>1038</v>
      </c>
      <c r="H476" s="334" t="s">
        <v>10291</v>
      </c>
    </row>
    <row r="477" spans="1:8" s="19" customFormat="1" ht="20.100000000000001" customHeight="1">
      <c r="B477" s="243">
        <v>1</v>
      </c>
      <c r="C477" s="137">
        <v>20</v>
      </c>
      <c r="D477" s="56" t="s">
        <v>1078</v>
      </c>
      <c r="E477" s="54" t="s">
        <v>1079</v>
      </c>
      <c r="F477" s="56" t="s">
        <v>7251</v>
      </c>
      <c r="G477" s="138" t="s">
        <v>1080</v>
      </c>
      <c r="H477" s="334" t="s">
        <v>10292</v>
      </c>
    </row>
    <row r="478" spans="1:8" s="19" customFormat="1" ht="20.100000000000001" customHeight="1">
      <c r="B478" s="243">
        <v>1</v>
      </c>
      <c r="C478" s="137">
        <v>20</v>
      </c>
      <c r="D478" s="56" t="s">
        <v>942</v>
      </c>
      <c r="E478" s="54" t="s">
        <v>943</v>
      </c>
      <c r="F478" s="139" t="s">
        <v>7211</v>
      </c>
      <c r="G478" s="138" t="s">
        <v>944</v>
      </c>
      <c r="H478" s="334" t="s">
        <v>10293</v>
      </c>
    </row>
    <row r="479" spans="1:8" s="19" customFormat="1" ht="20.100000000000001" customHeight="1">
      <c r="B479" s="243">
        <v>1</v>
      </c>
      <c r="C479" s="137">
        <v>20</v>
      </c>
      <c r="D479" s="56" t="s">
        <v>1154</v>
      </c>
      <c r="E479" s="54" t="s">
        <v>1155</v>
      </c>
      <c r="F479" s="56" t="s">
        <v>8402</v>
      </c>
      <c r="G479" s="108" t="s">
        <v>1156</v>
      </c>
      <c r="H479" s="334" t="s">
        <v>10294</v>
      </c>
    </row>
    <row r="480" spans="1:8" s="19" customFormat="1" ht="20.100000000000001" customHeight="1">
      <c r="B480" s="243">
        <v>1</v>
      </c>
      <c r="C480" s="137">
        <v>20</v>
      </c>
      <c r="D480" s="56" t="s">
        <v>1152</v>
      </c>
      <c r="E480" s="54" t="s">
        <v>6400</v>
      </c>
      <c r="F480" s="56" t="s">
        <v>7274</v>
      </c>
      <c r="G480" s="138" t="s">
        <v>1153</v>
      </c>
      <c r="H480" s="334" t="s">
        <v>10295</v>
      </c>
    </row>
    <row r="481" spans="1:8" s="19" customFormat="1" ht="20.100000000000001" customHeight="1">
      <c r="A481" s="21"/>
      <c r="B481" s="243">
        <v>1</v>
      </c>
      <c r="C481" s="137">
        <v>20</v>
      </c>
      <c r="D481" s="56" t="s">
        <v>1157</v>
      </c>
      <c r="E481" s="54" t="s">
        <v>1158</v>
      </c>
      <c r="F481" s="56" t="s">
        <v>7275</v>
      </c>
      <c r="G481" s="138" t="s">
        <v>1159</v>
      </c>
      <c r="H481" s="334" t="s">
        <v>10296</v>
      </c>
    </row>
    <row r="482" spans="1:8" s="19" customFormat="1" ht="20.100000000000001" customHeight="1">
      <c r="B482" s="243">
        <v>1</v>
      </c>
      <c r="C482" s="137">
        <v>20</v>
      </c>
      <c r="D482" s="56" t="s">
        <v>6387</v>
      </c>
      <c r="E482" s="54" t="s">
        <v>4922</v>
      </c>
      <c r="F482" s="56" t="s">
        <v>7249</v>
      </c>
      <c r="G482" s="138" t="s">
        <v>6388</v>
      </c>
      <c r="H482" s="334" t="s">
        <v>10297</v>
      </c>
    </row>
    <row r="483" spans="1:8" s="19" customFormat="1" ht="20.100000000000001" customHeight="1">
      <c r="B483" s="243">
        <v>1</v>
      </c>
      <c r="C483" s="137">
        <v>20</v>
      </c>
      <c r="D483" s="56" t="s">
        <v>1083</v>
      </c>
      <c r="E483" s="54" t="s">
        <v>1084</v>
      </c>
      <c r="F483" s="56" t="s">
        <v>9291</v>
      </c>
      <c r="G483" s="138" t="s">
        <v>1085</v>
      </c>
      <c r="H483" s="334"/>
    </row>
    <row r="484" spans="1:8" s="19" customFormat="1" ht="20.100000000000001" customHeight="1">
      <c r="B484" s="243">
        <v>1</v>
      </c>
      <c r="C484" s="137">
        <v>20</v>
      </c>
      <c r="D484" s="56" t="s">
        <v>1081</v>
      </c>
      <c r="E484" s="54" t="s">
        <v>1082</v>
      </c>
      <c r="F484" s="56" t="s">
        <v>9684</v>
      </c>
      <c r="G484" s="138" t="s">
        <v>1080</v>
      </c>
      <c r="H484" s="334">
        <v>25088596</v>
      </c>
    </row>
    <row r="485" spans="1:8" s="19" customFormat="1" ht="20.100000000000001" customHeight="1">
      <c r="B485" s="243">
        <v>1</v>
      </c>
      <c r="C485" s="137">
        <v>20</v>
      </c>
      <c r="D485" s="56" t="s">
        <v>6401</v>
      </c>
      <c r="E485" s="54" t="s">
        <v>6402</v>
      </c>
      <c r="F485" s="56" t="s">
        <v>10298</v>
      </c>
      <c r="G485" s="138" t="s">
        <v>6403</v>
      </c>
      <c r="H485" s="334"/>
    </row>
    <row r="486" spans="1:8" s="19" customFormat="1" ht="20.100000000000001" customHeight="1">
      <c r="B486" s="243">
        <v>1</v>
      </c>
      <c r="C486" s="137">
        <v>20</v>
      </c>
      <c r="D486" s="56" t="s">
        <v>1086</v>
      </c>
      <c r="E486" s="54" t="s">
        <v>1087</v>
      </c>
      <c r="F486" s="56" t="s">
        <v>4990</v>
      </c>
      <c r="G486" s="138" t="s">
        <v>1088</v>
      </c>
      <c r="H486" s="334" t="s">
        <v>10299</v>
      </c>
    </row>
    <row r="487" spans="1:8" s="19" customFormat="1" ht="20.100000000000001" customHeight="1">
      <c r="B487" s="243">
        <v>1</v>
      </c>
      <c r="C487" s="145">
        <v>20</v>
      </c>
      <c r="D487" s="146" t="s">
        <v>1048</v>
      </c>
      <c r="E487" s="85" t="s">
        <v>1049</v>
      </c>
      <c r="F487" s="146" t="s">
        <v>7243</v>
      </c>
      <c r="G487" s="148" t="s">
        <v>1050</v>
      </c>
      <c r="H487" s="335">
        <v>7077306390</v>
      </c>
    </row>
    <row r="488" spans="1:8" s="19" customFormat="1" ht="20.100000000000001" customHeight="1">
      <c r="B488" s="243">
        <v>1</v>
      </c>
      <c r="C488" s="137">
        <v>20</v>
      </c>
      <c r="D488" s="56" t="s">
        <v>5452</v>
      </c>
      <c r="E488" s="54" t="s">
        <v>5453</v>
      </c>
      <c r="F488" s="56" t="s">
        <v>9548</v>
      </c>
      <c r="G488" s="138" t="s">
        <v>5454</v>
      </c>
      <c r="H488" s="334" t="s">
        <v>10300</v>
      </c>
    </row>
    <row r="489" spans="1:8" s="19" customFormat="1" ht="20.100000000000001" customHeight="1">
      <c r="B489" s="243">
        <v>1</v>
      </c>
      <c r="C489" s="137">
        <v>20</v>
      </c>
      <c r="D489" s="56" t="s">
        <v>959</v>
      </c>
      <c r="E489" s="54" t="s">
        <v>960</v>
      </c>
      <c r="F489" s="56" t="s">
        <v>9744</v>
      </c>
      <c r="G489" s="138" t="s">
        <v>961</v>
      </c>
      <c r="H489" s="334" t="s">
        <v>10301</v>
      </c>
    </row>
    <row r="490" spans="1:8" s="19" customFormat="1" ht="20.100000000000001" customHeight="1">
      <c r="B490" s="243">
        <v>1</v>
      </c>
      <c r="C490" s="137">
        <v>20</v>
      </c>
      <c r="D490" s="56" t="s">
        <v>1089</v>
      </c>
      <c r="E490" s="54" t="s">
        <v>1090</v>
      </c>
      <c r="F490" s="56" t="s">
        <v>7252</v>
      </c>
      <c r="G490" s="108" t="s">
        <v>1091</v>
      </c>
      <c r="H490" s="334" t="s">
        <v>10302</v>
      </c>
    </row>
    <row r="491" spans="1:8" s="19" customFormat="1" ht="20.100000000000001" customHeight="1">
      <c r="B491" s="243">
        <v>1</v>
      </c>
      <c r="C491" s="137">
        <v>20</v>
      </c>
      <c r="D491" s="56" t="s">
        <v>993</v>
      </c>
      <c r="E491" s="54" t="s">
        <v>994</v>
      </c>
      <c r="F491" s="139" t="s">
        <v>4985</v>
      </c>
      <c r="G491" s="138" t="s">
        <v>995</v>
      </c>
      <c r="H491" s="334" t="s">
        <v>39001</v>
      </c>
    </row>
    <row r="492" spans="1:8" s="19" customFormat="1" ht="20.100000000000001" customHeight="1">
      <c r="B492" s="243">
        <v>1</v>
      </c>
      <c r="C492" s="137">
        <v>20</v>
      </c>
      <c r="D492" s="56" t="s">
        <v>5492</v>
      </c>
      <c r="E492" s="54" t="s">
        <v>5493</v>
      </c>
      <c r="F492" s="56" t="s">
        <v>7276</v>
      </c>
      <c r="G492" s="138" t="s">
        <v>5494</v>
      </c>
      <c r="H492" s="334" t="s">
        <v>10303</v>
      </c>
    </row>
    <row r="493" spans="1:8" s="19" customFormat="1" ht="20.100000000000001" customHeight="1">
      <c r="B493" s="245">
        <v>1</v>
      </c>
      <c r="C493" s="141">
        <v>20</v>
      </c>
      <c r="D493" s="144" t="s">
        <v>9784</v>
      </c>
      <c r="E493" s="143" t="s">
        <v>1119</v>
      </c>
      <c r="F493" s="144" t="s">
        <v>9785</v>
      </c>
      <c r="G493" s="143" t="s">
        <v>1080</v>
      </c>
      <c r="H493" s="149" t="s">
        <v>10304</v>
      </c>
    </row>
    <row r="494" spans="1:8" s="19" customFormat="1" ht="20.100000000000001" customHeight="1">
      <c r="B494" s="243">
        <v>1</v>
      </c>
      <c r="C494" s="137">
        <v>20</v>
      </c>
      <c r="D494" s="56" t="s">
        <v>1039</v>
      </c>
      <c r="E494" s="54" t="s">
        <v>1040</v>
      </c>
      <c r="F494" s="56" t="s">
        <v>7242</v>
      </c>
      <c r="G494" s="138" t="s">
        <v>1041</v>
      </c>
      <c r="H494" s="334"/>
    </row>
    <row r="495" spans="1:8" s="19" customFormat="1" ht="20.100000000000001" customHeight="1">
      <c r="B495" s="243">
        <v>1</v>
      </c>
      <c r="C495" s="137">
        <v>20</v>
      </c>
      <c r="D495" s="56" t="s">
        <v>1042</v>
      </c>
      <c r="E495" s="54" t="s">
        <v>1043</v>
      </c>
      <c r="F495" s="56" t="s">
        <v>7240</v>
      </c>
      <c r="G495" s="138" t="s">
        <v>1044</v>
      </c>
      <c r="H495" s="334" t="s">
        <v>10305</v>
      </c>
    </row>
    <row r="496" spans="1:8" s="19" customFormat="1" ht="20.100000000000001" customHeight="1">
      <c r="B496" s="243">
        <v>1</v>
      </c>
      <c r="C496" s="137">
        <v>20</v>
      </c>
      <c r="D496" s="56" t="s">
        <v>915</v>
      </c>
      <c r="E496" s="54" t="s">
        <v>916</v>
      </c>
      <c r="F496" s="56" t="s">
        <v>9697</v>
      </c>
      <c r="G496" s="138" t="s">
        <v>917</v>
      </c>
      <c r="H496" s="334" t="s">
        <v>10306</v>
      </c>
    </row>
    <row r="497" spans="2:8" s="19" customFormat="1" ht="20.100000000000001" customHeight="1">
      <c r="B497" s="243">
        <v>1</v>
      </c>
      <c r="C497" s="137">
        <v>20</v>
      </c>
      <c r="D497" s="56" t="s">
        <v>6397</v>
      </c>
      <c r="E497" s="54" t="s">
        <v>6398</v>
      </c>
      <c r="F497" s="56" t="s">
        <v>7273</v>
      </c>
      <c r="G497" s="108" t="s">
        <v>6399</v>
      </c>
      <c r="H497" s="334">
        <v>522276370</v>
      </c>
    </row>
    <row r="498" spans="2:8" s="19" customFormat="1" ht="20.100000000000001" customHeight="1">
      <c r="B498" s="243">
        <v>1</v>
      </c>
      <c r="C498" s="145">
        <v>20</v>
      </c>
      <c r="D498" s="146" t="s">
        <v>1160</v>
      </c>
      <c r="E498" s="85" t="s">
        <v>1161</v>
      </c>
      <c r="F498" s="146" t="s">
        <v>4991</v>
      </c>
      <c r="G498" s="148" t="s">
        <v>1162</v>
      </c>
      <c r="H498" s="335" t="s">
        <v>10307</v>
      </c>
    </row>
    <row r="499" spans="2:8" s="19" customFormat="1" ht="20.100000000000001" customHeight="1">
      <c r="B499" s="243">
        <v>1</v>
      </c>
      <c r="C499" s="137">
        <v>20</v>
      </c>
      <c r="D499" s="56" t="s">
        <v>5433</v>
      </c>
      <c r="E499" s="54" t="s">
        <v>5434</v>
      </c>
      <c r="F499" s="56" t="s">
        <v>7206</v>
      </c>
      <c r="G499" s="108" t="s">
        <v>5435</v>
      </c>
      <c r="H499" s="334" t="s">
        <v>10308</v>
      </c>
    </row>
    <row r="500" spans="2:8" s="19" customFormat="1" ht="20.100000000000001" customHeight="1">
      <c r="B500" s="243">
        <v>1</v>
      </c>
      <c r="C500" s="137">
        <v>20</v>
      </c>
      <c r="D500" s="56" t="s">
        <v>1092</v>
      </c>
      <c r="E500" s="54" t="s">
        <v>1093</v>
      </c>
      <c r="F500" s="56" t="s">
        <v>7253</v>
      </c>
      <c r="G500" s="138" t="s">
        <v>1080</v>
      </c>
      <c r="H500" s="334">
        <v>423357942</v>
      </c>
    </row>
    <row r="501" spans="2:8" s="19" customFormat="1" ht="20.100000000000001" customHeight="1">
      <c r="B501" s="243">
        <v>1</v>
      </c>
      <c r="C501" s="137">
        <v>20</v>
      </c>
      <c r="D501" s="56" t="s">
        <v>1054</v>
      </c>
      <c r="E501" s="54" t="s">
        <v>1055</v>
      </c>
      <c r="F501" s="56" t="s">
        <v>10309</v>
      </c>
      <c r="G501" s="108" t="s">
        <v>1056</v>
      </c>
      <c r="H501" s="334" t="s">
        <v>10310</v>
      </c>
    </row>
    <row r="502" spans="2:8" s="19" customFormat="1" ht="20.100000000000001" customHeight="1">
      <c r="B502" s="243">
        <v>1</v>
      </c>
      <c r="C502" s="137">
        <v>20</v>
      </c>
      <c r="D502" s="56" t="s">
        <v>1094</v>
      </c>
      <c r="E502" s="54" t="s">
        <v>1095</v>
      </c>
      <c r="F502" s="56" t="s">
        <v>7254</v>
      </c>
      <c r="G502" s="138" t="s">
        <v>1096</v>
      </c>
      <c r="H502" s="334">
        <v>432602334</v>
      </c>
    </row>
    <row r="503" spans="2:8" s="19" customFormat="1" ht="20.100000000000001" customHeight="1">
      <c r="B503" s="243">
        <v>1</v>
      </c>
      <c r="C503" s="137">
        <v>20</v>
      </c>
      <c r="D503" s="56" t="s">
        <v>1163</v>
      </c>
      <c r="E503" s="54" t="s">
        <v>1164</v>
      </c>
      <c r="F503" s="56" t="s">
        <v>5191</v>
      </c>
      <c r="G503" s="108" t="s">
        <v>1165</v>
      </c>
      <c r="H503" s="334" t="s">
        <v>10311</v>
      </c>
    </row>
    <row r="504" spans="2:8" s="19" customFormat="1" ht="20.100000000000001" customHeight="1">
      <c r="B504" s="243">
        <v>1</v>
      </c>
      <c r="C504" s="137">
        <v>20</v>
      </c>
      <c r="D504" s="56" t="s">
        <v>1097</v>
      </c>
      <c r="E504" s="54" t="s">
        <v>1098</v>
      </c>
      <c r="F504" s="56" t="s">
        <v>9741</v>
      </c>
      <c r="G504" s="138" t="s">
        <v>9742</v>
      </c>
      <c r="H504" s="334" t="s">
        <v>10312</v>
      </c>
    </row>
    <row r="505" spans="2:8" s="19" customFormat="1" ht="20.100000000000001" customHeight="1">
      <c r="B505" s="243">
        <v>1</v>
      </c>
      <c r="C505" s="137">
        <v>20</v>
      </c>
      <c r="D505" s="56" t="s">
        <v>6394</v>
      </c>
      <c r="E505" s="54" t="s">
        <v>4911</v>
      </c>
      <c r="F505" s="56" t="s">
        <v>7265</v>
      </c>
      <c r="G505" s="138" t="s">
        <v>5217</v>
      </c>
      <c r="H505" s="334" t="s">
        <v>10313</v>
      </c>
    </row>
    <row r="506" spans="2:8" s="19" customFormat="1" ht="20.100000000000001" customHeight="1">
      <c r="B506" s="244">
        <v>1</v>
      </c>
      <c r="C506" s="141">
        <v>20</v>
      </c>
      <c r="D506" s="142" t="s">
        <v>9007</v>
      </c>
      <c r="E506" s="143" t="s">
        <v>9008</v>
      </c>
      <c r="F506" s="59" t="s">
        <v>7292</v>
      </c>
      <c r="G506" s="149" t="s">
        <v>1059</v>
      </c>
      <c r="H506" s="149"/>
    </row>
    <row r="507" spans="2:8" s="19" customFormat="1" ht="20.100000000000001" customHeight="1">
      <c r="B507" s="243">
        <v>1</v>
      </c>
      <c r="C507" s="137">
        <v>20</v>
      </c>
      <c r="D507" s="56" t="s">
        <v>1057</v>
      </c>
      <c r="E507" s="54" t="s">
        <v>1058</v>
      </c>
      <c r="F507" s="56" t="s">
        <v>9257</v>
      </c>
      <c r="G507" s="108" t="s">
        <v>1059</v>
      </c>
      <c r="H507" s="334" t="s">
        <v>10314</v>
      </c>
    </row>
    <row r="508" spans="2:8" s="19" customFormat="1" ht="20.100000000000001" customHeight="1">
      <c r="B508" s="244">
        <v>1</v>
      </c>
      <c r="C508" s="141">
        <v>20</v>
      </c>
      <c r="D508" s="142" t="s">
        <v>8853</v>
      </c>
      <c r="E508" s="143" t="s">
        <v>8854</v>
      </c>
      <c r="F508" s="59" t="s">
        <v>8855</v>
      </c>
      <c r="G508" s="149" t="s">
        <v>8856</v>
      </c>
      <c r="H508" s="149" t="s">
        <v>39002</v>
      </c>
    </row>
    <row r="509" spans="2:8" s="19" customFormat="1" ht="20.100000000000001" customHeight="1">
      <c r="B509" s="243">
        <v>1</v>
      </c>
      <c r="C509" s="137">
        <v>20</v>
      </c>
      <c r="D509" s="56" t="s">
        <v>1060</v>
      </c>
      <c r="E509" s="54" t="s">
        <v>1061</v>
      </c>
      <c r="F509" s="56" t="s">
        <v>4989</v>
      </c>
      <c r="G509" s="138" t="s">
        <v>1062</v>
      </c>
      <c r="H509" s="334" t="s">
        <v>10315</v>
      </c>
    </row>
    <row r="510" spans="2:8" s="19" customFormat="1" ht="20.100000000000001" customHeight="1">
      <c r="B510" s="243">
        <v>1</v>
      </c>
      <c r="C510" s="137">
        <v>20</v>
      </c>
      <c r="D510" s="56" t="s">
        <v>6369</v>
      </c>
      <c r="E510" s="54" t="s">
        <v>900</v>
      </c>
      <c r="F510" s="56" t="s">
        <v>7197</v>
      </c>
      <c r="G510" s="108" t="s">
        <v>901</v>
      </c>
      <c r="H510" s="334" t="s">
        <v>10316</v>
      </c>
    </row>
    <row r="511" spans="2:8" s="19" customFormat="1" ht="20.100000000000001" customHeight="1">
      <c r="B511" s="243">
        <v>1</v>
      </c>
      <c r="C511" s="137">
        <v>20</v>
      </c>
      <c r="D511" s="56" t="s">
        <v>1166</v>
      </c>
      <c r="E511" s="54" t="s">
        <v>1167</v>
      </c>
      <c r="F511" s="56" t="s">
        <v>7292</v>
      </c>
      <c r="G511" s="138" t="s">
        <v>1168</v>
      </c>
      <c r="H511" s="334" t="s">
        <v>10317</v>
      </c>
    </row>
    <row r="512" spans="2:8" s="19" customFormat="1" ht="20.100000000000001" customHeight="1">
      <c r="B512" s="243">
        <v>1</v>
      </c>
      <c r="C512" s="137">
        <v>20</v>
      </c>
      <c r="D512" s="56" t="s">
        <v>998</v>
      </c>
      <c r="E512" s="54" t="s">
        <v>999</v>
      </c>
      <c r="F512" s="56" t="s">
        <v>9613</v>
      </c>
      <c r="G512" s="138" t="s">
        <v>6385</v>
      </c>
      <c r="H512" s="334">
        <v>7042355545</v>
      </c>
    </row>
    <row r="513" spans="2:8" s="19" customFormat="1" ht="20.100000000000001" customHeight="1">
      <c r="B513" s="243">
        <v>1</v>
      </c>
      <c r="C513" s="145">
        <v>20</v>
      </c>
      <c r="D513" s="146" t="s">
        <v>998</v>
      </c>
      <c r="E513" s="85" t="s">
        <v>999</v>
      </c>
      <c r="F513" s="146" t="s">
        <v>7235</v>
      </c>
      <c r="G513" s="148" t="s">
        <v>1000</v>
      </c>
      <c r="H513" s="335"/>
    </row>
    <row r="514" spans="2:8" s="19" customFormat="1" ht="20.100000000000001" customHeight="1">
      <c r="B514" s="244">
        <v>1</v>
      </c>
      <c r="C514" s="141">
        <v>20</v>
      </c>
      <c r="D514" s="142" t="s">
        <v>8787</v>
      </c>
      <c r="E514" s="143" t="s">
        <v>8788</v>
      </c>
      <c r="F514" s="59" t="s">
        <v>9621</v>
      </c>
      <c r="G514" s="149" t="s">
        <v>8789</v>
      </c>
      <c r="H514" s="149"/>
    </row>
    <row r="515" spans="2:8" s="19" customFormat="1" ht="20.100000000000001" customHeight="1">
      <c r="B515" s="243">
        <v>1</v>
      </c>
      <c r="C515" s="137">
        <v>20</v>
      </c>
      <c r="D515" s="56" t="s">
        <v>892</v>
      </c>
      <c r="E515" s="54" t="s">
        <v>246</v>
      </c>
      <c r="F515" s="56" t="s">
        <v>7195</v>
      </c>
      <c r="G515" s="108" t="s">
        <v>893</v>
      </c>
      <c r="H515" s="334" t="s">
        <v>10318</v>
      </c>
    </row>
    <row r="516" spans="2:8" s="19" customFormat="1" ht="20.100000000000001" customHeight="1">
      <c r="B516" s="243">
        <v>1</v>
      </c>
      <c r="C516" s="137">
        <v>20</v>
      </c>
      <c r="D516" s="56" t="s">
        <v>1169</v>
      </c>
      <c r="E516" s="54" t="s">
        <v>1170</v>
      </c>
      <c r="F516" s="56" t="s">
        <v>9719</v>
      </c>
      <c r="G516" s="138" t="s">
        <v>1171</v>
      </c>
      <c r="H516" s="334" t="s">
        <v>10319</v>
      </c>
    </row>
    <row r="517" spans="2:8" s="19" customFormat="1" ht="20.100000000000001" customHeight="1">
      <c r="B517" s="243">
        <v>1</v>
      </c>
      <c r="C517" s="137">
        <v>20</v>
      </c>
      <c r="D517" s="56" t="s">
        <v>1001</v>
      </c>
      <c r="E517" s="54" t="s">
        <v>1002</v>
      </c>
      <c r="F517" s="56" t="s">
        <v>9627</v>
      </c>
      <c r="G517" s="138" t="s">
        <v>1003</v>
      </c>
      <c r="H517" s="334" t="s">
        <v>10320</v>
      </c>
    </row>
    <row r="518" spans="2:8" s="19" customFormat="1" ht="20.100000000000001" customHeight="1">
      <c r="B518" s="243">
        <v>1</v>
      </c>
      <c r="C518" s="137">
        <v>20</v>
      </c>
      <c r="D518" s="56" t="s">
        <v>5439</v>
      </c>
      <c r="E518" s="54" t="s">
        <v>5440</v>
      </c>
      <c r="F518" s="56" t="s">
        <v>7209</v>
      </c>
      <c r="G518" s="54" t="s">
        <v>5441</v>
      </c>
      <c r="H518" s="334">
        <v>222267678</v>
      </c>
    </row>
    <row r="519" spans="2:8" s="19" customFormat="1" ht="20.100000000000001" customHeight="1">
      <c r="B519" s="243">
        <v>1</v>
      </c>
      <c r="C519" s="137">
        <v>20</v>
      </c>
      <c r="D519" s="56" t="s">
        <v>1099</v>
      </c>
      <c r="E519" s="54" t="s">
        <v>1100</v>
      </c>
      <c r="F519" s="56" t="s">
        <v>7255</v>
      </c>
      <c r="G519" s="138" t="s">
        <v>1080</v>
      </c>
      <c r="H519" s="334" t="s">
        <v>10321</v>
      </c>
    </row>
    <row r="520" spans="2:8" s="19" customFormat="1" ht="20.100000000000001" customHeight="1">
      <c r="B520" s="243">
        <v>1</v>
      </c>
      <c r="C520" s="137">
        <v>20</v>
      </c>
      <c r="D520" s="56" t="s">
        <v>937</v>
      </c>
      <c r="E520" s="54" t="s">
        <v>238</v>
      </c>
      <c r="F520" s="56" t="s">
        <v>4982</v>
      </c>
      <c r="G520" s="138" t="s">
        <v>938</v>
      </c>
      <c r="H520" s="334" t="s">
        <v>10322</v>
      </c>
    </row>
    <row r="521" spans="2:8" s="19" customFormat="1" ht="20.100000000000001" customHeight="1">
      <c r="B521" s="245">
        <v>1</v>
      </c>
      <c r="C521" s="141">
        <v>20</v>
      </c>
      <c r="D521" s="144" t="s">
        <v>9822</v>
      </c>
      <c r="E521" s="143" t="s">
        <v>9823</v>
      </c>
      <c r="F521" s="144" t="s">
        <v>9824</v>
      </c>
      <c r="G521" s="143" t="s">
        <v>9825</v>
      </c>
      <c r="H521" s="149" t="s">
        <v>38879</v>
      </c>
    </row>
    <row r="522" spans="2:8" s="19" customFormat="1" ht="20.100000000000001" customHeight="1">
      <c r="B522" s="243">
        <v>1</v>
      </c>
      <c r="C522" s="137">
        <v>20</v>
      </c>
      <c r="D522" s="56" t="s">
        <v>1172</v>
      </c>
      <c r="E522" s="54" t="s">
        <v>1173</v>
      </c>
      <c r="F522" s="56" t="s">
        <v>7291</v>
      </c>
      <c r="G522" s="138" t="s">
        <v>1174</v>
      </c>
      <c r="H522" s="334">
        <v>536157395</v>
      </c>
    </row>
    <row r="523" spans="2:8" s="19" customFormat="1" ht="20.100000000000001" customHeight="1">
      <c r="B523" s="243">
        <v>1</v>
      </c>
      <c r="C523" s="137">
        <v>20</v>
      </c>
      <c r="D523" s="56" t="s">
        <v>5495</v>
      </c>
      <c r="E523" s="54" t="s">
        <v>5496</v>
      </c>
      <c r="F523" s="56" t="s">
        <v>7277</v>
      </c>
      <c r="G523" s="138" t="s">
        <v>5497</v>
      </c>
      <c r="H523" s="334">
        <v>323227254</v>
      </c>
    </row>
    <row r="524" spans="2:8" s="19" customFormat="1" ht="20.100000000000001" customHeight="1">
      <c r="B524" s="243">
        <v>1</v>
      </c>
      <c r="C524" s="145">
        <v>20</v>
      </c>
      <c r="D524" s="146" t="s">
        <v>1101</v>
      </c>
      <c r="E524" s="85" t="s">
        <v>1102</v>
      </c>
      <c r="F524" s="146" t="s">
        <v>6153</v>
      </c>
      <c r="G524" s="148" t="s">
        <v>1080</v>
      </c>
      <c r="H524" s="335" t="s">
        <v>10323</v>
      </c>
    </row>
    <row r="525" spans="2:8" s="19" customFormat="1" ht="20.100000000000001" customHeight="1">
      <c r="B525" s="243">
        <v>1</v>
      </c>
      <c r="C525" s="137">
        <v>20</v>
      </c>
      <c r="D525" s="56" t="s">
        <v>945</v>
      </c>
      <c r="E525" s="54" t="s">
        <v>946</v>
      </c>
      <c r="F525" s="56" t="s">
        <v>7212</v>
      </c>
      <c r="G525" s="138" t="s">
        <v>947</v>
      </c>
      <c r="H525" s="334"/>
    </row>
    <row r="526" spans="2:8" s="19" customFormat="1" ht="20.100000000000001" customHeight="1">
      <c r="B526" s="243">
        <v>1</v>
      </c>
      <c r="C526" s="137">
        <v>20</v>
      </c>
      <c r="D526" s="56" t="s">
        <v>1004</v>
      </c>
      <c r="E526" s="54" t="s">
        <v>1005</v>
      </c>
      <c r="F526" s="139" t="s">
        <v>7234</v>
      </c>
      <c r="G526" s="138" t="s">
        <v>1006</v>
      </c>
      <c r="H526" s="334" t="s">
        <v>10324</v>
      </c>
    </row>
    <row r="527" spans="2:8" s="19" customFormat="1" ht="20.100000000000001" customHeight="1">
      <c r="B527" s="243">
        <v>1</v>
      </c>
      <c r="C527" s="137">
        <v>20</v>
      </c>
      <c r="D527" s="56" t="s">
        <v>1175</v>
      </c>
      <c r="E527" s="54" t="s">
        <v>6404</v>
      </c>
      <c r="F527" s="56" t="s">
        <v>7278</v>
      </c>
      <c r="G527" s="108" t="s">
        <v>1176</v>
      </c>
      <c r="H527" s="334" t="s">
        <v>10325</v>
      </c>
    </row>
    <row r="528" spans="2:8" s="19" customFormat="1" ht="20.100000000000001" customHeight="1">
      <c r="B528" s="243">
        <v>1</v>
      </c>
      <c r="C528" s="137">
        <v>20</v>
      </c>
      <c r="D528" s="56" t="s">
        <v>5436</v>
      </c>
      <c r="E528" s="54" t="s">
        <v>5437</v>
      </c>
      <c r="F528" s="56" t="s">
        <v>7202</v>
      </c>
      <c r="G528" s="138" t="s">
        <v>5438</v>
      </c>
      <c r="H528" s="334" t="s">
        <v>10326</v>
      </c>
    </row>
    <row r="529" spans="1:8" s="19" customFormat="1" ht="20.100000000000001" customHeight="1">
      <c r="A529" s="21"/>
      <c r="B529" s="243">
        <v>1</v>
      </c>
      <c r="C529" s="137">
        <v>20</v>
      </c>
      <c r="D529" s="56" t="s">
        <v>5444</v>
      </c>
      <c r="E529" s="54" t="s">
        <v>5445</v>
      </c>
      <c r="F529" s="56" t="s">
        <v>7213</v>
      </c>
      <c r="G529" s="54" t="s">
        <v>5446</v>
      </c>
      <c r="H529" s="334"/>
    </row>
    <row r="530" spans="1:8" s="19" customFormat="1" ht="20.100000000000001" customHeight="1">
      <c r="B530" s="243">
        <v>1</v>
      </c>
      <c r="C530" s="137">
        <v>20</v>
      </c>
      <c r="D530" s="56" t="s">
        <v>1103</v>
      </c>
      <c r="E530" s="54" t="s">
        <v>1104</v>
      </c>
      <c r="F530" s="56" t="s">
        <v>9683</v>
      </c>
      <c r="G530" s="138" t="s">
        <v>1105</v>
      </c>
      <c r="H530" s="334" t="s">
        <v>10327</v>
      </c>
    </row>
    <row r="531" spans="1:8" s="19" customFormat="1" ht="20.100000000000001" customHeight="1">
      <c r="B531" s="243">
        <v>1</v>
      </c>
      <c r="C531" s="137">
        <v>20</v>
      </c>
      <c r="D531" s="56" t="s">
        <v>5430</v>
      </c>
      <c r="E531" s="54" t="s">
        <v>5431</v>
      </c>
      <c r="F531" s="56" t="s">
        <v>7194</v>
      </c>
      <c r="G531" s="138" t="s">
        <v>5432</v>
      </c>
      <c r="H531" s="334" t="s">
        <v>10328</v>
      </c>
    </row>
    <row r="532" spans="1:8" s="19" customFormat="1" ht="20.100000000000001" customHeight="1">
      <c r="B532" s="243">
        <v>1</v>
      </c>
      <c r="C532" s="137">
        <v>20</v>
      </c>
      <c r="D532" s="56" t="s">
        <v>6371</v>
      </c>
      <c r="E532" s="54" t="s">
        <v>6372</v>
      </c>
      <c r="F532" s="56" t="s">
        <v>7208</v>
      </c>
      <c r="G532" s="138" t="s">
        <v>1489</v>
      </c>
      <c r="H532" s="334"/>
    </row>
    <row r="533" spans="1:8" s="19" customFormat="1" ht="20.100000000000001" customHeight="1">
      <c r="B533" s="243">
        <v>1</v>
      </c>
      <c r="C533" s="137">
        <v>20</v>
      </c>
      <c r="D533" s="56" t="s">
        <v>948</v>
      </c>
      <c r="E533" s="54" t="s">
        <v>949</v>
      </c>
      <c r="F533" s="56" t="s">
        <v>7214</v>
      </c>
      <c r="G533" s="138" t="s">
        <v>950</v>
      </c>
      <c r="H533" s="334" t="s">
        <v>10329</v>
      </c>
    </row>
    <row r="534" spans="1:8" s="19" customFormat="1" ht="20.100000000000001" customHeight="1">
      <c r="B534" s="243">
        <v>1</v>
      </c>
      <c r="C534" s="137">
        <v>20</v>
      </c>
      <c r="D534" s="56" t="s">
        <v>1177</v>
      </c>
      <c r="E534" s="54" t="s">
        <v>1178</v>
      </c>
      <c r="F534" s="56" t="s">
        <v>7279</v>
      </c>
      <c r="G534" s="108" t="s">
        <v>1179</v>
      </c>
      <c r="H534" s="334" t="s">
        <v>10330</v>
      </c>
    </row>
    <row r="535" spans="1:8" s="19" customFormat="1" ht="20.100000000000001" customHeight="1">
      <c r="B535" s="243">
        <v>1</v>
      </c>
      <c r="C535" s="137">
        <v>20</v>
      </c>
      <c r="D535" s="56" t="s">
        <v>1106</v>
      </c>
      <c r="E535" s="54" t="s">
        <v>1107</v>
      </c>
      <c r="F535" s="56" t="s">
        <v>9691</v>
      </c>
      <c r="G535" s="138" t="s">
        <v>1080</v>
      </c>
      <c r="H535" s="334" t="s">
        <v>10331</v>
      </c>
    </row>
    <row r="536" spans="1:8" s="19" customFormat="1" ht="20.100000000000001" customHeight="1">
      <c r="B536" s="243">
        <v>1</v>
      </c>
      <c r="C536" s="137">
        <v>20</v>
      </c>
      <c r="D536" s="56" t="s">
        <v>964</v>
      </c>
      <c r="E536" s="54" t="s">
        <v>965</v>
      </c>
      <c r="F536" s="56" t="s">
        <v>7222</v>
      </c>
      <c r="G536" s="138" t="s">
        <v>966</v>
      </c>
      <c r="H536" s="334">
        <v>435326700</v>
      </c>
    </row>
    <row r="537" spans="1:8" s="19" customFormat="1" ht="20.100000000000001" customHeight="1">
      <c r="B537" s="243">
        <v>1</v>
      </c>
      <c r="C537" s="137">
        <v>20</v>
      </c>
      <c r="D537" s="56" t="s">
        <v>1180</v>
      </c>
      <c r="E537" s="54" t="s">
        <v>1181</v>
      </c>
      <c r="F537" s="56" t="s">
        <v>7280</v>
      </c>
      <c r="G537" s="108" t="s">
        <v>1182</v>
      </c>
      <c r="H537" s="334" t="s">
        <v>10332</v>
      </c>
    </row>
    <row r="538" spans="1:8" s="19" customFormat="1" ht="20.100000000000001" customHeight="1">
      <c r="B538" s="243">
        <v>1</v>
      </c>
      <c r="C538" s="137">
        <v>20</v>
      </c>
      <c r="D538" s="56" t="s">
        <v>967</v>
      </c>
      <c r="E538" s="54" t="s">
        <v>968</v>
      </c>
      <c r="F538" s="56" t="s">
        <v>9612</v>
      </c>
      <c r="G538" s="138" t="s">
        <v>6378</v>
      </c>
      <c r="H538" s="334" t="s">
        <v>10333</v>
      </c>
    </row>
    <row r="539" spans="1:8" s="19" customFormat="1" ht="20.100000000000001" customHeight="1">
      <c r="B539" s="243">
        <v>1</v>
      </c>
      <c r="C539" s="137">
        <v>20</v>
      </c>
      <c r="D539" s="56" t="s">
        <v>967</v>
      </c>
      <c r="E539" s="54" t="s">
        <v>968</v>
      </c>
      <c r="F539" s="56" t="s">
        <v>7223</v>
      </c>
      <c r="G539" s="138" t="s">
        <v>969</v>
      </c>
      <c r="H539" s="334">
        <v>24048315</v>
      </c>
    </row>
    <row r="540" spans="1:8" s="19" customFormat="1" ht="20.100000000000001" customHeight="1">
      <c r="B540" s="243">
        <v>1</v>
      </c>
      <c r="C540" s="137">
        <v>20</v>
      </c>
      <c r="D540" s="56" t="s">
        <v>1063</v>
      </c>
      <c r="E540" s="54" t="s">
        <v>1064</v>
      </c>
      <c r="F540" s="56" t="s">
        <v>7245</v>
      </c>
      <c r="G540" s="108" t="s">
        <v>1065</v>
      </c>
      <c r="H540" s="334" t="s">
        <v>10334</v>
      </c>
    </row>
    <row r="541" spans="1:8" s="19" customFormat="1" ht="20.100000000000001" customHeight="1">
      <c r="B541" s="243">
        <v>1</v>
      </c>
      <c r="C541" s="137">
        <v>20</v>
      </c>
      <c r="D541" s="56" t="s">
        <v>1108</v>
      </c>
      <c r="E541" s="54" t="s">
        <v>1109</v>
      </c>
      <c r="F541" s="56" t="s">
        <v>7256</v>
      </c>
      <c r="G541" s="138" t="s">
        <v>1080</v>
      </c>
      <c r="H541" s="334" t="s">
        <v>10335</v>
      </c>
    </row>
    <row r="542" spans="1:8" s="19" customFormat="1" ht="20.100000000000001" customHeight="1">
      <c r="B542" s="243">
        <v>1</v>
      </c>
      <c r="C542" s="137">
        <v>20</v>
      </c>
      <c r="D542" s="56" t="s">
        <v>918</v>
      </c>
      <c r="E542" s="54" t="s">
        <v>919</v>
      </c>
      <c r="F542" s="56" t="s">
        <v>7205</v>
      </c>
      <c r="G542" s="108" t="s">
        <v>920</v>
      </c>
      <c r="H542" s="334" t="s">
        <v>10336</v>
      </c>
    </row>
    <row r="543" spans="1:8" s="19" customFormat="1" ht="20.100000000000001" customHeight="1">
      <c r="B543" s="243">
        <v>1</v>
      </c>
      <c r="C543" s="137">
        <v>20</v>
      </c>
      <c r="D543" s="56" t="s">
        <v>1110</v>
      </c>
      <c r="E543" s="54" t="s">
        <v>1111</v>
      </c>
      <c r="F543" s="56" t="s">
        <v>7257</v>
      </c>
      <c r="G543" s="138" t="s">
        <v>1080</v>
      </c>
      <c r="H543" s="334" t="s">
        <v>10323</v>
      </c>
    </row>
    <row r="544" spans="1:8" s="19" customFormat="1" ht="20.100000000000001" customHeight="1">
      <c r="B544" s="243">
        <v>1</v>
      </c>
      <c r="C544" s="137">
        <v>20</v>
      </c>
      <c r="D544" s="56" t="s">
        <v>1112</v>
      </c>
      <c r="E544" s="54" t="s">
        <v>1111</v>
      </c>
      <c r="F544" s="56" t="s">
        <v>9938</v>
      </c>
      <c r="G544" s="138" t="s">
        <v>1113</v>
      </c>
      <c r="H544" s="334" t="s">
        <v>10323</v>
      </c>
    </row>
    <row r="545" spans="2:8" s="19" customFormat="1" ht="20.100000000000001" customHeight="1">
      <c r="B545" s="243">
        <v>1</v>
      </c>
      <c r="C545" s="137">
        <v>20</v>
      </c>
      <c r="D545" s="56" t="s">
        <v>1183</v>
      </c>
      <c r="E545" s="54" t="s">
        <v>1184</v>
      </c>
      <c r="F545" s="56" t="s">
        <v>7281</v>
      </c>
      <c r="G545" s="108" t="s">
        <v>1185</v>
      </c>
      <c r="H545" s="334" t="s">
        <v>11806</v>
      </c>
    </row>
    <row r="546" spans="2:8" s="19" customFormat="1" ht="20.100000000000001" customHeight="1">
      <c r="B546" s="243">
        <v>1</v>
      </c>
      <c r="C546" s="137">
        <v>20</v>
      </c>
      <c r="D546" s="56" t="s">
        <v>1066</v>
      </c>
      <c r="E546" s="54" t="s">
        <v>1067</v>
      </c>
      <c r="F546" s="56" t="s">
        <v>7246</v>
      </c>
      <c r="G546" s="108" t="s">
        <v>1068</v>
      </c>
      <c r="H546" s="334" t="s">
        <v>10337</v>
      </c>
    </row>
    <row r="547" spans="2:8" s="19" customFormat="1" ht="20.100000000000001" customHeight="1">
      <c r="B547" s="243">
        <v>1</v>
      </c>
      <c r="C547" s="137">
        <v>20</v>
      </c>
      <c r="D547" s="56" t="s">
        <v>1025</v>
      </c>
      <c r="E547" s="54" t="s">
        <v>1026</v>
      </c>
      <c r="F547" s="56" t="s">
        <v>7238</v>
      </c>
      <c r="G547" s="138" t="s">
        <v>1027</v>
      </c>
      <c r="H547" s="334" t="s">
        <v>10338</v>
      </c>
    </row>
    <row r="548" spans="2:8" s="19" customFormat="1" ht="20.100000000000001" customHeight="1">
      <c r="B548" s="243">
        <v>1</v>
      </c>
      <c r="C548" s="137">
        <v>20</v>
      </c>
      <c r="D548" s="56" t="s">
        <v>921</v>
      </c>
      <c r="E548" s="54" t="s">
        <v>922</v>
      </c>
      <c r="F548" s="56" t="s">
        <v>7203</v>
      </c>
      <c r="G548" s="108" t="s">
        <v>923</v>
      </c>
      <c r="H548" s="334">
        <v>314991357</v>
      </c>
    </row>
    <row r="549" spans="2:8" s="19" customFormat="1" ht="20.100000000000001" customHeight="1">
      <c r="B549" s="243">
        <v>1</v>
      </c>
      <c r="C549" s="137">
        <v>20</v>
      </c>
      <c r="D549" s="56" t="s">
        <v>1137</v>
      </c>
      <c r="E549" s="54" t="s">
        <v>1138</v>
      </c>
      <c r="F549" s="56" t="s">
        <v>7268</v>
      </c>
      <c r="G549" s="54" t="s">
        <v>1139</v>
      </c>
      <c r="H549" s="334" t="s">
        <v>10339</v>
      </c>
    </row>
    <row r="550" spans="2:8" s="19" customFormat="1" ht="20.100000000000001" customHeight="1">
      <c r="B550" s="243">
        <v>1</v>
      </c>
      <c r="C550" s="145">
        <v>20</v>
      </c>
      <c r="D550" s="146" t="s">
        <v>5498</v>
      </c>
      <c r="E550" s="85" t="s">
        <v>5499</v>
      </c>
      <c r="F550" s="146" t="s">
        <v>7282</v>
      </c>
      <c r="G550" s="148" t="s">
        <v>5500</v>
      </c>
      <c r="H550" s="335" t="s">
        <v>10340</v>
      </c>
    </row>
    <row r="551" spans="2:8" s="19" customFormat="1" ht="20.100000000000001" customHeight="1">
      <c r="B551" s="243">
        <v>1</v>
      </c>
      <c r="C551" s="137">
        <v>20</v>
      </c>
      <c r="D551" s="56" t="s">
        <v>970</v>
      </c>
      <c r="E551" s="54" t="s">
        <v>971</v>
      </c>
      <c r="F551" s="56" t="s">
        <v>7229</v>
      </c>
      <c r="G551" s="54" t="s">
        <v>9250</v>
      </c>
      <c r="H551" s="334"/>
    </row>
    <row r="552" spans="2:8" s="19" customFormat="1" ht="20.100000000000001" customHeight="1">
      <c r="B552" s="243">
        <v>1</v>
      </c>
      <c r="C552" s="137">
        <v>20</v>
      </c>
      <c r="D552" s="56" t="s">
        <v>4822</v>
      </c>
      <c r="E552" s="54" t="s">
        <v>4823</v>
      </c>
      <c r="F552" s="56" t="s">
        <v>7250</v>
      </c>
      <c r="G552" s="108" t="s">
        <v>4824</v>
      </c>
      <c r="H552" s="334">
        <v>7077271816</v>
      </c>
    </row>
    <row r="553" spans="2:8" s="19" customFormat="1" ht="20.100000000000001" customHeight="1">
      <c r="B553" s="243">
        <v>1</v>
      </c>
      <c r="C553" s="137">
        <v>20</v>
      </c>
      <c r="D553" s="56" t="s">
        <v>1186</v>
      </c>
      <c r="E553" s="54" t="s">
        <v>1187</v>
      </c>
      <c r="F553" s="56" t="s">
        <v>9266</v>
      </c>
      <c r="G553" s="138" t="s">
        <v>1188</v>
      </c>
      <c r="H553" s="334">
        <v>316836772</v>
      </c>
    </row>
    <row r="554" spans="2:8" s="19" customFormat="1" ht="20.100000000000001" customHeight="1">
      <c r="B554" s="243">
        <v>1</v>
      </c>
      <c r="C554" s="137">
        <v>20</v>
      </c>
      <c r="D554" s="56" t="s">
        <v>5476</v>
      </c>
      <c r="E554" s="54" t="s">
        <v>5477</v>
      </c>
      <c r="F554" s="56" t="s">
        <v>9628</v>
      </c>
      <c r="G554" s="138" t="s">
        <v>5478</v>
      </c>
      <c r="H554" s="334" t="s">
        <v>10341</v>
      </c>
    </row>
    <row r="555" spans="2:8" s="19" customFormat="1" ht="20.100000000000001" customHeight="1">
      <c r="B555" s="243">
        <v>1</v>
      </c>
      <c r="C555" s="145">
        <v>20</v>
      </c>
      <c r="D555" s="146" t="s">
        <v>1114</v>
      </c>
      <c r="E555" s="85" t="s">
        <v>6389</v>
      </c>
      <c r="F555" s="146" t="s">
        <v>7258</v>
      </c>
      <c r="G555" s="148" t="s">
        <v>1115</v>
      </c>
      <c r="H555" s="335" t="s">
        <v>10342</v>
      </c>
    </row>
    <row r="556" spans="2:8" s="19" customFormat="1" ht="20.100000000000001" customHeight="1">
      <c r="B556" s="243">
        <v>1</v>
      </c>
      <c r="C556" s="137">
        <v>20</v>
      </c>
      <c r="D556" s="56" t="s">
        <v>1189</v>
      </c>
      <c r="E556" s="54" t="s">
        <v>1190</v>
      </c>
      <c r="F556" s="56" t="s">
        <v>7288</v>
      </c>
      <c r="G556" s="108" t="s">
        <v>1191</v>
      </c>
      <c r="H556" s="334" t="s">
        <v>10343</v>
      </c>
    </row>
    <row r="557" spans="2:8" s="19" customFormat="1" ht="20.100000000000001" customHeight="1">
      <c r="B557" s="243">
        <v>1</v>
      </c>
      <c r="C557" s="137">
        <v>20</v>
      </c>
      <c r="D557" s="56" t="s">
        <v>1116</v>
      </c>
      <c r="E557" s="54" t="s">
        <v>1117</v>
      </c>
      <c r="F557" s="56" t="s">
        <v>7259</v>
      </c>
      <c r="G557" s="138" t="s">
        <v>1080</v>
      </c>
      <c r="H557" s="334" t="s">
        <v>10344</v>
      </c>
    </row>
    <row r="558" spans="2:8" s="19" customFormat="1" ht="20.100000000000001" customHeight="1">
      <c r="B558" s="243">
        <v>1</v>
      </c>
      <c r="C558" s="137">
        <v>20</v>
      </c>
      <c r="D558" s="56" t="s">
        <v>5474</v>
      </c>
      <c r="E558" s="54" t="s">
        <v>5475</v>
      </c>
      <c r="F558" s="56" t="s">
        <v>7257</v>
      </c>
      <c r="G558" s="138" t="s">
        <v>1080</v>
      </c>
      <c r="H558" s="334"/>
    </row>
    <row r="559" spans="2:8" s="19" customFormat="1" ht="20.100000000000001" customHeight="1">
      <c r="B559" s="243">
        <v>1</v>
      </c>
      <c r="C559" s="137">
        <v>20</v>
      </c>
      <c r="D559" s="56" t="s">
        <v>1028</v>
      </c>
      <c r="E559" s="54" t="s">
        <v>1029</v>
      </c>
      <c r="F559" s="56" t="s">
        <v>7191</v>
      </c>
      <c r="G559" s="138" t="s">
        <v>1030</v>
      </c>
      <c r="H559" s="334" t="s">
        <v>10345</v>
      </c>
    </row>
    <row r="560" spans="2:8" s="19" customFormat="1" ht="20.100000000000001" customHeight="1">
      <c r="B560" s="243">
        <v>1</v>
      </c>
      <c r="C560" s="137">
        <v>20</v>
      </c>
      <c r="D560" s="56" t="s">
        <v>1118</v>
      </c>
      <c r="E560" s="54" t="s">
        <v>1119</v>
      </c>
      <c r="F560" s="56" t="s">
        <v>9679</v>
      </c>
      <c r="G560" s="138" t="s">
        <v>1080</v>
      </c>
      <c r="H560" s="334" t="s">
        <v>10304</v>
      </c>
    </row>
    <row r="561" spans="1:8" s="19" customFormat="1" ht="20.100000000000001" customHeight="1">
      <c r="B561" s="243">
        <v>1</v>
      </c>
      <c r="C561" s="137">
        <v>20</v>
      </c>
      <c r="D561" s="56" t="s">
        <v>1120</v>
      </c>
      <c r="E561" s="54" t="s">
        <v>1121</v>
      </c>
      <c r="F561" s="56" t="s">
        <v>7260</v>
      </c>
      <c r="G561" s="138" t="s">
        <v>1080</v>
      </c>
      <c r="H561" s="334" t="s">
        <v>10346</v>
      </c>
    </row>
    <row r="562" spans="1:8" s="19" customFormat="1" ht="20.100000000000001" customHeight="1">
      <c r="B562" s="243">
        <v>1</v>
      </c>
      <c r="C562" s="137">
        <v>20</v>
      </c>
      <c r="D562" s="56" t="s">
        <v>1031</v>
      </c>
      <c r="E562" s="54" t="s">
        <v>1032</v>
      </c>
      <c r="F562" s="56" t="s">
        <v>7236</v>
      </c>
      <c r="G562" s="108" t="s">
        <v>1033</v>
      </c>
      <c r="H562" s="334" t="s">
        <v>10347</v>
      </c>
    </row>
    <row r="563" spans="1:8" s="19" customFormat="1" ht="20.100000000000001" customHeight="1">
      <c r="B563" s="243">
        <v>1</v>
      </c>
      <c r="C563" s="137">
        <v>20</v>
      </c>
      <c r="D563" s="56" t="s">
        <v>902</v>
      </c>
      <c r="E563" s="54" t="s">
        <v>903</v>
      </c>
      <c r="F563" s="139" t="s">
        <v>7198</v>
      </c>
      <c r="G563" s="138" t="s">
        <v>904</v>
      </c>
      <c r="H563" s="334" t="s">
        <v>39003</v>
      </c>
    </row>
    <row r="564" spans="1:8" s="19" customFormat="1" ht="20.100000000000001" customHeight="1">
      <c r="B564" s="243">
        <v>1</v>
      </c>
      <c r="C564" s="137">
        <v>20</v>
      </c>
      <c r="D564" s="56" t="s">
        <v>1075</v>
      </c>
      <c r="E564" s="54" t="s">
        <v>1076</v>
      </c>
      <c r="F564" s="56" t="s">
        <v>5190</v>
      </c>
      <c r="G564" s="108" t="s">
        <v>1077</v>
      </c>
      <c r="H564" s="334" t="s">
        <v>39004</v>
      </c>
    </row>
    <row r="565" spans="1:8" s="19" customFormat="1" ht="20.100000000000001" customHeight="1">
      <c r="B565" s="243">
        <v>1</v>
      </c>
      <c r="C565" s="137">
        <v>20</v>
      </c>
      <c r="D565" s="56" t="s">
        <v>5447</v>
      </c>
      <c r="E565" s="54" t="s">
        <v>5448</v>
      </c>
      <c r="F565" s="56" t="s">
        <v>7215</v>
      </c>
      <c r="G565" s="108" t="s">
        <v>5449</v>
      </c>
      <c r="H565" s="334" t="s">
        <v>10348</v>
      </c>
    </row>
    <row r="566" spans="1:8" s="19" customFormat="1" ht="20.100000000000001" customHeight="1">
      <c r="A566" s="21"/>
      <c r="B566" s="243">
        <v>1</v>
      </c>
      <c r="C566" s="137">
        <v>20</v>
      </c>
      <c r="D566" s="56" t="s">
        <v>1008</v>
      </c>
      <c r="E566" s="54" t="s">
        <v>1009</v>
      </c>
      <c r="F566" s="56" t="s">
        <v>9199</v>
      </c>
      <c r="G566" s="108" t="s">
        <v>1010</v>
      </c>
      <c r="H566" s="334" t="s">
        <v>39005</v>
      </c>
    </row>
    <row r="567" spans="1:8" s="19" customFormat="1" ht="20.100000000000001" customHeight="1">
      <c r="B567" s="244">
        <v>1</v>
      </c>
      <c r="C567" s="141">
        <v>20</v>
      </c>
      <c r="D567" s="142" t="s">
        <v>8776</v>
      </c>
      <c r="E567" s="143" t="s">
        <v>8777</v>
      </c>
      <c r="F567" s="59" t="s">
        <v>9619</v>
      </c>
      <c r="G567" s="149" t="s">
        <v>8778</v>
      </c>
      <c r="H567" s="149" t="s">
        <v>38880</v>
      </c>
    </row>
    <row r="568" spans="1:8" s="19" customFormat="1" ht="20.100000000000001" customHeight="1">
      <c r="B568" s="243">
        <v>1</v>
      </c>
      <c r="C568" s="137">
        <v>20</v>
      </c>
      <c r="D568" s="56" t="s">
        <v>6373</v>
      </c>
      <c r="E568" s="54" t="s">
        <v>6374</v>
      </c>
      <c r="F568" s="139" t="s">
        <v>9318</v>
      </c>
      <c r="G568" s="138" t="s">
        <v>956</v>
      </c>
      <c r="H568" s="334" t="s">
        <v>10349</v>
      </c>
    </row>
    <row r="569" spans="1:8" s="19" customFormat="1" ht="20.100000000000001" customHeight="1">
      <c r="B569" s="243">
        <v>1</v>
      </c>
      <c r="C569" s="137">
        <v>20</v>
      </c>
      <c r="D569" s="56" t="s">
        <v>894</v>
      </c>
      <c r="E569" s="54" t="s">
        <v>897</v>
      </c>
      <c r="F569" s="56" t="s">
        <v>7196</v>
      </c>
      <c r="G569" s="138" t="s">
        <v>895</v>
      </c>
      <c r="H569" s="334" t="s">
        <v>10350</v>
      </c>
    </row>
    <row r="570" spans="1:8" s="19" customFormat="1" ht="20.100000000000001" customHeight="1">
      <c r="B570" s="243">
        <v>1</v>
      </c>
      <c r="C570" s="145">
        <v>20</v>
      </c>
      <c r="D570" s="146" t="s">
        <v>905</v>
      </c>
      <c r="E570" s="85" t="s">
        <v>906</v>
      </c>
      <c r="F570" s="146" t="s">
        <v>7199</v>
      </c>
      <c r="G570" s="148" t="s">
        <v>907</v>
      </c>
      <c r="H570" s="335" t="s">
        <v>10351</v>
      </c>
    </row>
    <row r="571" spans="1:8" s="19" customFormat="1" ht="20.100000000000001" customHeight="1">
      <c r="B571" s="243">
        <v>1</v>
      </c>
      <c r="C571" s="137">
        <v>20</v>
      </c>
      <c r="D571" s="56" t="s">
        <v>6405</v>
      </c>
      <c r="E571" s="54" t="s">
        <v>6406</v>
      </c>
      <c r="F571" s="56" t="s">
        <v>7283</v>
      </c>
      <c r="G571" s="138" t="s">
        <v>1146</v>
      </c>
      <c r="H571" s="334" t="s">
        <v>10352</v>
      </c>
    </row>
    <row r="572" spans="1:8" s="19" customFormat="1" ht="20.100000000000001" customHeight="1">
      <c r="B572" s="243">
        <v>1</v>
      </c>
      <c r="C572" s="137">
        <v>20</v>
      </c>
      <c r="D572" s="56" t="s">
        <v>1011</v>
      </c>
      <c r="E572" s="54" t="s">
        <v>1012</v>
      </c>
      <c r="F572" s="56" t="s">
        <v>7232</v>
      </c>
      <c r="G572" s="108" t="s">
        <v>1013</v>
      </c>
      <c r="H572" s="334" t="s">
        <v>10353</v>
      </c>
    </row>
    <row r="573" spans="1:8" s="19" customFormat="1" ht="20.100000000000001" customHeight="1">
      <c r="B573" s="243">
        <v>1</v>
      </c>
      <c r="C573" s="137">
        <v>20</v>
      </c>
      <c r="D573" s="56" t="s">
        <v>924</v>
      </c>
      <c r="E573" s="54" t="s">
        <v>925</v>
      </c>
      <c r="F573" s="56" t="s">
        <v>9609</v>
      </c>
      <c r="G573" s="138" t="s">
        <v>926</v>
      </c>
      <c r="H573" s="334">
        <v>422738851</v>
      </c>
    </row>
    <row r="574" spans="1:8" s="19" customFormat="1" ht="20.100000000000001" customHeight="1">
      <c r="B574" s="243">
        <v>1</v>
      </c>
      <c r="C574" s="137">
        <v>20</v>
      </c>
      <c r="D574" s="56" t="s">
        <v>8405</v>
      </c>
      <c r="E574" s="54" t="s">
        <v>1192</v>
      </c>
      <c r="F574" s="56" t="s">
        <v>7284</v>
      </c>
      <c r="G574" s="108" t="s">
        <v>1193</v>
      </c>
      <c r="H574" s="334" t="s">
        <v>10354</v>
      </c>
    </row>
    <row r="575" spans="1:8" s="19" customFormat="1" ht="20.100000000000001" customHeight="1">
      <c r="A575" s="21"/>
      <c r="B575" s="243">
        <v>1</v>
      </c>
      <c r="C575" s="137">
        <v>20</v>
      </c>
      <c r="D575" s="56" t="s">
        <v>5487</v>
      </c>
      <c r="E575" s="54" t="s">
        <v>5488</v>
      </c>
      <c r="F575" s="56" t="s">
        <v>7269</v>
      </c>
      <c r="G575" s="108" t="s">
        <v>1142</v>
      </c>
      <c r="H575" s="334">
        <v>313661581</v>
      </c>
    </row>
    <row r="576" spans="1:8" s="19" customFormat="1" ht="20.100000000000001" customHeight="1">
      <c r="B576" s="243">
        <v>1</v>
      </c>
      <c r="C576" s="137">
        <v>20</v>
      </c>
      <c r="D576" s="56" t="s">
        <v>5485</v>
      </c>
      <c r="E576" s="54" t="s">
        <v>5486</v>
      </c>
      <c r="F576" s="56" t="s">
        <v>9745</v>
      </c>
      <c r="G576" s="138" t="s">
        <v>1130</v>
      </c>
      <c r="H576" s="334">
        <v>7082802287</v>
      </c>
    </row>
    <row r="577" spans="1:8" s="19" customFormat="1" ht="20.100000000000001" customHeight="1">
      <c r="B577" s="243">
        <v>1</v>
      </c>
      <c r="C577" s="137">
        <v>20</v>
      </c>
      <c r="D577" s="56" t="s">
        <v>896</v>
      </c>
      <c r="E577" s="54" t="s">
        <v>897</v>
      </c>
      <c r="F577" s="56" t="s">
        <v>9269</v>
      </c>
      <c r="G577" s="138" t="s">
        <v>1130</v>
      </c>
      <c r="H577" s="334" t="s">
        <v>10355</v>
      </c>
    </row>
    <row r="578" spans="1:8" s="19" customFormat="1" ht="20.100000000000001" customHeight="1">
      <c r="B578" s="243">
        <v>1</v>
      </c>
      <c r="C578" s="137">
        <v>20</v>
      </c>
      <c r="D578" s="56" t="s">
        <v>896</v>
      </c>
      <c r="E578" s="54" t="s">
        <v>897</v>
      </c>
      <c r="F578" s="56" t="s">
        <v>7267</v>
      </c>
      <c r="G578" s="138" t="s">
        <v>1129</v>
      </c>
      <c r="H578" s="334" t="s">
        <v>10350</v>
      </c>
    </row>
    <row r="579" spans="1:8" s="19" customFormat="1" ht="20.100000000000001" customHeight="1">
      <c r="B579" s="243">
        <v>1</v>
      </c>
      <c r="C579" s="137">
        <v>20</v>
      </c>
      <c r="D579" s="56" t="s">
        <v>5464</v>
      </c>
      <c r="E579" s="54" t="s">
        <v>5462</v>
      </c>
      <c r="F579" s="56" t="s">
        <v>7224</v>
      </c>
      <c r="G579" s="54" t="s">
        <v>5465</v>
      </c>
      <c r="H579" s="334" t="s">
        <v>10356</v>
      </c>
    </row>
    <row r="580" spans="1:8" s="19" customFormat="1" ht="20.100000000000001" customHeight="1">
      <c r="B580" s="243">
        <v>1</v>
      </c>
      <c r="C580" s="137">
        <v>20</v>
      </c>
      <c r="D580" s="56" t="s">
        <v>5461</v>
      </c>
      <c r="E580" s="54" t="s">
        <v>5462</v>
      </c>
      <c r="F580" s="56" t="s">
        <v>7230</v>
      </c>
      <c r="G580" s="54" t="s">
        <v>5463</v>
      </c>
      <c r="H580" s="334" t="s">
        <v>10356</v>
      </c>
    </row>
    <row r="581" spans="1:8" s="19" customFormat="1" ht="20.100000000000001" customHeight="1">
      <c r="B581" s="243">
        <v>1</v>
      </c>
      <c r="C581" s="137">
        <v>20</v>
      </c>
      <c r="D581" s="56" t="s">
        <v>1140</v>
      </c>
      <c r="E581" s="54" t="s">
        <v>1141</v>
      </c>
      <c r="F581" s="139" t="s">
        <v>7270</v>
      </c>
      <c r="G581" s="138" t="s">
        <v>1142</v>
      </c>
      <c r="H581" s="334" t="s">
        <v>10357</v>
      </c>
    </row>
    <row r="582" spans="1:8" s="19" customFormat="1" ht="20.100000000000001" customHeight="1">
      <c r="B582" s="243">
        <v>1</v>
      </c>
      <c r="C582" s="137">
        <v>20</v>
      </c>
      <c r="D582" s="56" t="s">
        <v>927</v>
      </c>
      <c r="E582" s="54" t="s">
        <v>928</v>
      </c>
      <c r="F582" s="56" t="s">
        <v>7204</v>
      </c>
      <c r="G582" s="108" t="s">
        <v>929</v>
      </c>
      <c r="H582" s="334" t="s">
        <v>10358</v>
      </c>
    </row>
    <row r="583" spans="1:8" s="19" customFormat="1" ht="20.100000000000001" customHeight="1">
      <c r="B583" s="243">
        <v>1</v>
      </c>
      <c r="C583" s="137">
        <v>20</v>
      </c>
      <c r="D583" s="56" t="s">
        <v>9322</v>
      </c>
      <c r="E583" s="54" t="s">
        <v>1014</v>
      </c>
      <c r="F583" s="139" t="s">
        <v>9292</v>
      </c>
      <c r="G583" s="138" t="s">
        <v>1015</v>
      </c>
      <c r="H583" s="334" t="s">
        <v>38930</v>
      </c>
    </row>
    <row r="584" spans="1:8" s="19" customFormat="1" ht="20.100000000000001" customHeight="1">
      <c r="A584" s="21"/>
      <c r="B584" s="243">
        <v>1</v>
      </c>
      <c r="C584" s="137">
        <v>20</v>
      </c>
      <c r="D584" s="56" t="s">
        <v>1194</v>
      </c>
      <c r="E584" s="54" t="s">
        <v>1195</v>
      </c>
      <c r="F584" s="56" t="s">
        <v>7290</v>
      </c>
      <c r="G584" s="138" t="s">
        <v>1196</v>
      </c>
      <c r="H584" s="334" t="s">
        <v>10359</v>
      </c>
    </row>
    <row r="585" spans="1:8" s="19" customFormat="1" ht="20.100000000000001" customHeight="1">
      <c r="B585" s="243">
        <v>1</v>
      </c>
      <c r="C585" s="137">
        <v>20</v>
      </c>
      <c r="D585" s="56" t="s">
        <v>5468</v>
      </c>
      <c r="E585" s="54" t="s">
        <v>5469</v>
      </c>
      <c r="F585" s="56" t="s">
        <v>7237</v>
      </c>
      <c r="G585" s="138" t="s">
        <v>5470</v>
      </c>
      <c r="H585" s="334" t="s">
        <v>10360</v>
      </c>
    </row>
    <row r="586" spans="1:8" s="19" customFormat="1" ht="20.100000000000001" customHeight="1">
      <c r="B586" s="243">
        <v>1</v>
      </c>
      <c r="C586" s="137">
        <v>20</v>
      </c>
      <c r="D586" s="56" t="s">
        <v>951</v>
      </c>
      <c r="E586" s="54" t="s">
        <v>952</v>
      </c>
      <c r="F586" s="139" t="s">
        <v>7221</v>
      </c>
      <c r="G586" s="138" t="s">
        <v>953</v>
      </c>
      <c r="H586" s="334" t="s">
        <v>10361</v>
      </c>
    </row>
    <row r="587" spans="1:8" s="19" customFormat="1" ht="20.100000000000001" customHeight="1">
      <c r="B587" s="243">
        <v>1</v>
      </c>
      <c r="C587" s="137">
        <v>20</v>
      </c>
      <c r="D587" s="56" t="s">
        <v>972</v>
      </c>
      <c r="E587" s="54" t="s">
        <v>973</v>
      </c>
      <c r="F587" s="139" t="s">
        <v>4984</v>
      </c>
      <c r="G587" s="138" t="s">
        <v>974</v>
      </c>
      <c r="H587" s="334" t="s">
        <v>10362</v>
      </c>
    </row>
    <row r="588" spans="1:8" s="19" customFormat="1" ht="20.100000000000001" customHeight="1">
      <c r="B588" s="243">
        <v>1</v>
      </c>
      <c r="C588" s="137">
        <v>20</v>
      </c>
      <c r="D588" s="56" t="s">
        <v>954</v>
      </c>
      <c r="E588" s="54" t="s">
        <v>955</v>
      </c>
      <c r="F588" s="139" t="s">
        <v>7216</v>
      </c>
      <c r="G588" s="138" t="s">
        <v>944</v>
      </c>
      <c r="H588" s="334" t="s">
        <v>10363</v>
      </c>
    </row>
    <row r="589" spans="1:8" s="19" customFormat="1" ht="20.100000000000001" customHeight="1">
      <c r="B589" s="243">
        <v>1</v>
      </c>
      <c r="C589" s="137">
        <v>20</v>
      </c>
      <c r="D589" s="56" t="s">
        <v>6375</v>
      </c>
      <c r="E589" s="54" t="s">
        <v>6376</v>
      </c>
      <c r="F589" s="56" t="s">
        <v>7217</v>
      </c>
      <c r="G589" s="108" t="s">
        <v>6377</v>
      </c>
      <c r="H589" s="334" t="s">
        <v>10364</v>
      </c>
    </row>
    <row r="590" spans="1:8" s="19" customFormat="1" ht="20.100000000000001" customHeight="1">
      <c r="B590" s="243">
        <v>1</v>
      </c>
      <c r="C590" s="137">
        <v>20</v>
      </c>
      <c r="D590" s="56" t="s">
        <v>6382</v>
      </c>
      <c r="E590" s="54" t="s">
        <v>6383</v>
      </c>
      <c r="F590" s="56" t="s">
        <v>9570</v>
      </c>
      <c r="G590" s="138" t="s">
        <v>6384</v>
      </c>
      <c r="H590" s="334">
        <v>435321500</v>
      </c>
    </row>
    <row r="591" spans="1:8" s="19" customFormat="1" ht="20.100000000000001" customHeight="1">
      <c r="B591" s="244">
        <v>1</v>
      </c>
      <c r="C591" s="137">
        <v>20</v>
      </c>
      <c r="D591" s="56" t="s">
        <v>6379</v>
      </c>
      <c r="E591" s="54" t="s">
        <v>6380</v>
      </c>
      <c r="F591" s="139" t="s">
        <v>9743</v>
      </c>
      <c r="G591" s="138" t="s">
        <v>6381</v>
      </c>
      <c r="H591" s="334">
        <v>316571722</v>
      </c>
    </row>
    <row r="592" spans="1:8" s="19" customFormat="1" ht="20.100000000000001" customHeight="1">
      <c r="B592" s="243">
        <v>1</v>
      </c>
      <c r="C592" s="137">
        <v>20</v>
      </c>
      <c r="D592" s="56" t="s">
        <v>6391</v>
      </c>
      <c r="E592" s="54" t="s">
        <v>6392</v>
      </c>
      <c r="F592" s="56" t="s">
        <v>7264</v>
      </c>
      <c r="G592" s="138" t="s">
        <v>6393</v>
      </c>
      <c r="H592" s="334" t="s">
        <v>10365</v>
      </c>
    </row>
    <row r="593" spans="1:8" s="19" customFormat="1" ht="20.100000000000001" customHeight="1">
      <c r="B593" s="243">
        <v>1</v>
      </c>
      <c r="C593" s="137">
        <v>20</v>
      </c>
      <c r="D593" s="56" t="s">
        <v>5466</v>
      </c>
      <c r="E593" s="54" t="s">
        <v>5467</v>
      </c>
      <c r="F593" s="139" t="s">
        <v>9340</v>
      </c>
      <c r="G593" s="138" t="s">
        <v>9304</v>
      </c>
      <c r="H593" s="334" t="s">
        <v>10366</v>
      </c>
    </row>
    <row r="594" spans="1:8" s="19" customFormat="1" ht="20.100000000000001" customHeight="1">
      <c r="B594" s="243">
        <v>1</v>
      </c>
      <c r="C594" s="137">
        <v>20</v>
      </c>
      <c r="D594" s="56" t="s">
        <v>5501</v>
      </c>
      <c r="E594" s="54" t="s">
        <v>5502</v>
      </c>
      <c r="F594" s="56" t="s">
        <v>6154</v>
      </c>
      <c r="G594" s="138" t="s">
        <v>5503</v>
      </c>
      <c r="H594" s="334" t="s">
        <v>10367</v>
      </c>
    </row>
    <row r="595" spans="1:8" s="19" customFormat="1" ht="20.100000000000001" customHeight="1">
      <c r="B595" s="243">
        <v>1</v>
      </c>
      <c r="C595" s="137">
        <v>20</v>
      </c>
      <c r="D595" s="56" t="s">
        <v>1045</v>
      </c>
      <c r="E595" s="54" t="s">
        <v>1046</v>
      </c>
      <c r="F595" s="56" t="s">
        <v>7241</v>
      </c>
      <c r="G595" s="138" t="s">
        <v>1047</v>
      </c>
      <c r="H595" s="334" t="s">
        <v>10368</v>
      </c>
    </row>
    <row r="596" spans="1:8" s="19" customFormat="1" ht="20.100000000000001" customHeight="1">
      <c r="A596" s="21"/>
      <c r="B596" s="243">
        <v>1</v>
      </c>
      <c r="C596" s="137">
        <v>20</v>
      </c>
      <c r="D596" s="56" t="s">
        <v>5455</v>
      </c>
      <c r="E596" s="54" t="s">
        <v>5456</v>
      </c>
      <c r="F596" s="56" t="s">
        <v>7218</v>
      </c>
      <c r="G596" s="138" t="s">
        <v>5457</v>
      </c>
      <c r="H596" s="334" t="s">
        <v>10369</v>
      </c>
    </row>
    <row r="597" spans="1:8" s="19" customFormat="1" ht="20.100000000000001" customHeight="1">
      <c r="B597" s="243">
        <v>1</v>
      </c>
      <c r="C597" s="137">
        <v>20</v>
      </c>
      <c r="D597" s="56" t="s">
        <v>5458</v>
      </c>
      <c r="E597" s="54" t="s">
        <v>5459</v>
      </c>
      <c r="F597" s="56" t="s">
        <v>7219</v>
      </c>
      <c r="G597" s="108" t="s">
        <v>5460</v>
      </c>
      <c r="H597" s="334" t="s">
        <v>10370</v>
      </c>
    </row>
    <row r="598" spans="1:8" s="19" customFormat="1" ht="20.100000000000001" customHeight="1">
      <c r="B598" s="243">
        <v>1</v>
      </c>
      <c r="C598" s="137">
        <v>20</v>
      </c>
      <c r="D598" s="56" t="s">
        <v>1051</v>
      </c>
      <c r="E598" s="54" t="s">
        <v>1052</v>
      </c>
      <c r="F598" s="56" t="s">
        <v>7244</v>
      </c>
      <c r="G598" s="138" t="s">
        <v>1053</v>
      </c>
      <c r="H598" s="334" t="s">
        <v>11807</v>
      </c>
    </row>
    <row r="599" spans="1:8" s="19" customFormat="1" ht="20.100000000000001" customHeight="1">
      <c r="B599" s="243">
        <v>1</v>
      </c>
      <c r="C599" s="137">
        <v>20</v>
      </c>
      <c r="D599" s="56" t="s">
        <v>1122</v>
      </c>
      <c r="E599" s="54" t="s">
        <v>1123</v>
      </c>
      <c r="F599" s="56" t="s">
        <v>7100</v>
      </c>
      <c r="G599" s="138" t="s">
        <v>1080</v>
      </c>
      <c r="H599" s="334" t="s">
        <v>10371</v>
      </c>
    </row>
    <row r="600" spans="1:8" s="19" customFormat="1" ht="20.100000000000001" customHeight="1">
      <c r="B600" s="243">
        <v>1</v>
      </c>
      <c r="C600" s="137">
        <v>20</v>
      </c>
      <c r="D600" s="56" t="s">
        <v>1016</v>
      </c>
      <c r="E600" s="54" t="s">
        <v>699</v>
      </c>
      <c r="F600" s="139" t="s">
        <v>4986</v>
      </c>
      <c r="G600" s="138" t="s">
        <v>1017</v>
      </c>
      <c r="H600" s="334" t="s">
        <v>10372</v>
      </c>
    </row>
    <row r="601" spans="1:8" s="19" customFormat="1" ht="20.100000000000001" customHeight="1">
      <c r="B601" s="243">
        <v>1</v>
      </c>
      <c r="C601" s="137">
        <v>20</v>
      </c>
      <c r="D601" s="56" t="s">
        <v>939</v>
      </c>
      <c r="E601" s="54" t="s">
        <v>940</v>
      </c>
      <c r="F601" s="56" t="s">
        <v>4983</v>
      </c>
      <c r="G601" s="138" t="s">
        <v>941</v>
      </c>
      <c r="H601" s="334" t="s">
        <v>10373</v>
      </c>
    </row>
    <row r="602" spans="1:8" s="19" customFormat="1" ht="20.100000000000001" customHeight="1">
      <c r="B602" s="243">
        <v>1</v>
      </c>
      <c r="C602" s="145">
        <v>20</v>
      </c>
      <c r="D602" s="146" t="s">
        <v>978</v>
      </c>
      <c r="E602" s="85" t="s">
        <v>979</v>
      </c>
      <c r="F602" s="146" t="s">
        <v>7225</v>
      </c>
      <c r="G602" s="148" t="s">
        <v>980</v>
      </c>
      <c r="H602" s="335" t="s">
        <v>10374</v>
      </c>
    </row>
    <row r="603" spans="1:8" s="19" customFormat="1" ht="20.100000000000001" customHeight="1">
      <c r="B603" s="243">
        <v>1</v>
      </c>
      <c r="C603" s="137">
        <v>20</v>
      </c>
      <c r="D603" s="56" t="s">
        <v>908</v>
      </c>
      <c r="E603" s="54" t="s">
        <v>909</v>
      </c>
      <c r="F603" s="56" t="s">
        <v>7201</v>
      </c>
      <c r="G603" s="138" t="s">
        <v>9277</v>
      </c>
      <c r="H603" s="334" t="s">
        <v>10375</v>
      </c>
    </row>
    <row r="604" spans="1:8" s="19" customFormat="1" ht="20.100000000000001" customHeight="1">
      <c r="B604" s="243">
        <v>1</v>
      </c>
      <c r="C604" s="137">
        <v>20</v>
      </c>
      <c r="D604" s="56" t="s">
        <v>911</v>
      </c>
      <c r="E604" s="54" t="s">
        <v>912</v>
      </c>
      <c r="F604" s="56" t="s">
        <v>4980</v>
      </c>
      <c r="G604" s="138" t="s">
        <v>913</v>
      </c>
      <c r="H604" s="334" t="s">
        <v>10376</v>
      </c>
    </row>
    <row r="605" spans="1:8" s="19" customFormat="1" ht="20.100000000000001" customHeight="1">
      <c r="B605" s="243">
        <v>1</v>
      </c>
      <c r="C605" s="137">
        <v>20</v>
      </c>
      <c r="D605" s="56" t="s">
        <v>5504</v>
      </c>
      <c r="E605" s="54" t="s">
        <v>5505</v>
      </c>
      <c r="F605" s="56" t="s">
        <v>7285</v>
      </c>
      <c r="G605" s="108" t="s">
        <v>5506</v>
      </c>
      <c r="H605" s="334" t="s">
        <v>10377</v>
      </c>
    </row>
    <row r="606" spans="1:8" s="19" customFormat="1" ht="20.100000000000001" customHeight="1">
      <c r="B606" s="243">
        <v>1</v>
      </c>
      <c r="C606" s="137">
        <v>20</v>
      </c>
      <c r="D606" s="56" t="s">
        <v>1018</v>
      </c>
      <c r="E606" s="54" t="s">
        <v>1019</v>
      </c>
      <c r="F606" s="56" t="s">
        <v>9599</v>
      </c>
      <c r="G606" s="138" t="s">
        <v>9716</v>
      </c>
      <c r="H606" s="334" t="s">
        <v>38885</v>
      </c>
    </row>
    <row r="607" spans="1:8" s="19" customFormat="1" ht="20.100000000000001" customHeight="1">
      <c r="B607" s="243">
        <v>1</v>
      </c>
      <c r="C607" s="137">
        <v>20</v>
      </c>
      <c r="D607" s="56" t="s">
        <v>1018</v>
      </c>
      <c r="E607" s="54" t="s">
        <v>1019</v>
      </c>
      <c r="F607" s="56" t="s">
        <v>7231</v>
      </c>
      <c r="G607" s="138" t="s">
        <v>4845</v>
      </c>
      <c r="H607" s="334" t="s">
        <v>10378</v>
      </c>
    </row>
    <row r="608" spans="1:8" s="19" customFormat="1" ht="20.100000000000001" customHeight="1">
      <c r="B608" s="243">
        <v>1</v>
      </c>
      <c r="C608" s="137">
        <v>20</v>
      </c>
      <c r="D608" s="56" t="s">
        <v>4901</v>
      </c>
      <c r="E608" s="54" t="s">
        <v>5213</v>
      </c>
      <c r="F608" s="56" t="s">
        <v>7233</v>
      </c>
      <c r="G608" s="138" t="s">
        <v>1007</v>
      </c>
      <c r="H608" s="334"/>
    </row>
    <row r="609" spans="2:8" s="19" customFormat="1" ht="20.100000000000001" customHeight="1">
      <c r="B609" s="243">
        <v>1</v>
      </c>
      <c r="C609" s="137">
        <v>20</v>
      </c>
      <c r="D609" s="56" t="s">
        <v>1131</v>
      </c>
      <c r="E609" s="54" t="s">
        <v>1132</v>
      </c>
      <c r="F609" s="56" t="s">
        <v>7266</v>
      </c>
      <c r="G609" s="138" t="s">
        <v>1133</v>
      </c>
      <c r="H609" s="334" t="s">
        <v>10379</v>
      </c>
    </row>
    <row r="610" spans="2:8" s="19" customFormat="1" ht="20.100000000000001" customHeight="1">
      <c r="B610" s="243">
        <v>1</v>
      </c>
      <c r="C610" s="137">
        <v>20</v>
      </c>
      <c r="D610" s="56" t="s">
        <v>5450</v>
      </c>
      <c r="E610" s="54" t="s">
        <v>5451</v>
      </c>
      <c r="F610" s="56" t="s">
        <v>6214</v>
      </c>
      <c r="G610" s="108" t="s">
        <v>944</v>
      </c>
      <c r="H610" s="334" t="s">
        <v>10380</v>
      </c>
    </row>
    <row r="611" spans="2:8" s="19" customFormat="1" ht="20.100000000000001" customHeight="1">
      <c r="B611" s="243">
        <v>1</v>
      </c>
      <c r="C611" s="137">
        <v>20</v>
      </c>
      <c r="D611" s="56" t="s">
        <v>957</v>
      </c>
      <c r="E611" s="54" t="s">
        <v>958</v>
      </c>
      <c r="F611" s="56" t="s">
        <v>7220</v>
      </c>
      <c r="G611" s="54" t="s">
        <v>944</v>
      </c>
      <c r="H611" s="334" t="s">
        <v>10381</v>
      </c>
    </row>
    <row r="612" spans="2:8" s="19" customFormat="1" ht="20.100000000000001" customHeight="1">
      <c r="B612" s="243">
        <v>1</v>
      </c>
      <c r="C612" s="137">
        <v>20</v>
      </c>
      <c r="D612" s="56" t="s">
        <v>1134</v>
      </c>
      <c r="E612" s="54" t="s">
        <v>1135</v>
      </c>
      <c r="F612" s="139" t="s">
        <v>9330</v>
      </c>
      <c r="G612" s="138" t="s">
        <v>1136</v>
      </c>
      <c r="H612" s="334"/>
    </row>
    <row r="613" spans="2:8" s="19" customFormat="1" ht="20.100000000000001" customHeight="1">
      <c r="B613" s="243">
        <v>1</v>
      </c>
      <c r="C613" s="137">
        <v>20</v>
      </c>
      <c r="D613" s="56" t="s">
        <v>930</v>
      </c>
      <c r="E613" s="54" t="s">
        <v>931</v>
      </c>
      <c r="F613" s="56" t="s">
        <v>4981</v>
      </c>
      <c r="G613" s="138" t="s">
        <v>932</v>
      </c>
      <c r="H613" s="334" t="s">
        <v>10382</v>
      </c>
    </row>
    <row r="614" spans="2:8" s="19" customFormat="1" ht="20.100000000000001" customHeight="1">
      <c r="B614" s="243">
        <v>1</v>
      </c>
      <c r="C614" s="137">
        <v>20</v>
      </c>
      <c r="D614" s="56" t="s">
        <v>1069</v>
      </c>
      <c r="E614" s="54" t="s">
        <v>1070</v>
      </c>
      <c r="F614" s="56" t="s">
        <v>7247</v>
      </c>
      <c r="G614" s="138" t="s">
        <v>1071</v>
      </c>
      <c r="H614" s="334" t="s">
        <v>10383</v>
      </c>
    </row>
    <row r="615" spans="2:8" s="19" customFormat="1" ht="20.100000000000001" customHeight="1">
      <c r="B615" s="243">
        <v>1</v>
      </c>
      <c r="C615" s="137">
        <v>20</v>
      </c>
      <c r="D615" s="56" t="s">
        <v>1197</v>
      </c>
      <c r="E615" s="54" t="s">
        <v>6407</v>
      </c>
      <c r="F615" s="56" t="s">
        <v>7286</v>
      </c>
      <c r="G615" s="138" t="s">
        <v>1198</v>
      </c>
      <c r="H615" s="334"/>
    </row>
    <row r="616" spans="2:8" s="19" customFormat="1" ht="20.100000000000001" customHeight="1">
      <c r="B616" s="243">
        <v>1</v>
      </c>
      <c r="C616" s="145">
        <v>20</v>
      </c>
      <c r="D616" s="146" t="s">
        <v>981</v>
      </c>
      <c r="E616" s="85" t="s">
        <v>982</v>
      </c>
      <c r="F616" s="146" t="s">
        <v>7226</v>
      </c>
      <c r="G616" s="85" t="s">
        <v>983</v>
      </c>
      <c r="H616" s="335" t="s">
        <v>10384</v>
      </c>
    </row>
    <row r="617" spans="2:8" s="19" customFormat="1" ht="20.100000000000001" customHeight="1">
      <c r="B617" s="243">
        <v>1</v>
      </c>
      <c r="C617" s="137">
        <v>20</v>
      </c>
      <c r="D617" s="56" t="s">
        <v>1199</v>
      </c>
      <c r="E617" s="54" t="s">
        <v>1200</v>
      </c>
      <c r="F617" s="56" t="s">
        <v>9614</v>
      </c>
      <c r="G617" s="138" t="s">
        <v>1201</v>
      </c>
      <c r="H617" s="334" t="s">
        <v>10385</v>
      </c>
    </row>
    <row r="618" spans="2:8" s="19" customFormat="1" ht="20.100000000000001" customHeight="1">
      <c r="B618" s="243">
        <v>1</v>
      </c>
      <c r="C618" s="137">
        <v>20</v>
      </c>
      <c r="D618" s="56" t="s">
        <v>6390</v>
      </c>
      <c r="E618" s="54" t="s">
        <v>1124</v>
      </c>
      <c r="F618" s="56" t="s">
        <v>7261</v>
      </c>
      <c r="G618" s="138" t="s">
        <v>1080</v>
      </c>
      <c r="H618" s="334" t="s">
        <v>10386</v>
      </c>
    </row>
    <row r="619" spans="2:8" s="19" customFormat="1" ht="20.100000000000001" customHeight="1">
      <c r="B619" s="243">
        <v>1</v>
      </c>
      <c r="C619" s="145">
        <v>20</v>
      </c>
      <c r="D619" s="162" t="s">
        <v>8918</v>
      </c>
      <c r="E619" s="147" t="s">
        <v>8919</v>
      </c>
      <c r="F619" s="87" t="s">
        <v>8920</v>
      </c>
      <c r="G619" s="148" t="s">
        <v>8921</v>
      </c>
      <c r="H619" s="148"/>
    </row>
    <row r="620" spans="2:8" s="19" customFormat="1" ht="20.100000000000001" customHeight="1">
      <c r="B620" s="243">
        <v>1</v>
      </c>
      <c r="C620" s="137">
        <v>20</v>
      </c>
      <c r="D620" s="56" t="s">
        <v>6395</v>
      </c>
      <c r="E620" s="54" t="s">
        <v>1143</v>
      </c>
      <c r="F620" s="56" t="s">
        <v>7271</v>
      </c>
      <c r="G620" s="138" t="s">
        <v>1142</v>
      </c>
      <c r="H620" s="334" t="s">
        <v>10387</v>
      </c>
    </row>
    <row r="621" spans="2:8" s="19" customFormat="1" ht="20.100000000000001" customHeight="1">
      <c r="B621" s="243">
        <v>1</v>
      </c>
      <c r="C621" s="137">
        <v>20</v>
      </c>
      <c r="D621" s="56" t="s">
        <v>1020</v>
      </c>
      <c r="E621" s="54" t="s">
        <v>1021</v>
      </c>
      <c r="F621" s="56" t="s">
        <v>9215</v>
      </c>
      <c r="G621" s="108" t="s">
        <v>1022</v>
      </c>
      <c r="H621" s="334"/>
    </row>
    <row r="622" spans="2:8" s="19" customFormat="1" ht="20.100000000000001" customHeight="1">
      <c r="B622" s="243">
        <v>1</v>
      </c>
      <c r="C622" s="137">
        <v>20</v>
      </c>
      <c r="D622" s="56" t="s">
        <v>984</v>
      </c>
      <c r="E622" s="54" t="s">
        <v>985</v>
      </c>
      <c r="F622" s="56" t="s">
        <v>9275</v>
      </c>
      <c r="G622" s="138" t="s">
        <v>986</v>
      </c>
      <c r="H622" s="334" t="s">
        <v>10388</v>
      </c>
    </row>
    <row r="623" spans="2:8" s="19" customFormat="1" ht="20.100000000000001" customHeight="1">
      <c r="B623" s="245">
        <v>1</v>
      </c>
      <c r="C623" s="141">
        <v>20</v>
      </c>
      <c r="D623" s="144" t="s">
        <v>9925</v>
      </c>
      <c r="E623" s="143" t="s">
        <v>9926</v>
      </c>
      <c r="F623" s="144" t="s">
        <v>9927</v>
      </c>
      <c r="G623" s="143" t="s">
        <v>9928</v>
      </c>
      <c r="H623" s="149"/>
    </row>
    <row r="624" spans="2:8" s="19" customFormat="1" ht="20.100000000000001" customHeight="1">
      <c r="B624" s="243">
        <v>1</v>
      </c>
      <c r="C624" s="137">
        <v>20</v>
      </c>
      <c r="D624" s="56" t="s">
        <v>5479</v>
      </c>
      <c r="E624" s="54" t="s">
        <v>5480</v>
      </c>
      <c r="F624" s="56" t="s">
        <v>7263</v>
      </c>
      <c r="G624" s="108" t="s">
        <v>5481</v>
      </c>
      <c r="H624" s="334" t="s">
        <v>10389</v>
      </c>
    </row>
    <row r="625" spans="1:8" s="19" customFormat="1" ht="20.100000000000001" customHeight="1">
      <c r="B625" s="243">
        <v>1</v>
      </c>
      <c r="C625" s="137">
        <v>20</v>
      </c>
      <c r="D625" s="56" t="s">
        <v>1125</v>
      </c>
      <c r="E625" s="54" t="s">
        <v>1126</v>
      </c>
      <c r="F625" s="56" t="s">
        <v>9695</v>
      </c>
      <c r="G625" s="138" t="s">
        <v>1080</v>
      </c>
      <c r="H625" s="334" t="s">
        <v>10390</v>
      </c>
    </row>
    <row r="626" spans="1:8" s="19" customFormat="1" ht="20.100000000000001" customHeight="1">
      <c r="B626" s="243">
        <v>1</v>
      </c>
      <c r="C626" s="137">
        <v>20</v>
      </c>
      <c r="D626" s="56" t="s">
        <v>1023</v>
      </c>
      <c r="E626" s="54" t="s">
        <v>238</v>
      </c>
      <c r="F626" s="56" t="s">
        <v>4987</v>
      </c>
      <c r="G626" s="138" t="s">
        <v>1024</v>
      </c>
      <c r="H626" s="334" t="s">
        <v>10391</v>
      </c>
    </row>
    <row r="627" spans="1:8" s="19" customFormat="1" ht="20.100000000000001" customHeight="1">
      <c r="B627" s="243">
        <v>1</v>
      </c>
      <c r="C627" s="137">
        <v>20</v>
      </c>
      <c r="D627" s="56" t="s">
        <v>987</v>
      </c>
      <c r="E627" s="54" t="s">
        <v>988</v>
      </c>
      <c r="F627" s="56" t="s">
        <v>7227</v>
      </c>
      <c r="G627" s="138" t="s">
        <v>989</v>
      </c>
      <c r="H627" s="334"/>
    </row>
    <row r="628" spans="1:8" s="19" customFormat="1" ht="20.100000000000001" customHeight="1">
      <c r="B628" s="244">
        <v>1</v>
      </c>
      <c r="C628" s="141">
        <v>20</v>
      </c>
      <c r="D628" s="142" t="s">
        <v>8984</v>
      </c>
      <c r="E628" s="143" t="s">
        <v>965</v>
      </c>
      <c r="F628" s="59" t="s">
        <v>7222</v>
      </c>
      <c r="G628" s="149" t="s">
        <v>8985</v>
      </c>
      <c r="H628" s="149" t="s">
        <v>38881</v>
      </c>
    </row>
    <row r="629" spans="1:8" s="19" customFormat="1" ht="20.100000000000001" customHeight="1">
      <c r="B629" s="243">
        <v>1</v>
      </c>
      <c r="C629" s="137">
        <v>20</v>
      </c>
      <c r="D629" s="56" t="s">
        <v>5482</v>
      </c>
      <c r="E629" s="54" t="s">
        <v>5483</v>
      </c>
      <c r="F629" s="56" t="s">
        <v>9272</v>
      </c>
      <c r="G629" s="138" t="s">
        <v>5484</v>
      </c>
      <c r="H629" s="334" t="s">
        <v>10392</v>
      </c>
    </row>
    <row r="630" spans="1:8" s="19" customFormat="1" ht="20.100000000000001" customHeight="1">
      <c r="A630" s="21"/>
      <c r="B630" s="243">
        <v>1</v>
      </c>
      <c r="C630" s="137">
        <v>20</v>
      </c>
      <c r="D630" s="56" t="s">
        <v>1208</v>
      </c>
      <c r="E630" s="54" t="s">
        <v>1209</v>
      </c>
      <c r="F630" s="56" t="s">
        <v>9273</v>
      </c>
      <c r="G630" s="138" t="s">
        <v>1210</v>
      </c>
      <c r="H630" s="334" t="s">
        <v>10393</v>
      </c>
    </row>
    <row r="631" spans="1:8" s="19" customFormat="1" ht="20.100000000000001" customHeight="1">
      <c r="B631" s="243">
        <v>1</v>
      </c>
      <c r="C631" s="137">
        <v>20</v>
      </c>
      <c r="D631" s="56" t="s">
        <v>914</v>
      </c>
      <c r="E631" s="54" t="s">
        <v>6370</v>
      </c>
      <c r="F631" s="56" t="s">
        <v>7200</v>
      </c>
      <c r="G631" s="108" t="s">
        <v>910</v>
      </c>
      <c r="H631" s="334" t="s">
        <v>10394</v>
      </c>
    </row>
    <row r="632" spans="1:8" s="19" customFormat="1" ht="20.100000000000001" customHeight="1">
      <c r="B632" s="243">
        <v>1</v>
      </c>
      <c r="C632" s="137">
        <v>20</v>
      </c>
      <c r="D632" s="56" t="s">
        <v>990</v>
      </c>
      <c r="E632" s="54" t="s">
        <v>991</v>
      </c>
      <c r="F632" s="56" t="s">
        <v>7228</v>
      </c>
      <c r="G632" s="138" t="s">
        <v>992</v>
      </c>
      <c r="H632" s="334" t="s">
        <v>10395</v>
      </c>
    </row>
    <row r="633" spans="1:8" s="19" customFormat="1" ht="20.100000000000001" customHeight="1">
      <c r="B633" s="243">
        <v>1</v>
      </c>
      <c r="C633" s="137">
        <v>20</v>
      </c>
      <c r="D633" s="56" t="s">
        <v>933</v>
      </c>
      <c r="E633" s="54" t="s">
        <v>934</v>
      </c>
      <c r="F633" s="56" t="s">
        <v>9740</v>
      </c>
      <c r="G633" s="138" t="s">
        <v>935</v>
      </c>
      <c r="H633" s="334" t="s">
        <v>10396</v>
      </c>
    </row>
    <row r="634" spans="1:8" s="19" customFormat="1" ht="20.100000000000001" customHeight="1">
      <c r="B634" s="243">
        <v>1</v>
      </c>
      <c r="C634" s="137">
        <v>20</v>
      </c>
      <c r="D634" s="56" t="s">
        <v>933</v>
      </c>
      <c r="E634" s="54" t="s">
        <v>934</v>
      </c>
      <c r="F634" s="56" t="s">
        <v>7207</v>
      </c>
      <c r="G634" s="138" t="s">
        <v>936</v>
      </c>
      <c r="H634" s="334" t="s">
        <v>10397</v>
      </c>
    </row>
    <row r="635" spans="1:8" s="19" customFormat="1" ht="20.100000000000001" customHeight="1">
      <c r="B635" s="243">
        <v>1</v>
      </c>
      <c r="C635" s="137">
        <v>20</v>
      </c>
      <c r="D635" s="56" t="s">
        <v>5489</v>
      </c>
      <c r="E635" s="54" t="s">
        <v>5490</v>
      </c>
      <c r="F635" s="56" t="s">
        <v>9666</v>
      </c>
      <c r="G635" s="138" t="s">
        <v>5491</v>
      </c>
      <c r="H635" s="334" t="s">
        <v>10398</v>
      </c>
    </row>
    <row r="636" spans="1:8" s="19" customFormat="1" ht="20.100000000000001" customHeight="1">
      <c r="B636" s="243">
        <v>1</v>
      </c>
      <c r="C636" s="137">
        <v>20</v>
      </c>
      <c r="D636" s="56" t="s">
        <v>1202</v>
      </c>
      <c r="E636" s="54" t="s">
        <v>1203</v>
      </c>
      <c r="F636" s="56" t="s">
        <v>5192</v>
      </c>
      <c r="G636" s="108" t="s">
        <v>1204</v>
      </c>
      <c r="H636" s="334">
        <v>318833570</v>
      </c>
    </row>
    <row r="637" spans="1:8" s="19" customFormat="1" ht="20.100000000000001" customHeight="1">
      <c r="B637" s="243">
        <v>1</v>
      </c>
      <c r="C637" s="137">
        <v>20</v>
      </c>
      <c r="D637" s="56" t="s">
        <v>5471</v>
      </c>
      <c r="E637" s="54" t="s">
        <v>5472</v>
      </c>
      <c r="F637" s="56" t="s">
        <v>7248</v>
      </c>
      <c r="G637" s="108" t="s">
        <v>5473</v>
      </c>
      <c r="H637" s="334">
        <v>7075022788</v>
      </c>
    </row>
    <row r="638" spans="1:8" s="19" customFormat="1" ht="20.100000000000001" customHeight="1">
      <c r="B638" s="243">
        <v>1</v>
      </c>
      <c r="C638" s="137">
        <v>20</v>
      </c>
      <c r="D638" s="56" t="s">
        <v>1144</v>
      </c>
      <c r="E638" s="54" t="s">
        <v>6396</v>
      </c>
      <c r="F638" s="56" t="s">
        <v>7272</v>
      </c>
      <c r="G638" s="138" t="s">
        <v>1145</v>
      </c>
      <c r="H638" s="334" t="s">
        <v>10399</v>
      </c>
    </row>
    <row r="639" spans="1:8" s="19" customFormat="1" ht="20.100000000000001" customHeight="1">
      <c r="B639" s="243">
        <v>1</v>
      </c>
      <c r="C639" s="137">
        <v>20</v>
      </c>
      <c r="D639" s="56" t="s">
        <v>1127</v>
      </c>
      <c r="E639" s="54" t="s">
        <v>1128</v>
      </c>
      <c r="F639" s="56" t="s">
        <v>7262</v>
      </c>
      <c r="G639" s="138" t="s">
        <v>1080</v>
      </c>
      <c r="H639" s="334" t="s">
        <v>10400</v>
      </c>
    </row>
    <row r="640" spans="1:8" s="19" customFormat="1" ht="20.100000000000001" customHeight="1">
      <c r="B640" s="243">
        <v>1</v>
      </c>
      <c r="C640" s="137">
        <v>20</v>
      </c>
      <c r="D640" s="56" t="s">
        <v>1073</v>
      </c>
      <c r="E640" s="54" t="s">
        <v>1072</v>
      </c>
      <c r="F640" s="56" t="s">
        <v>9270</v>
      </c>
      <c r="G640" s="138" t="s">
        <v>1074</v>
      </c>
      <c r="H640" s="334" t="s">
        <v>10401</v>
      </c>
    </row>
    <row r="641" spans="2:8" s="19" customFormat="1" ht="20.100000000000001" customHeight="1">
      <c r="B641" s="243">
        <v>1</v>
      </c>
      <c r="C641" s="137">
        <v>20</v>
      </c>
      <c r="D641" s="56" t="s">
        <v>1205</v>
      </c>
      <c r="E641" s="54" t="s">
        <v>1206</v>
      </c>
      <c r="F641" s="56" t="s">
        <v>7287</v>
      </c>
      <c r="G641" s="138" t="s">
        <v>1207</v>
      </c>
      <c r="H641" s="334" t="s">
        <v>11808</v>
      </c>
    </row>
    <row r="642" spans="2:8" s="19" customFormat="1" ht="20.100000000000001" customHeight="1">
      <c r="B642" s="243">
        <v>1</v>
      </c>
      <c r="C642" s="137">
        <v>21</v>
      </c>
      <c r="D642" s="56" t="s">
        <v>1255</v>
      </c>
      <c r="E642" s="54" t="s">
        <v>744</v>
      </c>
      <c r="F642" s="139" t="s">
        <v>9746</v>
      </c>
      <c r="G642" s="138" t="s">
        <v>745</v>
      </c>
      <c r="H642" s="334" t="s">
        <v>10402</v>
      </c>
    </row>
    <row r="643" spans="2:8" s="19" customFormat="1" ht="20.100000000000001" customHeight="1">
      <c r="B643" s="243">
        <v>1</v>
      </c>
      <c r="C643" s="137">
        <v>21</v>
      </c>
      <c r="D643" s="56" t="s">
        <v>1261</v>
      </c>
      <c r="E643" s="54" t="s">
        <v>1262</v>
      </c>
      <c r="F643" s="56" t="s">
        <v>7315</v>
      </c>
      <c r="G643" s="54" t="s">
        <v>1263</v>
      </c>
      <c r="H643" s="334" t="s">
        <v>10403</v>
      </c>
    </row>
    <row r="644" spans="2:8" s="19" customFormat="1" ht="20.100000000000001" customHeight="1">
      <c r="B644" s="244">
        <v>1</v>
      </c>
      <c r="C644" s="141">
        <v>21</v>
      </c>
      <c r="D644" s="142" t="s">
        <v>1150</v>
      </c>
      <c r="E644" s="143" t="s">
        <v>1151</v>
      </c>
      <c r="F644" s="59" t="s">
        <v>8861</v>
      </c>
      <c r="G644" s="149" t="s">
        <v>8862</v>
      </c>
      <c r="H644" s="149" t="s">
        <v>10404</v>
      </c>
    </row>
    <row r="645" spans="2:8" s="19" customFormat="1" ht="20.100000000000001" customHeight="1">
      <c r="B645" s="243">
        <v>1</v>
      </c>
      <c r="C645" s="137">
        <v>21</v>
      </c>
      <c r="D645" s="56" t="s">
        <v>5520</v>
      </c>
      <c r="E645" s="54" t="s">
        <v>5521</v>
      </c>
      <c r="F645" s="56" t="s">
        <v>7309</v>
      </c>
      <c r="G645" s="138" t="s">
        <v>5522</v>
      </c>
      <c r="H645" s="334" t="s">
        <v>10405</v>
      </c>
    </row>
    <row r="646" spans="2:8" s="19" customFormat="1" ht="20.100000000000001" customHeight="1">
      <c r="B646" s="243">
        <v>1</v>
      </c>
      <c r="C646" s="137">
        <v>21</v>
      </c>
      <c r="D646" s="56" t="s">
        <v>1231</v>
      </c>
      <c r="E646" s="54" t="s">
        <v>1232</v>
      </c>
      <c r="F646" s="56" t="s">
        <v>7299</v>
      </c>
      <c r="G646" s="138" t="s">
        <v>1233</v>
      </c>
      <c r="H646" s="334" t="s">
        <v>10406</v>
      </c>
    </row>
    <row r="647" spans="2:8" s="19" customFormat="1" ht="20.100000000000001" customHeight="1">
      <c r="B647" s="243">
        <v>1</v>
      </c>
      <c r="C647" s="137">
        <v>21</v>
      </c>
      <c r="D647" s="56" t="s">
        <v>5508</v>
      </c>
      <c r="E647" s="54" t="s">
        <v>5509</v>
      </c>
      <c r="F647" s="56" t="s">
        <v>7061</v>
      </c>
      <c r="G647" s="138" t="s">
        <v>5510</v>
      </c>
      <c r="H647" s="334" t="s">
        <v>10407</v>
      </c>
    </row>
    <row r="648" spans="2:8" s="19" customFormat="1" ht="20.100000000000001" customHeight="1">
      <c r="B648" s="243">
        <v>1</v>
      </c>
      <c r="C648" s="137">
        <v>21</v>
      </c>
      <c r="D648" s="56" t="s">
        <v>1169</v>
      </c>
      <c r="E648" s="54" t="s">
        <v>1170</v>
      </c>
      <c r="F648" s="56" t="s">
        <v>7308</v>
      </c>
      <c r="G648" s="108" t="s">
        <v>1260</v>
      </c>
      <c r="H648" s="334" t="s">
        <v>10319</v>
      </c>
    </row>
    <row r="649" spans="2:8" s="19" customFormat="1" ht="20.100000000000001" customHeight="1">
      <c r="B649" s="243">
        <v>1</v>
      </c>
      <c r="C649" s="137">
        <v>21</v>
      </c>
      <c r="D649" s="56" t="s">
        <v>1264</v>
      </c>
      <c r="E649" s="54" t="s">
        <v>1170</v>
      </c>
      <c r="F649" s="56" t="s">
        <v>7310</v>
      </c>
      <c r="G649" s="108" t="s">
        <v>1265</v>
      </c>
      <c r="H649" s="334" t="s">
        <v>10319</v>
      </c>
    </row>
    <row r="650" spans="2:8" s="19" customFormat="1" ht="20.100000000000001" customHeight="1">
      <c r="B650" s="243">
        <v>1</v>
      </c>
      <c r="C650" s="137">
        <v>21</v>
      </c>
      <c r="D650" s="56" t="s">
        <v>1220</v>
      </c>
      <c r="E650" s="54" t="s">
        <v>1221</v>
      </c>
      <c r="F650" s="56" t="s">
        <v>4992</v>
      </c>
      <c r="G650" s="138" t="s">
        <v>1222</v>
      </c>
      <c r="H650" s="334" t="s">
        <v>10408</v>
      </c>
    </row>
    <row r="651" spans="2:8" s="19" customFormat="1" ht="20.100000000000001" customHeight="1">
      <c r="B651" s="243">
        <v>1</v>
      </c>
      <c r="C651" s="137">
        <v>21</v>
      </c>
      <c r="D651" s="56" t="s">
        <v>4816</v>
      </c>
      <c r="E651" s="54" t="s">
        <v>1221</v>
      </c>
      <c r="F651" s="56" t="s">
        <v>5207</v>
      </c>
      <c r="G651" s="138" t="s">
        <v>4817</v>
      </c>
      <c r="H651" s="334" t="s">
        <v>10409</v>
      </c>
    </row>
    <row r="652" spans="2:8" s="19" customFormat="1" ht="20.100000000000001" customHeight="1">
      <c r="B652" s="243">
        <v>1</v>
      </c>
      <c r="C652" s="137">
        <v>21</v>
      </c>
      <c r="D652" s="56" t="s">
        <v>6408</v>
      </c>
      <c r="E652" s="54" t="s">
        <v>6409</v>
      </c>
      <c r="F652" s="56" t="s">
        <v>9237</v>
      </c>
      <c r="G652" s="138" t="s">
        <v>6410</v>
      </c>
      <c r="H652" s="334" t="s">
        <v>10410</v>
      </c>
    </row>
    <row r="653" spans="2:8" s="19" customFormat="1" ht="20.100000000000001" customHeight="1">
      <c r="B653" s="244">
        <v>1</v>
      </c>
      <c r="C653" s="141">
        <v>21</v>
      </c>
      <c r="D653" s="142" t="s">
        <v>8618</v>
      </c>
      <c r="E653" s="143" t="s">
        <v>6413</v>
      </c>
      <c r="F653" s="59" t="s">
        <v>8619</v>
      </c>
      <c r="G653" s="149" t="s">
        <v>8620</v>
      </c>
      <c r="H653" s="149" t="s">
        <v>10411</v>
      </c>
    </row>
    <row r="654" spans="2:8" s="19" customFormat="1" ht="20.100000000000001" customHeight="1">
      <c r="B654" s="243">
        <v>1</v>
      </c>
      <c r="C654" s="137">
        <v>21</v>
      </c>
      <c r="D654" s="56" t="s">
        <v>1234</v>
      </c>
      <c r="E654" s="54" t="s">
        <v>1235</v>
      </c>
      <c r="F654" s="56" t="s">
        <v>6417</v>
      </c>
      <c r="G654" s="138" t="s">
        <v>1236</v>
      </c>
      <c r="H654" s="334" t="s">
        <v>10412</v>
      </c>
    </row>
    <row r="655" spans="2:8" s="19" customFormat="1" ht="20.100000000000001" customHeight="1">
      <c r="B655" s="243">
        <v>1</v>
      </c>
      <c r="C655" s="137">
        <v>21</v>
      </c>
      <c r="D655" s="56" t="s">
        <v>1266</v>
      </c>
      <c r="E655" s="54" t="s">
        <v>1267</v>
      </c>
      <c r="F655" s="56" t="s">
        <v>7311</v>
      </c>
      <c r="G655" s="54" t="s">
        <v>1268</v>
      </c>
      <c r="H655" s="334" t="s">
        <v>10403</v>
      </c>
    </row>
    <row r="656" spans="2:8" s="19" customFormat="1" ht="20.100000000000001" customHeight="1">
      <c r="B656" s="243">
        <v>1</v>
      </c>
      <c r="C656" s="137">
        <v>21</v>
      </c>
      <c r="D656" s="56" t="s">
        <v>1211</v>
      </c>
      <c r="E656" s="54" t="s">
        <v>1212</v>
      </c>
      <c r="F656" s="56" t="s">
        <v>7293</v>
      </c>
      <c r="G656" s="138" t="s">
        <v>1213</v>
      </c>
      <c r="H656" s="334" t="s">
        <v>10413</v>
      </c>
    </row>
    <row r="657" spans="2:8" s="19" customFormat="1" ht="20.100000000000001" customHeight="1">
      <c r="B657" s="243">
        <v>1</v>
      </c>
      <c r="C657" s="137">
        <v>21</v>
      </c>
      <c r="D657" s="56" t="s">
        <v>1237</v>
      </c>
      <c r="E657" s="54" t="s">
        <v>210</v>
      </c>
      <c r="F657" s="56" t="s">
        <v>7305</v>
      </c>
      <c r="G657" s="138" t="s">
        <v>1238</v>
      </c>
      <c r="H657" s="334" t="s">
        <v>10414</v>
      </c>
    </row>
    <row r="658" spans="2:8" s="19" customFormat="1" ht="20.100000000000001" customHeight="1">
      <c r="B658" s="243">
        <v>1</v>
      </c>
      <c r="C658" s="145">
        <v>21</v>
      </c>
      <c r="D658" s="146" t="s">
        <v>1223</v>
      </c>
      <c r="E658" s="85" t="s">
        <v>1224</v>
      </c>
      <c r="F658" s="146" t="s">
        <v>4948</v>
      </c>
      <c r="G658" s="148" t="s">
        <v>1225</v>
      </c>
      <c r="H658" s="335" t="s">
        <v>10415</v>
      </c>
    </row>
    <row r="659" spans="2:8" s="19" customFormat="1" ht="20.100000000000001" customHeight="1">
      <c r="B659" s="243">
        <v>1</v>
      </c>
      <c r="C659" s="137">
        <v>21</v>
      </c>
      <c r="D659" s="56" t="s">
        <v>1239</v>
      </c>
      <c r="E659" s="54" t="s">
        <v>1240</v>
      </c>
      <c r="F659" s="56" t="s">
        <v>7300</v>
      </c>
      <c r="G659" s="138" t="s">
        <v>1241</v>
      </c>
      <c r="H659" s="334" t="s">
        <v>10416</v>
      </c>
    </row>
    <row r="660" spans="2:8" s="19" customFormat="1" ht="20.100000000000001" customHeight="1">
      <c r="B660" s="243">
        <v>1</v>
      </c>
      <c r="C660" s="137">
        <v>21</v>
      </c>
      <c r="D660" s="56" t="s">
        <v>1226</v>
      </c>
      <c r="E660" s="54" t="s">
        <v>1227</v>
      </c>
      <c r="F660" s="56" t="s">
        <v>7298</v>
      </c>
      <c r="G660" s="108" t="s">
        <v>1228</v>
      </c>
      <c r="H660" s="334"/>
    </row>
    <row r="661" spans="2:8" s="19" customFormat="1" ht="20.100000000000001" customHeight="1">
      <c r="B661" s="243">
        <v>1</v>
      </c>
      <c r="C661" s="137">
        <v>21</v>
      </c>
      <c r="D661" s="56" t="s">
        <v>5526</v>
      </c>
      <c r="E661" s="54" t="s">
        <v>1221</v>
      </c>
      <c r="F661" s="56" t="s">
        <v>5207</v>
      </c>
      <c r="G661" s="138" t="s">
        <v>5527</v>
      </c>
      <c r="H661" s="334" t="s">
        <v>10409</v>
      </c>
    </row>
    <row r="662" spans="2:8" s="19" customFormat="1" ht="20.100000000000001" customHeight="1">
      <c r="B662" s="243">
        <v>1</v>
      </c>
      <c r="C662" s="145">
        <v>21</v>
      </c>
      <c r="D662" s="146" t="s">
        <v>1269</v>
      </c>
      <c r="E662" s="85" t="s">
        <v>1270</v>
      </c>
      <c r="F662" s="146" t="s">
        <v>7316</v>
      </c>
      <c r="G662" s="148" t="s">
        <v>1271</v>
      </c>
      <c r="H662" s="335" t="s">
        <v>10417</v>
      </c>
    </row>
    <row r="663" spans="2:8" s="19" customFormat="1" ht="20.100000000000001" customHeight="1">
      <c r="B663" s="243">
        <v>1</v>
      </c>
      <c r="C663" s="137">
        <v>21</v>
      </c>
      <c r="D663" s="56" t="s">
        <v>1256</v>
      </c>
      <c r="E663" s="54" t="s">
        <v>1257</v>
      </c>
      <c r="F663" s="56" t="s">
        <v>7307</v>
      </c>
      <c r="G663" s="138" t="s">
        <v>707</v>
      </c>
      <c r="H663" s="334" t="s">
        <v>10418</v>
      </c>
    </row>
    <row r="664" spans="2:8" s="19" customFormat="1" ht="20.100000000000001" customHeight="1">
      <c r="B664" s="243">
        <v>1</v>
      </c>
      <c r="C664" s="137">
        <v>21</v>
      </c>
      <c r="D664" s="56" t="s">
        <v>5516</v>
      </c>
      <c r="E664" s="54" t="s">
        <v>3226</v>
      </c>
      <c r="F664" s="56" t="s">
        <v>7306</v>
      </c>
      <c r="G664" s="108" t="s">
        <v>5517</v>
      </c>
      <c r="H664" s="334" t="s">
        <v>10419</v>
      </c>
    </row>
    <row r="665" spans="2:8" s="19" customFormat="1" ht="20.100000000000001" customHeight="1">
      <c r="B665" s="243">
        <v>1</v>
      </c>
      <c r="C665" s="137">
        <v>21</v>
      </c>
      <c r="D665" s="56" t="s">
        <v>1214</v>
      </c>
      <c r="E665" s="54" t="s">
        <v>1215</v>
      </c>
      <c r="F665" s="56" t="s">
        <v>7295</v>
      </c>
      <c r="G665" s="138" t="s">
        <v>1216</v>
      </c>
      <c r="H665" s="334" t="s">
        <v>10420</v>
      </c>
    </row>
    <row r="666" spans="2:8" s="19" customFormat="1" ht="20.100000000000001" customHeight="1">
      <c r="B666" s="243">
        <v>1</v>
      </c>
      <c r="C666" s="137">
        <v>21</v>
      </c>
      <c r="D666" s="56" t="s">
        <v>5523</v>
      </c>
      <c r="E666" s="54" t="s">
        <v>5524</v>
      </c>
      <c r="F666" s="56" t="s">
        <v>7312</v>
      </c>
      <c r="G666" s="138" t="s">
        <v>5525</v>
      </c>
      <c r="H666" s="334" t="s">
        <v>10421</v>
      </c>
    </row>
    <row r="667" spans="2:8" s="19" customFormat="1" ht="20.100000000000001" customHeight="1">
      <c r="B667" s="243">
        <v>1</v>
      </c>
      <c r="C667" s="137">
        <v>21</v>
      </c>
      <c r="D667" s="56" t="s">
        <v>1217</v>
      </c>
      <c r="E667" s="54" t="s">
        <v>1218</v>
      </c>
      <c r="F667" s="56" t="s">
        <v>7295</v>
      </c>
      <c r="G667" s="138" t="s">
        <v>1219</v>
      </c>
      <c r="H667" s="334">
        <v>7086362822</v>
      </c>
    </row>
    <row r="668" spans="2:8" s="19" customFormat="1" ht="20.100000000000001" customHeight="1">
      <c r="B668" s="243">
        <v>1</v>
      </c>
      <c r="C668" s="137">
        <v>21</v>
      </c>
      <c r="D668" s="56" t="s">
        <v>6411</v>
      </c>
      <c r="E668" s="54" t="s">
        <v>962</v>
      </c>
      <c r="F668" s="56" t="s">
        <v>7294</v>
      </c>
      <c r="G668" s="54" t="s">
        <v>5511</v>
      </c>
      <c r="H668" s="334" t="s">
        <v>10422</v>
      </c>
    </row>
    <row r="669" spans="2:8" s="19" customFormat="1" ht="20.100000000000001" customHeight="1">
      <c r="B669" s="243">
        <v>1</v>
      </c>
      <c r="C669" s="137">
        <v>21</v>
      </c>
      <c r="D669" s="56" t="s">
        <v>6415</v>
      </c>
      <c r="E669" s="54" t="s">
        <v>6416</v>
      </c>
      <c r="F669" s="56" t="s">
        <v>7297</v>
      </c>
      <c r="G669" s="138" t="s">
        <v>9286</v>
      </c>
      <c r="H669" s="334" t="s">
        <v>10423</v>
      </c>
    </row>
    <row r="670" spans="2:8" s="19" customFormat="1" ht="20.100000000000001" customHeight="1">
      <c r="B670" s="243">
        <v>1</v>
      </c>
      <c r="C670" s="137">
        <v>21</v>
      </c>
      <c r="D670" s="56" t="s">
        <v>5512</v>
      </c>
      <c r="E670" s="54" t="s">
        <v>5513</v>
      </c>
      <c r="F670" s="56" t="s">
        <v>6215</v>
      </c>
      <c r="G670" s="138" t="s">
        <v>5514</v>
      </c>
      <c r="H670" s="334" t="s">
        <v>10424</v>
      </c>
    </row>
    <row r="671" spans="2:8" s="19" customFormat="1" ht="20.100000000000001" customHeight="1">
      <c r="B671" s="243">
        <v>1</v>
      </c>
      <c r="C671" s="145">
        <v>21</v>
      </c>
      <c r="D671" s="146" t="s">
        <v>1272</v>
      </c>
      <c r="E671" s="85" t="s">
        <v>1273</v>
      </c>
      <c r="F671" s="146" t="s">
        <v>4994</v>
      </c>
      <c r="G671" s="148" t="s">
        <v>1233</v>
      </c>
      <c r="H671" s="335" t="s">
        <v>10425</v>
      </c>
    </row>
    <row r="672" spans="2:8" s="19" customFormat="1" ht="20.100000000000001" customHeight="1">
      <c r="B672" s="243">
        <v>1</v>
      </c>
      <c r="C672" s="137">
        <v>21</v>
      </c>
      <c r="D672" s="56" t="s">
        <v>1242</v>
      </c>
      <c r="E672" s="54" t="s">
        <v>1243</v>
      </c>
      <c r="F672" s="56" t="s">
        <v>7301</v>
      </c>
      <c r="G672" s="138" t="s">
        <v>1244</v>
      </c>
      <c r="H672" s="334" t="s">
        <v>10426</v>
      </c>
    </row>
    <row r="673" spans="2:8" s="19" customFormat="1" ht="20.100000000000001" customHeight="1">
      <c r="B673" s="243">
        <v>1</v>
      </c>
      <c r="C673" s="137">
        <v>21</v>
      </c>
      <c r="D673" s="56" t="s">
        <v>5530</v>
      </c>
      <c r="E673" s="54" t="s">
        <v>5531</v>
      </c>
      <c r="F673" s="56" t="s">
        <v>6217</v>
      </c>
      <c r="G673" s="138" t="s">
        <v>1233</v>
      </c>
      <c r="H673" s="334" t="s">
        <v>10427</v>
      </c>
    </row>
    <row r="674" spans="2:8" s="19" customFormat="1" ht="20.100000000000001" customHeight="1">
      <c r="B674" s="243">
        <v>1</v>
      </c>
      <c r="C674" s="137">
        <v>21</v>
      </c>
      <c r="D674" s="56" t="s">
        <v>6412</v>
      </c>
      <c r="E674" s="54" t="s">
        <v>6413</v>
      </c>
      <c r="F674" s="56" t="s">
        <v>7296</v>
      </c>
      <c r="G674" s="108" t="s">
        <v>6414</v>
      </c>
      <c r="H674" s="334" t="s">
        <v>10411</v>
      </c>
    </row>
    <row r="675" spans="2:8" s="19" customFormat="1" ht="20.100000000000001" customHeight="1">
      <c r="B675" s="243">
        <v>1</v>
      </c>
      <c r="C675" s="137">
        <v>21</v>
      </c>
      <c r="D675" s="56" t="s">
        <v>1245</v>
      </c>
      <c r="E675" s="54" t="s">
        <v>1246</v>
      </c>
      <c r="F675" s="56" t="s">
        <v>7302</v>
      </c>
      <c r="G675" s="138" t="s">
        <v>1247</v>
      </c>
      <c r="H675" s="334" t="s">
        <v>10428</v>
      </c>
    </row>
    <row r="676" spans="2:8" s="19" customFormat="1" ht="20.100000000000001" customHeight="1">
      <c r="B676" s="243">
        <v>1</v>
      </c>
      <c r="C676" s="137">
        <v>21</v>
      </c>
      <c r="D676" s="56" t="s">
        <v>5528</v>
      </c>
      <c r="E676" s="54" t="s">
        <v>6419</v>
      </c>
      <c r="F676" s="56" t="s">
        <v>6216</v>
      </c>
      <c r="G676" s="138" t="s">
        <v>5529</v>
      </c>
      <c r="H676" s="334" t="s">
        <v>10429</v>
      </c>
    </row>
    <row r="677" spans="2:8" s="19" customFormat="1" ht="20.100000000000001" customHeight="1">
      <c r="B677" s="243">
        <v>1</v>
      </c>
      <c r="C677" s="137">
        <v>21</v>
      </c>
      <c r="D677" s="56" t="s">
        <v>1258</v>
      </c>
      <c r="E677" s="54" t="s">
        <v>1259</v>
      </c>
      <c r="F677" s="56" t="s">
        <v>4993</v>
      </c>
      <c r="G677" s="138" t="s">
        <v>805</v>
      </c>
      <c r="H677" s="334" t="s">
        <v>10430</v>
      </c>
    </row>
    <row r="678" spans="2:8" s="19" customFormat="1" ht="20.100000000000001" customHeight="1">
      <c r="B678" s="243">
        <v>1</v>
      </c>
      <c r="C678" s="145">
        <v>21</v>
      </c>
      <c r="D678" s="146" t="s">
        <v>1248</v>
      </c>
      <c r="E678" s="85" t="s">
        <v>6418</v>
      </c>
      <c r="F678" s="146" t="s">
        <v>7303</v>
      </c>
      <c r="G678" s="148" t="s">
        <v>1250</v>
      </c>
      <c r="H678" s="335" t="s">
        <v>10431</v>
      </c>
    </row>
    <row r="679" spans="2:8" s="19" customFormat="1" ht="20.100000000000001" customHeight="1">
      <c r="B679" s="243">
        <v>1</v>
      </c>
      <c r="C679" s="137">
        <v>21</v>
      </c>
      <c r="D679" s="56" t="s">
        <v>1274</v>
      </c>
      <c r="E679" s="54" t="s">
        <v>1275</v>
      </c>
      <c r="F679" s="56" t="s">
        <v>9670</v>
      </c>
      <c r="G679" s="138" t="s">
        <v>1276</v>
      </c>
      <c r="H679" s="334" t="s">
        <v>10432</v>
      </c>
    </row>
    <row r="680" spans="2:8" s="19" customFormat="1" ht="20.100000000000001" customHeight="1">
      <c r="B680" s="243">
        <v>1</v>
      </c>
      <c r="C680" s="137">
        <v>21</v>
      </c>
      <c r="D680" s="56" t="s">
        <v>1251</v>
      </c>
      <c r="E680" s="54" t="s">
        <v>294</v>
      </c>
      <c r="F680" s="139" t="s">
        <v>9394</v>
      </c>
      <c r="G680" s="138" t="s">
        <v>1252</v>
      </c>
      <c r="H680" s="334">
        <v>313781460</v>
      </c>
    </row>
    <row r="681" spans="2:8" s="19" customFormat="1" ht="20.100000000000001" customHeight="1">
      <c r="B681" s="243">
        <v>1</v>
      </c>
      <c r="C681" s="137">
        <v>21</v>
      </c>
      <c r="D681" s="56" t="s">
        <v>1277</v>
      </c>
      <c r="E681" s="54" t="s">
        <v>6420</v>
      </c>
      <c r="F681" s="56" t="s">
        <v>7313</v>
      </c>
      <c r="G681" s="138" t="s">
        <v>1278</v>
      </c>
      <c r="H681" s="334" t="s">
        <v>10433</v>
      </c>
    </row>
    <row r="682" spans="2:8" s="19" customFormat="1" ht="20.100000000000001" customHeight="1">
      <c r="B682" s="243">
        <v>1</v>
      </c>
      <c r="C682" s="137">
        <v>21</v>
      </c>
      <c r="D682" s="56" t="s">
        <v>1279</v>
      </c>
      <c r="E682" s="54" t="s">
        <v>1280</v>
      </c>
      <c r="F682" s="56" t="s">
        <v>7314</v>
      </c>
      <c r="G682" s="138" t="s">
        <v>1281</v>
      </c>
      <c r="H682" s="334" t="s">
        <v>10434</v>
      </c>
    </row>
    <row r="683" spans="2:8" s="19" customFormat="1" ht="20.100000000000001" customHeight="1">
      <c r="B683" s="243">
        <v>1</v>
      </c>
      <c r="C683" s="137">
        <v>21</v>
      </c>
      <c r="D683" s="56" t="s">
        <v>1253</v>
      </c>
      <c r="E683" s="54" t="s">
        <v>5515</v>
      </c>
      <c r="F683" s="56" t="s">
        <v>7304</v>
      </c>
      <c r="G683" s="138" t="s">
        <v>1254</v>
      </c>
      <c r="H683" s="334" t="s">
        <v>10435</v>
      </c>
    </row>
    <row r="684" spans="2:8" s="19" customFormat="1" ht="20.100000000000001" customHeight="1">
      <c r="B684" s="243">
        <v>1</v>
      </c>
      <c r="C684" s="137">
        <v>21</v>
      </c>
      <c r="D684" s="56" t="s">
        <v>5518</v>
      </c>
      <c r="E684" s="54" t="s">
        <v>5519</v>
      </c>
      <c r="F684" s="56" t="s">
        <v>6155</v>
      </c>
      <c r="G684" s="138" t="s">
        <v>751</v>
      </c>
      <c r="H684" s="334" t="s">
        <v>10436</v>
      </c>
    </row>
    <row r="685" spans="2:8" s="19" customFormat="1" ht="20.100000000000001" customHeight="1">
      <c r="B685" s="243">
        <v>1</v>
      </c>
      <c r="C685" s="137">
        <v>22</v>
      </c>
      <c r="D685" s="56" t="s">
        <v>1515</v>
      </c>
      <c r="E685" s="54" t="s">
        <v>1516</v>
      </c>
      <c r="F685" s="56" t="s">
        <v>9704</v>
      </c>
      <c r="G685" s="138" t="s">
        <v>1517</v>
      </c>
      <c r="H685" s="334" t="s">
        <v>10437</v>
      </c>
    </row>
    <row r="686" spans="2:8" s="19" customFormat="1" ht="20.100000000000001" customHeight="1">
      <c r="B686" s="244">
        <v>1</v>
      </c>
      <c r="C686" s="141">
        <v>22</v>
      </c>
      <c r="D686" s="142" t="s">
        <v>8850</v>
      </c>
      <c r="E686" s="143" t="s">
        <v>8851</v>
      </c>
      <c r="F686" s="59" t="s">
        <v>7398</v>
      </c>
      <c r="G686" s="149" t="s">
        <v>8852</v>
      </c>
      <c r="H686" s="149"/>
    </row>
    <row r="687" spans="2:8" s="19" customFormat="1" ht="20.100000000000001" customHeight="1">
      <c r="B687" s="243">
        <v>1</v>
      </c>
      <c r="C687" s="137">
        <v>22</v>
      </c>
      <c r="D687" s="56" t="s">
        <v>1520</v>
      </c>
      <c r="E687" s="54" t="s">
        <v>1521</v>
      </c>
      <c r="F687" s="56" t="s">
        <v>5193</v>
      </c>
      <c r="G687" s="108" t="s">
        <v>1522</v>
      </c>
      <c r="H687" s="334" t="s">
        <v>10438</v>
      </c>
    </row>
    <row r="688" spans="2:8" s="19" customFormat="1" ht="20.100000000000001" customHeight="1">
      <c r="B688" s="243">
        <v>1</v>
      </c>
      <c r="C688" s="137">
        <v>22</v>
      </c>
      <c r="D688" s="56" t="s">
        <v>1442</v>
      </c>
      <c r="E688" s="54" t="s">
        <v>1443</v>
      </c>
      <c r="F688" s="56" t="s">
        <v>9572</v>
      </c>
      <c r="G688" s="138" t="s">
        <v>1444</v>
      </c>
      <c r="H688" s="334">
        <v>25250983</v>
      </c>
    </row>
    <row r="689" spans="1:8" s="19" customFormat="1" ht="20.100000000000001" customHeight="1">
      <c r="B689" s="243">
        <v>1</v>
      </c>
      <c r="C689" s="137">
        <v>22</v>
      </c>
      <c r="D689" s="56" t="s">
        <v>1379</v>
      </c>
      <c r="E689" s="54" t="s">
        <v>1380</v>
      </c>
      <c r="F689" s="139" t="s">
        <v>7354</v>
      </c>
      <c r="G689" s="138" t="s">
        <v>9296</v>
      </c>
      <c r="H689" s="334" t="s">
        <v>10439</v>
      </c>
    </row>
    <row r="690" spans="1:8" s="19" customFormat="1" ht="20.100000000000001" customHeight="1">
      <c r="B690" s="243">
        <v>1</v>
      </c>
      <c r="C690" s="137">
        <v>22</v>
      </c>
      <c r="D690" s="56" t="s">
        <v>1430</v>
      </c>
      <c r="E690" s="54" t="s">
        <v>1431</v>
      </c>
      <c r="F690" s="56" t="s">
        <v>7357</v>
      </c>
      <c r="G690" s="138" t="s">
        <v>1432</v>
      </c>
      <c r="H690" s="334" t="s">
        <v>38886</v>
      </c>
    </row>
    <row r="691" spans="1:8" s="19" customFormat="1" ht="20.100000000000001" customHeight="1">
      <c r="B691" s="243">
        <v>1</v>
      </c>
      <c r="C691" s="137">
        <v>22</v>
      </c>
      <c r="D691" s="56" t="s">
        <v>1523</v>
      </c>
      <c r="E691" s="54" t="s">
        <v>1524</v>
      </c>
      <c r="F691" s="56" t="s">
        <v>9631</v>
      </c>
      <c r="G691" s="138" t="s">
        <v>1525</v>
      </c>
      <c r="H691" s="334" t="s">
        <v>10440</v>
      </c>
    </row>
    <row r="692" spans="1:8" s="19" customFormat="1" ht="20.100000000000001" customHeight="1">
      <c r="B692" s="243">
        <v>1</v>
      </c>
      <c r="C692" s="137">
        <v>22</v>
      </c>
      <c r="D692" s="56" t="s">
        <v>1381</v>
      </c>
      <c r="E692" s="54" t="s">
        <v>1382</v>
      </c>
      <c r="F692" s="56" t="s">
        <v>7345</v>
      </c>
      <c r="G692" s="138" t="s">
        <v>1346</v>
      </c>
      <c r="H692" s="334" t="s">
        <v>10441</v>
      </c>
    </row>
    <row r="693" spans="1:8" s="19" customFormat="1" ht="20.100000000000001" customHeight="1">
      <c r="B693" s="246">
        <v>1</v>
      </c>
      <c r="C693" s="137">
        <v>22</v>
      </c>
      <c r="D693" s="151" t="s">
        <v>8249</v>
      </c>
      <c r="E693" s="137" t="s">
        <v>6941</v>
      </c>
      <c r="F693" s="152" t="s">
        <v>8250</v>
      </c>
      <c r="G693" s="154" t="s">
        <v>8251</v>
      </c>
      <c r="H693" s="154" t="s">
        <v>8386</v>
      </c>
    </row>
    <row r="694" spans="1:8" s="19" customFormat="1" ht="20.100000000000001" customHeight="1">
      <c r="A694" s="21"/>
      <c r="B694" s="243">
        <v>1</v>
      </c>
      <c r="C694" s="137">
        <v>22</v>
      </c>
      <c r="D694" s="56" t="s">
        <v>1299</v>
      </c>
      <c r="E694" s="54" t="s">
        <v>1300</v>
      </c>
      <c r="F694" s="56" t="s">
        <v>4997</v>
      </c>
      <c r="G694" s="138" t="s">
        <v>1301</v>
      </c>
      <c r="H694" s="334" t="s">
        <v>10442</v>
      </c>
    </row>
    <row r="695" spans="1:8" s="19" customFormat="1" ht="20.100000000000001" customHeight="1">
      <c r="B695" s="243">
        <v>1</v>
      </c>
      <c r="C695" s="137">
        <v>22</v>
      </c>
      <c r="D695" s="56" t="s">
        <v>1586</v>
      </c>
      <c r="E695" s="54" t="s">
        <v>1587</v>
      </c>
      <c r="F695" s="56" t="s">
        <v>7393</v>
      </c>
      <c r="G695" s="138" t="s">
        <v>1588</v>
      </c>
      <c r="H695" s="334" t="s">
        <v>10443</v>
      </c>
    </row>
    <row r="696" spans="1:8" s="19" customFormat="1" ht="20.100000000000001" customHeight="1">
      <c r="B696" s="243">
        <v>1</v>
      </c>
      <c r="C696" s="137">
        <v>22</v>
      </c>
      <c r="D696" s="56" t="s">
        <v>1526</v>
      </c>
      <c r="E696" s="54" t="s">
        <v>1527</v>
      </c>
      <c r="F696" s="56" t="s">
        <v>7378</v>
      </c>
      <c r="G696" s="138" t="s">
        <v>1528</v>
      </c>
      <c r="H696" s="334"/>
    </row>
    <row r="697" spans="1:8" s="19" customFormat="1" ht="20.100000000000001" customHeight="1">
      <c r="B697" s="243">
        <v>1</v>
      </c>
      <c r="C697" s="137">
        <v>22</v>
      </c>
      <c r="D697" s="56" t="s">
        <v>1482</v>
      </c>
      <c r="E697" s="54" t="s">
        <v>860</v>
      </c>
      <c r="F697" s="56" t="s">
        <v>6452</v>
      </c>
      <c r="G697" s="138" t="s">
        <v>1483</v>
      </c>
      <c r="H697" s="334" t="s">
        <v>10276</v>
      </c>
    </row>
    <row r="698" spans="1:8" s="19" customFormat="1" ht="20.100000000000001" customHeight="1">
      <c r="B698" s="243">
        <v>1</v>
      </c>
      <c r="C698" s="137">
        <v>22</v>
      </c>
      <c r="D698" s="56" t="s">
        <v>1383</v>
      </c>
      <c r="E698" s="54" t="s">
        <v>1384</v>
      </c>
      <c r="F698" s="56" t="s">
        <v>7346</v>
      </c>
      <c r="G698" s="108" t="s">
        <v>1385</v>
      </c>
      <c r="H698" s="334" t="s">
        <v>10444</v>
      </c>
    </row>
    <row r="699" spans="1:8" s="19" customFormat="1" ht="20.100000000000001" customHeight="1">
      <c r="B699" s="243">
        <v>1</v>
      </c>
      <c r="C699" s="137">
        <v>22</v>
      </c>
      <c r="D699" s="56" t="s">
        <v>1467</v>
      </c>
      <c r="E699" s="54" t="s">
        <v>1468</v>
      </c>
      <c r="F699" s="139" t="s">
        <v>6450</v>
      </c>
      <c r="G699" s="138" t="s">
        <v>1469</v>
      </c>
      <c r="H699" s="334">
        <v>226900347</v>
      </c>
    </row>
    <row r="700" spans="1:8" s="19" customFormat="1" ht="20.100000000000001" customHeight="1">
      <c r="B700" s="243">
        <v>1</v>
      </c>
      <c r="C700" s="137">
        <v>22</v>
      </c>
      <c r="D700" s="56" t="s">
        <v>1282</v>
      </c>
      <c r="E700" s="54" t="s">
        <v>1283</v>
      </c>
      <c r="F700" s="56" t="s">
        <v>7318</v>
      </c>
      <c r="G700" s="138" t="s">
        <v>1284</v>
      </c>
      <c r="H700" s="334" t="s">
        <v>10445</v>
      </c>
    </row>
    <row r="701" spans="1:8" s="19" customFormat="1" ht="20.100000000000001" customHeight="1">
      <c r="B701" s="243">
        <v>1</v>
      </c>
      <c r="C701" s="137">
        <v>22</v>
      </c>
      <c r="D701" s="56" t="s">
        <v>1529</v>
      </c>
      <c r="E701" s="54" t="s">
        <v>1530</v>
      </c>
      <c r="F701" s="56" t="s">
        <v>5011</v>
      </c>
      <c r="G701" s="138" t="s">
        <v>1531</v>
      </c>
      <c r="H701" s="334" t="s">
        <v>10446</v>
      </c>
    </row>
    <row r="702" spans="1:8" s="19" customFormat="1" ht="20.100000000000001" customHeight="1">
      <c r="A702" s="20"/>
      <c r="B702" s="243">
        <v>1</v>
      </c>
      <c r="C702" s="145">
        <v>22</v>
      </c>
      <c r="D702" s="146" t="s">
        <v>1665</v>
      </c>
      <c r="E702" s="85" t="s">
        <v>1666</v>
      </c>
      <c r="F702" s="146" t="s">
        <v>7409</v>
      </c>
      <c r="G702" s="148" t="s">
        <v>9414</v>
      </c>
      <c r="H702" s="335"/>
    </row>
    <row r="703" spans="1:8" s="19" customFormat="1" ht="20.100000000000001" customHeight="1">
      <c r="B703" s="244">
        <v>1</v>
      </c>
      <c r="C703" s="145">
        <v>22</v>
      </c>
      <c r="D703" s="146" t="s">
        <v>1285</v>
      </c>
      <c r="E703" s="85" t="s">
        <v>1286</v>
      </c>
      <c r="F703" s="146" t="s">
        <v>7319</v>
      </c>
      <c r="G703" s="148" t="s">
        <v>1284</v>
      </c>
      <c r="H703" s="335" t="s">
        <v>10447</v>
      </c>
    </row>
    <row r="704" spans="1:8" s="19" customFormat="1" ht="20.100000000000001" customHeight="1">
      <c r="B704" s="243">
        <v>1</v>
      </c>
      <c r="C704" s="137">
        <v>22</v>
      </c>
      <c r="D704" s="56" t="s">
        <v>1323</v>
      </c>
      <c r="E704" s="54" t="s">
        <v>1324</v>
      </c>
      <c r="F704" s="56" t="s">
        <v>10448</v>
      </c>
      <c r="G704" s="138" t="s">
        <v>1325</v>
      </c>
      <c r="H704" s="334" t="s">
        <v>10449</v>
      </c>
    </row>
    <row r="705" spans="1:8" s="19" customFormat="1" ht="20.100000000000001" customHeight="1">
      <c r="A705" s="21"/>
      <c r="B705" s="243">
        <v>1</v>
      </c>
      <c r="C705" s="137">
        <v>22</v>
      </c>
      <c r="D705" s="56" t="s">
        <v>1620</v>
      </c>
      <c r="E705" s="54" t="s">
        <v>1621</v>
      </c>
      <c r="F705" s="56" t="s">
        <v>7152</v>
      </c>
      <c r="G705" s="108" t="s">
        <v>1622</v>
      </c>
      <c r="H705" s="334" t="s">
        <v>10450</v>
      </c>
    </row>
    <row r="706" spans="1:8" s="19" customFormat="1" ht="20.100000000000001" customHeight="1">
      <c r="B706" s="243">
        <v>1</v>
      </c>
      <c r="C706" s="137">
        <v>22</v>
      </c>
      <c r="D706" s="56" t="s">
        <v>1623</v>
      </c>
      <c r="E706" s="54" t="s">
        <v>1624</v>
      </c>
      <c r="F706" s="56" t="s">
        <v>5018</v>
      </c>
      <c r="G706" s="138" t="s">
        <v>1625</v>
      </c>
      <c r="H706" s="334" t="s">
        <v>10451</v>
      </c>
    </row>
    <row r="707" spans="1:8" s="19" customFormat="1" ht="20.100000000000001" customHeight="1">
      <c r="B707" s="243">
        <v>1</v>
      </c>
      <c r="C707" s="137">
        <v>22</v>
      </c>
      <c r="D707" s="56" t="s">
        <v>1671</v>
      </c>
      <c r="E707" s="54" t="s">
        <v>1667</v>
      </c>
      <c r="F707" s="56" t="s">
        <v>7410</v>
      </c>
      <c r="G707" s="138" t="s">
        <v>1668</v>
      </c>
      <c r="H707" s="334" t="s">
        <v>10452</v>
      </c>
    </row>
    <row r="708" spans="1:8" s="19" customFormat="1" ht="20.100000000000001" customHeight="1">
      <c r="B708" s="243">
        <v>1</v>
      </c>
      <c r="C708" s="137">
        <v>22</v>
      </c>
      <c r="D708" s="56" t="s">
        <v>1669</v>
      </c>
      <c r="E708" s="54" t="s">
        <v>1667</v>
      </c>
      <c r="F708" s="139" t="s">
        <v>5019</v>
      </c>
      <c r="G708" s="138" t="s">
        <v>1670</v>
      </c>
      <c r="H708" s="334" t="s">
        <v>10453</v>
      </c>
    </row>
    <row r="709" spans="1:8" s="19" customFormat="1" ht="20.100000000000001" customHeight="1">
      <c r="B709" s="243">
        <v>1</v>
      </c>
      <c r="C709" s="137">
        <v>22</v>
      </c>
      <c r="D709" s="56" t="s">
        <v>6473</v>
      </c>
      <c r="E709" s="54" t="s">
        <v>1667</v>
      </c>
      <c r="F709" s="56" t="s">
        <v>7411</v>
      </c>
      <c r="G709" s="138" t="s">
        <v>6474</v>
      </c>
      <c r="H709" s="334" t="s">
        <v>10452</v>
      </c>
    </row>
    <row r="710" spans="1:8" s="19" customFormat="1" ht="20.100000000000001" customHeight="1">
      <c r="B710" s="243">
        <v>1</v>
      </c>
      <c r="C710" s="137">
        <v>22</v>
      </c>
      <c r="D710" s="56" t="s">
        <v>1532</v>
      </c>
      <c r="E710" s="54" t="s">
        <v>1533</v>
      </c>
      <c r="F710" s="56" t="s">
        <v>5012</v>
      </c>
      <c r="G710" s="138" t="s">
        <v>1534</v>
      </c>
      <c r="H710" s="334" t="s">
        <v>11809</v>
      </c>
    </row>
    <row r="711" spans="1:8" s="19" customFormat="1" ht="20.100000000000001" customHeight="1">
      <c r="B711" s="243">
        <v>1</v>
      </c>
      <c r="C711" s="137">
        <v>22</v>
      </c>
      <c r="D711" s="56" t="s">
        <v>1589</v>
      </c>
      <c r="E711" s="54" t="s">
        <v>1590</v>
      </c>
      <c r="F711" s="139" t="s">
        <v>4949</v>
      </c>
      <c r="G711" s="138" t="s">
        <v>1591</v>
      </c>
      <c r="H711" s="334" t="s">
        <v>10454</v>
      </c>
    </row>
    <row r="712" spans="1:8" s="19" customFormat="1" ht="20.100000000000001" customHeight="1">
      <c r="B712" s="243">
        <v>1</v>
      </c>
      <c r="C712" s="137">
        <v>22</v>
      </c>
      <c r="D712" s="56" t="s">
        <v>5570</v>
      </c>
      <c r="E712" s="54" t="s">
        <v>5571</v>
      </c>
      <c r="F712" s="56" t="s">
        <v>7394</v>
      </c>
      <c r="G712" s="138" t="s">
        <v>5572</v>
      </c>
      <c r="H712" s="334" t="s">
        <v>10455</v>
      </c>
    </row>
    <row r="713" spans="1:8" s="19" customFormat="1" ht="20.100000000000001" customHeight="1">
      <c r="B713" s="243">
        <v>1</v>
      </c>
      <c r="C713" s="137">
        <v>22</v>
      </c>
      <c r="D713" s="56" t="s">
        <v>1672</v>
      </c>
      <c r="E713" s="54" t="s">
        <v>1673</v>
      </c>
      <c r="F713" s="139" t="s">
        <v>9310</v>
      </c>
      <c r="G713" s="138" t="s">
        <v>1674</v>
      </c>
      <c r="H713" s="334" t="s">
        <v>10456</v>
      </c>
    </row>
    <row r="714" spans="1:8" s="19" customFormat="1" ht="20.100000000000001" customHeight="1">
      <c r="B714" s="243">
        <v>1</v>
      </c>
      <c r="C714" s="137">
        <v>22</v>
      </c>
      <c r="D714" s="56" t="s">
        <v>1535</v>
      </c>
      <c r="E714" s="54" t="s">
        <v>1536</v>
      </c>
      <c r="F714" s="139" t="s">
        <v>5013</v>
      </c>
      <c r="G714" s="138" t="s">
        <v>1537</v>
      </c>
      <c r="H714" s="334" t="s">
        <v>10457</v>
      </c>
    </row>
    <row r="715" spans="1:8" s="19" customFormat="1" ht="20.100000000000001" customHeight="1">
      <c r="B715" s="243">
        <v>1</v>
      </c>
      <c r="C715" s="137">
        <v>22</v>
      </c>
      <c r="D715" s="56" t="s">
        <v>1538</v>
      </c>
      <c r="E715" s="54" t="s">
        <v>1539</v>
      </c>
      <c r="F715" s="56" t="s">
        <v>7388</v>
      </c>
      <c r="G715" s="138" t="s">
        <v>1537</v>
      </c>
      <c r="H715" s="334" t="s">
        <v>10458</v>
      </c>
    </row>
    <row r="716" spans="1:8" s="19" customFormat="1" ht="20.100000000000001" customHeight="1">
      <c r="B716" s="244">
        <v>1</v>
      </c>
      <c r="C716" s="145">
        <v>22</v>
      </c>
      <c r="D716" s="146" t="s">
        <v>1592</v>
      </c>
      <c r="E716" s="85" t="s">
        <v>6458</v>
      </c>
      <c r="F716" s="146" t="s">
        <v>5017</v>
      </c>
      <c r="G716" s="148" t="s">
        <v>1537</v>
      </c>
      <c r="H716" s="335" t="s">
        <v>39006</v>
      </c>
    </row>
    <row r="717" spans="1:8" s="19" customFormat="1" ht="20.100000000000001" customHeight="1">
      <c r="B717" s="243">
        <v>1</v>
      </c>
      <c r="C717" s="145">
        <v>22</v>
      </c>
      <c r="D717" s="165" t="s">
        <v>8382</v>
      </c>
      <c r="E717" s="145" t="s">
        <v>8383</v>
      </c>
      <c r="F717" s="166" t="s">
        <v>8384</v>
      </c>
      <c r="G717" s="167" t="s">
        <v>8385</v>
      </c>
      <c r="H717" s="167" t="s">
        <v>38887</v>
      </c>
    </row>
    <row r="718" spans="1:8" s="19" customFormat="1" ht="20.100000000000001" customHeight="1">
      <c r="B718" s="243">
        <v>1</v>
      </c>
      <c r="C718" s="137">
        <v>22</v>
      </c>
      <c r="D718" s="56" t="s">
        <v>1386</v>
      </c>
      <c r="E718" s="54" t="s">
        <v>1387</v>
      </c>
      <c r="F718" s="56" t="s">
        <v>7347</v>
      </c>
      <c r="G718" s="138" t="s">
        <v>1388</v>
      </c>
      <c r="H718" s="334" t="s">
        <v>10459</v>
      </c>
    </row>
    <row r="719" spans="1:8" s="19" customFormat="1" ht="20.100000000000001" customHeight="1">
      <c r="B719" s="243">
        <v>1</v>
      </c>
      <c r="C719" s="137">
        <v>22</v>
      </c>
      <c r="D719" s="56" t="s">
        <v>1386</v>
      </c>
      <c r="E719" s="54" t="s">
        <v>1387</v>
      </c>
      <c r="F719" s="56" t="s">
        <v>5005</v>
      </c>
      <c r="G719" s="138" t="s">
        <v>1389</v>
      </c>
      <c r="H719" s="334" t="s">
        <v>10459</v>
      </c>
    </row>
    <row r="720" spans="1:8" s="19" customFormat="1" ht="20.100000000000001" customHeight="1">
      <c r="B720" s="244">
        <v>1</v>
      </c>
      <c r="C720" s="141">
        <v>22</v>
      </c>
      <c r="D720" s="142" t="s">
        <v>9048</v>
      </c>
      <c r="E720" s="143" t="s">
        <v>1387</v>
      </c>
      <c r="F720" s="59" t="s">
        <v>9049</v>
      </c>
      <c r="G720" s="149" t="s">
        <v>9050</v>
      </c>
      <c r="H720" s="149" t="s">
        <v>38888</v>
      </c>
    </row>
    <row r="721" spans="2:8" s="19" customFormat="1" ht="20.100000000000001" customHeight="1">
      <c r="B721" s="243">
        <v>1</v>
      </c>
      <c r="C721" s="137">
        <v>22</v>
      </c>
      <c r="D721" s="56" t="s">
        <v>1390</v>
      </c>
      <c r="E721" s="54" t="s">
        <v>1391</v>
      </c>
      <c r="F721" s="56" t="s">
        <v>7103</v>
      </c>
      <c r="G721" s="138" t="s">
        <v>1392</v>
      </c>
      <c r="H721" s="334" t="s">
        <v>10460</v>
      </c>
    </row>
    <row r="722" spans="2:8" s="19" customFormat="1" ht="20.100000000000001" customHeight="1">
      <c r="B722" s="243">
        <v>1</v>
      </c>
      <c r="C722" s="137">
        <v>22</v>
      </c>
      <c r="D722" s="56" t="s">
        <v>1326</v>
      </c>
      <c r="E722" s="54" t="s">
        <v>1327</v>
      </c>
      <c r="F722" s="56" t="s">
        <v>4999</v>
      </c>
      <c r="G722" s="138" t="s">
        <v>1328</v>
      </c>
      <c r="H722" s="334" t="s">
        <v>10461</v>
      </c>
    </row>
    <row r="723" spans="2:8" s="19" customFormat="1" ht="20.100000000000001" customHeight="1">
      <c r="B723" s="243">
        <v>1</v>
      </c>
      <c r="C723" s="137">
        <v>22</v>
      </c>
      <c r="D723" s="56" t="s">
        <v>5555</v>
      </c>
      <c r="E723" s="54" t="s">
        <v>1536</v>
      </c>
      <c r="F723" s="139" t="s">
        <v>7368</v>
      </c>
      <c r="G723" s="138" t="s">
        <v>5220</v>
      </c>
      <c r="H723" s="334" t="s">
        <v>10462</v>
      </c>
    </row>
    <row r="724" spans="2:8" s="19" customFormat="1" ht="20.100000000000001" customHeight="1">
      <c r="B724" s="243">
        <v>1</v>
      </c>
      <c r="C724" s="137">
        <v>22</v>
      </c>
      <c r="D724" s="56" t="s">
        <v>1675</v>
      </c>
      <c r="E724" s="54" t="s">
        <v>1676</v>
      </c>
      <c r="F724" s="56" t="s">
        <v>5020</v>
      </c>
      <c r="G724" s="138" t="s">
        <v>1677</v>
      </c>
      <c r="H724" s="334" t="s">
        <v>10463</v>
      </c>
    </row>
    <row r="725" spans="2:8" s="19" customFormat="1" ht="20.100000000000001" customHeight="1">
      <c r="B725" s="243">
        <v>1</v>
      </c>
      <c r="C725" s="137">
        <v>22</v>
      </c>
      <c r="D725" s="56" t="s">
        <v>1593</v>
      </c>
      <c r="E725" s="54" t="s">
        <v>1594</v>
      </c>
      <c r="F725" s="56" t="s">
        <v>9588</v>
      </c>
      <c r="G725" s="138" t="s">
        <v>1595</v>
      </c>
      <c r="H725" s="334" t="s">
        <v>10464</v>
      </c>
    </row>
    <row r="726" spans="2:8" s="19" customFormat="1" ht="20.100000000000001" customHeight="1">
      <c r="B726" s="243">
        <v>1</v>
      </c>
      <c r="C726" s="137">
        <v>22</v>
      </c>
      <c r="D726" s="56" t="s">
        <v>1678</v>
      </c>
      <c r="E726" s="54" t="s">
        <v>1679</v>
      </c>
      <c r="F726" s="56" t="s">
        <v>6475</v>
      </c>
      <c r="G726" s="138" t="s">
        <v>1680</v>
      </c>
      <c r="H726" s="334" t="s">
        <v>10465</v>
      </c>
    </row>
    <row r="727" spans="2:8" s="19" customFormat="1" ht="20.100000000000001" customHeight="1">
      <c r="B727" s="243">
        <v>1</v>
      </c>
      <c r="C727" s="137">
        <v>22</v>
      </c>
      <c r="D727" s="56" t="s">
        <v>6432</v>
      </c>
      <c r="E727" s="54" t="s">
        <v>5238</v>
      </c>
      <c r="F727" s="56" t="s">
        <v>7344</v>
      </c>
      <c r="G727" s="138" t="s">
        <v>6433</v>
      </c>
      <c r="H727" s="334">
        <v>316769881</v>
      </c>
    </row>
    <row r="728" spans="2:8" s="19" customFormat="1" ht="20.100000000000001" customHeight="1">
      <c r="B728" s="243">
        <v>1</v>
      </c>
      <c r="C728" s="137">
        <v>22</v>
      </c>
      <c r="D728" s="56" t="s">
        <v>1681</v>
      </c>
      <c r="E728" s="54" t="s">
        <v>1682</v>
      </c>
      <c r="F728" s="139" t="s">
        <v>9749</v>
      </c>
      <c r="G728" s="138" t="s">
        <v>9306</v>
      </c>
      <c r="H728" s="334"/>
    </row>
    <row r="729" spans="2:8" s="19" customFormat="1" ht="20.100000000000001" customHeight="1">
      <c r="B729" s="243">
        <v>1</v>
      </c>
      <c r="C729" s="137">
        <v>22</v>
      </c>
      <c r="D729" s="56" t="s">
        <v>5580</v>
      </c>
      <c r="E729" s="54" t="s">
        <v>5581</v>
      </c>
      <c r="F729" s="56" t="s">
        <v>6157</v>
      </c>
      <c r="G729" s="138" t="s">
        <v>5582</v>
      </c>
      <c r="H729" s="334" t="s">
        <v>10466</v>
      </c>
    </row>
    <row r="730" spans="2:8" s="19" customFormat="1" ht="20.100000000000001" customHeight="1">
      <c r="B730" s="243">
        <v>1</v>
      </c>
      <c r="C730" s="137">
        <v>22</v>
      </c>
      <c r="D730" s="56" t="s">
        <v>1626</v>
      </c>
      <c r="E730" s="54" t="s">
        <v>1627</v>
      </c>
      <c r="F730" s="56" t="s">
        <v>7395</v>
      </c>
      <c r="G730" s="138" t="s">
        <v>1628</v>
      </c>
      <c r="H730" s="334" t="s">
        <v>10467</v>
      </c>
    </row>
    <row r="731" spans="2:8" s="19" customFormat="1" ht="20.100000000000001" customHeight="1">
      <c r="B731" s="243">
        <v>1</v>
      </c>
      <c r="C731" s="137">
        <v>22</v>
      </c>
      <c r="D731" s="56" t="s">
        <v>1626</v>
      </c>
      <c r="E731" s="54" t="s">
        <v>1627</v>
      </c>
      <c r="F731" s="56" t="s">
        <v>7396</v>
      </c>
      <c r="G731" s="138" t="s">
        <v>1629</v>
      </c>
      <c r="H731" s="334" t="s">
        <v>10467</v>
      </c>
    </row>
    <row r="732" spans="2:8" s="19" customFormat="1" ht="20.100000000000001" customHeight="1">
      <c r="B732" s="243">
        <v>1</v>
      </c>
      <c r="C732" s="137">
        <v>22</v>
      </c>
      <c r="D732" s="56" t="s">
        <v>1630</v>
      </c>
      <c r="E732" s="54" t="s">
        <v>1631</v>
      </c>
      <c r="F732" s="56" t="s">
        <v>7397</v>
      </c>
      <c r="G732" s="138" t="s">
        <v>1632</v>
      </c>
      <c r="H732" s="334" t="s">
        <v>11810</v>
      </c>
    </row>
    <row r="733" spans="2:8" s="19" customFormat="1" ht="20.100000000000001" customHeight="1">
      <c r="B733" s="243">
        <v>1</v>
      </c>
      <c r="C733" s="137">
        <v>22</v>
      </c>
      <c r="D733" s="56" t="s">
        <v>1484</v>
      </c>
      <c r="E733" s="54" t="s">
        <v>1485</v>
      </c>
      <c r="F733" s="56" t="s">
        <v>7372</v>
      </c>
      <c r="G733" s="138" t="s">
        <v>1486</v>
      </c>
      <c r="H733" s="334" t="s">
        <v>10468</v>
      </c>
    </row>
    <row r="734" spans="2:8" s="19" customFormat="1" ht="20.100000000000001" customHeight="1">
      <c r="B734" s="243">
        <v>1</v>
      </c>
      <c r="C734" s="137">
        <v>22</v>
      </c>
      <c r="D734" s="56" t="s">
        <v>1393</v>
      </c>
      <c r="E734" s="54" t="s">
        <v>1394</v>
      </c>
      <c r="F734" s="56" t="s">
        <v>7346</v>
      </c>
      <c r="G734" s="108" t="s">
        <v>1395</v>
      </c>
      <c r="H734" s="334">
        <v>7088482936</v>
      </c>
    </row>
    <row r="735" spans="2:8" s="19" customFormat="1" ht="20.100000000000001" customHeight="1">
      <c r="B735" s="243">
        <v>1</v>
      </c>
      <c r="C735" s="137">
        <v>22</v>
      </c>
      <c r="D735" s="56" t="s">
        <v>6459</v>
      </c>
      <c r="E735" s="54" t="s">
        <v>1636</v>
      </c>
      <c r="F735" s="56" t="s">
        <v>9278</v>
      </c>
      <c r="G735" s="108" t="s">
        <v>1637</v>
      </c>
      <c r="H735" s="334">
        <v>317617703</v>
      </c>
    </row>
    <row r="736" spans="2:8" s="19" customFormat="1" ht="20.100000000000001" customHeight="1">
      <c r="B736" s="244">
        <v>1</v>
      </c>
      <c r="C736" s="141">
        <v>22</v>
      </c>
      <c r="D736" s="142" t="s">
        <v>9058</v>
      </c>
      <c r="E736" s="143" t="s">
        <v>1650</v>
      </c>
      <c r="F736" s="59" t="s">
        <v>9059</v>
      </c>
      <c r="G736" s="149" t="s">
        <v>1651</v>
      </c>
      <c r="H736" s="149" t="s">
        <v>10469</v>
      </c>
    </row>
    <row r="737" spans="2:8" s="19" customFormat="1" ht="20.100000000000001" customHeight="1">
      <c r="B737" s="243">
        <v>1</v>
      </c>
      <c r="C737" s="137">
        <v>22</v>
      </c>
      <c r="D737" s="56" t="s">
        <v>6460</v>
      </c>
      <c r="E737" s="54" t="s">
        <v>6461</v>
      </c>
      <c r="F737" s="56" t="s">
        <v>9561</v>
      </c>
      <c r="G737" s="138" t="s">
        <v>6462</v>
      </c>
      <c r="H737" s="334" t="s">
        <v>10470</v>
      </c>
    </row>
    <row r="738" spans="2:8" s="19" customFormat="1" ht="20.100000000000001" customHeight="1">
      <c r="B738" s="243">
        <v>1</v>
      </c>
      <c r="C738" s="137">
        <v>22</v>
      </c>
      <c r="D738" s="56" t="s">
        <v>1302</v>
      </c>
      <c r="E738" s="54" t="s">
        <v>1303</v>
      </c>
      <c r="F738" s="56" t="s">
        <v>7326</v>
      </c>
      <c r="G738" s="108" t="s">
        <v>1304</v>
      </c>
      <c r="H738" s="334">
        <v>319497612</v>
      </c>
    </row>
    <row r="739" spans="2:8" s="19" customFormat="1" ht="20.100000000000001" customHeight="1">
      <c r="B739" s="243">
        <v>1</v>
      </c>
      <c r="C739" s="145">
        <v>22</v>
      </c>
      <c r="D739" s="146" t="s">
        <v>1396</v>
      </c>
      <c r="E739" s="85" t="s">
        <v>1397</v>
      </c>
      <c r="F739" s="146" t="s">
        <v>5006</v>
      </c>
      <c r="G739" s="148" t="s">
        <v>1398</v>
      </c>
      <c r="H739" s="335"/>
    </row>
    <row r="740" spans="2:8" s="19" customFormat="1" ht="20.100000000000001" customHeight="1">
      <c r="B740" s="243">
        <v>1</v>
      </c>
      <c r="C740" s="137">
        <v>22</v>
      </c>
      <c r="D740" s="56" t="s">
        <v>1544</v>
      </c>
      <c r="E740" s="54" t="s">
        <v>1545</v>
      </c>
      <c r="F740" s="56" t="s">
        <v>9255</v>
      </c>
      <c r="G740" s="108" t="s">
        <v>1546</v>
      </c>
      <c r="H740" s="334" t="s">
        <v>11811</v>
      </c>
    </row>
    <row r="741" spans="2:8" s="19" customFormat="1" ht="20.100000000000001" customHeight="1">
      <c r="B741" s="243">
        <v>1</v>
      </c>
      <c r="C741" s="137">
        <v>22</v>
      </c>
      <c r="D741" s="56" t="s">
        <v>1541</v>
      </c>
      <c r="E741" s="54" t="s">
        <v>1542</v>
      </c>
      <c r="F741" s="56" t="s">
        <v>7379</v>
      </c>
      <c r="G741" s="138" t="s">
        <v>1543</v>
      </c>
      <c r="H741" s="334" t="s">
        <v>10471</v>
      </c>
    </row>
    <row r="742" spans="2:8" s="19" customFormat="1" ht="20.100000000000001" customHeight="1">
      <c r="B742" s="243">
        <v>1</v>
      </c>
      <c r="C742" s="137">
        <v>22</v>
      </c>
      <c r="D742" s="56" t="s">
        <v>1683</v>
      </c>
      <c r="E742" s="54" t="s">
        <v>1684</v>
      </c>
      <c r="F742" s="56" t="s">
        <v>6476</v>
      </c>
      <c r="G742" s="138" t="s">
        <v>1685</v>
      </c>
      <c r="H742" s="334">
        <v>7050689423</v>
      </c>
    </row>
    <row r="743" spans="2:8" s="19" customFormat="1" ht="20.100000000000001" customHeight="1">
      <c r="B743" s="243">
        <v>1</v>
      </c>
      <c r="C743" s="137">
        <v>22</v>
      </c>
      <c r="D743" s="56" t="s">
        <v>1596</v>
      </c>
      <c r="E743" s="54" t="s">
        <v>1597</v>
      </c>
      <c r="F743" s="56" t="s">
        <v>7389</v>
      </c>
      <c r="G743" s="138" t="s">
        <v>1598</v>
      </c>
      <c r="H743" s="334" t="s">
        <v>38889</v>
      </c>
    </row>
    <row r="744" spans="2:8" s="19" customFormat="1" ht="20.100000000000001" customHeight="1">
      <c r="B744" s="243">
        <v>1</v>
      </c>
      <c r="C744" s="137">
        <v>22</v>
      </c>
      <c r="D744" s="56" t="s">
        <v>6442</v>
      </c>
      <c r="E744" s="54" t="s">
        <v>4916</v>
      </c>
      <c r="F744" s="56" t="s">
        <v>9209</v>
      </c>
      <c r="G744" s="138" t="s">
        <v>6443</v>
      </c>
      <c r="H744" s="334" t="s">
        <v>10472</v>
      </c>
    </row>
    <row r="745" spans="2:8" s="19" customFormat="1" ht="20.100000000000001" customHeight="1">
      <c r="B745" s="243">
        <v>1</v>
      </c>
      <c r="C745" s="137">
        <v>22</v>
      </c>
      <c r="D745" s="56" t="s">
        <v>1599</v>
      </c>
      <c r="E745" s="54" t="s">
        <v>1600</v>
      </c>
      <c r="F745" s="56" t="s">
        <v>9691</v>
      </c>
      <c r="G745" s="138" t="s">
        <v>1601</v>
      </c>
      <c r="H745" s="334" t="s">
        <v>10473</v>
      </c>
    </row>
    <row r="746" spans="2:8" s="19" customFormat="1" ht="20.100000000000001" customHeight="1">
      <c r="B746" s="243">
        <v>1</v>
      </c>
      <c r="C746" s="137">
        <v>22</v>
      </c>
      <c r="D746" s="56" t="s">
        <v>1686</v>
      </c>
      <c r="E746" s="54" t="s">
        <v>1687</v>
      </c>
      <c r="F746" s="139" t="s">
        <v>9748</v>
      </c>
      <c r="G746" s="138" t="s">
        <v>707</v>
      </c>
      <c r="H746" s="334"/>
    </row>
    <row r="747" spans="2:8" s="19" customFormat="1" ht="20.100000000000001" customHeight="1">
      <c r="B747" s="243">
        <v>1</v>
      </c>
      <c r="C747" s="137">
        <v>22</v>
      </c>
      <c r="D747" s="56" t="s">
        <v>1459</v>
      </c>
      <c r="E747" s="54" t="s">
        <v>1460</v>
      </c>
      <c r="F747" s="56" t="s">
        <v>7369</v>
      </c>
      <c r="G747" s="54" t="s">
        <v>1461</v>
      </c>
      <c r="H747" s="334"/>
    </row>
    <row r="748" spans="2:8" s="19" customFormat="1" ht="20.100000000000001" customHeight="1">
      <c r="B748" s="243">
        <v>1</v>
      </c>
      <c r="C748" s="145">
        <v>22</v>
      </c>
      <c r="D748" s="146" t="s">
        <v>1688</v>
      </c>
      <c r="E748" s="85" t="s">
        <v>1689</v>
      </c>
      <c r="F748" s="146" t="s">
        <v>5021</v>
      </c>
      <c r="G748" s="148" t="s">
        <v>1690</v>
      </c>
      <c r="H748" s="335" t="s">
        <v>10474</v>
      </c>
    </row>
    <row r="749" spans="2:8" s="19" customFormat="1" ht="20.100000000000001" customHeight="1">
      <c r="B749" s="243">
        <v>1</v>
      </c>
      <c r="C749" s="145">
        <v>22</v>
      </c>
      <c r="D749" s="146" t="s">
        <v>1547</v>
      </c>
      <c r="E749" s="85" t="s">
        <v>1548</v>
      </c>
      <c r="F749" s="146" t="s">
        <v>5014</v>
      </c>
      <c r="G749" s="148" t="s">
        <v>1549</v>
      </c>
      <c r="H749" s="335" t="s">
        <v>10475</v>
      </c>
    </row>
    <row r="750" spans="2:8" s="19" customFormat="1" ht="20.100000000000001" customHeight="1">
      <c r="B750" s="243">
        <v>1</v>
      </c>
      <c r="C750" s="137">
        <v>22</v>
      </c>
      <c r="D750" s="56" t="s">
        <v>5552</v>
      </c>
      <c r="E750" s="54" t="s">
        <v>5553</v>
      </c>
      <c r="F750" s="56" t="s">
        <v>7370</v>
      </c>
      <c r="G750" s="138" t="s">
        <v>5554</v>
      </c>
      <c r="H750" s="334">
        <v>323280048</v>
      </c>
    </row>
    <row r="751" spans="2:8" s="19" customFormat="1" ht="20.100000000000001" customHeight="1">
      <c r="B751" s="243">
        <v>1</v>
      </c>
      <c r="C751" s="145">
        <v>22</v>
      </c>
      <c r="D751" s="146" t="s">
        <v>5565</v>
      </c>
      <c r="E751" s="85" t="s">
        <v>5566</v>
      </c>
      <c r="F751" s="146" t="s">
        <v>9443</v>
      </c>
      <c r="G751" s="148" t="s">
        <v>9444</v>
      </c>
      <c r="H751" s="335" t="s">
        <v>39007</v>
      </c>
    </row>
    <row r="752" spans="2:8" s="19" customFormat="1" ht="20.100000000000001" customHeight="1">
      <c r="B752" s="243">
        <v>1</v>
      </c>
      <c r="C752" s="137">
        <v>22</v>
      </c>
      <c r="D752" s="56" t="s">
        <v>1550</v>
      </c>
      <c r="E752" s="54" t="s">
        <v>1551</v>
      </c>
      <c r="F752" s="139" t="s">
        <v>7380</v>
      </c>
      <c r="G752" s="138" t="s">
        <v>1552</v>
      </c>
      <c r="H752" s="334" t="s">
        <v>10476</v>
      </c>
    </row>
    <row r="753" spans="2:8" s="19" customFormat="1" ht="20.100000000000001" customHeight="1">
      <c r="B753" s="243">
        <v>1</v>
      </c>
      <c r="C753" s="145">
        <v>22</v>
      </c>
      <c r="D753" s="146" t="s">
        <v>5538</v>
      </c>
      <c r="E753" s="85" t="s">
        <v>5539</v>
      </c>
      <c r="F753" s="146" t="s">
        <v>7320</v>
      </c>
      <c r="G753" s="148" t="s">
        <v>5540</v>
      </c>
      <c r="H753" s="335" t="s">
        <v>10477</v>
      </c>
    </row>
    <row r="754" spans="2:8" s="19" customFormat="1" ht="20.100000000000001" customHeight="1">
      <c r="B754" s="243">
        <v>1</v>
      </c>
      <c r="C754" s="137">
        <v>22</v>
      </c>
      <c r="D754" s="56" t="s">
        <v>1633</v>
      </c>
      <c r="E754" s="54" t="s">
        <v>1634</v>
      </c>
      <c r="F754" s="56" t="s">
        <v>7398</v>
      </c>
      <c r="G754" s="138" t="s">
        <v>1635</v>
      </c>
      <c r="H754" s="334" t="s">
        <v>10478</v>
      </c>
    </row>
    <row r="755" spans="2:8" s="19" customFormat="1" ht="20.100000000000001" customHeight="1">
      <c r="B755" s="243">
        <v>1</v>
      </c>
      <c r="C755" s="137">
        <v>22</v>
      </c>
      <c r="D755" s="56" t="s">
        <v>1445</v>
      </c>
      <c r="E755" s="54" t="s">
        <v>1446</v>
      </c>
      <c r="F755" s="56" t="s">
        <v>7362</v>
      </c>
      <c r="G755" s="108" t="s">
        <v>1447</v>
      </c>
      <c r="H755" s="334"/>
    </row>
    <row r="756" spans="2:8" s="19" customFormat="1" ht="20.100000000000001" customHeight="1">
      <c r="B756" s="243">
        <v>1</v>
      </c>
      <c r="C756" s="137">
        <v>22</v>
      </c>
      <c r="D756" s="56" t="s">
        <v>1433</v>
      </c>
      <c r="E756" s="54" t="s">
        <v>9347</v>
      </c>
      <c r="F756" s="139" t="s">
        <v>7359</v>
      </c>
      <c r="G756" s="138" t="s">
        <v>9307</v>
      </c>
      <c r="H756" s="334" t="s">
        <v>10479</v>
      </c>
    </row>
    <row r="757" spans="2:8" s="19" customFormat="1" ht="20.100000000000001" customHeight="1">
      <c r="B757" s="243">
        <v>1</v>
      </c>
      <c r="C757" s="137">
        <v>22</v>
      </c>
      <c r="D757" s="56" t="s">
        <v>1691</v>
      </c>
      <c r="E757" s="54" t="s">
        <v>1692</v>
      </c>
      <c r="F757" s="139" t="s">
        <v>6477</v>
      </c>
      <c r="G757" s="138" t="s">
        <v>1693</v>
      </c>
      <c r="H757" s="334" t="s">
        <v>10480</v>
      </c>
    </row>
    <row r="758" spans="2:8" s="19" customFormat="1" ht="20.100000000000001" customHeight="1">
      <c r="B758" s="243">
        <v>1</v>
      </c>
      <c r="C758" s="137">
        <v>22</v>
      </c>
      <c r="D758" s="56" t="s">
        <v>1329</v>
      </c>
      <c r="E758" s="54" t="s">
        <v>1330</v>
      </c>
      <c r="F758" s="139" t="s">
        <v>5000</v>
      </c>
      <c r="G758" s="138" t="s">
        <v>1331</v>
      </c>
      <c r="H758" s="334"/>
    </row>
    <row r="759" spans="2:8" s="19" customFormat="1" ht="20.100000000000001" customHeight="1">
      <c r="B759" s="243">
        <v>1</v>
      </c>
      <c r="C759" s="137">
        <v>22</v>
      </c>
      <c r="D759" s="56" t="s">
        <v>1694</v>
      </c>
      <c r="E759" s="54" t="s">
        <v>1695</v>
      </c>
      <c r="F759" s="56" t="s">
        <v>7412</v>
      </c>
      <c r="G759" s="138" t="s">
        <v>1696</v>
      </c>
      <c r="H759" s="334"/>
    </row>
    <row r="760" spans="2:8" s="19" customFormat="1" ht="20.100000000000001" customHeight="1">
      <c r="B760" s="243">
        <v>1</v>
      </c>
      <c r="C760" s="137">
        <v>22</v>
      </c>
      <c r="D760" s="56" t="s">
        <v>1638</v>
      </c>
      <c r="E760" s="54" t="s">
        <v>1639</v>
      </c>
      <c r="F760" s="56" t="s">
        <v>7407</v>
      </c>
      <c r="G760" s="138" t="s">
        <v>1640</v>
      </c>
      <c r="H760" s="334" t="s">
        <v>10481</v>
      </c>
    </row>
    <row r="761" spans="2:8" s="19" customFormat="1" ht="20.100000000000001" customHeight="1">
      <c r="B761" s="243">
        <v>1</v>
      </c>
      <c r="C761" s="137">
        <v>22</v>
      </c>
      <c r="D761" s="56" t="s">
        <v>1306</v>
      </c>
      <c r="E761" s="54" t="s">
        <v>1307</v>
      </c>
      <c r="F761" s="56" t="s">
        <v>9747</v>
      </c>
      <c r="G761" s="138" t="s">
        <v>1308</v>
      </c>
      <c r="H761" s="334" t="s">
        <v>10482</v>
      </c>
    </row>
    <row r="762" spans="2:8" s="19" customFormat="1" ht="20.100000000000001" customHeight="1">
      <c r="B762" s="243">
        <v>1</v>
      </c>
      <c r="C762" s="137">
        <v>22</v>
      </c>
      <c r="D762" s="56" t="s">
        <v>1697</v>
      </c>
      <c r="E762" s="54" t="s">
        <v>1698</v>
      </c>
      <c r="F762" s="56" t="s">
        <v>7419</v>
      </c>
      <c r="G762" s="108" t="s">
        <v>1699</v>
      </c>
      <c r="H762" s="334" t="s">
        <v>10483</v>
      </c>
    </row>
    <row r="763" spans="2:8" s="19" customFormat="1" ht="20.100000000000001" customHeight="1">
      <c r="B763" s="243">
        <v>1</v>
      </c>
      <c r="C763" s="145">
        <v>22</v>
      </c>
      <c r="D763" s="146" t="s">
        <v>1434</v>
      </c>
      <c r="E763" s="85" t="s">
        <v>9448</v>
      </c>
      <c r="F763" s="146" t="s">
        <v>7360</v>
      </c>
      <c r="G763" s="148" t="s">
        <v>1435</v>
      </c>
      <c r="H763" s="335" t="s">
        <v>38931</v>
      </c>
    </row>
    <row r="764" spans="2:8" s="19" customFormat="1" ht="20.100000000000001" customHeight="1">
      <c r="B764" s="243">
        <v>1</v>
      </c>
      <c r="C764" s="137">
        <v>22</v>
      </c>
      <c r="D764" s="56" t="s">
        <v>1399</v>
      </c>
      <c r="E764" s="54" t="s">
        <v>1400</v>
      </c>
      <c r="F764" s="56" t="s">
        <v>7348</v>
      </c>
      <c r="G764" s="138" t="s">
        <v>9283</v>
      </c>
      <c r="H764" s="334" t="s">
        <v>10484</v>
      </c>
    </row>
    <row r="765" spans="2:8" s="19" customFormat="1" ht="20.100000000000001" customHeight="1">
      <c r="B765" s="243">
        <v>1</v>
      </c>
      <c r="C765" s="145">
        <v>22</v>
      </c>
      <c r="D765" s="146" t="s">
        <v>1332</v>
      </c>
      <c r="E765" s="85" t="s">
        <v>1333</v>
      </c>
      <c r="F765" s="146" t="s">
        <v>5001</v>
      </c>
      <c r="G765" s="148" t="s">
        <v>1334</v>
      </c>
      <c r="H765" s="335">
        <v>24099542</v>
      </c>
    </row>
    <row r="766" spans="2:8" s="19" customFormat="1" ht="20.100000000000001" customHeight="1">
      <c r="B766" s="243">
        <v>1</v>
      </c>
      <c r="C766" s="137">
        <v>22</v>
      </c>
      <c r="D766" s="56" t="s">
        <v>6423</v>
      </c>
      <c r="E766" s="54" t="s">
        <v>6424</v>
      </c>
      <c r="F766" s="56" t="s">
        <v>7333</v>
      </c>
      <c r="G766" s="108" t="s">
        <v>5233</v>
      </c>
      <c r="H766" s="334"/>
    </row>
    <row r="767" spans="2:8" s="19" customFormat="1" ht="20.100000000000001" customHeight="1">
      <c r="B767" s="243">
        <v>1</v>
      </c>
      <c r="C767" s="137">
        <v>22</v>
      </c>
      <c r="D767" s="56" t="s">
        <v>5583</v>
      </c>
      <c r="E767" s="54" t="s">
        <v>5584</v>
      </c>
      <c r="F767" s="139" t="s">
        <v>9324</v>
      </c>
      <c r="G767" s="138" t="s">
        <v>5585</v>
      </c>
      <c r="H767" s="334">
        <v>28087767</v>
      </c>
    </row>
    <row r="768" spans="2:8" s="19" customFormat="1" ht="20.100000000000001" customHeight="1">
      <c r="B768" s="243">
        <v>1</v>
      </c>
      <c r="C768" s="137">
        <v>22</v>
      </c>
      <c r="D768" s="56" t="s">
        <v>1137</v>
      </c>
      <c r="E768" s="54" t="s">
        <v>1138</v>
      </c>
      <c r="F768" s="56" t="s">
        <v>7323</v>
      </c>
      <c r="G768" s="108" t="s">
        <v>1287</v>
      </c>
      <c r="H768" s="334"/>
    </row>
    <row r="769" spans="1:8" s="19" customFormat="1" ht="20.100000000000001" customHeight="1">
      <c r="B769" s="243">
        <v>1</v>
      </c>
      <c r="C769" s="137">
        <v>22</v>
      </c>
      <c r="D769" s="56" t="s">
        <v>5573</v>
      </c>
      <c r="E769" s="54" t="s">
        <v>5574</v>
      </c>
      <c r="F769" s="56" t="s">
        <v>7399</v>
      </c>
      <c r="G769" s="138" t="s">
        <v>1632</v>
      </c>
      <c r="H769" s="334"/>
    </row>
    <row r="770" spans="1:8" s="19" customFormat="1" ht="20.100000000000001" customHeight="1">
      <c r="B770" s="243">
        <v>1</v>
      </c>
      <c r="C770" s="137">
        <v>22</v>
      </c>
      <c r="D770" s="56" t="s">
        <v>1335</v>
      </c>
      <c r="E770" s="54" t="s">
        <v>1336</v>
      </c>
      <c r="F770" s="56" t="s">
        <v>9251</v>
      </c>
      <c r="G770" s="108" t="s">
        <v>1337</v>
      </c>
      <c r="H770" s="334" t="s">
        <v>10485</v>
      </c>
    </row>
    <row r="771" spans="1:8" s="19" customFormat="1" ht="20.100000000000001" customHeight="1">
      <c r="B771" s="243">
        <v>1</v>
      </c>
      <c r="C771" s="137">
        <v>22</v>
      </c>
      <c r="D771" s="56" t="s">
        <v>1401</v>
      </c>
      <c r="E771" s="54" t="s">
        <v>1402</v>
      </c>
      <c r="F771" s="139" t="s">
        <v>7349</v>
      </c>
      <c r="G771" s="138" t="s">
        <v>1403</v>
      </c>
      <c r="H771" s="334" t="s">
        <v>10486</v>
      </c>
    </row>
    <row r="772" spans="1:8" s="19" customFormat="1" ht="20.100000000000001" customHeight="1">
      <c r="B772" s="243">
        <v>1</v>
      </c>
      <c r="C772" s="137">
        <v>22</v>
      </c>
      <c r="D772" s="56" t="s">
        <v>1309</v>
      </c>
      <c r="E772" s="54" t="s">
        <v>1310</v>
      </c>
      <c r="F772" s="56" t="s">
        <v>7329</v>
      </c>
      <c r="G772" s="54" t="s">
        <v>1311</v>
      </c>
      <c r="H772" s="334" t="s">
        <v>10487</v>
      </c>
    </row>
    <row r="773" spans="1:8" s="19" customFormat="1" ht="20.100000000000001" customHeight="1">
      <c r="B773" s="243">
        <v>1</v>
      </c>
      <c r="C773" s="145">
        <v>22</v>
      </c>
      <c r="D773" s="146" t="s">
        <v>1490</v>
      </c>
      <c r="E773" s="85" t="s">
        <v>1491</v>
      </c>
      <c r="F773" s="146" t="s">
        <v>9464</v>
      </c>
      <c r="G773" s="148" t="s">
        <v>9465</v>
      </c>
      <c r="H773" s="335" t="s">
        <v>10488</v>
      </c>
    </row>
    <row r="774" spans="1:8" s="19" customFormat="1" ht="20.100000000000001" customHeight="1">
      <c r="B774" s="243">
        <v>1</v>
      </c>
      <c r="C774" s="137">
        <v>22</v>
      </c>
      <c r="D774" s="56" t="s">
        <v>6447</v>
      </c>
      <c r="E774" s="54" t="s">
        <v>6448</v>
      </c>
      <c r="F774" s="56" t="s">
        <v>7370</v>
      </c>
      <c r="G774" s="138" t="s">
        <v>6449</v>
      </c>
      <c r="H774" s="334">
        <v>264263122</v>
      </c>
    </row>
    <row r="775" spans="1:8" s="19" customFormat="1" ht="20.100000000000001" customHeight="1">
      <c r="B775" s="243">
        <v>1</v>
      </c>
      <c r="C775" s="137">
        <v>22</v>
      </c>
      <c r="D775" s="56" t="s">
        <v>1448</v>
      </c>
      <c r="E775" s="54" t="s">
        <v>1449</v>
      </c>
      <c r="F775" s="56" t="s">
        <v>7366</v>
      </c>
      <c r="G775" s="138" t="s">
        <v>1450</v>
      </c>
      <c r="H775" s="334" t="s">
        <v>11812</v>
      </c>
    </row>
    <row r="776" spans="1:8" s="19" customFormat="1" ht="20.100000000000001" customHeight="1">
      <c r="B776" s="243">
        <v>1</v>
      </c>
      <c r="C776" s="145">
        <v>22</v>
      </c>
      <c r="D776" s="146" t="s">
        <v>1553</v>
      </c>
      <c r="E776" s="85" t="s">
        <v>1554</v>
      </c>
      <c r="F776" s="146" t="s">
        <v>4995</v>
      </c>
      <c r="G776" s="148" t="s">
        <v>1555</v>
      </c>
      <c r="H776" s="335" t="s">
        <v>10489</v>
      </c>
    </row>
    <row r="777" spans="1:8" s="19" customFormat="1" ht="20.100000000000001" customHeight="1">
      <c r="B777" s="243">
        <v>1</v>
      </c>
      <c r="C777" s="137">
        <v>22</v>
      </c>
      <c r="D777" s="56" t="s">
        <v>1556</v>
      </c>
      <c r="E777" s="54" t="s">
        <v>1557</v>
      </c>
      <c r="F777" s="56" t="s">
        <v>9686</v>
      </c>
      <c r="G777" s="138" t="s">
        <v>1558</v>
      </c>
      <c r="H777" s="334" t="s">
        <v>10490</v>
      </c>
    </row>
    <row r="778" spans="1:8" s="19" customFormat="1" ht="20.100000000000001" customHeight="1">
      <c r="B778" s="243">
        <v>1</v>
      </c>
      <c r="C778" s="137">
        <v>22</v>
      </c>
      <c r="D778" s="56" t="s">
        <v>1338</v>
      </c>
      <c r="E778" s="54" t="s">
        <v>1339</v>
      </c>
      <c r="F778" s="139" t="s">
        <v>7109</v>
      </c>
      <c r="G778" s="138" t="s">
        <v>1340</v>
      </c>
      <c r="H778" s="334" t="s">
        <v>10491</v>
      </c>
    </row>
    <row r="779" spans="1:8" s="19" customFormat="1" ht="20.100000000000001" customHeight="1">
      <c r="B779" s="243">
        <v>1</v>
      </c>
      <c r="C779" s="137">
        <v>22</v>
      </c>
      <c r="D779" s="56" t="s">
        <v>6444</v>
      </c>
      <c r="E779" s="54" t="s">
        <v>6445</v>
      </c>
      <c r="F779" s="56" t="s">
        <v>7363</v>
      </c>
      <c r="G779" s="138" t="s">
        <v>6446</v>
      </c>
      <c r="H779" s="334" t="s">
        <v>10492</v>
      </c>
    </row>
    <row r="780" spans="1:8" s="19" customFormat="1" ht="20.100000000000001" customHeight="1">
      <c r="B780" s="243">
        <v>1</v>
      </c>
      <c r="C780" s="145">
        <v>22</v>
      </c>
      <c r="D780" s="146" t="s">
        <v>1559</v>
      </c>
      <c r="E780" s="85" t="s">
        <v>1560</v>
      </c>
      <c r="F780" s="146" t="s">
        <v>5015</v>
      </c>
      <c r="G780" s="148" t="s">
        <v>1561</v>
      </c>
      <c r="H780" s="335" t="s">
        <v>10489</v>
      </c>
    </row>
    <row r="781" spans="1:8" s="19" customFormat="1" ht="20.100000000000001" customHeight="1">
      <c r="B781" s="243">
        <v>1</v>
      </c>
      <c r="C781" s="137">
        <v>22</v>
      </c>
      <c r="D781" s="56" t="s">
        <v>6453</v>
      </c>
      <c r="E781" s="54" t="s">
        <v>1487</v>
      </c>
      <c r="F781" s="56" t="s">
        <v>7373</v>
      </c>
      <c r="G781" s="138" t="s">
        <v>1488</v>
      </c>
      <c r="H781" s="334" t="s">
        <v>10493</v>
      </c>
    </row>
    <row r="782" spans="1:8" s="19" customFormat="1" ht="20.100000000000001" customHeight="1">
      <c r="B782" s="243">
        <v>1</v>
      </c>
      <c r="C782" s="145">
        <v>22</v>
      </c>
      <c r="D782" s="146" t="s">
        <v>1341</v>
      </c>
      <c r="E782" s="85" t="s">
        <v>1342</v>
      </c>
      <c r="F782" s="146" t="s">
        <v>5002</v>
      </c>
      <c r="G782" s="148" t="s">
        <v>1343</v>
      </c>
      <c r="H782" s="335" t="s">
        <v>10494</v>
      </c>
    </row>
    <row r="783" spans="1:8" s="19" customFormat="1" ht="20.100000000000001" customHeight="1">
      <c r="A783" s="20"/>
      <c r="B783" s="243">
        <v>1</v>
      </c>
      <c r="C783" s="137">
        <v>22</v>
      </c>
      <c r="D783" s="56" t="s">
        <v>1602</v>
      </c>
      <c r="E783" s="54" t="s">
        <v>9335</v>
      </c>
      <c r="F783" s="139" t="s">
        <v>9336</v>
      </c>
      <c r="G783" s="138" t="s">
        <v>9302</v>
      </c>
      <c r="H783" s="334" t="s">
        <v>10495</v>
      </c>
    </row>
    <row r="784" spans="1:8" s="19" customFormat="1" ht="20.100000000000001" customHeight="1">
      <c r="B784" s="243">
        <v>1</v>
      </c>
      <c r="C784" s="137">
        <v>22</v>
      </c>
      <c r="D784" s="56" t="s">
        <v>1451</v>
      </c>
      <c r="E784" s="54" t="s">
        <v>1452</v>
      </c>
      <c r="F784" s="56" t="s">
        <v>7364</v>
      </c>
      <c r="G784" s="108" t="s">
        <v>1447</v>
      </c>
      <c r="H784" s="334"/>
    </row>
    <row r="785" spans="2:8" s="19" customFormat="1" ht="20.100000000000001" customHeight="1">
      <c r="B785" s="243">
        <v>1</v>
      </c>
      <c r="C785" s="137">
        <v>22</v>
      </c>
      <c r="D785" s="56" t="s">
        <v>1470</v>
      </c>
      <c r="E785" s="54" t="s">
        <v>1471</v>
      </c>
      <c r="F785" s="56" t="s">
        <v>6451</v>
      </c>
      <c r="G785" s="138" t="s">
        <v>1472</v>
      </c>
      <c r="H785" s="334" t="s">
        <v>10284</v>
      </c>
    </row>
    <row r="786" spans="2:8" s="19" customFormat="1" ht="20.100000000000001" customHeight="1">
      <c r="B786" s="243">
        <v>1</v>
      </c>
      <c r="C786" s="137">
        <v>22</v>
      </c>
      <c r="D786" s="56" t="s">
        <v>1700</v>
      </c>
      <c r="E786" s="54" t="s">
        <v>1701</v>
      </c>
      <c r="F786" s="56" t="s">
        <v>5022</v>
      </c>
      <c r="G786" s="138" t="s">
        <v>1702</v>
      </c>
      <c r="H786" s="334">
        <v>27120822</v>
      </c>
    </row>
    <row r="787" spans="2:8" s="19" customFormat="1" ht="20.100000000000001" customHeight="1">
      <c r="B787" s="243">
        <v>1</v>
      </c>
      <c r="C787" s="137">
        <v>22</v>
      </c>
      <c r="D787" s="56" t="s">
        <v>1641</v>
      </c>
      <c r="E787" s="54" t="s">
        <v>1642</v>
      </c>
      <c r="F787" s="56" t="s">
        <v>7400</v>
      </c>
      <c r="G787" s="138" t="s">
        <v>1643</v>
      </c>
      <c r="H787" s="334" t="s">
        <v>10496</v>
      </c>
    </row>
    <row r="788" spans="2:8" s="19" customFormat="1" ht="20.100000000000001" customHeight="1">
      <c r="B788" s="243">
        <v>1</v>
      </c>
      <c r="C788" s="145">
        <v>22</v>
      </c>
      <c r="D788" s="146" t="s">
        <v>5245</v>
      </c>
      <c r="E788" s="85" t="s">
        <v>5542</v>
      </c>
      <c r="F788" s="146" t="s">
        <v>6150</v>
      </c>
      <c r="G788" s="148" t="s">
        <v>5543</v>
      </c>
      <c r="H788" s="335" t="s">
        <v>10497</v>
      </c>
    </row>
    <row r="789" spans="2:8" s="19" customFormat="1" ht="20.100000000000001" customHeight="1">
      <c r="B789" s="243">
        <v>1</v>
      </c>
      <c r="C789" s="137">
        <v>22</v>
      </c>
      <c r="D789" s="56" t="s">
        <v>5549</v>
      </c>
      <c r="E789" s="54" t="s">
        <v>5550</v>
      </c>
      <c r="F789" s="56" t="s">
        <v>7367</v>
      </c>
      <c r="G789" s="138" t="s">
        <v>5551</v>
      </c>
      <c r="H789" s="334" t="s">
        <v>39008</v>
      </c>
    </row>
    <row r="790" spans="2:8" s="19" customFormat="1" ht="20.100000000000001" customHeight="1">
      <c r="B790" s="243">
        <v>1</v>
      </c>
      <c r="C790" s="137">
        <v>22</v>
      </c>
      <c r="D790" s="56" t="s">
        <v>1462</v>
      </c>
      <c r="E790" s="54" t="s">
        <v>1463</v>
      </c>
      <c r="F790" s="56" t="s">
        <v>7370</v>
      </c>
      <c r="G790" s="138" t="s">
        <v>1464</v>
      </c>
      <c r="H790" s="334" t="s">
        <v>10498</v>
      </c>
    </row>
    <row r="791" spans="2:8" s="19" customFormat="1" ht="20.100000000000001" customHeight="1">
      <c r="B791" s="243">
        <v>1</v>
      </c>
      <c r="C791" s="137">
        <v>22</v>
      </c>
      <c r="D791" s="56" t="s">
        <v>1344</v>
      </c>
      <c r="E791" s="54" t="s">
        <v>1345</v>
      </c>
      <c r="F791" s="56" t="s">
        <v>6431</v>
      </c>
      <c r="G791" s="138" t="s">
        <v>1346</v>
      </c>
      <c r="H791" s="334" t="s">
        <v>10499</v>
      </c>
    </row>
    <row r="792" spans="2:8" s="19" customFormat="1" ht="20.100000000000001" customHeight="1">
      <c r="B792" s="243">
        <v>1</v>
      </c>
      <c r="C792" s="137">
        <v>22</v>
      </c>
      <c r="D792" s="56" t="s">
        <v>1703</v>
      </c>
      <c r="E792" s="54" t="s">
        <v>1704</v>
      </c>
      <c r="F792" s="139" t="s">
        <v>7413</v>
      </c>
      <c r="G792" s="138" t="s">
        <v>1705</v>
      </c>
      <c r="H792" s="334" t="s">
        <v>10500</v>
      </c>
    </row>
    <row r="793" spans="2:8" s="19" customFormat="1" ht="20.100000000000001" customHeight="1">
      <c r="B793" s="243">
        <v>1</v>
      </c>
      <c r="C793" s="137">
        <v>22</v>
      </c>
      <c r="D793" s="56" t="s">
        <v>1492</v>
      </c>
      <c r="E793" s="54" t="s">
        <v>1493</v>
      </c>
      <c r="F793" s="56" t="s">
        <v>7374</v>
      </c>
      <c r="G793" s="138" t="s">
        <v>1494</v>
      </c>
      <c r="H793" s="334"/>
    </row>
    <row r="794" spans="2:8" s="19" customFormat="1" ht="20.100000000000001" customHeight="1">
      <c r="B794" s="244">
        <v>1</v>
      </c>
      <c r="C794" s="141">
        <v>22</v>
      </c>
      <c r="D794" s="142" t="s">
        <v>8701</v>
      </c>
      <c r="E794" s="143" t="s">
        <v>8702</v>
      </c>
      <c r="F794" s="59" t="s">
        <v>8025</v>
      </c>
      <c r="G794" s="149" t="s">
        <v>8703</v>
      </c>
      <c r="H794" s="149"/>
    </row>
    <row r="795" spans="2:8" s="19" customFormat="1" ht="20.100000000000001" customHeight="1">
      <c r="B795" s="246">
        <v>1</v>
      </c>
      <c r="C795" s="137">
        <v>22</v>
      </c>
      <c r="D795" s="151" t="s">
        <v>8273</v>
      </c>
      <c r="E795" s="137" t="s">
        <v>8274</v>
      </c>
      <c r="F795" s="152" t="s">
        <v>7231</v>
      </c>
      <c r="G795" s="154" t="s">
        <v>8275</v>
      </c>
      <c r="H795" s="154"/>
    </row>
    <row r="796" spans="2:8" s="19" customFormat="1" ht="20.100000000000001" customHeight="1">
      <c r="B796" s="243">
        <v>1</v>
      </c>
      <c r="C796" s="145">
        <v>22</v>
      </c>
      <c r="D796" s="146" t="s">
        <v>1562</v>
      </c>
      <c r="E796" s="85" t="s">
        <v>1563</v>
      </c>
      <c r="F796" s="146" t="s">
        <v>9476</v>
      </c>
      <c r="G796" s="148" t="s">
        <v>1564</v>
      </c>
      <c r="H796" s="335" t="s">
        <v>10501</v>
      </c>
    </row>
    <row r="797" spans="2:8" s="19" customFormat="1" ht="20.100000000000001" customHeight="1">
      <c r="B797" s="243">
        <v>1</v>
      </c>
      <c r="C797" s="137">
        <v>22</v>
      </c>
      <c r="D797" s="56" t="s">
        <v>1706</v>
      </c>
      <c r="E797" s="54" t="s">
        <v>1707</v>
      </c>
      <c r="F797" s="56" t="s">
        <v>7414</v>
      </c>
      <c r="G797" s="138" t="s">
        <v>1708</v>
      </c>
      <c r="H797" s="334"/>
    </row>
    <row r="798" spans="2:8" s="19" customFormat="1" ht="20.100000000000001" customHeight="1">
      <c r="B798" s="243">
        <v>1</v>
      </c>
      <c r="C798" s="145">
        <v>22</v>
      </c>
      <c r="D798" s="146" t="s">
        <v>1495</v>
      </c>
      <c r="E798" s="85" t="s">
        <v>1496</v>
      </c>
      <c r="F798" s="146" t="s">
        <v>9751</v>
      </c>
      <c r="G798" s="148" t="s">
        <v>1497</v>
      </c>
      <c r="H798" s="335"/>
    </row>
    <row r="799" spans="2:8" s="19" customFormat="1" ht="20.100000000000001" customHeight="1">
      <c r="B799" s="244">
        <v>1</v>
      </c>
      <c r="C799" s="145">
        <v>22</v>
      </c>
      <c r="D799" s="146" t="s">
        <v>1312</v>
      </c>
      <c r="E799" s="85" t="s">
        <v>1313</v>
      </c>
      <c r="F799" s="146" t="s">
        <v>9479</v>
      </c>
      <c r="G799" s="148" t="s">
        <v>1314</v>
      </c>
      <c r="H799" s="335" t="s">
        <v>38932</v>
      </c>
    </row>
    <row r="800" spans="2:8" s="19" customFormat="1" ht="20.100000000000001" customHeight="1">
      <c r="B800" s="243">
        <v>1</v>
      </c>
      <c r="C800" s="137">
        <v>22</v>
      </c>
      <c r="D800" s="56" t="s">
        <v>1709</v>
      </c>
      <c r="E800" s="54" t="s">
        <v>1710</v>
      </c>
      <c r="F800" s="56" t="s">
        <v>5023</v>
      </c>
      <c r="G800" s="138" t="s">
        <v>1712</v>
      </c>
      <c r="H800" s="334" t="s">
        <v>10502</v>
      </c>
    </row>
    <row r="801" spans="1:8" s="19" customFormat="1" ht="20.100000000000001" customHeight="1">
      <c r="B801" s="243">
        <v>1</v>
      </c>
      <c r="C801" s="137">
        <v>22</v>
      </c>
      <c r="D801" s="56" t="s">
        <v>1709</v>
      </c>
      <c r="E801" s="54" t="s">
        <v>1710</v>
      </c>
      <c r="F801" s="56" t="s">
        <v>6475</v>
      </c>
      <c r="G801" s="138" t="s">
        <v>1711</v>
      </c>
      <c r="H801" s="334" t="s">
        <v>10502</v>
      </c>
    </row>
    <row r="802" spans="1:8" s="19" customFormat="1" ht="20.100000000000001" customHeight="1">
      <c r="B802" s="243">
        <v>1</v>
      </c>
      <c r="C802" s="145">
        <v>22</v>
      </c>
      <c r="D802" s="146" t="s">
        <v>5575</v>
      </c>
      <c r="E802" s="85" t="s">
        <v>5576</v>
      </c>
      <c r="F802" s="146" t="s">
        <v>6463</v>
      </c>
      <c r="G802" s="148" t="s">
        <v>5577</v>
      </c>
      <c r="H802" s="335" t="s">
        <v>10503</v>
      </c>
    </row>
    <row r="803" spans="1:8" s="19" customFormat="1" ht="20.100000000000001" customHeight="1">
      <c r="B803" s="243">
        <v>1</v>
      </c>
      <c r="C803" s="137">
        <v>22</v>
      </c>
      <c r="D803" s="56" t="s">
        <v>1347</v>
      </c>
      <c r="E803" s="54" t="s">
        <v>1348</v>
      </c>
      <c r="F803" s="56" t="s">
        <v>5003</v>
      </c>
      <c r="G803" s="138" t="s">
        <v>1349</v>
      </c>
      <c r="H803" s="334" t="s">
        <v>10504</v>
      </c>
    </row>
    <row r="804" spans="1:8" s="19" customFormat="1" ht="20.100000000000001" customHeight="1">
      <c r="B804" s="243">
        <v>1</v>
      </c>
      <c r="C804" s="137">
        <v>22</v>
      </c>
      <c r="D804" s="56" t="s">
        <v>1405</v>
      </c>
      <c r="E804" s="54" t="s">
        <v>1406</v>
      </c>
      <c r="F804" s="56" t="s">
        <v>7350</v>
      </c>
      <c r="G804" s="138" t="s">
        <v>1407</v>
      </c>
      <c r="H804" s="334" t="s">
        <v>10505</v>
      </c>
    </row>
    <row r="805" spans="1:8" s="19" customFormat="1" ht="20.100000000000001" customHeight="1">
      <c r="B805" s="243">
        <v>1</v>
      </c>
      <c r="C805" s="137">
        <v>22</v>
      </c>
      <c r="D805" s="56" t="s">
        <v>1603</v>
      </c>
      <c r="E805" s="54" t="s">
        <v>1604</v>
      </c>
      <c r="F805" s="139" t="s">
        <v>7392</v>
      </c>
      <c r="G805" s="138" t="s">
        <v>1605</v>
      </c>
      <c r="H805" s="334" t="s">
        <v>10506</v>
      </c>
    </row>
    <row r="806" spans="1:8" s="19" customFormat="1" ht="20.100000000000001" customHeight="1">
      <c r="B806" s="243">
        <v>1</v>
      </c>
      <c r="C806" s="137">
        <v>22</v>
      </c>
      <c r="D806" s="56" t="s">
        <v>6434</v>
      </c>
      <c r="E806" s="54" t="s">
        <v>6435</v>
      </c>
      <c r="F806" s="139" t="s">
        <v>7351</v>
      </c>
      <c r="G806" s="138" t="s">
        <v>6436</v>
      </c>
      <c r="H806" s="334">
        <v>313218061</v>
      </c>
    </row>
    <row r="807" spans="1:8" s="19" customFormat="1" ht="20.100000000000001" customHeight="1">
      <c r="B807" s="243">
        <v>1</v>
      </c>
      <c r="C807" s="137">
        <v>22</v>
      </c>
      <c r="D807" s="56" t="s">
        <v>5545</v>
      </c>
      <c r="E807" s="54" t="s">
        <v>5546</v>
      </c>
      <c r="F807" s="56" t="s">
        <v>7334</v>
      </c>
      <c r="G807" s="138" t="s">
        <v>4881</v>
      </c>
      <c r="H807" s="334" t="s">
        <v>10507</v>
      </c>
    </row>
    <row r="808" spans="1:8" s="19" customFormat="1" ht="20.100000000000001" customHeight="1">
      <c r="B808" s="243">
        <v>1</v>
      </c>
      <c r="C808" s="137">
        <v>22</v>
      </c>
      <c r="D808" s="56" t="s">
        <v>1606</v>
      </c>
      <c r="E808" s="54" t="s">
        <v>1607</v>
      </c>
      <c r="F808" s="139" t="s">
        <v>10508</v>
      </c>
      <c r="G808" s="138" t="s">
        <v>1537</v>
      </c>
      <c r="H808" s="334"/>
    </row>
    <row r="809" spans="1:8" s="19" customFormat="1" ht="20.100000000000001" customHeight="1">
      <c r="B809" s="243">
        <v>1</v>
      </c>
      <c r="C809" s="137">
        <v>22</v>
      </c>
      <c r="D809" s="56" t="s">
        <v>1288</v>
      </c>
      <c r="E809" s="54" t="s">
        <v>1289</v>
      </c>
      <c r="F809" s="56" t="s">
        <v>4996</v>
      </c>
      <c r="G809" s="138" t="s">
        <v>1290</v>
      </c>
      <c r="H809" s="334" t="s">
        <v>10509</v>
      </c>
    </row>
    <row r="810" spans="1:8" s="19" customFormat="1" ht="20.100000000000001" customHeight="1">
      <c r="B810" s="243">
        <v>1</v>
      </c>
      <c r="C810" s="145">
        <v>22</v>
      </c>
      <c r="D810" s="146" t="s">
        <v>1565</v>
      </c>
      <c r="E810" s="85" t="s">
        <v>1566</v>
      </c>
      <c r="F810" s="146" t="s">
        <v>9487</v>
      </c>
      <c r="G810" s="148" t="s">
        <v>1567</v>
      </c>
      <c r="H810" s="335"/>
    </row>
    <row r="811" spans="1:8" s="19" customFormat="1" ht="20.100000000000001" customHeight="1">
      <c r="B811" s="243">
        <v>1</v>
      </c>
      <c r="C811" s="137">
        <v>22</v>
      </c>
      <c r="D811" s="56" t="s">
        <v>576</v>
      </c>
      <c r="E811" s="54" t="s">
        <v>1350</v>
      </c>
      <c r="F811" s="56" t="s">
        <v>9586</v>
      </c>
      <c r="G811" s="138" t="s">
        <v>1351</v>
      </c>
      <c r="H811" s="334" t="s">
        <v>10510</v>
      </c>
    </row>
    <row r="812" spans="1:8" s="19" customFormat="1" ht="20.100000000000001" customHeight="1">
      <c r="B812" s="243">
        <v>1</v>
      </c>
      <c r="C812" s="137">
        <v>22</v>
      </c>
      <c r="D812" s="56" t="s">
        <v>1352</v>
      </c>
      <c r="E812" s="54" t="s">
        <v>1353</v>
      </c>
      <c r="F812" s="56" t="s">
        <v>7342</v>
      </c>
      <c r="G812" s="108" t="s">
        <v>1354</v>
      </c>
      <c r="H812" s="334" t="s">
        <v>10511</v>
      </c>
    </row>
    <row r="813" spans="1:8" s="19" customFormat="1" ht="20.100000000000001" customHeight="1">
      <c r="B813" s="243">
        <v>1</v>
      </c>
      <c r="C813" s="137">
        <v>22</v>
      </c>
      <c r="D813" s="56" t="s">
        <v>6464</v>
      </c>
      <c r="E813" s="54" t="s">
        <v>6465</v>
      </c>
      <c r="F813" s="56" t="s">
        <v>9227</v>
      </c>
      <c r="G813" s="138" t="s">
        <v>6466</v>
      </c>
      <c r="H813" s="334" t="s">
        <v>10512</v>
      </c>
    </row>
    <row r="814" spans="1:8" s="19" customFormat="1" ht="20.100000000000001" customHeight="1">
      <c r="B814" s="243">
        <v>1</v>
      </c>
      <c r="C814" s="145">
        <v>22</v>
      </c>
      <c r="D814" s="146" t="s">
        <v>1408</v>
      </c>
      <c r="E814" s="85" t="s">
        <v>1409</v>
      </c>
      <c r="F814" s="146" t="s">
        <v>5007</v>
      </c>
      <c r="G814" s="148" t="s">
        <v>1410</v>
      </c>
      <c r="H814" s="335" t="s">
        <v>10513</v>
      </c>
    </row>
    <row r="815" spans="1:8" s="19" customFormat="1" ht="20.100000000000001" customHeight="1">
      <c r="B815" s="243">
        <v>1</v>
      </c>
      <c r="C815" s="145">
        <v>22</v>
      </c>
      <c r="D815" s="146" t="s">
        <v>5559</v>
      </c>
      <c r="E815" s="85" t="s">
        <v>5560</v>
      </c>
      <c r="F815" s="146" t="s">
        <v>6156</v>
      </c>
      <c r="G815" s="148" t="s">
        <v>5561</v>
      </c>
      <c r="H815" s="335" t="s">
        <v>10514</v>
      </c>
    </row>
    <row r="816" spans="1:8" s="19" customFormat="1" ht="20.100000000000001" customHeight="1">
      <c r="A816" s="21"/>
      <c r="B816" s="243">
        <v>1</v>
      </c>
      <c r="C816" s="137">
        <v>22</v>
      </c>
      <c r="D816" s="56" t="s">
        <v>1568</v>
      </c>
      <c r="E816" s="54" t="s">
        <v>1569</v>
      </c>
      <c r="F816" s="56" t="s">
        <v>7381</v>
      </c>
      <c r="G816" s="138" t="s">
        <v>1570</v>
      </c>
      <c r="H816" s="334" t="s">
        <v>10515</v>
      </c>
    </row>
    <row r="817" spans="2:8" s="19" customFormat="1" ht="20.100000000000001" customHeight="1">
      <c r="B817" s="243">
        <v>1</v>
      </c>
      <c r="C817" s="137">
        <v>22</v>
      </c>
      <c r="D817" s="56" t="s">
        <v>1291</v>
      </c>
      <c r="E817" s="54" t="s">
        <v>1292</v>
      </c>
      <c r="F817" s="139" t="s">
        <v>7324</v>
      </c>
      <c r="G817" s="138" t="s">
        <v>1293</v>
      </c>
      <c r="H817" s="334" t="s">
        <v>10516</v>
      </c>
    </row>
    <row r="818" spans="2:8" s="19" customFormat="1" ht="20.100000000000001" customHeight="1">
      <c r="B818" s="243">
        <v>1</v>
      </c>
      <c r="C818" s="137">
        <v>22</v>
      </c>
      <c r="D818" s="56" t="s">
        <v>1644</v>
      </c>
      <c r="E818" s="54" t="s">
        <v>1645</v>
      </c>
      <c r="F818" s="56" t="s">
        <v>7401</v>
      </c>
      <c r="G818" s="54" t="s">
        <v>1646</v>
      </c>
      <c r="H818" s="334" t="s">
        <v>10517</v>
      </c>
    </row>
    <row r="819" spans="2:8" s="19" customFormat="1" ht="20.100000000000001" customHeight="1">
      <c r="B819" s="243">
        <v>1</v>
      </c>
      <c r="C819" s="137">
        <v>22</v>
      </c>
      <c r="D819" s="56" t="s">
        <v>1355</v>
      </c>
      <c r="E819" s="54" t="s">
        <v>1356</v>
      </c>
      <c r="F819" s="56" t="s">
        <v>7335</v>
      </c>
      <c r="G819" s="138" t="s">
        <v>1358</v>
      </c>
      <c r="H819" s="334" t="s">
        <v>10518</v>
      </c>
    </row>
    <row r="820" spans="2:8" s="19" customFormat="1" ht="20.100000000000001" customHeight="1">
      <c r="B820" s="243">
        <v>1</v>
      </c>
      <c r="C820" s="137">
        <v>22</v>
      </c>
      <c r="D820" s="56" t="s">
        <v>1355</v>
      </c>
      <c r="E820" s="54" t="s">
        <v>6425</v>
      </c>
      <c r="F820" s="56" t="s">
        <v>7336</v>
      </c>
      <c r="G820" s="138" t="s">
        <v>1357</v>
      </c>
      <c r="H820" s="334" t="s">
        <v>10519</v>
      </c>
    </row>
    <row r="821" spans="2:8" s="19" customFormat="1" ht="20.100000000000001" customHeight="1">
      <c r="B821" s="243">
        <v>1</v>
      </c>
      <c r="C821" s="137">
        <v>22</v>
      </c>
      <c r="D821" s="56" t="s">
        <v>1713</v>
      </c>
      <c r="E821" s="54" t="s">
        <v>1714</v>
      </c>
      <c r="F821" s="56" t="s">
        <v>7421</v>
      </c>
      <c r="G821" s="138" t="s">
        <v>1715</v>
      </c>
      <c r="H821" s="334" t="s">
        <v>10520</v>
      </c>
    </row>
    <row r="822" spans="2:8" s="19" customFormat="1" ht="20.100000000000001" customHeight="1">
      <c r="B822" s="243">
        <v>1</v>
      </c>
      <c r="C822" s="137">
        <v>22</v>
      </c>
      <c r="D822" s="56" t="s">
        <v>1473</v>
      </c>
      <c r="E822" s="54" t="s">
        <v>1474</v>
      </c>
      <c r="F822" s="139" t="s">
        <v>5009</v>
      </c>
      <c r="G822" s="138" t="s">
        <v>1475</v>
      </c>
      <c r="H822" s="334" t="s">
        <v>10521</v>
      </c>
    </row>
    <row r="823" spans="2:8" s="19" customFormat="1" ht="20.100000000000001" customHeight="1">
      <c r="B823" s="243">
        <v>1</v>
      </c>
      <c r="C823" s="137">
        <v>22</v>
      </c>
      <c r="D823" s="56" t="s">
        <v>1498</v>
      </c>
      <c r="E823" s="54" t="s">
        <v>1499</v>
      </c>
      <c r="F823" s="56" t="s">
        <v>5010</v>
      </c>
      <c r="G823" s="138" t="s">
        <v>1500</v>
      </c>
      <c r="H823" s="334" t="s">
        <v>10522</v>
      </c>
    </row>
    <row r="824" spans="2:8" s="19" customFormat="1" ht="20.100000000000001" customHeight="1">
      <c r="B824" s="243">
        <v>1</v>
      </c>
      <c r="C824" s="137">
        <v>22</v>
      </c>
      <c r="D824" s="56" t="s">
        <v>1716</v>
      </c>
      <c r="E824" s="54" t="s">
        <v>1717</v>
      </c>
      <c r="F824" s="56" t="s">
        <v>7414</v>
      </c>
      <c r="G824" s="138" t="s">
        <v>1718</v>
      </c>
      <c r="H824" s="334" t="s">
        <v>10523</v>
      </c>
    </row>
    <row r="825" spans="2:8" s="19" customFormat="1" ht="20.100000000000001" customHeight="1">
      <c r="B825" s="243">
        <v>1</v>
      </c>
      <c r="C825" s="137">
        <v>22</v>
      </c>
      <c r="D825" s="56" t="s">
        <v>1411</v>
      </c>
      <c r="E825" s="54" t="s">
        <v>1412</v>
      </c>
      <c r="F825" s="56" t="s">
        <v>9281</v>
      </c>
      <c r="G825" s="108" t="s">
        <v>1024</v>
      </c>
      <c r="H825" s="334" t="s">
        <v>10444</v>
      </c>
    </row>
    <row r="826" spans="2:8" s="19" customFormat="1" ht="20.100000000000001" customHeight="1">
      <c r="B826" s="243">
        <v>1</v>
      </c>
      <c r="C826" s="145">
        <v>22</v>
      </c>
      <c r="D826" s="146" t="s">
        <v>5535</v>
      </c>
      <c r="E826" s="85" t="s">
        <v>5536</v>
      </c>
      <c r="F826" s="146" t="s">
        <v>7317</v>
      </c>
      <c r="G826" s="148" t="s">
        <v>5537</v>
      </c>
      <c r="H826" s="335" t="s">
        <v>10524</v>
      </c>
    </row>
    <row r="827" spans="2:8" s="19" customFormat="1" ht="20.100000000000001" customHeight="1">
      <c r="B827" s="243">
        <v>1</v>
      </c>
      <c r="C827" s="137">
        <v>22</v>
      </c>
      <c r="D827" s="56" t="s">
        <v>1571</v>
      </c>
      <c r="E827" s="54" t="s">
        <v>1572</v>
      </c>
      <c r="F827" s="56" t="s">
        <v>7382</v>
      </c>
      <c r="G827" s="108" t="s">
        <v>1573</v>
      </c>
      <c r="H827" s="334" t="s">
        <v>10525</v>
      </c>
    </row>
    <row r="828" spans="2:8" s="19" customFormat="1" ht="20.100000000000001" customHeight="1">
      <c r="B828" s="243">
        <v>1</v>
      </c>
      <c r="C828" s="137">
        <v>22</v>
      </c>
      <c r="D828" s="56" t="s">
        <v>1359</v>
      </c>
      <c r="E828" s="54" t="s">
        <v>1360</v>
      </c>
      <c r="F828" s="139" t="s">
        <v>9385</v>
      </c>
      <c r="G828" s="138" t="s">
        <v>9386</v>
      </c>
      <c r="H828" s="334"/>
    </row>
    <row r="829" spans="2:8" s="19" customFormat="1" ht="20.100000000000001" customHeight="1">
      <c r="B829" s="243">
        <v>1</v>
      </c>
      <c r="C829" s="137">
        <v>22</v>
      </c>
      <c r="D829" s="56" t="s">
        <v>5541</v>
      </c>
      <c r="E829" s="54" t="s">
        <v>2226</v>
      </c>
      <c r="F829" s="56" t="s">
        <v>7321</v>
      </c>
      <c r="G829" s="138" t="s">
        <v>5243</v>
      </c>
      <c r="H829" s="334"/>
    </row>
    <row r="830" spans="2:8" s="19" customFormat="1" ht="20.100000000000001" customHeight="1">
      <c r="B830" s="243">
        <v>1</v>
      </c>
      <c r="C830" s="137">
        <v>22</v>
      </c>
      <c r="D830" s="56" t="s">
        <v>1574</v>
      </c>
      <c r="E830" s="54" t="s">
        <v>1575</v>
      </c>
      <c r="F830" s="56" t="s">
        <v>7383</v>
      </c>
      <c r="G830" s="138" t="s">
        <v>1576</v>
      </c>
      <c r="H830" s="334" t="s">
        <v>10526</v>
      </c>
    </row>
    <row r="831" spans="2:8" s="19" customFormat="1" ht="20.100000000000001" customHeight="1">
      <c r="B831" s="247">
        <v>1</v>
      </c>
      <c r="C831" s="145">
        <v>22</v>
      </c>
      <c r="D831" s="146" t="s">
        <v>1577</v>
      </c>
      <c r="E831" s="85" t="s">
        <v>1578</v>
      </c>
      <c r="F831" s="146" t="s">
        <v>7384</v>
      </c>
      <c r="G831" s="148" t="s">
        <v>1579</v>
      </c>
      <c r="H831" s="335" t="s">
        <v>10527</v>
      </c>
    </row>
    <row r="832" spans="2:8" s="19" customFormat="1" ht="20.100000000000001" customHeight="1">
      <c r="B832" s="243">
        <v>1</v>
      </c>
      <c r="C832" s="137">
        <v>22</v>
      </c>
      <c r="D832" s="56" t="s">
        <v>1315</v>
      </c>
      <c r="E832" s="54" t="s">
        <v>6422</v>
      </c>
      <c r="F832" s="56" t="s">
        <v>7330</v>
      </c>
      <c r="G832" s="108" t="s">
        <v>1316</v>
      </c>
      <c r="H832" s="334" t="s">
        <v>10528</v>
      </c>
    </row>
    <row r="833" spans="1:8" s="19" customFormat="1" ht="20.100000000000001" customHeight="1">
      <c r="B833" s="243">
        <v>1</v>
      </c>
      <c r="C833" s="137">
        <v>22</v>
      </c>
      <c r="D833" s="56" t="s">
        <v>5567</v>
      </c>
      <c r="E833" s="54" t="s">
        <v>5568</v>
      </c>
      <c r="F833" s="56" t="s">
        <v>9196</v>
      </c>
      <c r="G833" s="138" t="s">
        <v>5569</v>
      </c>
      <c r="H833" s="334" t="s">
        <v>10529</v>
      </c>
    </row>
    <row r="834" spans="1:8" s="19" customFormat="1" ht="20.100000000000001" customHeight="1">
      <c r="B834" s="243">
        <v>1</v>
      </c>
      <c r="C834" s="137">
        <v>22</v>
      </c>
      <c r="D834" s="56" t="s">
        <v>1580</v>
      </c>
      <c r="E834" s="54" t="s">
        <v>1581</v>
      </c>
      <c r="F834" s="139" t="s">
        <v>7386</v>
      </c>
      <c r="G834" s="138" t="s">
        <v>1582</v>
      </c>
      <c r="H834" s="334" t="s">
        <v>10530</v>
      </c>
    </row>
    <row r="835" spans="1:8" s="19" customFormat="1" ht="20.100000000000001" customHeight="1">
      <c r="B835" s="243">
        <v>1</v>
      </c>
      <c r="C835" s="137">
        <v>22</v>
      </c>
      <c r="D835" s="56" t="s">
        <v>1719</v>
      </c>
      <c r="E835" s="54" t="s">
        <v>1720</v>
      </c>
      <c r="F835" s="56" t="s">
        <v>9677</v>
      </c>
      <c r="G835" s="138" t="s">
        <v>1721</v>
      </c>
      <c r="H835" s="334" t="s">
        <v>10531</v>
      </c>
    </row>
    <row r="836" spans="1:8" s="19" customFormat="1" ht="20.100000000000001" customHeight="1">
      <c r="A836" s="21"/>
      <c r="B836" s="243">
        <v>1</v>
      </c>
      <c r="C836" s="145">
        <v>22</v>
      </c>
      <c r="D836" s="146" t="s">
        <v>1647</v>
      </c>
      <c r="E836" s="85" t="s">
        <v>1648</v>
      </c>
      <c r="F836" s="146" t="s">
        <v>7406</v>
      </c>
      <c r="G836" s="148" t="s">
        <v>9503</v>
      </c>
      <c r="H836" s="335" t="s">
        <v>38933</v>
      </c>
    </row>
    <row r="837" spans="1:8" s="19" customFormat="1" ht="20.100000000000001" customHeight="1">
      <c r="A837" s="20"/>
      <c r="B837" s="243">
        <v>1</v>
      </c>
      <c r="C837" s="137">
        <v>22</v>
      </c>
      <c r="D837" s="56" t="s">
        <v>1501</v>
      </c>
      <c r="E837" s="54" t="s">
        <v>1502</v>
      </c>
      <c r="F837" s="56" t="s">
        <v>7131</v>
      </c>
      <c r="G837" s="138" t="s">
        <v>1503</v>
      </c>
      <c r="H837" s="334" t="s">
        <v>10532</v>
      </c>
    </row>
    <row r="838" spans="1:8" s="19" customFormat="1" ht="20.100000000000001" customHeight="1">
      <c r="B838" s="243">
        <v>1</v>
      </c>
      <c r="C838" s="137">
        <v>22</v>
      </c>
      <c r="D838" s="56" t="s">
        <v>1649</v>
      </c>
      <c r="E838" s="54" t="s">
        <v>1650</v>
      </c>
      <c r="F838" s="56" t="s">
        <v>7402</v>
      </c>
      <c r="G838" s="138" t="s">
        <v>1651</v>
      </c>
      <c r="H838" s="334"/>
    </row>
    <row r="839" spans="1:8" s="19" customFormat="1" ht="20.100000000000001" customHeight="1">
      <c r="A839" s="21"/>
      <c r="B839" s="244">
        <v>1</v>
      </c>
      <c r="C839" s="141">
        <v>22</v>
      </c>
      <c r="D839" s="142" t="s">
        <v>5547</v>
      </c>
      <c r="E839" s="143" t="s">
        <v>5548</v>
      </c>
      <c r="F839" s="59" t="s">
        <v>9750</v>
      </c>
      <c r="G839" s="149" t="s">
        <v>8871</v>
      </c>
      <c r="H839" s="149"/>
    </row>
    <row r="840" spans="1:8" s="19" customFormat="1" ht="20.100000000000001" customHeight="1">
      <c r="B840" s="246">
        <v>1</v>
      </c>
      <c r="C840" s="137">
        <v>22</v>
      </c>
      <c r="D840" s="151" t="s">
        <v>8283</v>
      </c>
      <c r="E840" s="137" t="s">
        <v>8284</v>
      </c>
      <c r="F840" s="152" t="s">
        <v>8285</v>
      </c>
      <c r="G840" s="137" t="s">
        <v>8286</v>
      </c>
      <c r="H840" s="154" t="s">
        <v>38890</v>
      </c>
    </row>
    <row r="841" spans="1:8" s="19" customFormat="1" ht="20.100000000000001" customHeight="1">
      <c r="A841" s="20"/>
      <c r="B841" s="243">
        <v>1</v>
      </c>
      <c r="C841" s="137">
        <v>22</v>
      </c>
      <c r="D841" s="56" t="s">
        <v>1724</v>
      </c>
      <c r="E841" s="54" t="s">
        <v>1725</v>
      </c>
      <c r="F841" s="56" t="s">
        <v>5024</v>
      </c>
      <c r="G841" s="138" t="s">
        <v>1537</v>
      </c>
      <c r="H841" s="334" t="s">
        <v>11813</v>
      </c>
    </row>
    <row r="842" spans="1:8" s="19" customFormat="1" ht="20.100000000000001" customHeight="1">
      <c r="B842" s="243">
        <v>1</v>
      </c>
      <c r="C842" s="137">
        <v>22</v>
      </c>
      <c r="D842" s="56" t="s">
        <v>1726</v>
      </c>
      <c r="E842" s="54" t="s">
        <v>1727</v>
      </c>
      <c r="F842" s="139" t="s">
        <v>5025</v>
      </c>
      <c r="G842" s="138" t="s">
        <v>1728</v>
      </c>
      <c r="H842" s="334" t="s">
        <v>10533</v>
      </c>
    </row>
    <row r="843" spans="1:8" s="19" customFormat="1" ht="20.100000000000001" customHeight="1">
      <c r="B843" s="243">
        <v>1</v>
      </c>
      <c r="C843" s="137">
        <v>22</v>
      </c>
      <c r="D843" s="56" t="s">
        <v>1729</v>
      </c>
      <c r="E843" s="54" t="s">
        <v>1730</v>
      </c>
      <c r="F843" s="56" t="s">
        <v>5026</v>
      </c>
      <c r="G843" s="138" t="s">
        <v>1731</v>
      </c>
      <c r="H843" s="334" t="s">
        <v>10534</v>
      </c>
    </row>
    <row r="844" spans="1:8" s="19" customFormat="1" ht="20.100000000000001" customHeight="1">
      <c r="B844" s="243">
        <v>1</v>
      </c>
      <c r="C844" s="137">
        <v>22</v>
      </c>
      <c r="D844" s="56" t="s">
        <v>1608</v>
      </c>
      <c r="E844" s="54" t="s">
        <v>1609</v>
      </c>
      <c r="F844" s="56" t="s">
        <v>8415</v>
      </c>
      <c r="G844" s="138" t="s">
        <v>1610</v>
      </c>
      <c r="H844" s="334" t="s">
        <v>10535</v>
      </c>
    </row>
    <row r="845" spans="1:8" s="19" customFormat="1" ht="20.100000000000001" customHeight="1">
      <c r="B845" s="244">
        <v>1</v>
      </c>
      <c r="C845" s="141">
        <v>22</v>
      </c>
      <c r="D845" s="142" t="s">
        <v>8922</v>
      </c>
      <c r="E845" s="143" t="s">
        <v>8923</v>
      </c>
      <c r="F845" s="59" t="s">
        <v>9620</v>
      </c>
      <c r="G845" s="149" t="s">
        <v>8924</v>
      </c>
      <c r="H845" s="149"/>
    </row>
    <row r="846" spans="1:8" s="19" customFormat="1" ht="20.100000000000001" customHeight="1">
      <c r="B846" s="243">
        <v>1</v>
      </c>
      <c r="C846" s="145">
        <v>22</v>
      </c>
      <c r="D846" s="146" t="s">
        <v>1413</v>
      </c>
      <c r="E846" s="85" t="s">
        <v>1414</v>
      </c>
      <c r="F846" s="146" t="s">
        <v>7356</v>
      </c>
      <c r="G846" s="148" t="s">
        <v>1415</v>
      </c>
      <c r="H846" s="335" t="s">
        <v>10536</v>
      </c>
    </row>
    <row r="847" spans="1:8" s="19" customFormat="1" ht="20.100000000000001" customHeight="1">
      <c r="B847" s="243">
        <v>1</v>
      </c>
      <c r="C847" s="145">
        <v>22</v>
      </c>
      <c r="D847" s="146" t="s">
        <v>1652</v>
      </c>
      <c r="E847" s="85" t="s">
        <v>1653</v>
      </c>
      <c r="F847" s="146" t="s">
        <v>7403</v>
      </c>
      <c r="G847" s="148" t="s">
        <v>9507</v>
      </c>
      <c r="H847" s="335" t="s">
        <v>10537</v>
      </c>
    </row>
    <row r="848" spans="1:8" s="19" customFormat="1" ht="20.100000000000001" customHeight="1">
      <c r="B848" s="243">
        <v>1</v>
      </c>
      <c r="C848" s="137">
        <v>22</v>
      </c>
      <c r="D848" s="56" t="s">
        <v>1476</v>
      </c>
      <c r="E848" s="54" t="s">
        <v>1477</v>
      </c>
      <c r="F848" s="139" t="s">
        <v>9350</v>
      </c>
      <c r="G848" s="138" t="s">
        <v>1478</v>
      </c>
      <c r="H848" s="334" t="s">
        <v>10538</v>
      </c>
    </row>
    <row r="849" spans="1:8" s="19" customFormat="1" ht="20.100000000000001" customHeight="1">
      <c r="B849" s="243">
        <v>1</v>
      </c>
      <c r="C849" s="137">
        <v>22</v>
      </c>
      <c r="D849" s="56" t="s">
        <v>5556</v>
      </c>
      <c r="E849" s="54" t="s">
        <v>5557</v>
      </c>
      <c r="F849" s="139" t="s">
        <v>9313</v>
      </c>
      <c r="G849" s="138" t="s">
        <v>5558</v>
      </c>
      <c r="H849" s="334" t="s">
        <v>10539</v>
      </c>
    </row>
    <row r="850" spans="1:8" s="19" customFormat="1" ht="20.100000000000001" customHeight="1">
      <c r="B850" s="243">
        <v>1</v>
      </c>
      <c r="C850" s="137">
        <v>22</v>
      </c>
      <c r="D850" s="56" t="s">
        <v>1436</v>
      </c>
      <c r="E850" s="54" t="s">
        <v>1437</v>
      </c>
      <c r="F850" s="56" t="s">
        <v>7361</v>
      </c>
      <c r="G850" s="108" t="s">
        <v>1438</v>
      </c>
      <c r="H850" s="334">
        <v>222760361</v>
      </c>
    </row>
    <row r="851" spans="1:8" s="19" customFormat="1" ht="20.100000000000001" customHeight="1">
      <c r="B851" s="243">
        <v>1</v>
      </c>
      <c r="C851" s="137">
        <v>22</v>
      </c>
      <c r="D851" s="56" t="s">
        <v>9379</v>
      </c>
      <c r="E851" s="54" t="s">
        <v>9380</v>
      </c>
      <c r="F851" s="139" t="s">
        <v>9295</v>
      </c>
      <c r="G851" s="138" t="s">
        <v>9381</v>
      </c>
      <c r="H851" s="334" t="s">
        <v>38934</v>
      </c>
    </row>
    <row r="852" spans="1:8" s="19" customFormat="1" ht="20.100000000000001" customHeight="1">
      <c r="B852" s="243">
        <v>1</v>
      </c>
      <c r="C852" s="137">
        <v>22</v>
      </c>
      <c r="D852" s="56" t="s">
        <v>1654</v>
      </c>
      <c r="E852" s="54" t="s">
        <v>1655</v>
      </c>
      <c r="F852" s="56" t="s">
        <v>7404</v>
      </c>
      <c r="G852" s="108" t="s">
        <v>1656</v>
      </c>
      <c r="H852" s="334" t="s">
        <v>10540</v>
      </c>
    </row>
    <row r="853" spans="1:8" s="19" customFormat="1" ht="20.100000000000001" customHeight="1">
      <c r="B853" s="243">
        <v>1</v>
      </c>
      <c r="C853" s="137">
        <v>22</v>
      </c>
      <c r="D853" s="56" t="s">
        <v>1504</v>
      </c>
      <c r="E853" s="54" t="s">
        <v>1502</v>
      </c>
      <c r="F853" s="56" t="s">
        <v>7377</v>
      </c>
      <c r="G853" s="108" t="s">
        <v>1505</v>
      </c>
      <c r="H853" s="334"/>
    </row>
    <row r="854" spans="1:8" s="19" customFormat="1" ht="20.100000000000001" customHeight="1">
      <c r="B854" s="243">
        <v>1</v>
      </c>
      <c r="C854" s="137">
        <v>22</v>
      </c>
      <c r="D854" s="56" t="s">
        <v>1416</v>
      </c>
      <c r="E854" s="54" t="s">
        <v>1417</v>
      </c>
      <c r="F854" s="56" t="s">
        <v>7352</v>
      </c>
      <c r="G854" s="138" t="s">
        <v>1418</v>
      </c>
      <c r="H854" s="334" t="s">
        <v>11814</v>
      </c>
    </row>
    <row r="855" spans="1:8" s="19" customFormat="1" ht="20.100000000000001" customHeight="1">
      <c r="B855" s="243">
        <v>1</v>
      </c>
      <c r="C855" s="145">
        <v>22</v>
      </c>
      <c r="D855" s="146" t="s">
        <v>1419</v>
      </c>
      <c r="E855" s="85" t="s">
        <v>1420</v>
      </c>
      <c r="F855" s="146" t="s">
        <v>5008</v>
      </c>
      <c r="G855" s="148" t="s">
        <v>1421</v>
      </c>
      <c r="H855" s="335" t="s">
        <v>10541</v>
      </c>
    </row>
    <row r="856" spans="1:8" s="19" customFormat="1" ht="20.100000000000001" customHeight="1">
      <c r="B856" s="243">
        <v>1</v>
      </c>
      <c r="C856" s="137">
        <v>22</v>
      </c>
      <c r="D856" s="56" t="s">
        <v>1732</v>
      </c>
      <c r="E856" s="54" t="s">
        <v>1733</v>
      </c>
      <c r="F856" s="139" t="s">
        <v>7420</v>
      </c>
      <c r="G856" s="138" t="s">
        <v>1734</v>
      </c>
      <c r="H856" s="334">
        <v>313557373</v>
      </c>
    </row>
    <row r="857" spans="1:8" s="19" customFormat="1" ht="20.100000000000001" customHeight="1">
      <c r="B857" s="243">
        <v>1</v>
      </c>
      <c r="C857" s="137">
        <v>22</v>
      </c>
      <c r="D857" s="56" t="s">
        <v>6426</v>
      </c>
      <c r="E857" s="54" t="s">
        <v>6427</v>
      </c>
      <c r="F857" s="56" t="s">
        <v>7337</v>
      </c>
      <c r="G857" s="108" t="s">
        <v>5244</v>
      </c>
      <c r="H857" s="334" t="s">
        <v>10542</v>
      </c>
    </row>
    <row r="858" spans="1:8" s="19" customFormat="1" ht="20.100000000000001" customHeight="1">
      <c r="A858" s="21"/>
      <c r="B858" s="243">
        <v>1</v>
      </c>
      <c r="C858" s="137">
        <v>22</v>
      </c>
      <c r="D858" s="56" t="s">
        <v>6455</v>
      </c>
      <c r="E858" s="54" t="s">
        <v>6456</v>
      </c>
      <c r="F858" s="56" t="s">
        <v>7387</v>
      </c>
      <c r="G858" s="138" t="s">
        <v>6457</v>
      </c>
      <c r="H858" s="334" t="s">
        <v>10543</v>
      </c>
    </row>
    <row r="859" spans="1:8" s="19" customFormat="1" ht="20.100000000000001" customHeight="1">
      <c r="B859" s="243">
        <v>1</v>
      </c>
      <c r="C859" s="137">
        <v>22</v>
      </c>
      <c r="D859" s="56" t="s">
        <v>6470</v>
      </c>
      <c r="E859" s="54" t="s">
        <v>6471</v>
      </c>
      <c r="F859" s="56" t="s">
        <v>7408</v>
      </c>
      <c r="G859" s="138" t="s">
        <v>6472</v>
      </c>
      <c r="H859" s="334" t="s">
        <v>10544</v>
      </c>
    </row>
    <row r="860" spans="1:8" s="19" customFormat="1" ht="20.100000000000001" customHeight="1">
      <c r="B860" s="243">
        <v>1</v>
      </c>
      <c r="C860" s="137">
        <v>22</v>
      </c>
      <c r="D860" s="56" t="s">
        <v>1439</v>
      </c>
      <c r="E860" s="54" t="s">
        <v>1440</v>
      </c>
      <c r="F860" s="56" t="s">
        <v>7358</v>
      </c>
      <c r="G860" s="54" t="s">
        <v>1441</v>
      </c>
      <c r="H860" s="334" t="s">
        <v>11815</v>
      </c>
    </row>
    <row r="861" spans="1:8" s="19" customFormat="1" ht="20.100000000000001" customHeight="1">
      <c r="B861" s="243">
        <v>1</v>
      </c>
      <c r="C861" s="137">
        <v>22</v>
      </c>
      <c r="D861" s="56" t="s">
        <v>1735</v>
      </c>
      <c r="E861" s="54" t="s">
        <v>1736</v>
      </c>
      <c r="F861" s="139" t="s">
        <v>9368</v>
      </c>
      <c r="G861" s="138" t="s">
        <v>9369</v>
      </c>
      <c r="H861" s="334" t="s">
        <v>10545</v>
      </c>
    </row>
    <row r="862" spans="1:8" s="19" customFormat="1" ht="20.100000000000001" customHeight="1">
      <c r="B862" s="243">
        <v>1</v>
      </c>
      <c r="C862" s="137">
        <v>22</v>
      </c>
      <c r="D862" s="56" t="s">
        <v>6421</v>
      </c>
      <c r="E862" s="54" t="s">
        <v>832</v>
      </c>
      <c r="F862" s="56" t="s">
        <v>7327</v>
      </c>
      <c r="G862" s="108" t="s">
        <v>1305</v>
      </c>
      <c r="H862" s="334"/>
    </row>
    <row r="863" spans="1:8" s="19" customFormat="1" ht="20.100000000000001" customHeight="1">
      <c r="A863" s="21"/>
      <c r="B863" s="243">
        <v>1</v>
      </c>
      <c r="C863" s="137">
        <v>22</v>
      </c>
      <c r="D863" s="56" t="s">
        <v>1317</v>
      </c>
      <c r="E863" s="54" t="s">
        <v>1318</v>
      </c>
      <c r="F863" s="56" t="s">
        <v>7331</v>
      </c>
      <c r="G863" s="108" t="s">
        <v>1319</v>
      </c>
      <c r="H863" s="334" t="s">
        <v>10546</v>
      </c>
    </row>
    <row r="864" spans="1:8" s="19" customFormat="1" ht="20.100000000000001" customHeight="1">
      <c r="A864" s="21"/>
      <c r="B864" s="243">
        <v>1</v>
      </c>
      <c r="C864" s="137">
        <v>22</v>
      </c>
      <c r="D864" s="56" t="s">
        <v>6437</v>
      </c>
      <c r="E864" s="54" t="s">
        <v>5218</v>
      </c>
      <c r="F864" s="56" t="s">
        <v>6438</v>
      </c>
      <c r="G864" s="108" t="s">
        <v>6439</v>
      </c>
      <c r="H864" s="334">
        <v>7059562926</v>
      </c>
    </row>
    <row r="865" spans="1:8" s="19" customFormat="1" ht="20.100000000000001" customHeight="1">
      <c r="A865" s="21"/>
      <c r="B865" s="243">
        <v>1</v>
      </c>
      <c r="C865" s="137">
        <v>22</v>
      </c>
      <c r="D865" s="56" t="s">
        <v>1506</v>
      </c>
      <c r="E865" s="54" t="s">
        <v>1507</v>
      </c>
      <c r="F865" s="56" t="s">
        <v>7375</v>
      </c>
      <c r="G865" s="138" t="s">
        <v>1508</v>
      </c>
      <c r="H865" s="334" t="s">
        <v>10547</v>
      </c>
    </row>
    <row r="866" spans="1:8" s="19" customFormat="1" ht="20.100000000000001" customHeight="1">
      <c r="A866" s="21"/>
      <c r="B866" s="243">
        <v>1</v>
      </c>
      <c r="C866" s="137">
        <v>22</v>
      </c>
      <c r="D866" s="56" t="s">
        <v>1657</v>
      </c>
      <c r="E866" s="54" t="s">
        <v>1658</v>
      </c>
      <c r="F866" s="56" t="s">
        <v>9641</v>
      </c>
      <c r="G866" s="138" t="s">
        <v>1659</v>
      </c>
      <c r="H866" s="334" t="s">
        <v>10548</v>
      </c>
    </row>
    <row r="867" spans="1:8" s="19" customFormat="1" ht="20.100000000000001" customHeight="1">
      <c r="B867" s="243">
        <v>1</v>
      </c>
      <c r="C867" s="137">
        <v>22</v>
      </c>
      <c r="D867" s="56" t="s">
        <v>1453</v>
      </c>
      <c r="E867" s="54" t="s">
        <v>1454</v>
      </c>
      <c r="F867" s="139" t="s">
        <v>9337</v>
      </c>
      <c r="G867" s="138" t="s">
        <v>1455</v>
      </c>
      <c r="H867" s="334" t="s">
        <v>10549</v>
      </c>
    </row>
    <row r="868" spans="1:8" s="19" customFormat="1" ht="20.100000000000001" customHeight="1">
      <c r="B868" s="243">
        <v>1</v>
      </c>
      <c r="C868" s="137">
        <v>22</v>
      </c>
      <c r="D868" s="56" t="s">
        <v>1612</v>
      </c>
      <c r="E868" s="54" t="s">
        <v>1613</v>
      </c>
      <c r="F868" s="56" t="s">
        <v>7390</v>
      </c>
      <c r="G868" s="138" t="s">
        <v>1614</v>
      </c>
      <c r="H868" s="334" t="s">
        <v>10550</v>
      </c>
    </row>
    <row r="869" spans="1:8" s="19" customFormat="1" ht="20.100000000000001" customHeight="1">
      <c r="B869" s="243">
        <v>1</v>
      </c>
      <c r="C869" s="137">
        <v>22</v>
      </c>
      <c r="D869" s="56" t="s">
        <v>1364</v>
      </c>
      <c r="E869" s="54" t="s">
        <v>985</v>
      </c>
      <c r="F869" s="56" t="s">
        <v>7338</v>
      </c>
      <c r="G869" s="138" t="s">
        <v>1365</v>
      </c>
      <c r="H869" s="334" t="s">
        <v>10388</v>
      </c>
    </row>
    <row r="870" spans="1:8" s="19" customFormat="1" ht="20.100000000000001" customHeight="1">
      <c r="B870" s="243">
        <v>1</v>
      </c>
      <c r="C870" s="137">
        <v>22</v>
      </c>
      <c r="D870" s="56" t="s">
        <v>1456</v>
      </c>
      <c r="E870" s="54" t="s">
        <v>1457</v>
      </c>
      <c r="F870" s="56" t="s">
        <v>7365</v>
      </c>
      <c r="G870" s="108" t="s">
        <v>1458</v>
      </c>
      <c r="H870" s="334" t="s">
        <v>10551</v>
      </c>
    </row>
    <row r="871" spans="1:8" s="19" customFormat="1" ht="20.100000000000001" customHeight="1">
      <c r="B871" s="243">
        <v>1</v>
      </c>
      <c r="C871" s="145">
        <v>22</v>
      </c>
      <c r="D871" s="146" t="s">
        <v>1361</v>
      </c>
      <c r="E871" s="85" t="s">
        <v>1362</v>
      </c>
      <c r="F871" s="146" t="s">
        <v>5001</v>
      </c>
      <c r="G871" s="148" t="s">
        <v>1363</v>
      </c>
      <c r="H871" s="335" t="s">
        <v>10552</v>
      </c>
    </row>
    <row r="872" spans="1:8" s="19" customFormat="1" ht="20.100000000000001" customHeight="1">
      <c r="B872" s="243">
        <v>1</v>
      </c>
      <c r="C872" s="137">
        <v>22</v>
      </c>
      <c r="D872" s="56" t="s">
        <v>1366</v>
      </c>
      <c r="E872" s="54" t="s">
        <v>1367</v>
      </c>
      <c r="F872" s="56" t="s">
        <v>5004</v>
      </c>
      <c r="G872" s="138" t="s">
        <v>1368</v>
      </c>
      <c r="H872" s="334" t="s">
        <v>10553</v>
      </c>
    </row>
    <row r="873" spans="1:8" s="20" customFormat="1" ht="20.100000000000001" customHeight="1">
      <c r="A873" s="19"/>
      <c r="B873" s="243">
        <v>1</v>
      </c>
      <c r="C873" s="137">
        <v>22</v>
      </c>
      <c r="D873" s="56" t="s">
        <v>1422</v>
      </c>
      <c r="E873" s="54" t="s">
        <v>1367</v>
      </c>
      <c r="F873" s="56" t="s">
        <v>7353</v>
      </c>
      <c r="G873" s="108" t="s">
        <v>1395</v>
      </c>
      <c r="H873" s="334" t="s">
        <v>10554</v>
      </c>
    </row>
    <row r="874" spans="1:8" s="20" customFormat="1" ht="20.100000000000001" customHeight="1">
      <c r="A874" s="19"/>
      <c r="B874" s="243">
        <v>1</v>
      </c>
      <c r="C874" s="137">
        <v>22</v>
      </c>
      <c r="D874" s="56" t="s">
        <v>1660</v>
      </c>
      <c r="E874" s="54" t="s">
        <v>1367</v>
      </c>
      <c r="F874" s="56" t="s">
        <v>9256</v>
      </c>
      <c r="G874" s="108" t="s">
        <v>1661</v>
      </c>
      <c r="H874" s="334" t="s">
        <v>10555</v>
      </c>
    </row>
    <row r="875" spans="1:8" s="20" customFormat="1" ht="20.100000000000001" customHeight="1">
      <c r="A875" s="19"/>
      <c r="B875" s="243">
        <v>1</v>
      </c>
      <c r="C875" s="137">
        <v>22</v>
      </c>
      <c r="D875" s="56" t="s">
        <v>5562</v>
      </c>
      <c r="E875" s="54" t="s">
        <v>5563</v>
      </c>
      <c r="F875" s="56" t="s">
        <v>7385</v>
      </c>
      <c r="G875" s="54" t="s">
        <v>5564</v>
      </c>
      <c r="H875" s="334"/>
    </row>
    <row r="876" spans="1:8" s="20" customFormat="1" ht="20.100000000000001" customHeight="1">
      <c r="A876" s="19"/>
      <c r="B876" s="243">
        <v>1</v>
      </c>
      <c r="C876" s="137">
        <v>22</v>
      </c>
      <c r="D876" s="56" t="s">
        <v>6467</v>
      </c>
      <c r="E876" s="54" t="s">
        <v>6468</v>
      </c>
      <c r="F876" s="56" t="s">
        <v>7405</v>
      </c>
      <c r="G876" s="108" t="s">
        <v>6469</v>
      </c>
      <c r="H876" s="334"/>
    </row>
    <row r="877" spans="1:8" s="20" customFormat="1" ht="20.100000000000001" customHeight="1">
      <c r="A877" s="19"/>
      <c r="B877" s="243">
        <v>1</v>
      </c>
      <c r="C877" s="137">
        <v>22</v>
      </c>
      <c r="D877" s="56" t="s">
        <v>6441</v>
      </c>
      <c r="E877" s="54" t="s">
        <v>1423</v>
      </c>
      <c r="F877" s="56" t="s">
        <v>7355</v>
      </c>
      <c r="G877" s="138" t="s">
        <v>1424</v>
      </c>
      <c r="H877" s="334" t="s">
        <v>10556</v>
      </c>
    </row>
    <row r="878" spans="1:8" s="20" customFormat="1" ht="20.100000000000001" customHeight="1">
      <c r="A878" s="19"/>
      <c r="B878" s="243">
        <v>1</v>
      </c>
      <c r="C878" s="137">
        <v>22</v>
      </c>
      <c r="D878" s="56" t="s">
        <v>1320</v>
      </c>
      <c r="E878" s="54" t="s">
        <v>1321</v>
      </c>
      <c r="F878" s="56" t="s">
        <v>7328</v>
      </c>
      <c r="G878" s="108" t="s">
        <v>1322</v>
      </c>
      <c r="H878" s="334" t="s">
        <v>10557</v>
      </c>
    </row>
    <row r="879" spans="1:8" s="20" customFormat="1" ht="20.100000000000001" customHeight="1">
      <c r="A879" s="19"/>
      <c r="B879" s="243">
        <v>1</v>
      </c>
      <c r="C879" s="137">
        <v>22</v>
      </c>
      <c r="D879" s="56" t="s">
        <v>1369</v>
      </c>
      <c r="E879" s="54" t="s">
        <v>1370</v>
      </c>
      <c r="F879" s="139" t="s">
        <v>9324</v>
      </c>
      <c r="G879" s="138" t="s">
        <v>9298</v>
      </c>
      <c r="H879" s="334" t="s">
        <v>10558</v>
      </c>
    </row>
    <row r="880" spans="1:8" s="20" customFormat="1" ht="20.100000000000001" customHeight="1">
      <c r="A880" s="19"/>
      <c r="B880" s="243">
        <v>1</v>
      </c>
      <c r="C880" s="137">
        <v>22</v>
      </c>
      <c r="D880" s="56" t="s">
        <v>1465</v>
      </c>
      <c r="E880" s="54" t="s">
        <v>637</v>
      </c>
      <c r="F880" s="56" t="s">
        <v>7136</v>
      </c>
      <c r="G880" s="138" t="s">
        <v>1466</v>
      </c>
      <c r="H880" s="334" t="s">
        <v>10189</v>
      </c>
    </row>
    <row r="881" spans="2:8" s="19" customFormat="1" ht="20.100000000000001" customHeight="1">
      <c r="B881" s="243">
        <v>1</v>
      </c>
      <c r="C881" s="145">
        <v>22</v>
      </c>
      <c r="D881" s="146" t="s">
        <v>1662</v>
      </c>
      <c r="E881" s="85" t="s">
        <v>1663</v>
      </c>
      <c r="F881" s="146" t="s">
        <v>9527</v>
      </c>
      <c r="G881" s="148" t="s">
        <v>9528</v>
      </c>
      <c r="H881" s="335" t="s">
        <v>10559</v>
      </c>
    </row>
    <row r="882" spans="2:8" s="19" customFormat="1" ht="20.100000000000001" customHeight="1">
      <c r="B882" s="243">
        <v>1</v>
      </c>
      <c r="C882" s="137">
        <v>22</v>
      </c>
      <c r="D882" s="56" t="s">
        <v>1371</v>
      </c>
      <c r="E882" s="54" t="s">
        <v>1372</v>
      </c>
      <c r="F882" s="56" t="s">
        <v>7339</v>
      </c>
      <c r="G882" s="138" t="s">
        <v>1373</v>
      </c>
      <c r="H882" s="334" t="s">
        <v>10560</v>
      </c>
    </row>
    <row r="883" spans="2:8" s="19" customFormat="1" ht="20.100000000000001" customHeight="1">
      <c r="B883" s="243">
        <v>1</v>
      </c>
      <c r="C883" s="137">
        <v>22</v>
      </c>
      <c r="D883" s="56" t="s">
        <v>1374</v>
      </c>
      <c r="E883" s="54" t="s">
        <v>1375</v>
      </c>
      <c r="F883" s="56" t="s">
        <v>7340</v>
      </c>
      <c r="G883" s="108" t="s">
        <v>1376</v>
      </c>
      <c r="H883" s="334" t="s">
        <v>10561</v>
      </c>
    </row>
    <row r="884" spans="2:8" s="19" customFormat="1" ht="20.100000000000001" customHeight="1">
      <c r="B884" s="243">
        <v>1</v>
      </c>
      <c r="C884" s="137">
        <v>22</v>
      </c>
      <c r="D884" s="56" t="s">
        <v>1737</v>
      </c>
      <c r="E884" s="54" t="s">
        <v>1738</v>
      </c>
      <c r="F884" s="56" t="s">
        <v>7415</v>
      </c>
      <c r="G884" s="138" t="s">
        <v>1739</v>
      </c>
      <c r="H884" s="334" t="s">
        <v>10562</v>
      </c>
    </row>
    <row r="885" spans="2:8" s="19" customFormat="1" ht="20.100000000000001" customHeight="1">
      <c r="B885" s="243">
        <v>1</v>
      </c>
      <c r="C885" s="137">
        <v>22</v>
      </c>
      <c r="D885" s="56" t="s">
        <v>1294</v>
      </c>
      <c r="E885" s="54" t="s">
        <v>1295</v>
      </c>
      <c r="F885" s="56" t="s">
        <v>7325</v>
      </c>
      <c r="G885" s="108" t="s">
        <v>1296</v>
      </c>
      <c r="H885" s="334" t="s">
        <v>10563</v>
      </c>
    </row>
    <row r="886" spans="2:8" s="19" customFormat="1" ht="20.100000000000001" customHeight="1">
      <c r="B886" s="243">
        <v>1</v>
      </c>
      <c r="C886" s="137">
        <v>22</v>
      </c>
      <c r="D886" s="56" t="s">
        <v>1740</v>
      </c>
      <c r="E886" s="54" t="s">
        <v>4906</v>
      </c>
      <c r="F886" s="56" t="s">
        <v>7416</v>
      </c>
      <c r="G886" s="138" t="s">
        <v>1741</v>
      </c>
      <c r="H886" s="334">
        <v>327179973</v>
      </c>
    </row>
    <row r="887" spans="2:8" s="19" customFormat="1" ht="20.100000000000001" customHeight="1">
      <c r="B887" s="243">
        <v>1</v>
      </c>
      <c r="C887" s="137">
        <v>22</v>
      </c>
      <c r="D887" s="56" t="s">
        <v>1479</v>
      </c>
      <c r="E887" s="54" t="s">
        <v>1480</v>
      </c>
      <c r="F887" s="139" t="s">
        <v>7371</v>
      </c>
      <c r="G887" s="138" t="s">
        <v>1481</v>
      </c>
      <c r="H887" s="334" t="s">
        <v>10564</v>
      </c>
    </row>
    <row r="888" spans="2:8" s="19" customFormat="1" ht="20.100000000000001" customHeight="1">
      <c r="B888" s="243">
        <v>1</v>
      </c>
      <c r="C888" s="137">
        <v>22</v>
      </c>
      <c r="D888" s="56" t="s">
        <v>1615</v>
      </c>
      <c r="E888" s="54" t="s">
        <v>1616</v>
      </c>
      <c r="F888" s="56" t="s">
        <v>9274</v>
      </c>
      <c r="G888" s="138" t="s">
        <v>1617</v>
      </c>
      <c r="H888" s="334" t="s">
        <v>11816</v>
      </c>
    </row>
    <row r="889" spans="2:8" s="19" customFormat="1" ht="20.100000000000001" customHeight="1">
      <c r="B889" s="243">
        <v>1</v>
      </c>
      <c r="C889" s="137">
        <v>22</v>
      </c>
      <c r="D889" s="56" t="s">
        <v>5586</v>
      </c>
      <c r="E889" s="54" t="s">
        <v>5587</v>
      </c>
      <c r="F889" s="139" t="s">
        <v>7417</v>
      </c>
      <c r="G889" s="138" t="s">
        <v>5588</v>
      </c>
      <c r="H889" s="334" t="s">
        <v>10565</v>
      </c>
    </row>
    <row r="890" spans="2:8" s="19" customFormat="1" ht="20.100000000000001" customHeight="1">
      <c r="B890" s="243">
        <v>1</v>
      </c>
      <c r="C890" s="137">
        <v>22</v>
      </c>
      <c r="D890" s="56" t="s">
        <v>6440</v>
      </c>
      <c r="E890" s="54" t="s">
        <v>881</v>
      </c>
      <c r="F890" s="56" t="s">
        <v>4979</v>
      </c>
      <c r="G890" s="138" t="s">
        <v>1404</v>
      </c>
      <c r="H890" s="334" t="s">
        <v>10286</v>
      </c>
    </row>
    <row r="891" spans="2:8" s="19" customFormat="1" ht="20.100000000000001" customHeight="1">
      <c r="B891" s="243">
        <v>1</v>
      </c>
      <c r="C891" s="137">
        <v>22</v>
      </c>
      <c r="D891" s="56" t="s">
        <v>6428</v>
      </c>
      <c r="E891" s="54" t="s">
        <v>6429</v>
      </c>
      <c r="F891" s="56" t="s">
        <v>7341</v>
      </c>
      <c r="G891" s="138" t="s">
        <v>5544</v>
      </c>
      <c r="H891" s="334" t="s">
        <v>10566</v>
      </c>
    </row>
    <row r="892" spans="2:8" s="19" customFormat="1" ht="20.100000000000001" customHeight="1">
      <c r="B892" s="243">
        <v>1</v>
      </c>
      <c r="C892" s="137">
        <v>22</v>
      </c>
      <c r="D892" s="56" t="s">
        <v>1509</v>
      </c>
      <c r="E892" s="54" t="s">
        <v>1510</v>
      </c>
      <c r="F892" s="56" t="s">
        <v>6454</v>
      </c>
      <c r="G892" s="138" t="s">
        <v>1511</v>
      </c>
      <c r="H892" s="334" t="s">
        <v>10567</v>
      </c>
    </row>
    <row r="893" spans="2:8" s="19" customFormat="1" ht="20.100000000000001" customHeight="1">
      <c r="B893" s="243">
        <v>1</v>
      </c>
      <c r="C893" s="137">
        <v>22</v>
      </c>
      <c r="D893" s="56" t="s">
        <v>1583</v>
      </c>
      <c r="E893" s="54" t="s">
        <v>1584</v>
      </c>
      <c r="F893" s="56" t="s">
        <v>5016</v>
      </c>
      <c r="G893" s="138" t="s">
        <v>1585</v>
      </c>
      <c r="H893" s="334" t="s">
        <v>10568</v>
      </c>
    </row>
    <row r="894" spans="2:8" s="19" customFormat="1" ht="20.100000000000001" customHeight="1">
      <c r="B894" s="243">
        <v>1</v>
      </c>
      <c r="C894" s="137">
        <v>22</v>
      </c>
      <c r="D894" s="56" t="s">
        <v>1618</v>
      </c>
      <c r="E894" s="54" t="s">
        <v>1132</v>
      </c>
      <c r="F894" s="56" t="s">
        <v>7391</v>
      </c>
      <c r="G894" s="138" t="s">
        <v>1619</v>
      </c>
      <c r="H894" s="334" t="s">
        <v>10569</v>
      </c>
    </row>
    <row r="895" spans="2:8" s="19" customFormat="1" ht="20.100000000000001" customHeight="1">
      <c r="B895" s="243">
        <v>1</v>
      </c>
      <c r="C895" s="137">
        <v>22</v>
      </c>
      <c r="D895" s="56" t="s">
        <v>1297</v>
      </c>
      <c r="E895" s="54" t="s">
        <v>1298</v>
      </c>
      <c r="F895" s="56" t="s">
        <v>7322</v>
      </c>
      <c r="G895" s="138" t="s">
        <v>1284</v>
      </c>
      <c r="H895" s="334" t="s">
        <v>10570</v>
      </c>
    </row>
    <row r="896" spans="2:8" s="19" customFormat="1" ht="20.100000000000001" customHeight="1">
      <c r="B896" s="243">
        <v>1</v>
      </c>
      <c r="C896" s="137">
        <v>22</v>
      </c>
      <c r="D896" s="56" t="s">
        <v>1425</v>
      </c>
      <c r="E896" s="54" t="s">
        <v>1426</v>
      </c>
      <c r="F896" s="56" t="s">
        <v>9632</v>
      </c>
      <c r="G896" s="138" t="s">
        <v>1427</v>
      </c>
      <c r="H896" s="334" t="s">
        <v>10556</v>
      </c>
    </row>
    <row r="897" spans="2:8" s="19" customFormat="1" ht="20.100000000000001" customHeight="1">
      <c r="B897" s="243">
        <v>1</v>
      </c>
      <c r="C897" s="137">
        <v>22</v>
      </c>
      <c r="D897" s="56" t="s">
        <v>1512</v>
      </c>
      <c r="E897" s="54" t="s">
        <v>1513</v>
      </c>
      <c r="F897" s="56" t="s">
        <v>7376</v>
      </c>
      <c r="G897" s="138" t="s">
        <v>1514</v>
      </c>
      <c r="H897" s="334" t="s">
        <v>10571</v>
      </c>
    </row>
    <row r="898" spans="2:8" s="19" customFormat="1" ht="20.100000000000001" customHeight="1">
      <c r="B898" s="243">
        <v>1</v>
      </c>
      <c r="C898" s="137">
        <v>22</v>
      </c>
      <c r="D898" s="56" t="s">
        <v>1742</v>
      </c>
      <c r="E898" s="54" t="s">
        <v>1743</v>
      </c>
      <c r="F898" s="139" t="s">
        <v>9344</v>
      </c>
      <c r="G898" s="138" t="s">
        <v>1744</v>
      </c>
      <c r="H898" s="334" t="s">
        <v>10572</v>
      </c>
    </row>
    <row r="899" spans="2:8" s="19" customFormat="1" ht="20.100000000000001" customHeight="1">
      <c r="B899" s="243">
        <v>1</v>
      </c>
      <c r="C899" s="137">
        <v>22</v>
      </c>
      <c r="D899" s="56" t="s">
        <v>1745</v>
      </c>
      <c r="E899" s="54" t="s">
        <v>1746</v>
      </c>
      <c r="F899" s="56" t="s">
        <v>7418</v>
      </c>
      <c r="G899" s="138" t="s">
        <v>1747</v>
      </c>
      <c r="H899" s="334" t="s">
        <v>10573</v>
      </c>
    </row>
    <row r="900" spans="2:8" s="19" customFormat="1" ht="20.100000000000001" customHeight="1">
      <c r="B900" s="243">
        <v>1</v>
      </c>
      <c r="C900" s="137">
        <v>22</v>
      </c>
      <c r="D900" s="56" t="s">
        <v>9770</v>
      </c>
      <c r="E900" s="54" t="s">
        <v>9771</v>
      </c>
      <c r="F900" s="56" t="s">
        <v>9772</v>
      </c>
      <c r="G900" s="138" t="s">
        <v>9773</v>
      </c>
      <c r="H900" s="334" t="s">
        <v>38891</v>
      </c>
    </row>
    <row r="901" spans="2:8" s="19" customFormat="1" ht="20.100000000000001" customHeight="1">
      <c r="B901" s="243">
        <v>1</v>
      </c>
      <c r="C901" s="145">
        <v>22</v>
      </c>
      <c r="D901" s="146" t="s">
        <v>1377</v>
      </c>
      <c r="E901" s="85" t="s">
        <v>1378</v>
      </c>
      <c r="F901" s="146" t="s">
        <v>7343</v>
      </c>
      <c r="G901" s="148" t="s">
        <v>6430</v>
      </c>
      <c r="H901" s="335" t="s">
        <v>10574</v>
      </c>
    </row>
    <row r="902" spans="2:8" s="19" customFormat="1" ht="20.100000000000001" customHeight="1">
      <c r="B902" s="244">
        <v>1</v>
      </c>
      <c r="C902" s="141">
        <v>22</v>
      </c>
      <c r="D902" s="142" t="s">
        <v>9088</v>
      </c>
      <c r="E902" s="143" t="s">
        <v>9089</v>
      </c>
      <c r="F902" s="59" t="s">
        <v>9271</v>
      </c>
      <c r="G902" s="149" t="s">
        <v>9090</v>
      </c>
      <c r="H902" s="149">
        <v>1043130311</v>
      </c>
    </row>
    <row r="903" spans="2:8" s="19" customFormat="1" ht="20.100000000000001" customHeight="1">
      <c r="B903" s="245">
        <v>1</v>
      </c>
      <c r="C903" s="141">
        <v>22</v>
      </c>
      <c r="D903" s="144" t="s">
        <v>9088</v>
      </c>
      <c r="E903" s="143" t="s">
        <v>9089</v>
      </c>
      <c r="F903" s="144" t="s">
        <v>9929</v>
      </c>
      <c r="G903" s="143" t="s">
        <v>9090</v>
      </c>
      <c r="H903" s="149">
        <v>1043130311</v>
      </c>
    </row>
    <row r="904" spans="2:8" s="19" customFormat="1" ht="20.100000000000001" customHeight="1">
      <c r="B904" s="243">
        <v>1</v>
      </c>
      <c r="C904" s="137">
        <v>23</v>
      </c>
      <c r="D904" s="56" t="s">
        <v>1825</v>
      </c>
      <c r="E904" s="54" t="s">
        <v>1826</v>
      </c>
      <c r="F904" s="56" t="s">
        <v>9721</v>
      </c>
      <c r="G904" s="138" t="s">
        <v>1827</v>
      </c>
      <c r="H904" s="334" t="s">
        <v>10575</v>
      </c>
    </row>
    <row r="905" spans="2:8" s="19" customFormat="1" ht="20.100000000000001" customHeight="1">
      <c r="B905" s="243">
        <v>1</v>
      </c>
      <c r="C905" s="137">
        <v>23</v>
      </c>
      <c r="D905" s="56" t="s">
        <v>1748</v>
      </c>
      <c r="E905" s="54" t="s">
        <v>1749</v>
      </c>
      <c r="F905" s="56" t="s">
        <v>7423</v>
      </c>
      <c r="G905" s="138" t="s">
        <v>1750</v>
      </c>
      <c r="H905" s="334" t="s">
        <v>11817</v>
      </c>
    </row>
    <row r="906" spans="2:8" s="19" customFormat="1" ht="20.100000000000001" customHeight="1">
      <c r="B906" s="243">
        <v>1</v>
      </c>
      <c r="C906" s="137">
        <v>23</v>
      </c>
      <c r="D906" s="56" t="s">
        <v>6483</v>
      </c>
      <c r="E906" s="54" t="s">
        <v>1871</v>
      </c>
      <c r="F906" s="56" t="s">
        <v>7452</v>
      </c>
      <c r="G906" s="138" t="s">
        <v>1872</v>
      </c>
      <c r="H906" s="334" t="s">
        <v>10576</v>
      </c>
    </row>
    <row r="907" spans="2:8" s="19" customFormat="1" ht="20.100000000000001" customHeight="1">
      <c r="B907" s="243">
        <v>1</v>
      </c>
      <c r="C907" s="137">
        <v>23</v>
      </c>
      <c r="D907" s="56" t="s">
        <v>6482</v>
      </c>
      <c r="E907" s="54" t="s">
        <v>1865</v>
      </c>
      <c r="F907" s="139" t="s">
        <v>5033</v>
      </c>
      <c r="G907" s="138" t="s">
        <v>1811</v>
      </c>
      <c r="H907" s="334" t="s">
        <v>10577</v>
      </c>
    </row>
    <row r="908" spans="2:8" s="19" customFormat="1" ht="20.100000000000001" customHeight="1">
      <c r="B908" s="243">
        <v>1</v>
      </c>
      <c r="C908" s="137">
        <v>23</v>
      </c>
      <c r="D908" s="56" t="s">
        <v>1766</v>
      </c>
      <c r="E908" s="54" t="s">
        <v>1767</v>
      </c>
      <c r="F908" s="56" t="s">
        <v>9573</v>
      </c>
      <c r="G908" s="138" t="s">
        <v>1768</v>
      </c>
      <c r="H908" s="334">
        <v>7074393783</v>
      </c>
    </row>
    <row r="909" spans="2:8" s="19" customFormat="1" ht="20.100000000000001" customHeight="1">
      <c r="B909" s="243">
        <v>1</v>
      </c>
      <c r="C909" s="137">
        <v>23</v>
      </c>
      <c r="D909" s="56" t="s">
        <v>1751</v>
      </c>
      <c r="E909" s="54" t="s">
        <v>1752</v>
      </c>
      <c r="F909" s="56" t="s">
        <v>7422</v>
      </c>
      <c r="G909" s="138" t="s">
        <v>1753</v>
      </c>
      <c r="H909" s="334" t="s">
        <v>10578</v>
      </c>
    </row>
    <row r="910" spans="2:8" s="19" customFormat="1" ht="20.100000000000001" customHeight="1">
      <c r="B910" s="243">
        <v>1</v>
      </c>
      <c r="C910" s="137">
        <v>23</v>
      </c>
      <c r="D910" s="56" t="s">
        <v>1886</v>
      </c>
      <c r="E910" s="54" t="s">
        <v>1887</v>
      </c>
      <c r="F910" s="56" t="s">
        <v>7460</v>
      </c>
      <c r="G910" s="138" t="s">
        <v>1888</v>
      </c>
      <c r="H910" s="334" t="s">
        <v>10579</v>
      </c>
    </row>
    <row r="911" spans="2:8" s="19" customFormat="1" ht="20.100000000000001" customHeight="1">
      <c r="B911" s="243">
        <v>1</v>
      </c>
      <c r="C911" s="137">
        <v>23</v>
      </c>
      <c r="D911" s="56" t="s">
        <v>1828</v>
      </c>
      <c r="E911" s="54" t="s">
        <v>5214</v>
      </c>
      <c r="F911" s="56" t="s">
        <v>7442</v>
      </c>
      <c r="G911" s="138" t="s">
        <v>1827</v>
      </c>
      <c r="H911" s="334" t="s">
        <v>10580</v>
      </c>
    </row>
    <row r="912" spans="2:8" s="19" customFormat="1" ht="20.100000000000001" customHeight="1">
      <c r="B912" s="243">
        <v>1</v>
      </c>
      <c r="C912" s="137">
        <v>23</v>
      </c>
      <c r="D912" s="56" t="s">
        <v>5601</v>
      </c>
      <c r="E912" s="54" t="s">
        <v>4886</v>
      </c>
      <c r="F912" s="139" t="s">
        <v>7459</v>
      </c>
      <c r="G912" s="138" t="s">
        <v>5602</v>
      </c>
      <c r="H912" s="334" t="s">
        <v>10581</v>
      </c>
    </row>
    <row r="913" spans="1:8" s="19" customFormat="1" ht="20.100000000000001" customHeight="1">
      <c r="B913" s="243">
        <v>1</v>
      </c>
      <c r="C913" s="137">
        <v>23</v>
      </c>
      <c r="D913" s="56" t="s">
        <v>1763</v>
      </c>
      <c r="E913" s="54" t="s">
        <v>1764</v>
      </c>
      <c r="F913" s="139" t="s">
        <v>7425</v>
      </c>
      <c r="G913" s="138" t="s">
        <v>1765</v>
      </c>
      <c r="H913" s="334" t="s">
        <v>10582</v>
      </c>
    </row>
    <row r="914" spans="1:8" s="19" customFormat="1" ht="20.100000000000001" customHeight="1">
      <c r="B914" s="243">
        <v>1</v>
      </c>
      <c r="C914" s="137">
        <v>23</v>
      </c>
      <c r="D914" s="56" t="s">
        <v>1868</v>
      </c>
      <c r="E914" s="54" t="s">
        <v>1869</v>
      </c>
      <c r="F914" s="56" t="s">
        <v>7453</v>
      </c>
      <c r="G914" s="138" t="s">
        <v>1870</v>
      </c>
      <c r="H914" s="334" t="s">
        <v>10583</v>
      </c>
    </row>
    <row r="915" spans="1:8" s="19" customFormat="1" ht="20.100000000000001" customHeight="1">
      <c r="B915" s="243">
        <v>1</v>
      </c>
      <c r="C915" s="137">
        <v>23</v>
      </c>
      <c r="D915" s="56" t="s">
        <v>1907</v>
      </c>
      <c r="E915" s="54" t="s">
        <v>6486</v>
      </c>
      <c r="F915" s="56" t="s">
        <v>7472</v>
      </c>
      <c r="G915" s="138" t="s">
        <v>1908</v>
      </c>
      <c r="H915" s="334" t="s">
        <v>10584</v>
      </c>
    </row>
    <row r="916" spans="1:8" s="19" customFormat="1" ht="20.100000000000001" customHeight="1">
      <c r="B916" s="243">
        <v>1</v>
      </c>
      <c r="C916" s="137">
        <v>23</v>
      </c>
      <c r="D916" s="56" t="s">
        <v>5598</v>
      </c>
      <c r="E916" s="54" t="s">
        <v>5599</v>
      </c>
      <c r="F916" s="56" t="s">
        <v>7454</v>
      </c>
      <c r="G916" s="138" t="s">
        <v>5600</v>
      </c>
      <c r="H916" s="334" t="s">
        <v>10585</v>
      </c>
    </row>
    <row r="917" spans="1:8" s="19" customFormat="1" ht="20.100000000000001" customHeight="1">
      <c r="B917" s="243">
        <v>1</v>
      </c>
      <c r="C917" s="145">
        <v>23</v>
      </c>
      <c r="D917" s="146" t="s">
        <v>1921</v>
      </c>
      <c r="E917" s="85" t="s">
        <v>820</v>
      </c>
      <c r="F917" s="146" t="s">
        <v>7473</v>
      </c>
      <c r="G917" s="148" t="s">
        <v>1922</v>
      </c>
      <c r="H917" s="335" t="s">
        <v>10586</v>
      </c>
    </row>
    <row r="918" spans="1:8" s="19" customFormat="1" ht="20.100000000000001" customHeight="1">
      <c r="B918" s="243">
        <v>1</v>
      </c>
      <c r="C918" s="137">
        <v>23</v>
      </c>
      <c r="D918" s="56" t="s">
        <v>1898</v>
      </c>
      <c r="E918" s="54" t="s">
        <v>1899</v>
      </c>
      <c r="F918" s="56" t="s">
        <v>7464</v>
      </c>
      <c r="G918" s="108" t="s">
        <v>1900</v>
      </c>
      <c r="H918" s="334" t="s">
        <v>10587</v>
      </c>
    </row>
    <row r="919" spans="1:8" s="19" customFormat="1" ht="20.100000000000001" customHeight="1">
      <c r="B919" s="243">
        <v>1</v>
      </c>
      <c r="C919" s="137">
        <v>23</v>
      </c>
      <c r="D919" s="56" t="s">
        <v>1842</v>
      </c>
      <c r="E919" s="54" t="s">
        <v>1843</v>
      </c>
      <c r="F919" s="56" t="s">
        <v>7450</v>
      </c>
      <c r="G919" s="138" t="s">
        <v>1844</v>
      </c>
      <c r="H919" s="334" t="s">
        <v>10588</v>
      </c>
    </row>
    <row r="920" spans="1:8" s="19" customFormat="1" ht="20.100000000000001" customHeight="1">
      <c r="A920" s="21"/>
      <c r="B920" s="243">
        <v>1</v>
      </c>
      <c r="C920" s="137">
        <v>23</v>
      </c>
      <c r="D920" s="56" t="s">
        <v>1754</v>
      </c>
      <c r="E920" s="54" t="s">
        <v>1755</v>
      </c>
      <c r="F920" s="56" t="s">
        <v>9245</v>
      </c>
      <c r="G920" s="138" t="s">
        <v>1756</v>
      </c>
      <c r="H920" s="334"/>
    </row>
    <row r="921" spans="1:8" s="19" customFormat="1" ht="20.100000000000001" customHeight="1">
      <c r="B921" s="245">
        <v>1</v>
      </c>
      <c r="C921" s="141">
        <v>23</v>
      </c>
      <c r="D921" s="144" t="s">
        <v>9810</v>
      </c>
      <c r="E921" s="143" t="s">
        <v>9811</v>
      </c>
      <c r="F921" s="144" t="s">
        <v>9812</v>
      </c>
      <c r="G921" s="143" t="s">
        <v>9813</v>
      </c>
      <c r="H921" s="149" t="s">
        <v>10589</v>
      </c>
    </row>
    <row r="922" spans="1:8" s="19" customFormat="1" ht="20.100000000000001" customHeight="1">
      <c r="B922" s="243">
        <v>1</v>
      </c>
      <c r="C922" s="137">
        <v>23</v>
      </c>
      <c r="D922" s="56" t="s">
        <v>1909</v>
      </c>
      <c r="E922" s="54" t="s">
        <v>1910</v>
      </c>
      <c r="F922" s="56" t="s">
        <v>7470</v>
      </c>
      <c r="G922" s="138" t="s">
        <v>1911</v>
      </c>
      <c r="H922" s="334">
        <v>221137718</v>
      </c>
    </row>
    <row r="923" spans="1:8" s="19" customFormat="1" ht="20.100000000000001" customHeight="1">
      <c r="A923" s="21"/>
      <c r="B923" s="243">
        <v>1</v>
      </c>
      <c r="C923" s="137">
        <v>23</v>
      </c>
      <c r="D923" s="56" t="s">
        <v>1923</v>
      </c>
      <c r="E923" s="54" t="s">
        <v>1924</v>
      </c>
      <c r="F923" s="56" t="s">
        <v>7476</v>
      </c>
      <c r="G923" s="108" t="s">
        <v>1925</v>
      </c>
      <c r="H923" s="334" t="s">
        <v>10590</v>
      </c>
    </row>
    <row r="924" spans="1:8" s="19" customFormat="1" ht="20.100000000000001" customHeight="1">
      <c r="B924" s="243">
        <v>1</v>
      </c>
      <c r="C924" s="145">
        <v>23</v>
      </c>
      <c r="D924" s="146" t="s">
        <v>1819</v>
      </c>
      <c r="E924" s="85" t="s">
        <v>1820</v>
      </c>
      <c r="F924" s="146" t="s">
        <v>9437</v>
      </c>
      <c r="G924" s="148" t="s">
        <v>1821</v>
      </c>
      <c r="H924" s="335" t="s">
        <v>10591</v>
      </c>
    </row>
    <row r="925" spans="1:8" s="19" customFormat="1" ht="20.100000000000001" customHeight="1">
      <c r="B925" s="243">
        <v>1</v>
      </c>
      <c r="C925" s="145">
        <v>23</v>
      </c>
      <c r="D925" s="146" t="s">
        <v>1912</v>
      </c>
      <c r="E925" s="85" t="s">
        <v>1913</v>
      </c>
      <c r="F925" s="146" t="s">
        <v>6159</v>
      </c>
      <c r="G925" s="148" t="s">
        <v>1914</v>
      </c>
      <c r="H925" s="335" t="s">
        <v>10592</v>
      </c>
    </row>
    <row r="926" spans="1:8" s="19" customFormat="1" ht="20.100000000000001" customHeight="1">
      <c r="B926" s="243">
        <v>1</v>
      </c>
      <c r="C926" s="137">
        <v>23</v>
      </c>
      <c r="D926" s="56" t="s">
        <v>1845</v>
      </c>
      <c r="E926" s="54" t="s">
        <v>1846</v>
      </c>
      <c r="F926" s="56" t="s">
        <v>7446</v>
      </c>
      <c r="G926" s="54" t="s">
        <v>1847</v>
      </c>
      <c r="H926" s="334">
        <v>315316287</v>
      </c>
    </row>
    <row r="927" spans="1:8" s="19" customFormat="1" ht="20.100000000000001" customHeight="1">
      <c r="B927" s="243">
        <v>1</v>
      </c>
      <c r="C927" s="137">
        <v>23</v>
      </c>
      <c r="D927" s="56" t="s">
        <v>1839</v>
      </c>
      <c r="E927" s="54" t="s">
        <v>1840</v>
      </c>
      <c r="F927" s="56" t="s">
        <v>7445</v>
      </c>
      <c r="G927" s="138" t="s">
        <v>1841</v>
      </c>
      <c r="H927" s="334" t="s">
        <v>10593</v>
      </c>
    </row>
    <row r="928" spans="1:8" s="19" customFormat="1" ht="20.100000000000001" customHeight="1">
      <c r="A928" s="21"/>
      <c r="B928" s="243">
        <v>1</v>
      </c>
      <c r="C928" s="137">
        <v>23</v>
      </c>
      <c r="D928" s="56" t="s">
        <v>1901</v>
      </c>
      <c r="E928" s="54" t="s">
        <v>1902</v>
      </c>
      <c r="F928" s="56" t="s">
        <v>7465</v>
      </c>
      <c r="G928" s="108" t="s">
        <v>1900</v>
      </c>
      <c r="H928" s="334" t="s">
        <v>10594</v>
      </c>
    </row>
    <row r="929" spans="1:8" s="19" customFormat="1" ht="20.100000000000001" customHeight="1">
      <c r="B929" s="243">
        <v>1</v>
      </c>
      <c r="C929" s="137">
        <v>23</v>
      </c>
      <c r="D929" s="56" t="s">
        <v>1889</v>
      </c>
      <c r="E929" s="54" t="s">
        <v>1890</v>
      </c>
      <c r="F929" s="56" t="s">
        <v>7462</v>
      </c>
      <c r="G929" s="138" t="s">
        <v>1891</v>
      </c>
      <c r="H929" s="334" t="s">
        <v>10595</v>
      </c>
    </row>
    <row r="930" spans="1:8" s="19" customFormat="1" ht="20.100000000000001" customHeight="1">
      <c r="B930" s="243">
        <v>1</v>
      </c>
      <c r="C930" s="137">
        <v>23</v>
      </c>
      <c r="D930" s="56" t="s">
        <v>1854</v>
      </c>
      <c r="E930" s="54" t="s">
        <v>1855</v>
      </c>
      <c r="F930" s="56" t="s">
        <v>7447</v>
      </c>
      <c r="G930" s="54" t="s">
        <v>1815</v>
      </c>
      <c r="H930" s="334" t="s">
        <v>10596</v>
      </c>
    </row>
    <row r="931" spans="1:8" s="19" customFormat="1" ht="20.100000000000001" customHeight="1">
      <c r="B931" s="243">
        <v>1</v>
      </c>
      <c r="C931" s="137">
        <v>23</v>
      </c>
      <c r="D931" s="56" t="s">
        <v>1848</v>
      </c>
      <c r="E931" s="54" t="s">
        <v>1849</v>
      </c>
      <c r="F931" s="56" t="s">
        <v>9598</v>
      </c>
      <c r="G931" s="138" t="s">
        <v>1850</v>
      </c>
      <c r="H931" s="334" t="s">
        <v>39009</v>
      </c>
    </row>
    <row r="932" spans="1:8" s="19" customFormat="1" ht="20.100000000000001" customHeight="1">
      <c r="B932" s="243">
        <v>1</v>
      </c>
      <c r="C932" s="137">
        <v>23</v>
      </c>
      <c r="D932" s="56" t="s">
        <v>1851</v>
      </c>
      <c r="E932" s="54" t="s">
        <v>1852</v>
      </c>
      <c r="F932" s="139" t="s">
        <v>9374</v>
      </c>
      <c r="G932" s="138" t="s">
        <v>1853</v>
      </c>
      <c r="H932" s="334"/>
    </row>
    <row r="933" spans="1:8" s="19" customFormat="1" ht="20.100000000000001" customHeight="1">
      <c r="B933" s="243">
        <v>1</v>
      </c>
      <c r="C933" s="137">
        <v>23</v>
      </c>
      <c r="D933" s="56" t="s">
        <v>1775</v>
      </c>
      <c r="E933" s="54" t="s">
        <v>1776</v>
      </c>
      <c r="F933" s="56" t="s">
        <v>7427</v>
      </c>
      <c r="G933" s="108" t="s">
        <v>1777</v>
      </c>
      <c r="H933" s="334" t="s">
        <v>10597</v>
      </c>
    </row>
    <row r="934" spans="1:8" s="19" customFormat="1" ht="20.100000000000001" customHeight="1">
      <c r="A934" s="21"/>
      <c r="B934" s="243">
        <v>1</v>
      </c>
      <c r="C934" s="137">
        <v>23</v>
      </c>
      <c r="D934" s="56" t="s">
        <v>1873</v>
      </c>
      <c r="E934" s="54" t="s">
        <v>1874</v>
      </c>
      <c r="F934" s="56" t="s">
        <v>7455</v>
      </c>
      <c r="G934" s="108" t="s">
        <v>1875</v>
      </c>
      <c r="H934" s="334" t="s">
        <v>10598</v>
      </c>
    </row>
    <row r="935" spans="1:8" s="19" customFormat="1" ht="20.100000000000001" customHeight="1">
      <c r="B935" s="243">
        <v>1</v>
      </c>
      <c r="C935" s="137">
        <v>23</v>
      </c>
      <c r="D935" s="56" t="s">
        <v>1926</v>
      </c>
      <c r="E935" s="54" t="s">
        <v>1927</v>
      </c>
      <c r="F935" s="56" t="s">
        <v>9571</v>
      </c>
      <c r="G935" s="138" t="s">
        <v>1928</v>
      </c>
      <c r="H935" s="334"/>
    </row>
    <row r="936" spans="1:8" s="19" customFormat="1" ht="20.100000000000001" customHeight="1">
      <c r="B936" s="243">
        <v>1</v>
      </c>
      <c r="C936" s="137">
        <v>23</v>
      </c>
      <c r="D936" s="56" t="s">
        <v>1829</v>
      </c>
      <c r="E936" s="54" t="s">
        <v>1830</v>
      </c>
      <c r="F936" s="56" t="s">
        <v>5030</v>
      </c>
      <c r="G936" s="138" t="s">
        <v>1827</v>
      </c>
      <c r="H936" s="334" t="s">
        <v>10599</v>
      </c>
    </row>
    <row r="937" spans="1:8" s="19" customFormat="1" ht="20.100000000000001" customHeight="1">
      <c r="B937" s="243">
        <v>1</v>
      </c>
      <c r="C937" s="145">
        <v>23</v>
      </c>
      <c r="D937" s="146" t="s">
        <v>1829</v>
      </c>
      <c r="E937" s="85" t="s">
        <v>1830</v>
      </c>
      <c r="F937" s="146" t="s">
        <v>10600</v>
      </c>
      <c r="G937" s="148" t="s">
        <v>1827</v>
      </c>
      <c r="H937" s="335" t="s">
        <v>10601</v>
      </c>
    </row>
    <row r="938" spans="1:8" s="19" customFormat="1" ht="20.100000000000001" customHeight="1">
      <c r="B938" s="243">
        <v>1</v>
      </c>
      <c r="C938" s="137">
        <v>23</v>
      </c>
      <c r="D938" s="56" t="s">
        <v>1929</v>
      </c>
      <c r="E938" s="54" t="s">
        <v>1930</v>
      </c>
      <c r="F938" s="56" t="s">
        <v>9578</v>
      </c>
      <c r="G938" s="138" t="s">
        <v>1931</v>
      </c>
      <c r="H938" s="334" t="s">
        <v>10602</v>
      </c>
    </row>
    <row r="939" spans="1:8" s="19" customFormat="1" ht="20.100000000000001" customHeight="1">
      <c r="B939" s="243">
        <v>1</v>
      </c>
      <c r="C939" s="137">
        <v>23</v>
      </c>
      <c r="D939" s="56" t="s">
        <v>8406</v>
      </c>
      <c r="E939" s="54" t="s">
        <v>1795</v>
      </c>
      <c r="F939" s="56" t="s">
        <v>7433</v>
      </c>
      <c r="G939" s="108" t="s">
        <v>1796</v>
      </c>
      <c r="H939" s="334"/>
    </row>
    <row r="940" spans="1:8" s="19" customFormat="1" ht="20.100000000000001" customHeight="1">
      <c r="A940" s="21"/>
      <c r="B940" s="243">
        <v>1</v>
      </c>
      <c r="C940" s="137">
        <v>23</v>
      </c>
      <c r="D940" s="56" t="s">
        <v>4828</v>
      </c>
      <c r="E940" s="54" t="s">
        <v>4829</v>
      </c>
      <c r="F940" s="56" t="s">
        <v>7466</v>
      </c>
      <c r="G940" s="108" t="s">
        <v>4830</v>
      </c>
      <c r="H940" s="334" t="s">
        <v>10603</v>
      </c>
    </row>
    <row r="941" spans="1:8" s="19" customFormat="1" ht="20.100000000000001" customHeight="1">
      <c r="B941" s="243">
        <v>1</v>
      </c>
      <c r="C941" s="137">
        <v>23</v>
      </c>
      <c r="D941" s="56" t="s">
        <v>1816</v>
      </c>
      <c r="E941" s="54" t="s">
        <v>1817</v>
      </c>
      <c r="F941" s="56" t="s">
        <v>7440</v>
      </c>
      <c r="G941" s="54" t="s">
        <v>1818</v>
      </c>
      <c r="H941" s="334" t="s">
        <v>10604</v>
      </c>
    </row>
    <row r="942" spans="1:8" s="19" customFormat="1" ht="20.100000000000001" customHeight="1">
      <c r="B942" s="244">
        <v>1</v>
      </c>
      <c r="C942" s="145">
        <v>23</v>
      </c>
      <c r="D942" s="146" t="s">
        <v>5589</v>
      </c>
      <c r="E942" s="85" t="s">
        <v>5590</v>
      </c>
      <c r="F942" s="146" t="s">
        <v>7426</v>
      </c>
      <c r="G942" s="148" t="s">
        <v>9474</v>
      </c>
      <c r="H942" s="335" t="s">
        <v>10605</v>
      </c>
    </row>
    <row r="943" spans="1:8" s="19" customFormat="1" ht="20.100000000000001" customHeight="1">
      <c r="B943" s="243">
        <v>1</v>
      </c>
      <c r="C943" s="137">
        <v>23</v>
      </c>
      <c r="D943" s="56" t="s">
        <v>1807</v>
      </c>
      <c r="E943" s="54" t="s">
        <v>1808</v>
      </c>
      <c r="F943" s="56" t="s">
        <v>7436</v>
      </c>
      <c r="G943" s="138" t="s">
        <v>1796</v>
      </c>
      <c r="H943" s="334" t="s">
        <v>10606</v>
      </c>
    </row>
    <row r="944" spans="1:8" s="19" customFormat="1" ht="20.100000000000001" customHeight="1">
      <c r="B944" s="243">
        <v>1</v>
      </c>
      <c r="C944" s="137">
        <v>23</v>
      </c>
      <c r="D944" s="56" t="s">
        <v>5606</v>
      </c>
      <c r="E944" s="54" t="s">
        <v>5607</v>
      </c>
      <c r="F944" s="56" t="s">
        <v>7474</v>
      </c>
      <c r="G944" s="138" t="s">
        <v>5608</v>
      </c>
      <c r="H944" s="334" t="s">
        <v>10607</v>
      </c>
    </row>
    <row r="945" spans="1:8" s="19" customFormat="1" ht="20.100000000000001" customHeight="1">
      <c r="B945" s="243">
        <v>1</v>
      </c>
      <c r="C945" s="137">
        <v>23</v>
      </c>
      <c r="D945" s="56" t="s">
        <v>1813</v>
      </c>
      <c r="E945" s="54" t="s">
        <v>1814</v>
      </c>
      <c r="F945" s="56" t="s">
        <v>7439</v>
      </c>
      <c r="G945" s="138" t="s">
        <v>1815</v>
      </c>
      <c r="H945" s="334" t="s">
        <v>10608</v>
      </c>
    </row>
    <row r="946" spans="1:8" s="19" customFormat="1" ht="20.100000000000001" customHeight="1">
      <c r="B946" s="243">
        <v>1</v>
      </c>
      <c r="C946" s="137">
        <v>23</v>
      </c>
      <c r="D946" s="56" t="s">
        <v>1876</v>
      </c>
      <c r="E946" s="54" t="s">
        <v>9361</v>
      </c>
      <c r="F946" s="139" t="s">
        <v>7456</v>
      </c>
      <c r="G946" s="138" t="s">
        <v>9362</v>
      </c>
      <c r="H946" s="334" t="s">
        <v>10031</v>
      </c>
    </row>
    <row r="947" spans="1:8" s="19" customFormat="1" ht="20.100000000000001" customHeight="1">
      <c r="B947" s="243">
        <v>1</v>
      </c>
      <c r="C947" s="137">
        <v>23</v>
      </c>
      <c r="D947" s="56" t="s">
        <v>1856</v>
      </c>
      <c r="E947" s="54" t="s">
        <v>1857</v>
      </c>
      <c r="F947" s="56" t="s">
        <v>7448</v>
      </c>
      <c r="G947" s="108" t="s">
        <v>1858</v>
      </c>
      <c r="H947" s="334" t="s">
        <v>10609</v>
      </c>
    </row>
    <row r="948" spans="1:8" s="19" customFormat="1" ht="20.100000000000001" customHeight="1">
      <c r="B948" s="243">
        <v>1</v>
      </c>
      <c r="C948" s="137">
        <v>23</v>
      </c>
      <c r="D948" s="56" t="s">
        <v>1784</v>
      </c>
      <c r="E948" s="54" t="s">
        <v>1785</v>
      </c>
      <c r="F948" s="56" t="s">
        <v>7429</v>
      </c>
      <c r="G948" s="138" t="s">
        <v>1786</v>
      </c>
      <c r="H948" s="334" t="s">
        <v>10610</v>
      </c>
    </row>
    <row r="949" spans="1:8" s="19" customFormat="1" ht="20.100000000000001" customHeight="1">
      <c r="B949" s="243">
        <v>1</v>
      </c>
      <c r="C949" s="137">
        <v>23</v>
      </c>
      <c r="D949" s="56" t="s">
        <v>1787</v>
      </c>
      <c r="E949" s="54" t="s">
        <v>1788</v>
      </c>
      <c r="F949" s="56" t="s">
        <v>7430</v>
      </c>
      <c r="G949" s="138" t="s">
        <v>1789</v>
      </c>
      <c r="H949" s="334" t="s">
        <v>10611</v>
      </c>
    </row>
    <row r="950" spans="1:8" s="19" customFormat="1" ht="20.100000000000001" customHeight="1">
      <c r="A950" s="21"/>
      <c r="B950" s="243">
        <v>1</v>
      </c>
      <c r="C950" s="137">
        <v>23</v>
      </c>
      <c r="D950" s="56" t="s">
        <v>1804</v>
      </c>
      <c r="E950" s="54" t="s">
        <v>1805</v>
      </c>
      <c r="F950" s="56" t="s">
        <v>6478</v>
      </c>
      <c r="G950" s="138" t="s">
        <v>1806</v>
      </c>
      <c r="H950" s="334" t="s">
        <v>10612</v>
      </c>
    </row>
    <row r="951" spans="1:8" s="19" customFormat="1" ht="20.100000000000001" customHeight="1">
      <c r="B951" s="247">
        <v>1</v>
      </c>
      <c r="C951" s="154">
        <v>23</v>
      </c>
      <c r="D951" s="155" t="s">
        <v>8493</v>
      </c>
      <c r="E951" s="108" t="s">
        <v>8494</v>
      </c>
      <c r="F951" s="55" t="s">
        <v>8495</v>
      </c>
      <c r="G951" s="138" t="s">
        <v>8496</v>
      </c>
      <c r="H951" s="138" t="s">
        <v>38935</v>
      </c>
    </row>
    <row r="952" spans="1:8" s="19" customFormat="1" ht="20.100000000000001" customHeight="1">
      <c r="A952" s="21"/>
      <c r="B952" s="243">
        <v>1</v>
      </c>
      <c r="C952" s="137">
        <v>23</v>
      </c>
      <c r="D952" s="56" t="s">
        <v>1903</v>
      </c>
      <c r="E952" s="54" t="s">
        <v>1904</v>
      </c>
      <c r="F952" s="56" t="s">
        <v>7467</v>
      </c>
      <c r="G952" s="138" t="s">
        <v>1900</v>
      </c>
      <c r="H952" s="334" t="s">
        <v>10613</v>
      </c>
    </row>
    <row r="953" spans="1:8" s="19" customFormat="1" ht="20.100000000000001" customHeight="1">
      <c r="B953" s="243">
        <v>1</v>
      </c>
      <c r="C953" s="137">
        <v>23</v>
      </c>
      <c r="D953" s="56" t="s">
        <v>1769</v>
      </c>
      <c r="E953" s="54" t="s">
        <v>1770</v>
      </c>
      <c r="F953" s="56" t="s">
        <v>9754</v>
      </c>
      <c r="G953" s="138" t="s">
        <v>1771</v>
      </c>
      <c r="H953" s="334" t="s">
        <v>10614</v>
      </c>
    </row>
    <row r="954" spans="1:8" s="19" customFormat="1" ht="20.100000000000001" customHeight="1">
      <c r="B954" s="243">
        <v>1</v>
      </c>
      <c r="C954" s="145">
        <v>23</v>
      </c>
      <c r="D954" s="146" t="s">
        <v>1778</v>
      </c>
      <c r="E954" s="85" t="s">
        <v>1779</v>
      </c>
      <c r="F954" s="146" t="s">
        <v>7428</v>
      </c>
      <c r="G954" s="148" t="s">
        <v>1780</v>
      </c>
      <c r="H954" s="335" t="s">
        <v>10615</v>
      </c>
    </row>
    <row r="955" spans="1:8" s="19" customFormat="1" ht="20.100000000000001" customHeight="1">
      <c r="B955" s="243">
        <v>1</v>
      </c>
      <c r="C955" s="137">
        <v>23</v>
      </c>
      <c r="D955" s="56" t="s">
        <v>1757</v>
      </c>
      <c r="E955" s="54" t="s">
        <v>1758</v>
      </c>
      <c r="F955" s="56" t="s">
        <v>7424</v>
      </c>
      <c r="G955" s="138" t="s">
        <v>1759</v>
      </c>
      <c r="H955" s="334" t="s">
        <v>10616</v>
      </c>
    </row>
    <row r="956" spans="1:8" s="19" customFormat="1" ht="20.100000000000001" customHeight="1">
      <c r="B956" s="243">
        <v>1</v>
      </c>
      <c r="C956" s="145">
        <v>23</v>
      </c>
      <c r="D956" s="146" t="s">
        <v>1932</v>
      </c>
      <c r="E956" s="85" t="s">
        <v>1933</v>
      </c>
      <c r="F956" s="146" t="s">
        <v>5034</v>
      </c>
      <c r="G956" s="148" t="s">
        <v>1934</v>
      </c>
      <c r="H956" s="335" t="s">
        <v>10617</v>
      </c>
    </row>
    <row r="957" spans="1:8" s="19" customFormat="1" ht="20.100000000000001" customHeight="1">
      <c r="B957" s="243">
        <v>1</v>
      </c>
      <c r="C957" s="137">
        <v>23</v>
      </c>
      <c r="D957" s="56" t="s">
        <v>1935</v>
      </c>
      <c r="E957" s="54" t="s">
        <v>1933</v>
      </c>
      <c r="F957" s="56" t="s">
        <v>7475</v>
      </c>
      <c r="G957" s="108" t="s">
        <v>1936</v>
      </c>
      <c r="H957" s="334" t="s">
        <v>10617</v>
      </c>
    </row>
    <row r="958" spans="1:8" s="19" customFormat="1" ht="20.100000000000001" customHeight="1">
      <c r="B958" s="243">
        <v>1</v>
      </c>
      <c r="C958" s="137">
        <v>23</v>
      </c>
      <c r="D958" s="56" t="s">
        <v>5594</v>
      </c>
      <c r="E958" s="54" t="s">
        <v>3232</v>
      </c>
      <c r="F958" s="56" t="s">
        <v>7431</v>
      </c>
      <c r="G958" s="108" t="s">
        <v>1792</v>
      </c>
      <c r="H958" s="334" t="s">
        <v>10618</v>
      </c>
    </row>
    <row r="959" spans="1:8" s="19" customFormat="1" ht="20.100000000000001" customHeight="1">
      <c r="B959" s="243">
        <v>1</v>
      </c>
      <c r="C959" s="137">
        <v>23</v>
      </c>
      <c r="D959" s="56" t="s">
        <v>6480</v>
      </c>
      <c r="E959" s="54" t="s">
        <v>6481</v>
      </c>
      <c r="F959" s="56" t="s">
        <v>7441</v>
      </c>
      <c r="G959" s="138" t="s">
        <v>1818</v>
      </c>
      <c r="H959" s="334">
        <v>313783395</v>
      </c>
    </row>
    <row r="960" spans="1:8" s="19" customFormat="1" ht="20.100000000000001" customHeight="1">
      <c r="B960" s="243">
        <v>1</v>
      </c>
      <c r="C960" s="137">
        <v>23</v>
      </c>
      <c r="D960" s="56" t="s">
        <v>1790</v>
      </c>
      <c r="E960" s="54" t="s">
        <v>1791</v>
      </c>
      <c r="F960" s="56" t="s">
        <v>7134</v>
      </c>
      <c r="G960" s="138" t="s">
        <v>1792</v>
      </c>
      <c r="H960" s="334" t="s">
        <v>10619</v>
      </c>
    </row>
    <row r="961" spans="1:8" s="19" customFormat="1" ht="20.100000000000001" customHeight="1">
      <c r="B961" s="243">
        <v>1</v>
      </c>
      <c r="C961" s="137">
        <v>23</v>
      </c>
      <c r="D961" s="56" t="s">
        <v>1793</v>
      </c>
      <c r="E961" s="54" t="s">
        <v>1794</v>
      </c>
      <c r="F961" s="56" t="s">
        <v>7432</v>
      </c>
      <c r="G961" s="138" t="s">
        <v>1792</v>
      </c>
      <c r="H961" s="334" t="s">
        <v>10620</v>
      </c>
    </row>
    <row r="962" spans="1:8" s="19" customFormat="1" ht="20.100000000000001" customHeight="1">
      <c r="B962" s="243">
        <v>1</v>
      </c>
      <c r="C962" s="137">
        <v>23</v>
      </c>
      <c r="D962" s="56" t="s">
        <v>5603</v>
      </c>
      <c r="E962" s="54" t="s">
        <v>5604</v>
      </c>
      <c r="F962" s="56" t="s">
        <v>7461</v>
      </c>
      <c r="G962" s="54" t="s">
        <v>5605</v>
      </c>
      <c r="H962" s="334" t="s">
        <v>10621</v>
      </c>
    </row>
    <row r="963" spans="1:8" s="19" customFormat="1" ht="20.100000000000001" customHeight="1">
      <c r="B963" s="243">
        <v>1</v>
      </c>
      <c r="C963" s="137">
        <v>23</v>
      </c>
      <c r="D963" s="56" t="s">
        <v>1905</v>
      </c>
      <c r="E963" s="54" t="s">
        <v>1906</v>
      </c>
      <c r="F963" s="56" t="s">
        <v>7468</v>
      </c>
      <c r="G963" s="138" t="s">
        <v>1900</v>
      </c>
      <c r="H963" s="334" t="s">
        <v>10622</v>
      </c>
    </row>
    <row r="964" spans="1:8" s="19" customFormat="1" ht="20.100000000000001" customHeight="1">
      <c r="B964" s="243">
        <v>1</v>
      </c>
      <c r="C964" s="137">
        <v>23</v>
      </c>
      <c r="D964" s="56" t="s">
        <v>1877</v>
      </c>
      <c r="E964" s="54" t="s">
        <v>1878</v>
      </c>
      <c r="F964" s="56" t="s">
        <v>9282</v>
      </c>
      <c r="G964" s="108" t="s">
        <v>1879</v>
      </c>
      <c r="H964" s="334" t="s">
        <v>10623</v>
      </c>
    </row>
    <row r="965" spans="1:8" s="19" customFormat="1" ht="20.100000000000001" customHeight="1">
      <c r="B965" s="243">
        <v>1</v>
      </c>
      <c r="C965" s="137">
        <v>23</v>
      </c>
      <c r="D965" s="56" t="s">
        <v>1859</v>
      </c>
      <c r="E965" s="54" t="s">
        <v>1860</v>
      </c>
      <c r="F965" s="56" t="s">
        <v>5032</v>
      </c>
      <c r="G965" s="138" t="s">
        <v>1861</v>
      </c>
      <c r="H965" s="334"/>
    </row>
    <row r="966" spans="1:8" s="19" customFormat="1" ht="20.100000000000001" customHeight="1">
      <c r="B966" s="243">
        <v>1</v>
      </c>
      <c r="C966" s="137">
        <v>23</v>
      </c>
      <c r="D966" s="56" t="s">
        <v>1760</v>
      </c>
      <c r="E966" s="54" t="s">
        <v>1761</v>
      </c>
      <c r="F966" s="139" t="s">
        <v>9372</v>
      </c>
      <c r="G966" s="138" t="s">
        <v>1762</v>
      </c>
      <c r="H966" s="334" t="s">
        <v>10624</v>
      </c>
    </row>
    <row r="967" spans="1:8" s="19" customFormat="1" ht="20.100000000000001" customHeight="1">
      <c r="A967" s="21"/>
      <c r="B967" s="243">
        <v>1</v>
      </c>
      <c r="C967" s="137">
        <v>23</v>
      </c>
      <c r="D967" s="56" t="s">
        <v>1862</v>
      </c>
      <c r="E967" s="54" t="s">
        <v>1863</v>
      </c>
      <c r="F967" s="56" t="s">
        <v>9724</v>
      </c>
      <c r="G967" s="138" t="s">
        <v>1864</v>
      </c>
      <c r="H967" s="334" t="s">
        <v>10625</v>
      </c>
    </row>
    <row r="968" spans="1:8" s="19" customFormat="1" ht="20.100000000000001" customHeight="1">
      <c r="A968" s="21"/>
      <c r="B968" s="247">
        <v>1</v>
      </c>
      <c r="C968" s="154">
        <v>23</v>
      </c>
      <c r="D968" s="155" t="s">
        <v>8514</v>
      </c>
      <c r="E968" s="108" t="s">
        <v>8515</v>
      </c>
      <c r="F968" s="55" t="s">
        <v>9187</v>
      </c>
      <c r="G968" s="138" t="s">
        <v>8516</v>
      </c>
      <c r="H968" s="138" t="s">
        <v>10626</v>
      </c>
    </row>
    <row r="969" spans="1:8" s="19" customFormat="1" ht="20.100000000000001" customHeight="1">
      <c r="A969" s="21"/>
      <c r="B969" s="243">
        <v>1</v>
      </c>
      <c r="C969" s="137">
        <v>23</v>
      </c>
      <c r="D969" s="56" t="s">
        <v>1797</v>
      </c>
      <c r="E969" s="54" t="s">
        <v>1798</v>
      </c>
      <c r="F969" s="56" t="s">
        <v>7434</v>
      </c>
      <c r="G969" s="108" t="s">
        <v>1799</v>
      </c>
      <c r="H969" s="334" t="s">
        <v>10627</v>
      </c>
    </row>
    <row r="970" spans="1:8" s="19" customFormat="1" ht="20.100000000000001" customHeight="1">
      <c r="A970" s="20"/>
      <c r="B970" s="243">
        <v>1</v>
      </c>
      <c r="C970" s="137">
        <v>23</v>
      </c>
      <c r="D970" s="56" t="s">
        <v>1915</v>
      </c>
      <c r="E970" s="54" t="s">
        <v>1916</v>
      </c>
      <c r="F970" s="56" t="s">
        <v>6485</v>
      </c>
      <c r="G970" s="138" t="s">
        <v>1917</v>
      </c>
      <c r="H970" s="334" t="s">
        <v>10628</v>
      </c>
    </row>
    <row r="971" spans="1:8" s="19" customFormat="1" ht="20.100000000000001" customHeight="1">
      <c r="B971" s="243">
        <v>1</v>
      </c>
      <c r="C971" s="137">
        <v>23</v>
      </c>
      <c r="D971" s="56" t="s">
        <v>1880</v>
      </c>
      <c r="E971" s="54" t="s">
        <v>1881</v>
      </c>
      <c r="F971" s="56" t="s">
        <v>7457</v>
      </c>
      <c r="G971" s="108" t="s">
        <v>1882</v>
      </c>
      <c r="H971" s="334" t="s">
        <v>10629</v>
      </c>
    </row>
    <row r="972" spans="1:8" s="19" customFormat="1" ht="20.100000000000001" customHeight="1">
      <c r="B972" s="243">
        <v>1</v>
      </c>
      <c r="C972" s="137">
        <v>23</v>
      </c>
      <c r="D972" s="56" t="s">
        <v>1831</v>
      </c>
      <c r="E972" s="54" t="s">
        <v>1832</v>
      </c>
      <c r="F972" s="56" t="s">
        <v>7444</v>
      </c>
      <c r="G972" s="108" t="s">
        <v>1833</v>
      </c>
      <c r="H972" s="334" t="s">
        <v>10630</v>
      </c>
    </row>
    <row r="973" spans="1:8" s="19" customFormat="1" ht="20.100000000000001" customHeight="1">
      <c r="A973" s="21"/>
      <c r="B973" s="243">
        <v>1</v>
      </c>
      <c r="C973" s="137">
        <v>23</v>
      </c>
      <c r="D973" s="56" t="s">
        <v>6484</v>
      </c>
      <c r="E973" s="54" t="s">
        <v>1832</v>
      </c>
      <c r="F973" s="56" t="s">
        <v>7469</v>
      </c>
      <c r="G973" s="108" t="s">
        <v>1900</v>
      </c>
      <c r="H973" s="334" t="s">
        <v>10630</v>
      </c>
    </row>
    <row r="974" spans="1:8" s="19" customFormat="1" ht="20.100000000000001" customHeight="1">
      <c r="B974" s="243">
        <v>1</v>
      </c>
      <c r="C974" s="137">
        <v>23</v>
      </c>
      <c r="D974" s="56" t="s">
        <v>1822</v>
      </c>
      <c r="E974" s="54" t="s">
        <v>1823</v>
      </c>
      <c r="F974" s="56" t="s">
        <v>7066</v>
      </c>
      <c r="G974" s="108" t="s">
        <v>1824</v>
      </c>
      <c r="H974" s="334" t="s">
        <v>10631</v>
      </c>
    </row>
    <row r="975" spans="1:8" s="19" customFormat="1" ht="20.100000000000001" customHeight="1">
      <c r="B975" s="243">
        <v>1</v>
      </c>
      <c r="C975" s="137">
        <v>23</v>
      </c>
      <c r="D975" s="56" t="s">
        <v>5591</v>
      </c>
      <c r="E975" s="54" t="s">
        <v>5592</v>
      </c>
      <c r="F975" s="139" t="s">
        <v>6158</v>
      </c>
      <c r="G975" s="138" t="s">
        <v>5593</v>
      </c>
      <c r="H975" s="334" t="s">
        <v>10632</v>
      </c>
    </row>
    <row r="976" spans="1:8" s="19" customFormat="1" ht="20.100000000000001" customHeight="1">
      <c r="B976" s="243">
        <v>1</v>
      </c>
      <c r="C976" s="137">
        <v>23</v>
      </c>
      <c r="D976" s="56" t="s">
        <v>1834</v>
      </c>
      <c r="E976" s="54" t="s">
        <v>1835</v>
      </c>
      <c r="F976" s="56" t="s">
        <v>7443</v>
      </c>
      <c r="G976" s="138" t="s">
        <v>1827</v>
      </c>
      <c r="H976" s="334" t="s">
        <v>10633</v>
      </c>
    </row>
    <row r="977" spans="1:8" s="19" customFormat="1" ht="20.100000000000001" customHeight="1">
      <c r="B977" s="243">
        <v>1</v>
      </c>
      <c r="C977" s="145">
        <v>23</v>
      </c>
      <c r="D977" s="146" t="s">
        <v>1419</v>
      </c>
      <c r="E977" s="85" t="s">
        <v>1812</v>
      </c>
      <c r="F977" s="146" t="s">
        <v>5028</v>
      </c>
      <c r="G977" s="148" t="s">
        <v>1811</v>
      </c>
      <c r="H977" s="335" t="s">
        <v>10634</v>
      </c>
    </row>
    <row r="978" spans="1:8" s="19" customFormat="1" ht="20.100000000000001" customHeight="1">
      <c r="B978" s="243">
        <v>1</v>
      </c>
      <c r="C978" s="137">
        <v>23</v>
      </c>
      <c r="D978" s="56" t="s">
        <v>1809</v>
      </c>
      <c r="E978" s="54" t="s">
        <v>1810</v>
      </c>
      <c r="F978" s="139" t="s">
        <v>7437</v>
      </c>
      <c r="G978" s="138" t="s">
        <v>1811</v>
      </c>
      <c r="H978" s="334" t="s">
        <v>10635</v>
      </c>
    </row>
    <row r="979" spans="1:8" s="19" customFormat="1" ht="20.100000000000001" customHeight="1">
      <c r="B979" s="243">
        <v>1</v>
      </c>
      <c r="C979" s="137">
        <v>23</v>
      </c>
      <c r="D979" s="56" t="s">
        <v>5364</v>
      </c>
      <c r="E979" s="54" t="s">
        <v>5365</v>
      </c>
      <c r="F979" s="56" t="s">
        <v>6147</v>
      </c>
      <c r="G979" s="138" t="s">
        <v>5366</v>
      </c>
      <c r="H979" s="334" t="s">
        <v>10636</v>
      </c>
    </row>
    <row r="980" spans="1:8" s="19" customFormat="1" ht="20.100000000000001" customHeight="1">
      <c r="B980" s="243">
        <v>1</v>
      </c>
      <c r="C980" s="137">
        <v>23</v>
      </c>
      <c r="D980" s="56" t="s">
        <v>1883</v>
      </c>
      <c r="E980" s="54" t="s">
        <v>1884</v>
      </c>
      <c r="F980" s="56" t="s">
        <v>7458</v>
      </c>
      <c r="G980" s="108" t="s">
        <v>1885</v>
      </c>
      <c r="H980" s="334" t="s">
        <v>10637</v>
      </c>
    </row>
    <row r="981" spans="1:8" s="19" customFormat="1" ht="20.100000000000001" customHeight="1">
      <c r="B981" s="245">
        <v>1</v>
      </c>
      <c r="C981" s="141">
        <v>23</v>
      </c>
      <c r="D981" s="144" t="s">
        <v>9891</v>
      </c>
      <c r="E981" s="143" t="s">
        <v>9892</v>
      </c>
      <c r="F981" s="144" t="s">
        <v>9893</v>
      </c>
      <c r="G981" s="143" t="s">
        <v>9894</v>
      </c>
      <c r="H981" s="149">
        <v>7088325100</v>
      </c>
    </row>
    <row r="982" spans="1:8" s="19" customFormat="1" ht="20.100000000000001" customHeight="1">
      <c r="B982" s="243">
        <v>1</v>
      </c>
      <c r="C982" s="137">
        <v>23</v>
      </c>
      <c r="D982" s="56" t="s">
        <v>1836</v>
      </c>
      <c r="E982" s="54" t="s">
        <v>1837</v>
      </c>
      <c r="F982" s="56" t="s">
        <v>5031</v>
      </c>
      <c r="G982" s="138" t="s">
        <v>1838</v>
      </c>
      <c r="H982" s="334" t="s">
        <v>10638</v>
      </c>
    </row>
    <row r="983" spans="1:8" s="19" customFormat="1" ht="20.100000000000001" customHeight="1">
      <c r="B983" s="243">
        <v>1</v>
      </c>
      <c r="C983" s="137">
        <v>23</v>
      </c>
      <c r="D983" s="56" t="s">
        <v>1800</v>
      </c>
      <c r="E983" s="54" t="s">
        <v>1801</v>
      </c>
      <c r="F983" s="56" t="s">
        <v>7435</v>
      </c>
      <c r="G983" s="138" t="s">
        <v>1796</v>
      </c>
      <c r="H983" s="334"/>
    </row>
    <row r="984" spans="1:8" s="19" customFormat="1" ht="20.100000000000001" customHeight="1">
      <c r="A984" s="21"/>
      <c r="B984" s="243">
        <v>1</v>
      </c>
      <c r="C984" s="137">
        <v>23</v>
      </c>
      <c r="D984" s="56" t="s">
        <v>1892</v>
      </c>
      <c r="E984" s="54" t="s">
        <v>1893</v>
      </c>
      <c r="F984" s="56" t="s">
        <v>7463</v>
      </c>
      <c r="G984" s="138" t="s">
        <v>1894</v>
      </c>
      <c r="H984" s="334"/>
    </row>
    <row r="985" spans="1:8" s="19" customFormat="1" ht="20.100000000000001" customHeight="1">
      <c r="B985" s="243">
        <v>1</v>
      </c>
      <c r="C985" s="137">
        <v>23</v>
      </c>
      <c r="D985" s="56" t="s">
        <v>1772</v>
      </c>
      <c r="E985" s="54" t="s">
        <v>1773</v>
      </c>
      <c r="F985" s="56" t="s">
        <v>5027</v>
      </c>
      <c r="G985" s="138" t="s">
        <v>1774</v>
      </c>
      <c r="H985" s="334" t="s">
        <v>10639</v>
      </c>
    </row>
    <row r="986" spans="1:8" s="19" customFormat="1" ht="20.100000000000001" customHeight="1">
      <c r="B986" s="243">
        <v>1</v>
      </c>
      <c r="C986" s="137">
        <v>23</v>
      </c>
      <c r="D986" s="56" t="s">
        <v>1781</v>
      </c>
      <c r="E986" s="54" t="s">
        <v>1782</v>
      </c>
      <c r="F986" s="139" t="s">
        <v>9753</v>
      </c>
      <c r="G986" s="138" t="s">
        <v>1783</v>
      </c>
      <c r="H986" s="334" t="s">
        <v>10640</v>
      </c>
    </row>
    <row r="987" spans="1:8" s="19" customFormat="1" ht="20.100000000000001" customHeight="1">
      <c r="B987" s="243">
        <v>1</v>
      </c>
      <c r="C987" s="137">
        <v>23</v>
      </c>
      <c r="D987" s="56" t="s">
        <v>6487</v>
      </c>
      <c r="E987" s="54" t="s">
        <v>6488</v>
      </c>
      <c r="F987" s="139" t="s">
        <v>9315</v>
      </c>
      <c r="G987" s="138" t="s">
        <v>6489</v>
      </c>
      <c r="H987" s="334" t="s">
        <v>10641</v>
      </c>
    </row>
    <row r="988" spans="1:8" s="19" customFormat="1" ht="20.100000000000001" customHeight="1">
      <c r="B988" s="243">
        <v>1</v>
      </c>
      <c r="C988" s="137">
        <v>23</v>
      </c>
      <c r="D988" s="56" t="s">
        <v>1802</v>
      </c>
      <c r="E988" s="54" t="s">
        <v>1803</v>
      </c>
      <c r="F988" s="56" t="s">
        <v>9752</v>
      </c>
      <c r="G988" s="54" t="s">
        <v>1796</v>
      </c>
      <c r="H988" s="334" t="s">
        <v>10642</v>
      </c>
    </row>
    <row r="989" spans="1:8" s="19" customFormat="1" ht="20.100000000000001" customHeight="1">
      <c r="B989" s="243">
        <v>1</v>
      </c>
      <c r="C989" s="137">
        <v>23</v>
      </c>
      <c r="D989" s="56" t="s">
        <v>6479</v>
      </c>
      <c r="E989" s="54" t="s">
        <v>4856</v>
      </c>
      <c r="F989" s="56" t="s">
        <v>7438</v>
      </c>
      <c r="G989" s="138" t="s">
        <v>5595</v>
      </c>
      <c r="H989" s="334" t="s">
        <v>38892</v>
      </c>
    </row>
    <row r="990" spans="1:8" s="19" customFormat="1" ht="20.100000000000001" customHeight="1">
      <c r="B990" s="243">
        <v>1</v>
      </c>
      <c r="C990" s="137">
        <v>23</v>
      </c>
      <c r="D990" s="56" t="s">
        <v>4855</v>
      </c>
      <c r="E990" s="54" t="s">
        <v>4856</v>
      </c>
      <c r="F990" s="56" t="s">
        <v>9204</v>
      </c>
      <c r="G990" s="138" t="s">
        <v>4857</v>
      </c>
      <c r="H990" s="334"/>
    </row>
    <row r="991" spans="1:8" s="19" customFormat="1" ht="20.100000000000001" customHeight="1">
      <c r="B991" s="243">
        <v>1</v>
      </c>
      <c r="C991" s="137">
        <v>23</v>
      </c>
      <c r="D991" s="56" t="s">
        <v>5596</v>
      </c>
      <c r="E991" s="54" t="s">
        <v>5597</v>
      </c>
      <c r="F991" s="56" t="s">
        <v>7451</v>
      </c>
      <c r="G991" s="138" t="s">
        <v>1850</v>
      </c>
      <c r="H991" s="334">
        <v>28749001</v>
      </c>
    </row>
    <row r="992" spans="1:8" s="19" customFormat="1" ht="20.100000000000001" customHeight="1">
      <c r="B992" s="243">
        <v>1</v>
      </c>
      <c r="C992" s="137">
        <v>23</v>
      </c>
      <c r="D992" s="56" t="s">
        <v>1895</v>
      </c>
      <c r="E992" s="54" t="s">
        <v>1896</v>
      </c>
      <c r="F992" s="56" t="s">
        <v>10643</v>
      </c>
      <c r="G992" s="108" t="s">
        <v>1897</v>
      </c>
      <c r="H992" s="334" t="s">
        <v>10310</v>
      </c>
    </row>
    <row r="993" spans="1:8" s="19" customFormat="1" ht="20.100000000000001" customHeight="1">
      <c r="B993" s="243">
        <v>1</v>
      </c>
      <c r="C993" s="137">
        <v>23</v>
      </c>
      <c r="D993" s="56" t="s">
        <v>1866</v>
      </c>
      <c r="E993" s="54" t="s">
        <v>1867</v>
      </c>
      <c r="F993" s="56" t="s">
        <v>7449</v>
      </c>
      <c r="G993" s="138" t="s">
        <v>1850</v>
      </c>
      <c r="H993" s="334" t="s">
        <v>10644</v>
      </c>
    </row>
    <row r="994" spans="1:8" s="19" customFormat="1" ht="20.100000000000001" customHeight="1">
      <c r="B994" s="243">
        <v>1</v>
      </c>
      <c r="C994" s="145">
        <v>23</v>
      </c>
      <c r="D994" s="146" t="s">
        <v>1918</v>
      </c>
      <c r="E994" s="85" t="s">
        <v>1919</v>
      </c>
      <c r="F994" s="146" t="s">
        <v>7471</v>
      </c>
      <c r="G994" s="148" t="s">
        <v>1920</v>
      </c>
      <c r="H994" s="335" t="s">
        <v>10645</v>
      </c>
    </row>
    <row r="995" spans="1:8" s="19" customFormat="1" ht="20.100000000000001" customHeight="1">
      <c r="B995" s="243">
        <v>1</v>
      </c>
      <c r="C995" s="137">
        <v>23</v>
      </c>
      <c r="D995" s="56" t="s">
        <v>1937</v>
      </c>
      <c r="E995" s="54" t="s">
        <v>1938</v>
      </c>
      <c r="F995" s="56" t="s">
        <v>6490</v>
      </c>
      <c r="G995" s="108" t="s">
        <v>1939</v>
      </c>
      <c r="H995" s="334" t="s">
        <v>10646</v>
      </c>
    </row>
    <row r="996" spans="1:8" s="19" customFormat="1" ht="20.100000000000001" customHeight="1">
      <c r="B996" s="243">
        <v>1</v>
      </c>
      <c r="C996" s="137">
        <v>24</v>
      </c>
      <c r="D996" s="56" t="s">
        <v>2022</v>
      </c>
      <c r="E996" s="54" t="s">
        <v>2023</v>
      </c>
      <c r="F996" s="56" t="s">
        <v>7498</v>
      </c>
      <c r="G996" s="138" t="s">
        <v>2024</v>
      </c>
      <c r="H996" s="334" t="s">
        <v>10647</v>
      </c>
    </row>
    <row r="997" spans="1:8" s="19" customFormat="1" ht="20.100000000000001" customHeight="1">
      <c r="B997" s="243">
        <v>1</v>
      </c>
      <c r="C997" s="137">
        <v>24</v>
      </c>
      <c r="D997" s="56" t="s">
        <v>1976</v>
      </c>
      <c r="E997" s="54" t="s">
        <v>1977</v>
      </c>
      <c r="F997" s="56" t="s">
        <v>7427</v>
      </c>
      <c r="G997" s="108" t="s">
        <v>1978</v>
      </c>
      <c r="H997" s="334" t="s">
        <v>10648</v>
      </c>
    </row>
    <row r="998" spans="1:8" s="19" customFormat="1" ht="20.100000000000001" customHeight="1">
      <c r="B998" s="243">
        <v>1</v>
      </c>
      <c r="C998" s="145">
        <v>24</v>
      </c>
      <c r="D998" s="146" t="s">
        <v>1973</v>
      </c>
      <c r="E998" s="85" t="s">
        <v>1974</v>
      </c>
      <c r="F998" s="146" t="s">
        <v>7485</v>
      </c>
      <c r="G998" s="148" t="s">
        <v>1975</v>
      </c>
      <c r="H998" s="335" t="s">
        <v>10649</v>
      </c>
    </row>
    <row r="999" spans="1:8" s="19" customFormat="1" ht="20.100000000000001" customHeight="1">
      <c r="B999" s="243">
        <v>1</v>
      </c>
      <c r="C999" s="137">
        <v>24</v>
      </c>
      <c r="D999" s="56" t="s">
        <v>1949</v>
      </c>
      <c r="E999" s="54" t="s">
        <v>1950</v>
      </c>
      <c r="F999" s="56" t="s">
        <v>7478</v>
      </c>
      <c r="G999" s="138" t="s">
        <v>1951</v>
      </c>
      <c r="H999" s="334"/>
    </row>
    <row r="1000" spans="1:8" s="19" customFormat="1" ht="20.100000000000001" customHeight="1">
      <c r="B1000" s="243">
        <v>1</v>
      </c>
      <c r="C1000" s="137">
        <v>24</v>
      </c>
      <c r="D1000" s="56" t="s">
        <v>1952</v>
      </c>
      <c r="E1000" s="54" t="s">
        <v>1953</v>
      </c>
      <c r="F1000" s="56" t="s">
        <v>7482</v>
      </c>
      <c r="G1000" s="108" t="s">
        <v>1954</v>
      </c>
      <c r="H1000" s="334" t="s">
        <v>10650</v>
      </c>
    </row>
    <row r="1001" spans="1:8" s="19" customFormat="1" ht="20.100000000000001" customHeight="1">
      <c r="B1001" s="243">
        <v>1</v>
      </c>
      <c r="C1001" s="137">
        <v>24</v>
      </c>
      <c r="D1001" s="56" t="s">
        <v>2016</v>
      </c>
      <c r="E1001" s="54" t="s">
        <v>2017</v>
      </c>
      <c r="F1001" s="56" t="s">
        <v>7494</v>
      </c>
      <c r="G1001" s="108" t="s">
        <v>2018</v>
      </c>
      <c r="H1001" s="334" t="s">
        <v>10651</v>
      </c>
    </row>
    <row r="1002" spans="1:8" s="19" customFormat="1" ht="20.100000000000001" customHeight="1">
      <c r="B1002" s="243">
        <v>1</v>
      </c>
      <c r="C1002" s="137">
        <v>24</v>
      </c>
      <c r="D1002" s="56" t="s">
        <v>1964</v>
      </c>
      <c r="E1002" s="54" t="s">
        <v>1965</v>
      </c>
      <c r="F1002" s="56" t="s">
        <v>7483</v>
      </c>
      <c r="G1002" s="138" t="s">
        <v>1966</v>
      </c>
      <c r="H1002" s="334" t="s">
        <v>10652</v>
      </c>
    </row>
    <row r="1003" spans="1:8" s="19" customFormat="1" ht="20.100000000000001" customHeight="1">
      <c r="B1003" s="243">
        <v>1</v>
      </c>
      <c r="C1003" s="137">
        <v>24</v>
      </c>
      <c r="D1003" s="56" t="s">
        <v>2010</v>
      </c>
      <c r="E1003" s="54" t="s">
        <v>2011</v>
      </c>
      <c r="F1003" s="139" t="s">
        <v>6496</v>
      </c>
      <c r="G1003" s="138" t="s">
        <v>2012</v>
      </c>
      <c r="H1003" s="334" t="s">
        <v>10653</v>
      </c>
    </row>
    <row r="1004" spans="1:8" s="19" customFormat="1" ht="20.100000000000001" customHeight="1">
      <c r="B1004" s="243">
        <v>1</v>
      </c>
      <c r="C1004" s="137">
        <v>24</v>
      </c>
      <c r="D1004" s="56" t="s">
        <v>1940</v>
      </c>
      <c r="E1004" s="54" t="s">
        <v>1941</v>
      </c>
      <c r="F1004" s="56" t="s">
        <v>5035</v>
      </c>
      <c r="G1004" s="138" t="s">
        <v>1942</v>
      </c>
      <c r="H1004" s="334" t="s">
        <v>10654</v>
      </c>
    </row>
    <row r="1005" spans="1:8" s="19" customFormat="1" ht="20.100000000000001" customHeight="1">
      <c r="B1005" s="243">
        <v>1</v>
      </c>
      <c r="C1005" s="137">
        <v>24</v>
      </c>
      <c r="D1005" s="56" t="s">
        <v>1955</v>
      </c>
      <c r="E1005" s="54" t="s">
        <v>1956</v>
      </c>
      <c r="F1005" s="56" t="s">
        <v>7479</v>
      </c>
      <c r="G1005" s="138" t="s">
        <v>1957</v>
      </c>
      <c r="H1005" s="334"/>
    </row>
    <row r="1006" spans="1:8" s="19" customFormat="1" ht="20.100000000000001" customHeight="1">
      <c r="B1006" s="243">
        <v>1</v>
      </c>
      <c r="C1006" s="145">
        <v>24</v>
      </c>
      <c r="D1006" s="146" t="s">
        <v>2001</v>
      </c>
      <c r="E1006" s="85" t="s">
        <v>2002</v>
      </c>
      <c r="F1006" s="146" t="s">
        <v>6495</v>
      </c>
      <c r="G1006" s="148" t="s">
        <v>2003</v>
      </c>
      <c r="H1006" s="335" t="s">
        <v>10655</v>
      </c>
    </row>
    <row r="1007" spans="1:8" s="19" customFormat="1" ht="20.100000000000001" customHeight="1">
      <c r="B1007" s="243">
        <v>1</v>
      </c>
      <c r="C1007" s="137">
        <v>24</v>
      </c>
      <c r="D1007" s="56" t="s">
        <v>2031</v>
      </c>
      <c r="E1007" s="54" t="s">
        <v>2032</v>
      </c>
      <c r="F1007" s="56" t="s">
        <v>7499</v>
      </c>
      <c r="G1007" s="138" t="s">
        <v>2033</v>
      </c>
      <c r="H1007" s="334"/>
    </row>
    <row r="1008" spans="1:8" s="19" customFormat="1" ht="20.100000000000001" customHeight="1">
      <c r="A1008" s="21"/>
      <c r="B1008" s="243">
        <v>1</v>
      </c>
      <c r="C1008" s="137">
        <v>24</v>
      </c>
      <c r="D1008" s="56" t="s">
        <v>2019</v>
      </c>
      <c r="E1008" s="54" t="s">
        <v>2020</v>
      </c>
      <c r="F1008" s="56" t="s">
        <v>7495</v>
      </c>
      <c r="G1008" s="138" t="s">
        <v>2021</v>
      </c>
      <c r="H1008" s="334" t="s">
        <v>10656</v>
      </c>
    </row>
    <row r="1009" spans="2:8" s="19" customFormat="1" ht="20.100000000000001" customHeight="1">
      <c r="B1009" s="243">
        <v>1</v>
      </c>
      <c r="C1009" s="137">
        <v>24</v>
      </c>
      <c r="D1009" s="56" t="s">
        <v>1988</v>
      </c>
      <c r="E1009" s="54" t="s">
        <v>1597</v>
      </c>
      <c r="F1009" s="56" t="s">
        <v>7488</v>
      </c>
      <c r="G1009" s="108" t="s">
        <v>1989</v>
      </c>
      <c r="H1009" s="334"/>
    </row>
    <row r="1010" spans="2:8" s="19" customFormat="1" ht="20.100000000000001" customHeight="1">
      <c r="B1010" s="243">
        <v>1</v>
      </c>
      <c r="C1010" s="137">
        <v>24</v>
      </c>
      <c r="D1010" s="56" t="s">
        <v>1967</v>
      </c>
      <c r="E1010" s="54" t="s">
        <v>1968</v>
      </c>
      <c r="F1010" s="56" t="s">
        <v>5038</v>
      </c>
      <c r="G1010" s="138" t="s">
        <v>1969</v>
      </c>
      <c r="H1010" s="334"/>
    </row>
    <row r="1011" spans="2:8" s="19" customFormat="1" ht="20.100000000000001" customHeight="1">
      <c r="B1011" s="243">
        <v>1</v>
      </c>
      <c r="C1011" s="137">
        <v>24</v>
      </c>
      <c r="D1011" s="56" t="s">
        <v>5609</v>
      </c>
      <c r="E1011" s="54" t="s">
        <v>5610</v>
      </c>
      <c r="F1011" s="56" t="s">
        <v>7489</v>
      </c>
      <c r="G1011" s="138" t="s">
        <v>5611</v>
      </c>
      <c r="H1011" s="334" t="s">
        <v>10657</v>
      </c>
    </row>
    <row r="1012" spans="2:8" s="19" customFormat="1" ht="20.100000000000001" customHeight="1">
      <c r="B1012" s="243">
        <v>1</v>
      </c>
      <c r="C1012" s="137">
        <v>24</v>
      </c>
      <c r="D1012" s="56" t="s">
        <v>2004</v>
      </c>
      <c r="E1012" s="54" t="s">
        <v>2005</v>
      </c>
      <c r="F1012" s="56" t="s">
        <v>7492</v>
      </c>
      <c r="G1012" s="138" t="s">
        <v>2006</v>
      </c>
      <c r="H1012" s="334" t="s">
        <v>10658</v>
      </c>
    </row>
    <row r="1013" spans="2:8" s="19" customFormat="1" ht="20.100000000000001" customHeight="1">
      <c r="B1013" s="243">
        <v>1</v>
      </c>
      <c r="C1013" s="137">
        <v>24</v>
      </c>
      <c r="D1013" s="56" t="s">
        <v>1993</v>
      </c>
      <c r="E1013" s="54" t="s">
        <v>1994</v>
      </c>
      <c r="F1013" s="56" t="s">
        <v>7490</v>
      </c>
      <c r="G1013" s="108" t="s">
        <v>1995</v>
      </c>
      <c r="H1013" s="334" t="s">
        <v>10659</v>
      </c>
    </row>
    <row r="1014" spans="2:8" s="19" customFormat="1" ht="20.100000000000001" customHeight="1">
      <c r="B1014" s="243">
        <v>1</v>
      </c>
      <c r="C1014" s="137">
        <v>24</v>
      </c>
      <c r="D1014" s="56" t="s">
        <v>2025</v>
      </c>
      <c r="E1014" s="54" t="s">
        <v>2026</v>
      </c>
      <c r="F1014" s="56" t="s">
        <v>7497</v>
      </c>
      <c r="G1014" s="138" t="s">
        <v>2027</v>
      </c>
      <c r="H1014" s="334">
        <v>7078759445</v>
      </c>
    </row>
    <row r="1015" spans="2:8" s="19" customFormat="1" ht="20.100000000000001" customHeight="1">
      <c r="B1015" s="243">
        <v>1</v>
      </c>
      <c r="C1015" s="137">
        <v>24</v>
      </c>
      <c r="D1015" s="56" t="s">
        <v>1990</v>
      </c>
      <c r="E1015" s="54" t="s">
        <v>1991</v>
      </c>
      <c r="F1015" s="56" t="s">
        <v>9667</v>
      </c>
      <c r="G1015" s="138" t="s">
        <v>1992</v>
      </c>
      <c r="H1015" s="334" t="s">
        <v>10660</v>
      </c>
    </row>
    <row r="1016" spans="2:8" s="19" customFormat="1" ht="20.100000000000001" customHeight="1">
      <c r="B1016" s="243">
        <v>1</v>
      </c>
      <c r="C1016" s="137">
        <v>24</v>
      </c>
      <c r="D1016" s="56" t="s">
        <v>1979</v>
      </c>
      <c r="E1016" s="54" t="s">
        <v>1980</v>
      </c>
      <c r="F1016" s="56" t="s">
        <v>9669</v>
      </c>
      <c r="G1016" s="138" t="s">
        <v>1981</v>
      </c>
      <c r="H1016" s="334" t="s">
        <v>10661</v>
      </c>
    </row>
    <row r="1017" spans="2:8" s="19" customFormat="1" ht="20.100000000000001" customHeight="1">
      <c r="B1017" s="243">
        <v>1</v>
      </c>
      <c r="C1017" s="137">
        <v>24</v>
      </c>
      <c r="D1017" s="56" t="s">
        <v>1970</v>
      </c>
      <c r="E1017" s="54" t="s">
        <v>1971</v>
      </c>
      <c r="F1017" s="56" t="s">
        <v>7484</v>
      </c>
      <c r="G1017" s="138" t="s">
        <v>1972</v>
      </c>
      <c r="H1017" s="334" t="s">
        <v>10662</v>
      </c>
    </row>
    <row r="1018" spans="2:8" s="19" customFormat="1" ht="20.100000000000001" customHeight="1">
      <c r="B1018" s="243">
        <v>1</v>
      </c>
      <c r="C1018" s="137">
        <v>24</v>
      </c>
      <c r="D1018" s="56" t="s">
        <v>1982</v>
      </c>
      <c r="E1018" s="54" t="s">
        <v>1983</v>
      </c>
      <c r="F1018" s="56" t="s">
        <v>7487</v>
      </c>
      <c r="G1018" s="54" t="s">
        <v>1984</v>
      </c>
      <c r="H1018" s="334" t="s">
        <v>10663</v>
      </c>
    </row>
    <row r="1019" spans="2:8" s="19" customFormat="1" ht="20.100000000000001" customHeight="1">
      <c r="B1019" s="245">
        <v>1</v>
      </c>
      <c r="C1019" s="141">
        <v>24</v>
      </c>
      <c r="D1019" s="144" t="s">
        <v>9857</v>
      </c>
      <c r="E1019" s="143" t="s">
        <v>9858</v>
      </c>
      <c r="F1019" s="144" t="s">
        <v>9859</v>
      </c>
      <c r="G1019" s="143" t="s">
        <v>9860</v>
      </c>
      <c r="H1019" s="149">
        <v>234618885</v>
      </c>
    </row>
    <row r="1020" spans="2:8" s="19" customFormat="1" ht="20.100000000000001" customHeight="1">
      <c r="B1020" s="243">
        <v>1</v>
      </c>
      <c r="C1020" s="137">
        <v>24</v>
      </c>
      <c r="D1020" s="56" t="s">
        <v>2013</v>
      </c>
      <c r="E1020" s="54" t="s">
        <v>2014</v>
      </c>
      <c r="F1020" s="56" t="s">
        <v>7493</v>
      </c>
      <c r="G1020" s="108" t="s">
        <v>2015</v>
      </c>
      <c r="H1020" s="334" t="s">
        <v>10664</v>
      </c>
    </row>
    <row r="1021" spans="2:8" s="19" customFormat="1" ht="20.100000000000001" customHeight="1">
      <c r="B1021" s="243">
        <v>1</v>
      </c>
      <c r="C1021" s="137">
        <v>24</v>
      </c>
      <c r="D1021" s="56" t="s">
        <v>1943</v>
      </c>
      <c r="E1021" s="54" t="s">
        <v>1944</v>
      </c>
      <c r="F1021" s="56" t="s">
        <v>7477</v>
      </c>
      <c r="G1021" s="108" t="s">
        <v>1945</v>
      </c>
      <c r="H1021" s="334"/>
    </row>
    <row r="1022" spans="2:8" s="19" customFormat="1" ht="20.100000000000001" customHeight="1">
      <c r="B1022" s="243">
        <v>1</v>
      </c>
      <c r="C1022" s="137">
        <v>24</v>
      </c>
      <c r="D1022" s="56" t="s">
        <v>2028</v>
      </c>
      <c r="E1022" s="54" t="s">
        <v>2029</v>
      </c>
      <c r="F1022" s="56" t="s">
        <v>7496</v>
      </c>
      <c r="G1022" s="138" t="s">
        <v>2030</v>
      </c>
      <c r="H1022" s="334" t="s">
        <v>10665</v>
      </c>
    </row>
    <row r="1023" spans="2:8" s="19" customFormat="1" ht="20.100000000000001" customHeight="1">
      <c r="B1023" s="243">
        <v>1</v>
      </c>
      <c r="C1023" s="137">
        <v>24</v>
      </c>
      <c r="D1023" s="56" t="s">
        <v>1958</v>
      </c>
      <c r="E1023" s="54" t="s">
        <v>6493</v>
      </c>
      <c r="F1023" s="56" t="s">
        <v>7481</v>
      </c>
      <c r="G1023" s="138" t="s">
        <v>1959</v>
      </c>
      <c r="H1023" s="334" t="s">
        <v>10666</v>
      </c>
    </row>
    <row r="1024" spans="2:8" s="19" customFormat="1" ht="20.100000000000001" customHeight="1">
      <c r="B1024" s="243">
        <v>1</v>
      </c>
      <c r="C1024" s="137">
        <v>24</v>
      </c>
      <c r="D1024" s="56" t="s">
        <v>1996</v>
      </c>
      <c r="E1024" s="54" t="s">
        <v>1997</v>
      </c>
      <c r="F1024" s="56" t="s">
        <v>9268</v>
      </c>
      <c r="G1024" s="138" t="s">
        <v>1998</v>
      </c>
      <c r="H1024" s="334" t="s">
        <v>10667</v>
      </c>
    </row>
    <row r="1025" spans="2:8" s="19" customFormat="1" ht="20.100000000000001" customHeight="1">
      <c r="B1025" s="243">
        <v>1</v>
      </c>
      <c r="C1025" s="145">
        <v>24</v>
      </c>
      <c r="D1025" s="146" t="s">
        <v>1946</v>
      </c>
      <c r="E1025" s="85" t="s">
        <v>1947</v>
      </c>
      <c r="F1025" s="146" t="s">
        <v>5036</v>
      </c>
      <c r="G1025" s="148" t="s">
        <v>1948</v>
      </c>
      <c r="H1025" s="335">
        <v>438726345</v>
      </c>
    </row>
    <row r="1026" spans="2:8" s="19" customFormat="1" ht="20.100000000000001" customHeight="1">
      <c r="B1026" s="243">
        <v>1</v>
      </c>
      <c r="C1026" s="137">
        <v>24</v>
      </c>
      <c r="D1026" s="56" t="s">
        <v>1999</v>
      </c>
      <c r="E1026" s="54" t="s">
        <v>6494</v>
      </c>
      <c r="F1026" s="56" t="s">
        <v>7491</v>
      </c>
      <c r="G1026" s="138" t="s">
        <v>2000</v>
      </c>
      <c r="H1026" s="334" t="s">
        <v>10668</v>
      </c>
    </row>
    <row r="1027" spans="2:8" s="19" customFormat="1" ht="20.100000000000001" customHeight="1">
      <c r="B1027" s="243">
        <v>1</v>
      </c>
      <c r="C1027" s="137">
        <v>24</v>
      </c>
      <c r="D1027" s="56" t="s">
        <v>2007</v>
      </c>
      <c r="E1027" s="54" t="s">
        <v>2008</v>
      </c>
      <c r="F1027" s="56" t="s">
        <v>8247</v>
      </c>
      <c r="G1027" s="108" t="s">
        <v>2009</v>
      </c>
      <c r="H1027" s="334" t="s">
        <v>10669</v>
      </c>
    </row>
    <row r="1028" spans="2:8" s="19" customFormat="1" ht="20.100000000000001" customHeight="1">
      <c r="B1028" s="243">
        <v>1</v>
      </c>
      <c r="C1028" s="137">
        <v>24</v>
      </c>
      <c r="D1028" s="56" t="s">
        <v>1985</v>
      </c>
      <c r="E1028" s="54" t="s">
        <v>1986</v>
      </c>
      <c r="F1028" s="56" t="s">
        <v>7486</v>
      </c>
      <c r="G1028" s="108" t="s">
        <v>1987</v>
      </c>
      <c r="H1028" s="334" t="s">
        <v>10670</v>
      </c>
    </row>
    <row r="1029" spans="2:8" s="19" customFormat="1" ht="20.100000000000001" customHeight="1">
      <c r="B1029" s="243">
        <v>1</v>
      </c>
      <c r="C1029" s="137">
        <v>24</v>
      </c>
      <c r="D1029" s="56" t="s">
        <v>6491</v>
      </c>
      <c r="E1029" s="54" t="s">
        <v>6492</v>
      </c>
      <c r="F1029" s="56" t="s">
        <v>7480</v>
      </c>
      <c r="G1029" s="138" t="s">
        <v>1963</v>
      </c>
      <c r="H1029" s="334" t="s">
        <v>10671</v>
      </c>
    </row>
    <row r="1030" spans="2:8" s="19" customFormat="1" ht="20.100000000000001" customHeight="1">
      <c r="B1030" s="243">
        <v>1</v>
      </c>
      <c r="C1030" s="145">
        <v>24</v>
      </c>
      <c r="D1030" s="146" t="s">
        <v>1960</v>
      </c>
      <c r="E1030" s="85" t="s">
        <v>1961</v>
      </c>
      <c r="F1030" s="146" t="s">
        <v>5037</v>
      </c>
      <c r="G1030" s="148" t="s">
        <v>1962</v>
      </c>
      <c r="H1030" s="335" t="s">
        <v>10671</v>
      </c>
    </row>
    <row r="1031" spans="2:8" s="19" customFormat="1" ht="20.100000000000001" customHeight="1">
      <c r="B1031" s="243">
        <v>1</v>
      </c>
      <c r="C1031" s="137">
        <v>25</v>
      </c>
      <c r="D1031" s="56" t="s">
        <v>5629</v>
      </c>
      <c r="E1031" s="54" t="s">
        <v>5630</v>
      </c>
      <c r="F1031" s="56" t="s">
        <v>7525</v>
      </c>
      <c r="G1031" s="54" t="s">
        <v>5631</v>
      </c>
      <c r="H1031" s="334" t="s">
        <v>10672</v>
      </c>
    </row>
    <row r="1032" spans="2:8" s="19" customFormat="1" ht="20.100000000000001" customHeight="1">
      <c r="B1032" s="243">
        <v>1</v>
      </c>
      <c r="C1032" s="137">
        <v>25</v>
      </c>
      <c r="D1032" s="56" t="s">
        <v>6555</v>
      </c>
      <c r="E1032" s="54" t="s">
        <v>6556</v>
      </c>
      <c r="F1032" s="56" t="s">
        <v>7590</v>
      </c>
      <c r="G1032" s="138" t="s">
        <v>6557</v>
      </c>
      <c r="H1032" s="334" t="s">
        <v>10673</v>
      </c>
    </row>
    <row r="1033" spans="2:8" s="19" customFormat="1" ht="20.100000000000001" customHeight="1">
      <c r="B1033" s="243">
        <v>1</v>
      </c>
      <c r="C1033" s="137">
        <v>25</v>
      </c>
      <c r="D1033" s="56" t="s">
        <v>6544</v>
      </c>
      <c r="E1033" s="54" t="s">
        <v>6545</v>
      </c>
      <c r="F1033" s="56" t="s">
        <v>7566</v>
      </c>
      <c r="G1033" s="108" t="s">
        <v>6546</v>
      </c>
      <c r="H1033" s="334"/>
    </row>
    <row r="1034" spans="2:8" s="19" customFormat="1" ht="20.100000000000001" customHeight="1">
      <c r="B1034" s="243">
        <v>1</v>
      </c>
      <c r="C1034" s="137">
        <v>25</v>
      </c>
      <c r="D1034" s="56" t="s">
        <v>2378</v>
      </c>
      <c r="E1034" s="54" t="s">
        <v>2379</v>
      </c>
      <c r="F1034" s="56" t="s">
        <v>7591</v>
      </c>
      <c r="G1034" s="138" t="s">
        <v>1558</v>
      </c>
      <c r="H1034" s="334" t="s">
        <v>10674</v>
      </c>
    </row>
    <row r="1035" spans="2:8" s="19" customFormat="1" ht="20.100000000000001" customHeight="1">
      <c r="B1035" s="243">
        <v>1</v>
      </c>
      <c r="C1035" s="137">
        <v>25</v>
      </c>
      <c r="D1035" s="56" t="s">
        <v>6562</v>
      </c>
      <c r="E1035" s="54" t="s">
        <v>2379</v>
      </c>
      <c r="F1035" s="56" t="s">
        <v>7599</v>
      </c>
      <c r="G1035" s="138" t="s">
        <v>6563</v>
      </c>
      <c r="H1035" s="334" t="s">
        <v>10674</v>
      </c>
    </row>
    <row r="1036" spans="2:8" s="19" customFormat="1" ht="20.100000000000001" customHeight="1">
      <c r="B1036" s="243">
        <v>1</v>
      </c>
      <c r="C1036" s="145">
        <v>25</v>
      </c>
      <c r="D1036" s="165" t="s">
        <v>5628</v>
      </c>
      <c r="E1036" s="145" t="s">
        <v>4885</v>
      </c>
      <c r="F1036" s="166" t="s">
        <v>8380</v>
      </c>
      <c r="G1036" s="167" t="s">
        <v>8381</v>
      </c>
      <c r="H1036" s="167" t="s">
        <v>38893</v>
      </c>
    </row>
    <row r="1037" spans="2:8" s="19" customFormat="1" ht="20.100000000000001" customHeight="1">
      <c r="B1037" s="243">
        <v>1</v>
      </c>
      <c r="C1037" s="145">
        <v>25</v>
      </c>
      <c r="D1037" s="146" t="s">
        <v>2287</v>
      </c>
      <c r="E1037" s="85" t="s">
        <v>2288</v>
      </c>
      <c r="F1037" s="146" t="s">
        <v>6164</v>
      </c>
      <c r="G1037" s="148" t="s">
        <v>2289</v>
      </c>
      <c r="H1037" s="335" t="s">
        <v>10675</v>
      </c>
    </row>
    <row r="1038" spans="2:8" s="19" customFormat="1" ht="20.100000000000001" customHeight="1">
      <c r="B1038" s="243">
        <v>1</v>
      </c>
      <c r="C1038" s="137">
        <v>25</v>
      </c>
      <c r="D1038" s="56" t="s">
        <v>2146</v>
      </c>
      <c r="E1038" s="54" t="s">
        <v>2147</v>
      </c>
      <c r="F1038" s="56" t="s">
        <v>7531</v>
      </c>
      <c r="G1038" s="138" t="s">
        <v>2148</v>
      </c>
      <c r="H1038" s="334" t="s">
        <v>10676</v>
      </c>
    </row>
    <row r="1039" spans="2:8" s="19" customFormat="1" ht="20.100000000000001" customHeight="1">
      <c r="B1039" s="243">
        <v>1</v>
      </c>
      <c r="C1039" s="137">
        <v>25</v>
      </c>
      <c r="D1039" s="56" t="s">
        <v>2380</v>
      </c>
      <c r="E1039" s="54" t="s">
        <v>2381</v>
      </c>
      <c r="F1039" s="56" t="s">
        <v>9668</v>
      </c>
      <c r="G1039" s="138" t="s">
        <v>2382</v>
      </c>
      <c r="H1039" s="334" t="s">
        <v>38894</v>
      </c>
    </row>
    <row r="1040" spans="2:8" s="19" customFormat="1" ht="20.100000000000001" customHeight="1">
      <c r="B1040" s="243">
        <v>1</v>
      </c>
      <c r="C1040" s="137">
        <v>25</v>
      </c>
      <c r="D1040" s="56" t="s">
        <v>2480</v>
      </c>
      <c r="E1040" s="54" t="s">
        <v>2481</v>
      </c>
      <c r="F1040" s="56" t="s">
        <v>7626</v>
      </c>
      <c r="G1040" s="108" t="s">
        <v>2482</v>
      </c>
      <c r="H1040" s="334" t="s">
        <v>10677</v>
      </c>
    </row>
    <row r="1041" spans="1:8" s="19" customFormat="1" ht="20.100000000000001" customHeight="1">
      <c r="B1041" s="243">
        <v>1</v>
      </c>
      <c r="C1041" s="137">
        <v>25</v>
      </c>
      <c r="D1041" s="56" t="s">
        <v>2034</v>
      </c>
      <c r="E1041" s="54" t="s">
        <v>2035</v>
      </c>
      <c r="F1041" s="139" t="s">
        <v>7510</v>
      </c>
      <c r="G1041" s="138" t="s">
        <v>9303</v>
      </c>
      <c r="H1041" s="334" t="s">
        <v>10678</v>
      </c>
    </row>
    <row r="1042" spans="1:8" s="19" customFormat="1" ht="20.100000000000001" customHeight="1">
      <c r="A1042" s="21"/>
      <c r="B1042" s="243">
        <v>1</v>
      </c>
      <c r="C1042" s="145">
        <v>25</v>
      </c>
      <c r="D1042" s="146" t="s">
        <v>6506</v>
      </c>
      <c r="E1042" s="85" t="s">
        <v>3978</v>
      </c>
      <c r="F1042" s="146" t="s">
        <v>7513</v>
      </c>
      <c r="G1042" s="148" t="s">
        <v>6507</v>
      </c>
      <c r="H1042" s="335" t="s">
        <v>10679</v>
      </c>
    </row>
    <row r="1043" spans="1:8" s="19" customFormat="1" ht="20.100000000000001" customHeight="1">
      <c r="B1043" s="243">
        <v>1</v>
      </c>
      <c r="C1043" s="137">
        <v>25</v>
      </c>
      <c r="D1043" s="56" t="s">
        <v>4799</v>
      </c>
      <c r="E1043" s="54" t="s">
        <v>4800</v>
      </c>
      <c r="F1043" s="56" t="s">
        <v>9239</v>
      </c>
      <c r="G1043" s="138" t="s">
        <v>4801</v>
      </c>
      <c r="H1043" s="334"/>
    </row>
    <row r="1044" spans="1:8" s="19" customFormat="1" ht="20.100000000000001" customHeight="1">
      <c r="B1044" s="244">
        <v>1</v>
      </c>
      <c r="C1044" s="145">
        <v>25</v>
      </c>
      <c r="D1044" s="146" t="s">
        <v>2409</v>
      </c>
      <c r="E1044" s="85" t="s">
        <v>2410</v>
      </c>
      <c r="F1044" s="146" t="s">
        <v>7600</v>
      </c>
      <c r="G1044" s="148" t="s">
        <v>2411</v>
      </c>
      <c r="H1044" s="335" t="s">
        <v>11818</v>
      </c>
    </row>
    <row r="1045" spans="1:8" s="19" customFormat="1" ht="20.100000000000001" customHeight="1">
      <c r="B1045" s="243">
        <v>1</v>
      </c>
      <c r="C1045" s="137">
        <v>25</v>
      </c>
      <c r="D1045" s="56" t="s">
        <v>2414</v>
      </c>
      <c r="E1045" s="54" t="s">
        <v>2410</v>
      </c>
      <c r="F1045" s="56" t="s">
        <v>9664</v>
      </c>
      <c r="G1045" s="138" t="s">
        <v>2415</v>
      </c>
      <c r="H1045" s="334"/>
    </row>
    <row r="1046" spans="1:8" s="19" customFormat="1" ht="20.100000000000001" customHeight="1">
      <c r="B1046" s="243">
        <v>1</v>
      </c>
      <c r="C1046" s="145">
        <v>25</v>
      </c>
      <c r="D1046" s="146" t="s">
        <v>2412</v>
      </c>
      <c r="E1046" s="85" t="s">
        <v>2410</v>
      </c>
      <c r="F1046" s="146" t="s">
        <v>7601</v>
      </c>
      <c r="G1046" s="148" t="s">
        <v>2413</v>
      </c>
      <c r="H1046" s="335"/>
    </row>
    <row r="1047" spans="1:8" s="19" customFormat="1" ht="20.100000000000001" customHeight="1">
      <c r="B1047" s="243">
        <v>1</v>
      </c>
      <c r="C1047" s="137">
        <v>25</v>
      </c>
      <c r="D1047" s="56" t="s">
        <v>2572</v>
      </c>
      <c r="E1047" s="54" t="s">
        <v>2573</v>
      </c>
      <c r="F1047" s="139" t="s">
        <v>9317</v>
      </c>
      <c r="G1047" s="138" t="s">
        <v>2574</v>
      </c>
      <c r="H1047" s="334" t="s">
        <v>38895</v>
      </c>
    </row>
    <row r="1048" spans="1:8" s="19" customFormat="1" ht="20.100000000000001" customHeight="1">
      <c r="B1048" s="243">
        <v>1</v>
      </c>
      <c r="C1048" s="145">
        <v>25</v>
      </c>
      <c r="D1048" s="146" t="s">
        <v>2036</v>
      </c>
      <c r="E1048" s="85" t="s">
        <v>2037</v>
      </c>
      <c r="F1048" s="146" t="s">
        <v>7512</v>
      </c>
      <c r="G1048" s="148" t="s">
        <v>2038</v>
      </c>
      <c r="H1048" s="335" t="s">
        <v>10680</v>
      </c>
    </row>
    <row r="1049" spans="1:8" s="19" customFormat="1" ht="20.100000000000001" customHeight="1">
      <c r="B1049" s="243">
        <v>1</v>
      </c>
      <c r="C1049" s="137">
        <v>25</v>
      </c>
      <c r="D1049" s="56" t="s">
        <v>2149</v>
      </c>
      <c r="E1049" s="54" t="s">
        <v>2150</v>
      </c>
      <c r="F1049" s="56" t="s">
        <v>9190</v>
      </c>
      <c r="G1049" s="54" t="s">
        <v>2151</v>
      </c>
      <c r="H1049" s="334" t="s">
        <v>11819</v>
      </c>
    </row>
    <row r="1050" spans="1:8" s="19" customFormat="1" ht="20.100000000000001" customHeight="1">
      <c r="B1050" s="243">
        <v>1</v>
      </c>
      <c r="C1050" s="137">
        <v>25</v>
      </c>
      <c r="D1050" s="56" t="s">
        <v>2089</v>
      </c>
      <c r="E1050" s="54" t="s">
        <v>2090</v>
      </c>
      <c r="F1050" s="56" t="s">
        <v>7514</v>
      </c>
      <c r="G1050" s="138" t="s">
        <v>2091</v>
      </c>
      <c r="H1050" s="334" t="s">
        <v>10681</v>
      </c>
    </row>
    <row r="1051" spans="1:8" s="19" customFormat="1" ht="20.100000000000001" customHeight="1">
      <c r="B1051" s="243">
        <v>1</v>
      </c>
      <c r="C1051" s="145">
        <v>25</v>
      </c>
      <c r="D1051" s="146" t="s">
        <v>2337</v>
      </c>
      <c r="E1051" s="85" t="s">
        <v>2338</v>
      </c>
      <c r="F1051" s="146" t="s">
        <v>5057</v>
      </c>
      <c r="G1051" s="148" t="s">
        <v>2339</v>
      </c>
      <c r="H1051" s="335"/>
    </row>
    <row r="1052" spans="1:8" s="19" customFormat="1" ht="20.100000000000001" customHeight="1">
      <c r="B1052" s="243">
        <v>1</v>
      </c>
      <c r="C1052" s="137">
        <v>25</v>
      </c>
      <c r="D1052" s="56" t="s">
        <v>2039</v>
      </c>
      <c r="E1052" s="54" t="s">
        <v>2040</v>
      </c>
      <c r="F1052" s="56" t="s">
        <v>6502</v>
      </c>
      <c r="G1052" s="138" t="s">
        <v>2041</v>
      </c>
      <c r="H1052" s="334">
        <v>24057114</v>
      </c>
    </row>
    <row r="1053" spans="1:8" s="19" customFormat="1" ht="20.100000000000001" customHeight="1">
      <c r="B1053" s="243">
        <v>1</v>
      </c>
      <c r="C1053" s="137">
        <v>25</v>
      </c>
      <c r="D1053" s="56" t="s">
        <v>2152</v>
      </c>
      <c r="E1053" s="54" t="s">
        <v>2153</v>
      </c>
      <c r="F1053" s="56" t="s">
        <v>7532</v>
      </c>
      <c r="G1053" s="138" t="s">
        <v>2154</v>
      </c>
      <c r="H1053" s="334" t="s">
        <v>10682</v>
      </c>
    </row>
    <row r="1054" spans="1:8" s="19" customFormat="1" ht="20.100000000000001" customHeight="1">
      <c r="B1054" s="243">
        <v>1</v>
      </c>
      <c r="C1054" s="137">
        <v>25</v>
      </c>
      <c r="D1054" s="56" t="s">
        <v>2155</v>
      </c>
      <c r="E1054" s="54" t="s">
        <v>2156</v>
      </c>
      <c r="F1054" s="56" t="s">
        <v>7564</v>
      </c>
      <c r="G1054" s="108" t="s">
        <v>6542</v>
      </c>
      <c r="H1054" s="334">
        <v>7077754677</v>
      </c>
    </row>
    <row r="1055" spans="1:8" s="19" customFormat="1" ht="20.100000000000001" customHeight="1">
      <c r="B1055" s="243">
        <v>1</v>
      </c>
      <c r="C1055" s="137">
        <v>25</v>
      </c>
      <c r="D1055" s="56" t="s">
        <v>2155</v>
      </c>
      <c r="E1055" s="54" t="s">
        <v>2156</v>
      </c>
      <c r="F1055" s="56" t="s">
        <v>9205</v>
      </c>
      <c r="G1055" s="138" t="s">
        <v>2157</v>
      </c>
      <c r="H1055" s="334">
        <v>7077754677</v>
      </c>
    </row>
    <row r="1056" spans="1:8" s="19" customFormat="1" ht="20.100000000000001" customHeight="1">
      <c r="B1056" s="243">
        <v>1</v>
      </c>
      <c r="C1056" s="137">
        <v>25</v>
      </c>
      <c r="D1056" s="56" t="s">
        <v>2092</v>
      </c>
      <c r="E1056" s="54" t="s">
        <v>2093</v>
      </c>
      <c r="F1056" s="56" t="s">
        <v>7515</v>
      </c>
      <c r="G1056" s="138" t="s">
        <v>2094</v>
      </c>
      <c r="H1056" s="334" t="s">
        <v>10683</v>
      </c>
    </row>
    <row r="1057" spans="2:8" s="19" customFormat="1" ht="20.100000000000001" customHeight="1">
      <c r="B1057" s="243">
        <v>1</v>
      </c>
      <c r="C1057" s="137">
        <v>25</v>
      </c>
      <c r="D1057" s="56" t="s">
        <v>2437</v>
      </c>
      <c r="E1057" s="54" t="s">
        <v>2438</v>
      </c>
      <c r="F1057" s="56" t="s">
        <v>10684</v>
      </c>
      <c r="G1057" s="138" t="s">
        <v>2439</v>
      </c>
      <c r="H1057" s="334" t="s">
        <v>10685</v>
      </c>
    </row>
    <row r="1058" spans="2:8" s="19" customFormat="1" ht="20.100000000000001" customHeight="1">
      <c r="B1058" s="243">
        <v>1</v>
      </c>
      <c r="C1058" s="145">
        <v>25</v>
      </c>
      <c r="D1058" s="146" t="s">
        <v>2440</v>
      </c>
      <c r="E1058" s="85" t="s">
        <v>2441</v>
      </c>
      <c r="F1058" s="146" t="s">
        <v>5060</v>
      </c>
      <c r="G1058" s="148" t="s">
        <v>2442</v>
      </c>
      <c r="H1058" s="335">
        <v>314993163</v>
      </c>
    </row>
    <row r="1059" spans="2:8" s="19" customFormat="1" ht="20.100000000000001" customHeight="1">
      <c r="B1059" s="243">
        <v>1</v>
      </c>
      <c r="C1059" s="137">
        <v>25</v>
      </c>
      <c r="D1059" s="56" t="s">
        <v>2158</v>
      </c>
      <c r="E1059" s="54" t="s">
        <v>2159</v>
      </c>
      <c r="F1059" s="56" t="s">
        <v>7533</v>
      </c>
      <c r="G1059" s="108" t="s">
        <v>2160</v>
      </c>
      <c r="H1059" s="334" t="s">
        <v>10686</v>
      </c>
    </row>
    <row r="1060" spans="2:8" s="19" customFormat="1" ht="20.100000000000001" customHeight="1">
      <c r="B1060" s="243">
        <v>1</v>
      </c>
      <c r="C1060" s="137">
        <v>25</v>
      </c>
      <c r="D1060" s="56" t="s">
        <v>2369</v>
      </c>
      <c r="E1060" s="54" t="s">
        <v>2370</v>
      </c>
      <c r="F1060" s="56" t="s">
        <v>6554</v>
      </c>
      <c r="G1060" s="138" t="s">
        <v>2371</v>
      </c>
      <c r="H1060" s="334" t="s">
        <v>10687</v>
      </c>
    </row>
    <row r="1061" spans="2:8" s="19" customFormat="1" ht="20.100000000000001" customHeight="1">
      <c r="B1061" s="243">
        <v>1</v>
      </c>
      <c r="C1061" s="137">
        <v>25</v>
      </c>
      <c r="D1061" s="56" t="s">
        <v>6516</v>
      </c>
      <c r="E1061" s="54" t="s">
        <v>6517</v>
      </c>
      <c r="F1061" s="56" t="s">
        <v>9593</v>
      </c>
      <c r="G1061" s="138" t="s">
        <v>6518</v>
      </c>
      <c r="H1061" s="334" t="s">
        <v>10688</v>
      </c>
    </row>
    <row r="1062" spans="2:8" s="19" customFormat="1" ht="20.100000000000001" customHeight="1">
      <c r="B1062" s="243">
        <v>1</v>
      </c>
      <c r="C1062" s="137">
        <v>25</v>
      </c>
      <c r="D1062" s="56" t="s">
        <v>2383</v>
      </c>
      <c r="E1062" s="54" t="s">
        <v>2384</v>
      </c>
      <c r="F1062" s="56" t="s">
        <v>6558</v>
      </c>
      <c r="G1062" s="138" t="s">
        <v>1966</v>
      </c>
      <c r="H1062" s="334" t="s">
        <v>10689</v>
      </c>
    </row>
    <row r="1063" spans="2:8" s="19" customFormat="1" ht="20.100000000000001" customHeight="1">
      <c r="B1063" s="243">
        <v>1</v>
      </c>
      <c r="C1063" s="137">
        <v>25</v>
      </c>
      <c r="D1063" s="56" t="s">
        <v>2284</v>
      </c>
      <c r="E1063" s="54" t="s">
        <v>2285</v>
      </c>
      <c r="F1063" s="56" t="s">
        <v>5195</v>
      </c>
      <c r="G1063" s="108" t="s">
        <v>2286</v>
      </c>
      <c r="H1063" s="334" t="s">
        <v>10690</v>
      </c>
    </row>
    <row r="1064" spans="2:8" s="19" customFormat="1" ht="20.100000000000001" customHeight="1">
      <c r="B1064" s="243">
        <v>1</v>
      </c>
      <c r="C1064" s="145">
        <v>25</v>
      </c>
      <c r="D1064" s="146" t="s">
        <v>2483</v>
      </c>
      <c r="E1064" s="85" t="s">
        <v>6579</v>
      </c>
      <c r="F1064" s="146" t="s">
        <v>7627</v>
      </c>
      <c r="G1064" s="148" t="s">
        <v>2486</v>
      </c>
      <c r="H1064" s="335" t="s">
        <v>10691</v>
      </c>
    </row>
    <row r="1065" spans="2:8" s="19" customFormat="1" ht="20.100000000000001" customHeight="1">
      <c r="B1065" s="243">
        <v>1</v>
      </c>
      <c r="C1065" s="137">
        <v>25</v>
      </c>
      <c r="D1065" s="56" t="s">
        <v>2483</v>
      </c>
      <c r="E1065" s="54" t="s">
        <v>2484</v>
      </c>
      <c r="F1065" s="56" t="s">
        <v>9644</v>
      </c>
      <c r="G1065" s="138" t="s">
        <v>2485</v>
      </c>
      <c r="H1065" s="334" t="s">
        <v>10692</v>
      </c>
    </row>
    <row r="1066" spans="2:8" s="19" customFormat="1" ht="20.100000000000001" customHeight="1">
      <c r="B1066" s="243">
        <v>1</v>
      </c>
      <c r="C1066" s="137">
        <v>25</v>
      </c>
      <c r="D1066" s="56" t="s">
        <v>2558</v>
      </c>
      <c r="E1066" s="54" t="s">
        <v>2559</v>
      </c>
      <c r="F1066" s="56" t="s">
        <v>7645</v>
      </c>
      <c r="G1066" s="108" t="s">
        <v>2560</v>
      </c>
      <c r="H1066" s="334" t="s">
        <v>10693</v>
      </c>
    </row>
    <row r="1067" spans="2:8" s="19" customFormat="1" ht="20.100000000000001" customHeight="1">
      <c r="B1067" s="243">
        <v>1</v>
      </c>
      <c r="C1067" s="137">
        <v>25</v>
      </c>
      <c r="D1067" s="56" t="s">
        <v>2443</v>
      </c>
      <c r="E1067" s="54" t="s">
        <v>2444</v>
      </c>
      <c r="F1067" s="56" t="s">
        <v>7610</v>
      </c>
      <c r="G1067" s="138" t="s">
        <v>2445</v>
      </c>
      <c r="H1067" s="334" t="s">
        <v>10694</v>
      </c>
    </row>
    <row r="1068" spans="2:8" s="19" customFormat="1" ht="20.100000000000001" customHeight="1">
      <c r="B1068" s="243">
        <v>1</v>
      </c>
      <c r="C1068" s="137">
        <v>25</v>
      </c>
      <c r="D1068" s="56" t="s">
        <v>2340</v>
      </c>
      <c r="E1068" s="54" t="s">
        <v>2341</v>
      </c>
      <c r="F1068" s="56" t="s">
        <v>7584</v>
      </c>
      <c r="G1068" s="138" t="s">
        <v>2342</v>
      </c>
      <c r="H1068" s="334">
        <v>314947860</v>
      </c>
    </row>
    <row r="1069" spans="2:8" s="19" customFormat="1" ht="20.100000000000001" customHeight="1">
      <c r="B1069" s="243">
        <v>1</v>
      </c>
      <c r="C1069" s="145">
        <v>25</v>
      </c>
      <c r="D1069" s="146" t="s">
        <v>2095</v>
      </c>
      <c r="E1069" s="85" t="s">
        <v>2096</v>
      </c>
      <c r="F1069" s="146" t="s">
        <v>4995</v>
      </c>
      <c r="G1069" s="148" t="s">
        <v>2097</v>
      </c>
      <c r="H1069" s="335" t="s">
        <v>10695</v>
      </c>
    </row>
    <row r="1070" spans="2:8" s="19" customFormat="1" ht="20.100000000000001" customHeight="1">
      <c r="B1070" s="243">
        <v>1</v>
      </c>
      <c r="C1070" s="137">
        <v>25</v>
      </c>
      <c r="D1070" s="56" t="s">
        <v>2547</v>
      </c>
      <c r="E1070" s="54" t="s">
        <v>2548</v>
      </c>
      <c r="F1070" s="56" t="s">
        <v>7642</v>
      </c>
      <c r="G1070" s="138" t="s">
        <v>2549</v>
      </c>
      <c r="H1070" s="334" t="s">
        <v>10696</v>
      </c>
    </row>
    <row r="1071" spans="2:8" s="19" customFormat="1" ht="20.100000000000001" customHeight="1">
      <c r="B1071" s="243">
        <v>1</v>
      </c>
      <c r="C1071" s="137">
        <v>25</v>
      </c>
      <c r="D1071" s="56" t="s">
        <v>996</v>
      </c>
      <c r="E1071" s="54" t="s">
        <v>997</v>
      </c>
      <c r="F1071" s="56" t="s">
        <v>6553</v>
      </c>
      <c r="G1071" s="54" t="s">
        <v>5667</v>
      </c>
      <c r="H1071" s="334"/>
    </row>
    <row r="1072" spans="2:8" s="19" customFormat="1" ht="20.100000000000001" customHeight="1">
      <c r="B1072" s="243">
        <v>1</v>
      </c>
      <c r="C1072" s="137">
        <v>25</v>
      </c>
      <c r="D1072" s="56" t="s">
        <v>2343</v>
      </c>
      <c r="E1072" s="54" t="s">
        <v>2344</v>
      </c>
      <c r="F1072" s="56" t="s">
        <v>5196</v>
      </c>
      <c r="G1072" s="54" t="s">
        <v>2345</v>
      </c>
      <c r="H1072" s="334" t="s">
        <v>10697</v>
      </c>
    </row>
    <row r="1073" spans="2:8" s="19" customFormat="1" ht="20.100000000000001" customHeight="1">
      <c r="B1073" s="243">
        <v>1</v>
      </c>
      <c r="C1073" s="137">
        <v>25</v>
      </c>
      <c r="D1073" s="56" t="s">
        <v>2098</v>
      </c>
      <c r="E1073" s="54" t="s">
        <v>2099</v>
      </c>
      <c r="F1073" s="56" t="s">
        <v>5043</v>
      </c>
      <c r="G1073" s="138" t="s">
        <v>2100</v>
      </c>
      <c r="H1073" s="334" t="s">
        <v>10698</v>
      </c>
    </row>
    <row r="1074" spans="2:8" s="19" customFormat="1" ht="20.100000000000001" customHeight="1">
      <c r="B1074" s="243">
        <v>1</v>
      </c>
      <c r="C1074" s="145">
        <v>25</v>
      </c>
      <c r="D1074" s="146" t="s">
        <v>2577</v>
      </c>
      <c r="E1074" s="85" t="s">
        <v>1026</v>
      </c>
      <c r="F1074" s="146" t="s">
        <v>5070</v>
      </c>
      <c r="G1074" s="148" t="s">
        <v>2578</v>
      </c>
      <c r="H1074" s="335">
        <v>325781811</v>
      </c>
    </row>
    <row r="1075" spans="2:8" s="19" customFormat="1" ht="20.100000000000001" customHeight="1">
      <c r="B1075" s="243">
        <v>1</v>
      </c>
      <c r="C1075" s="137">
        <v>25</v>
      </c>
      <c r="D1075" s="56" t="s">
        <v>2346</v>
      </c>
      <c r="E1075" s="54" t="s">
        <v>1026</v>
      </c>
      <c r="F1075" s="56" t="s">
        <v>7159</v>
      </c>
      <c r="G1075" s="138" t="s">
        <v>2347</v>
      </c>
      <c r="H1075" s="334" t="s">
        <v>10699</v>
      </c>
    </row>
    <row r="1076" spans="2:8" s="19" customFormat="1" ht="20.100000000000001" customHeight="1">
      <c r="B1076" s="243">
        <v>1</v>
      </c>
      <c r="C1076" s="137">
        <v>25</v>
      </c>
      <c r="D1076" s="56" t="s">
        <v>2575</v>
      </c>
      <c r="E1076" s="54" t="s">
        <v>2134</v>
      </c>
      <c r="F1076" s="56" t="s">
        <v>7651</v>
      </c>
      <c r="G1076" s="138" t="s">
        <v>2576</v>
      </c>
      <c r="H1076" s="334"/>
    </row>
    <row r="1077" spans="2:8" s="19" customFormat="1" ht="20.100000000000001" customHeight="1">
      <c r="B1077" s="243">
        <v>1</v>
      </c>
      <c r="C1077" s="145">
        <v>25</v>
      </c>
      <c r="D1077" s="146" t="s">
        <v>5618</v>
      </c>
      <c r="E1077" s="85" t="s">
        <v>4181</v>
      </c>
      <c r="F1077" s="146" t="s">
        <v>9426</v>
      </c>
      <c r="G1077" s="148" t="s">
        <v>5619</v>
      </c>
      <c r="H1077" s="335" t="s">
        <v>10700</v>
      </c>
    </row>
    <row r="1078" spans="2:8" s="19" customFormat="1" ht="20.100000000000001" customHeight="1">
      <c r="B1078" s="243">
        <v>1</v>
      </c>
      <c r="C1078" s="137">
        <v>25</v>
      </c>
      <c r="D1078" s="56" t="s">
        <v>2101</v>
      </c>
      <c r="E1078" s="54" t="s">
        <v>1402</v>
      </c>
      <c r="F1078" s="56" t="s">
        <v>7516</v>
      </c>
      <c r="G1078" s="138" t="s">
        <v>2102</v>
      </c>
      <c r="H1078" s="334"/>
    </row>
    <row r="1079" spans="2:8" s="19" customFormat="1" ht="20.100000000000001" customHeight="1">
      <c r="B1079" s="244">
        <v>1</v>
      </c>
      <c r="C1079" s="141">
        <v>25</v>
      </c>
      <c r="D1079" s="142" t="s">
        <v>2161</v>
      </c>
      <c r="E1079" s="143" t="s">
        <v>2162</v>
      </c>
      <c r="F1079" s="59" t="s">
        <v>8750</v>
      </c>
      <c r="G1079" s="149" t="s">
        <v>8751</v>
      </c>
      <c r="H1079" s="149"/>
    </row>
    <row r="1080" spans="2:8" s="19" customFormat="1" ht="20.100000000000001" customHeight="1">
      <c r="B1080" s="243">
        <v>1</v>
      </c>
      <c r="C1080" s="137">
        <v>25</v>
      </c>
      <c r="D1080" s="56" t="s">
        <v>2321</v>
      </c>
      <c r="E1080" s="54" t="s">
        <v>2322</v>
      </c>
      <c r="F1080" s="56" t="s">
        <v>7582</v>
      </c>
      <c r="G1080" s="138" t="s">
        <v>2323</v>
      </c>
      <c r="H1080" s="334" t="s">
        <v>10701</v>
      </c>
    </row>
    <row r="1081" spans="2:8" s="19" customFormat="1" ht="20.100000000000001" customHeight="1">
      <c r="B1081" s="243">
        <v>1</v>
      </c>
      <c r="C1081" s="137">
        <v>25</v>
      </c>
      <c r="D1081" s="56" t="s">
        <v>2321</v>
      </c>
      <c r="E1081" s="54" t="s">
        <v>2322</v>
      </c>
      <c r="F1081" s="56" t="s">
        <v>9642</v>
      </c>
      <c r="G1081" s="138" t="s">
        <v>2385</v>
      </c>
      <c r="H1081" s="334" t="s">
        <v>10701</v>
      </c>
    </row>
    <row r="1082" spans="2:8" s="19" customFormat="1" ht="20.100000000000001" customHeight="1">
      <c r="B1082" s="243">
        <v>1</v>
      </c>
      <c r="C1082" s="145">
        <v>25</v>
      </c>
      <c r="D1082" s="146" t="s">
        <v>2514</v>
      </c>
      <c r="E1082" s="85" t="s">
        <v>2322</v>
      </c>
      <c r="F1082" s="146" t="s">
        <v>9432</v>
      </c>
      <c r="G1082" s="148" t="s">
        <v>9433</v>
      </c>
      <c r="H1082" s="335" t="s">
        <v>10701</v>
      </c>
    </row>
    <row r="1083" spans="2:8" s="19" customFormat="1" ht="20.100000000000001" customHeight="1">
      <c r="B1083" s="243">
        <v>1</v>
      </c>
      <c r="C1083" s="137">
        <v>25</v>
      </c>
      <c r="D1083" s="56" t="s">
        <v>2163</v>
      </c>
      <c r="E1083" s="54" t="s">
        <v>2164</v>
      </c>
      <c r="F1083" s="56" t="s">
        <v>7565</v>
      </c>
      <c r="G1083" s="108" t="s">
        <v>2165</v>
      </c>
      <c r="H1083" s="334" t="s">
        <v>10702</v>
      </c>
    </row>
    <row r="1084" spans="2:8" s="19" customFormat="1" ht="20.100000000000001" customHeight="1">
      <c r="B1084" s="243">
        <v>1</v>
      </c>
      <c r="C1084" s="137">
        <v>25</v>
      </c>
      <c r="D1084" s="56" t="s">
        <v>2520</v>
      </c>
      <c r="E1084" s="54" t="s">
        <v>2521</v>
      </c>
      <c r="F1084" s="139" t="s">
        <v>7638</v>
      </c>
      <c r="G1084" s="138" t="s">
        <v>2522</v>
      </c>
      <c r="H1084" s="334" t="s">
        <v>10703</v>
      </c>
    </row>
    <row r="1085" spans="2:8" s="19" customFormat="1" ht="20.100000000000001" customHeight="1">
      <c r="B1085" s="243">
        <v>1</v>
      </c>
      <c r="C1085" s="137">
        <v>25</v>
      </c>
      <c r="D1085" s="56" t="s">
        <v>9541</v>
      </c>
      <c r="E1085" s="54" t="s">
        <v>2042</v>
      </c>
      <c r="F1085" s="56" t="s">
        <v>6497</v>
      </c>
      <c r="G1085" s="138" t="s">
        <v>2043</v>
      </c>
      <c r="H1085" s="334" t="s">
        <v>10626</v>
      </c>
    </row>
    <row r="1086" spans="2:8" s="19" customFormat="1" ht="20.100000000000001" customHeight="1">
      <c r="B1086" s="243">
        <v>1</v>
      </c>
      <c r="C1086" s="137">
        <v>25</v>
      </c>
      <c r="D1086" s="56" t="s">
        <v>2523</v>
      </c>
      <c r="E1086" s="54" t="s">
        <v>2524</v>
      </c>
      <c r="F1086" s="56" t="s">
        <v>7637</v>
      </c>
      <c r="G1086" s="138" t="s">
        <v>2525</v>
      </c>
      <c r="H1086" s="334" t="s">
        <v>10704</v>
      </c>
    </row>
    <row r="1087" spans="2:8" s="19" customFormat="1" ht="20.100000000000001" customHeight="1">
      <c r="B1087" s="243">
        <v>1</v>
      </c>
      <c r="C1087" s="137">
        <v>25</v>
      </c>
      <c r="D1087" s="56" t="s">
        <v>457</v>
      </c>
      <c r="E1087" s="54" t="s">
        <v>6559</v>
      </c>
      <c r="F1087" s="56" t="s">
        <v>7592</v>
      </c>
      <c r="G1087" s="108" t="s">
        <v>6560</v>
      </c>
      <c r="H1087" s="334" t="s">
        <v>10705</v>
      </c>
    </row>
    <row r="1088" spans="2:8" s="19" customFormat="1" ht="20.100000000000001" customHeight="1">
      <c r="B1088" s="243">
        <v>1</v>
      </c>
      <c r="C1088" s="137">
        <v>25</v>
      </c>
      <c r="D1088" s="56" t="s">
        <v>2595</v>
      </c>
      <c r="E1088" s="54" t="s">
        <v>2596</v>
      </c>
      <c r="F1088" s="56" t="s">
        <v>7655</v>
      </c>
      <c r="G1088" s="138" t="s">
        <v>2597</v>
      </c>
      <c r="H1088" s="334" t="s">
        <v>10706</v>
      </c>
    </row>
    <row r="1089" spans="1:8" s="19" customFormat="1" ht="20.100000000000001" customHeight="1">
      <c r="B1089" s="243">
        <v>1</v>
      </c>
      <c r="C1089" s="137">
        <v>25</v>
      </c>
      <c r="D1089" s="56" t="s">
        <v>2598</v>
      </c>
      <c r="E1089" s="54" t="s">
        <v>2599</v>
      </c>
      <c r="F1089" s="56" t="s">
        <v>7658</v>
      </c>
      <c r="G1089" s="138" t="s">
        <v>2600</v>
      </c>
      <c r="H1089" s="334" t="s">
        <v>10707</v>
      </c>
    </row>
    <row r="1090" spans="1:8" s="19" customFormat="1" ht="20.100000000000001" customHeight="1">
      <c r="B1090" s="243">
        <v>1</v>
      </c>
      <c r="C1090" s="145">
        <v>25</v>
      </c>
      <c r="D1090" s="146" t="s">
        <v>2265</v>
      </c>
      <c r="E1090" s="85" t="s">
        <v>2266</v>
      </c>
      <c r="F1090" s="146" t="s">
        <v>9434</v>
      </c>
      <c r="G1090" s="148" t="s">
        <v>2267</v>
      </c>
      <c r="H1090" s="335"/>
    </row>
    <row r="1091" spans="1:8" s="19" customFormat="1" ht="20.100000000000001" customHeight="1">
      <c r="B1091" s="243">
        <v>1</v>
      </c>
      <c r="C1091" s="137">
        <v>25</v>
      </c>
      <c r="D1091" s="56" t="s">
        <v>2487</v>
      </c>
      <c r="E1091" s="54" t="s">
        <v>2488</v>
      </c>
      <c r="F1091" s="139" t="s">
        <v>9354</v>
      </c>
      <c r="G1091" s="138" t="s">
        <v>2489</v>
      </c>
      <c r="H1091" s="334">
        <v>27038991</v>
      </c>
    </row>
    <row r="1092" spans="1:8" s="19" customFormat="1" ht="20.100000000000001" customHeight="1">
      <c r="B1092" s="243">
        <v>1</v>
      </c>
      <c r="C1092" s="137">
        <v>25</v>
      </c>
      <c r="D1092" s="56" t="s">
        <v>2167</v>
      </c>
      <c r="E1092" s="54" t="s">
        <v>2168</v>
      </c>
      <c r="F1092" s="56" t="s">
        <v>7534</v>
      </c>
      <c r="G1092" s="108" t="s">
        <v>2169</v>
      </c>
      <c r="H1092" s="334" t="s">
        <v>10708</v>
      </c>
    </row>
    <row r="1093" spans="1:8" s="19" customFormat="1" ht="20.100000000000001" customHeight="1">
      <c r="B1093" s="243">
        <v>1</v>
      </c>
      <c r="C1093" s="137">
        <v>25</v>
      </c>
      <c r="D1093" s="56" t="s">
        <v>2172</v>
      </c>
      <c r="E1093" s="54" t="s">
        <v>2173</v>
      </c>
      <c r="F1093" s="56" t="s">
        <v>7263</v>
      </c>
      <c r="G1093" s="108" t="s">
        <v>2174</v>
      </c>
      <c r="H1093" s="334" t="s">
        <v>10709</v>
      </c>
    </row>
    <row r="1094" spans="1:8" s="19" customFormat="1" ht="20.100000000000001" customHeight="1">
      <c r="B1094" s="243">
        <v>1</v>
      </c>
      <c r="C1094" s="137">
        <v>25</v>
      </c>
      <c r="D1094" s="56" t="s">
        <v>2170</v>
      </c>
      <c r="E1094" s="54" t="s">
        <v>2171</v>
      </c>
      <c r="F1094" s="56" t="s">
        <v>7535</v>
      </c>
      <c r="G1094" s="138" t="s">
        <v>2166</v>
      </c>
      <c r="H1094" s="334" t="s">
        <v>10710</v>
      </c>
    </row>
    <row r="1095" spans="1:8" s="19" customFormat="1" ht="20.100000000000001" customHeight="1">
      <c r="B1095" s="243">
        <v>1</v>
      </c>
      <c r="C1095" s="145">
        <v>25</v>
      </c>
      <c r="D1095" s="146" t="s">
        <v>2446</v>
      </c>
      <c r="E1095" s="85" t="s">
        <v>2447</v>
      </c>
      <c r="F1095" s="146" t="s">
        <v>7611</v>
      </c>
      <c r="G1095" s="148" t="s">
        <v>2448</v>
      </c>
      <c r="H1095" s="335" t="s">
        <v>10711</v>
      </c>
    </row>
    <row r="1096" spans="1:8" s="19" customFormat="1" ht="20.100000000000001" customHeight="1">
      <c r="B1096" s="243">
        <v>1</v>
      </c>
      <c r="C1096" s="137">
        <v>25</v>
      </c>
      <c r="D1096" s="56" t="s">
        <v>2175</v>
      </c>
      <c r="E1096" s="54" t="s">
        <v>2176</v>
      </c>
      <c r="F1096" s="56" t="s">
        <v>7536</v>
      </c>
      <c r="G1096" s="138" t="s">
        <v>2177</v>
      </c>
      <c r="H1096" s="334" t="s">
        <v>10712</v>
      </c>
    </row>
    <row r="1097" spans="1:8" s="19" customFormat="1" ht="20.100000000000001" customHeight="1">
      <c r="B1097" s="243">
        <v>1</v>
      </c>
      <c r="C1097" s="137">
        <v>25</v>
      </c>
      <c r="D1097" s="56" t="s">
        <v>6591</v>
      </c>
      <c r="E1097" s="54" t="s">
        <v>4187</v>
      </c>
      <c r="F1097" s="56" t="s">
        <v>7658</v>
      </c>
      <c r="G1097" s="138" t="s">
        <v>6592</v>
      </c>
      <c r="H1097" s="334" t="s">
        <v>10713</v>
      </c>
    </row>
    <row r="1098" spans="1:8" s="19" customFormat="1" ht="20.100000000000001" customHeight="1">
      <c r="B1098" s="243">
        <v>1</v>
      </c>
      <c r="C1098" s="145">
        <v>25</v>
      </c>
      <c r="D1098" s="146" t="s">
        <v>6535</v>
      </c>
      <c r="E1098" s="85" t="s">
        <v>6536</v>
      </c>
      <c r="F1098" s="146" t="s">
        <v>7559</v>
      </c>
      <c r="G1098" s="148" t="s">
        <v>6537</v>
      </c>
      <c r="H1098" s="335">
        <v>316080009</v>
      </c>
    </row>
    <row r="1099" spans="1:8" s="19" customFormat="1" ht="20.100000000000001" customHeight="1">
      <c r="B1099" s="243">
        <v>1</v>
      </c>
      <c r="C1099" s="145">
        <v>25</v>
      </c>
      <c r="D1099" s="146" t="s">
        <v>2490</v>
      </c>
      <c r="E1099" s="85" t="s">
        <v>2491</v>
      </c>
      <c r="F1099" s="146" t="s">
        <v>7628</v>
      </c>
      <c r="G1099" s="148" t="s">
        <v>2492</v>
      </c>
      <c r="H1099" s="335" t="s">
        <v>10714</v>
      </c>
    </row>
    <row r="1100" spans="1:8" s="19" customFormat="1" ht="20.100000000000001" customHeight="1">
      <c r="B1100" s="243">
        <v>1</v>
      </c>
      <c r="C1100" s="137">
        <v>25</v>
      </c>
      <c r="D1100" s="56" t="s">
        <v>2268</v>
      </c>
      <c r="E1100" s="54" t="s">
        <v>2269</v>
      </c>
      <c r="F1100" s="56" t="s">
        <v>7573</v>
      </c>
      <c r="G1100" s="54" t="s">
        <v>2270</v>
      </c>
      <c r="H1100" s="334" t="s">
        <v>10715</v>
      </c>
    </row>
    <row r="1101" spans="1:8" s="19" customFormat="1" ht="20.100000000000001" customHeight="1">
      <c r="B1101" s="243">
        <v>1</v>
      </c>
      <c r="C1101" s="145">
        <v>25</v>
      </c>
      <c r="D1101" s="146" t="s">
        <v>6567</v>
      </c>
      <c r="E1101" s="85" t="s">
        <v>6568</v>
      </c>
      <c r="F1101" s="146" t="s">
        <v>7612</v>
      </c>
      <c r="G1101" s="148" t="s">
        <v>9438</v>
      </c>
      <c r="H1101" s="335" t="s">
        <v>10716</v>
      </c>
    </row>
    <row r="1102" spans="1:8" s="19" customFormat="1" ht="20.100000000000001" customHeight="1">
      <c r="B1102" s="243">
        <v>1</v>
      </c>
      <c r="C1102" s="137">
        <v>25</v>
      </c>
      <c r="D1102" s="56" t="s">
        <v>2587</v>
      </c>
      <c r="E1102" s="54" t="s">
        <v>2588</v>
      </c>
      <c r="F1102" s="56" t="s">
        <v>9214</v>
      </c>
      <c r="G1102" s="108" t="s">
        <v>2589</v>
      </c>
      <c r="H1102" s="334" t="s">
        <v>10717</v>
      </c>
    </row>
    <row r="1103" spans="1:8" s="19" customFormat="1" ht="20.100000000000001" customHeight="1">
      <c r="B1103" s="243">
        <v>1</v>
      </c>
      <c r="C1103" s="137">
        <v>25</v>
      </c>
      <c r="D1103" s="56" t="s">
        <v>2449</v>
      </c>
      <c r="E1103" s="54" t="s">
        <v>2450</v>
      </c>
      <c r="F1103" s="56" t="s">
        <v>6569</v>
      </c>
      <c r="G1103" s="138" t="s">
        <v>2451</v>
      </c>
      <c r="H1103" s="334" t="s">
        <v>10718</v>
      </c>
    </row>
    <row r="1104" spans="1:8" s="19" customFormat="1" ht="20.100000000000001" customHeight="1">
      <c r="A1104" s="21"/>
      <c r="B1104" s="243">
        <v>1</v>
      </c>
      <c r="C1104" s="137">
        <v>25</v>
      </c>
      <c r="D1104" s="56" t="s">
        <v>2103</v>
      </c>
      <c r="E1104" s="54" t="s">
        <v>2104</v>
      </c>
      <c r="F1104" s="56" t="s">
        <v>7517</v>
      </c>
      <c r="G1104" s="108" t="s">
        <v>2105</v>
      </c>
      <c r="H1104" s="334"/>
    </row>
    <row r="1105" spans="1:8" s="19" customFormat="1" ht="20.100000000000001" customHeight="1">
      <c r="A1105" s="21"/>
      <c r="B1105" s="243">
        <v>1</v>
      </c>
      <c r="C1105" s="137">
        <v>25</v>
      </c>
      <c r="D1105" s="56" t="s">
        <v>2601</v>
      </c>
      <c r="E1105" s="54" t="s">
        <v>2602</v>
      </c>
      <c r="F1105" s="56" t="s">
        <v>7659</v>
      </c>
      <c r="G1105" s="108" t="s">
        <v>2603</v>
      </c>
      <c r="H1105" s="334" t="s">
        <v>10719</v>
      </c>
    </row>
    <row r="1106" spans="1:8" s="19" customFormat="1" ht="20.100000000000001" customHeight="1">
      <c r="A1106" s="21"/>
      <c r="B1106" s="243">
        <v>1</v>
      </c>
      <c r="C1106" s="137">
        <v>25</v>
      </c>
      <c r="D1106" s="56" t="s">
        <v>5730</v>
      </c>
      <c r="E1106" s="54" t="s">
        <v>5731</v>
      </c>
      <c r="F1106" s="56" t="s">
        <v>6166</v>
      </c>
      <c r="G1106" s="138" t="s">
        <v>5732</v>
      </c>
      <c r="H1106" s="334" t="s">
        <v>10720</v>
      </c>
    </row>
    <row r="1107" spans="1:8" s="19" customFormat="1" ht="20.100000000000001" customHeight="1">
      <c r="A1107" s="21"/>
      <c r="B1107" s="243">
        <v>1</v>
      </c>
      <c r="C1107" s="137">
        <v>25</v>
      </c>
      <c r="D1107" s="56" t="s">
        <v>2348</v>
      </c>
      <c r="E1107" s="54" t="s">
        <v>2349</v>
      </c>
      <c r="F1107" s="56" t="s">
        <v>5058</v>
      </c>
      <c r="G1107" s="138" t="s">
        <v>2350</v>
      </c>
      <c r="H1107" s="334"/>
    </row>
    <row r="1108" spans="1:8" s="19" customFormat="1" ht="20.100000000000001" customHeight="1">
      <c r="A1108" s="21"/>
      <c r="B1108" s="243">
        <v>1</v>
      </c>
      <c r="C1108" s="137">
        <v>25</v>
      </c>
      <c r="D1108" s="56" t="s">
        <v>2045</v>
      </c>
      <c r="E1108" s="54" t="s">
        <v>2046</v>
      </c>
      <c r="F1108" s="56" t="s">
        <v>7500</v>
      </c>
      <c r="G1108" s="54" t="s">
        <v>2047</v>
      </c>
      <c r="H1108" s="334" t="s">
        <v>10721</v>
      </c>
    </row>
    <row r="1109" spans="1:8" s="19" customFormat="1" ht="20.100000000000001" customHeight="1">
      <c r="A1109" s="21"/>
      <c r="B1109" s="244">
        <v>1</v>
      </c>
      <c r="C1109" s="141">
        <v>25</v>
      </c>
      <c r="D1109" s="142" t="s">
        <v>3782</v>
      </c>
      <c r="E1109" s="143" t="s">
        <v>8832</v>
      </c>
      <c r="F1109" s="59" t="s">
        <v>9615</v>
      </c>
      <c r="G1109" s="149" t="s">
        <v>8833</v>
      </c>
      <c r="H1109" s="149">
        <v>226404525</v>
      </c>
    </row>
    <row r="1110" spans="1:8" s="19" customFormat="1" ht="20.100000000000001" customHeight="1">
      <c r="A1110" s="21"/>
      <c r="B1110" s="243">
        <v>1</v>
      </c>
      <c r="C1110" s="137">
        <v>25</v>
      </c>
      <c r="D1110" s="56" t="s">
        <v>2048</v>
      </c>
      <c r="E1110" s="54" t="s">
        <v>2049</v>
      </c>
      <c r="F1110" s="56" t="s">
        <v>9194</v>
      </c>
      <c r="G1110" s="138" t="s">
        <v>2050</v>
      </c>
      <c r="H1110" s="334" t="s">
        <v>10722</v>
      </c>
    </row>
    <row r="1111" spans="1:8" s="19" customFormat="1" ht="20.100000000000001" customHeight="1">
      <c r="A1111" s="21"/>
      <c r="B1111" s="243">
        <v>1</v>
      </c>
      <c r="C1111" s="145">
        <v>25</v>
      </c>
      <c r="D1111" s="146" t="s">
        <v>2604</v>
      </c>
      <c r="E1111" s="85" t="s">
        <v>6590</v>
      </c>
      <c r="F1111" s="146" t="s">
        <v>7616</v>
      </c>
      <c r="G1111" s="148" t="s">
        <v>2605</v>
      </c>
      <c r="H1111" s="335"/>
    </row>
    <row r="1112" spans="1:8" s="19" customFormat="1" ht="20.100000000000001" customHeight="1">
      <c r="A1112" s="21"/>
      <c r="B1112" s="243">
        <v>1</v>
      </c>
      <c r="C1112" s="145">
        <v>25</v>
      </c>
      <c r="D1112" s="146" t="s">
        <v>2290</v>
      </c>
      <c r="E1112" s="85" t="s">
        <v>2291</v>
      </c>
      <c r="F1112" s="146" t="s">
        <v>5048</v>
      </c>
      <c r="G1112" s="148" t="s">
        <v>2292</v>
      </c>
      <c r="H1112" s="335" t="s">
        <v>10723</v>
      </c>
    </row>
    <row r="1113" spans="1:8" s="19" customFormat="1" ht="20.100000000000001" customHeight="1">
      <c r="A1113" s="21"/>
      <c r="B1113" s="243">
        <v>1</v>
      </c>
      <c r="C1113" s="137">
        <v>25</v>
      </c>
      <c r="D1113" s="56" t="s">
        <v>6564</v>
      </c>
      <c r="E1113" s="54" t="s">
        <v>6565</v>
      </c>
      <c r="F1113" s="139" t="s">
        <v>7607</v>
      </c>
      <c r="G1113" s="138" t="s">
        <v>6566</v>
      </c>
      <c r="H1113" s="334" t="s">
        <v>10724</v>
      </c>
    </row>
    <row r="1114" spans="1:8" s="19" customFormat="1" ht="20.100000000000001" customHeight="1">
      <c r="A1114" s="21"/>
      <c r="B1114" s="243">
        <v>1</v>
      </c>
      <c r="C1114" s="137">
        <v>25</v>
      </c>
      <c r="D1114" s="56" t="s">
        <v>2579</v>
      </c>
      <c r="E1114" s="54" t="s">
        <v>2580</v>
      </c>
      <c r="F1114" s="56" t="s">
        <v>10725</v>
      </c>
      <c r="G1114" s="138" t="s">
        <v>2581</v>
      </c>
      <c r="H1114" s="334" t="s">
        <v>10726</v>
      </c>
    </row>
    <row r="1115" spans="1:8" s="19" customFormat="1" ht="20.100000000000001" customHeight="1">
      <c r="A1115" s="21"/>
      <c r="B1115" s="243">
        <v>1</v>
      </c>
      <c r="C1115" s="145">
        <v>25</v>
      </c>
      <c r="D1115" s="146" t="s">
        <v>6570</v>
      </c>
      <c r="E1115" s="85" t="s">
        <v>6571</v>
      </c>
      <c r="F1115" s="146" t="s">
        <v>7613</v>
      </c>
      <c r="G1115" s="148" t="s">
        <v>4206</v>
      </c>
      <c r="H1115" s="335" t="s">
        <v>10727</v>
      </c>
    </row>
    <row r="1116" spans="1:8" s="19" customFormat="1" ht="20.100000000000001" customHeight="1">
      <c r="A1116" s="21"/>
      <c r="B1116" s="243">
        <v>1</v>
      </c>
      <c r="C1116" s="137">
        <v>25</v>
      </c>
      <c r="D1116" s="56" t="s">
        <v>2106</v>
      </c>
      <c r="E1116" s="54" t="s">
        <v>2107</v>
      </c>
      <c r="F1116" s="56" t="s">
        <v>5044</v>
      </c>
      <c r="G1116" s="138" t="s">
        <v>2108</v>
      </c>
      <c r="H1116" s="334" t="s">
        <v>10728</v>
      </c>
    </row>
    <row r="1117" spans="1:8" s="19" customFormat="1" ht="20.100000000000001" customHeight="1">
      <c r="A1117" s="21"/>
      <c r="B1117" s="243">
        <v>1</v>
      </c>
      <c r="C1117" s="137">
        <v>25</v>
      </c>
      <c r="D1117" s="56" t="s">
        <v>2051</v>
      </c>
      <c r="E1117" s="54" t="s">
        <v>2052</v>
      </c>
      <c r="F1117" s="56" t="s">
        <v>5194</v>
      </c>
      <c r="G1117" s="108" t="s">
        <v>2053</v>
      </c>
      <c r="H1117" s="334">
        <v>623718919</v>
      </c>
    </row>
    <row r="1118" spans="1:8" s="19" customFormat="1" ht="20.100000000000001" customHeight="1">
      <c r="A1118" s="21"/>
      <c r="B1118" s="247">
        <v>1</v>
      </c>
      <c r="C1118" s="145">
        <v>25</v>
      </c>
      <c r="D1118" s="146" t="s">
        <v>2293</v>
      </c>
      <c r="E1118" s="85" t="s">
        <v>2294</v>
      </c>
      <c r="F1118" s="146" t="s">
        <v>5053</v>
      </c>
      <c r="G1118" s="148" t="s">
        <v>2295</v>
      </c>
      <c r="H1118" s="335" t="s">
        <v>10729</v>
      </c>
    </row>
    <row r="1119" spans="1:8" s="19" customFormat="1" ht="20.100000000000001" customHeight="1">
      <c r="A1119" s="21"/>
      <c r="B1119" s="243">
        <v>1</v>
      </c>
      <c r="C1119" s="137">
        <v>25</v>
      </c>
      <c r="D1119" s="56" t="s">
        <v>5623</v>
      </c>
      <c r="E1119" s="54" t="s">
        <v>5624</v>
      </c>
      <c r="F1119" s="56" t="s">
        <v>6160</v>
      </c>
      <c r="G1119" s="138" t="s">
        <v>5625</v>
      </c>
      <c r="H1119" s="334" t="s">
        <v>10730</v>
      </c>
    </row>
    <row r="1120" spans="1:8" s="19" customFormat="1" ht="20.100000000000001" customHeight="1">
      <c r="A1120" s="21"/>
      <c r="B1120" s="243">
        <v>1</v>
      </c>
      <c r="C1120" s="137">
        <v>25</v>
      </c>
      <c r="D1120" s="56" t="s">
        <v>2419</v>
      </c>
      <c r="E1120" s="54" t="s">
        <v>2420</v>
      </c>
      <c r="F1120" s="56" t="s">
        <v>9755</v>
      </c>
      <c r="G1120" s="108" t="s">
        <v>2421</v>
      </c>
      <c r="H1120" s="334" t="s">
        <v>10731</v>
      </c>
    </row>
    <row r="1121" spans="1:8" s="19" customFormat="1" ht="20.100000000000001" customHeight="1">
      <c r="A1121" s="20"/>
      <c r="B1121" s="243">
        <v>1</v>
      </c>
      <c r="C1121" s="137">
        <v>25</v>
      </c>
      <c r="D1121" s="56" t="s">
        <v>2416</v>
      </c>
      <c r="E1121" s="54" t="s">
        <v>2417</v>
      </c>
      <c r="F1121" s="56" t="s">
        <v>7606</v>
      </c>
      <c r="G1121" s="138" t="s">
        <v>2418</v>
      </c>
      <c r="H1121" s="334" t="s">
        <v>10732</v>
      </c>
    </row>
    <row r="1122" spans="1:8" s="19" customFormat="1" ht="20.100000000000001" customHeight="1">
      <c r="A1122" s="21"/>
      <c r="B1122" s="243">
        <v>1</v>
      </c>
      <c r="C1122" s="137">
        <v>25</v>
      </c>
      <c r="D1122" s="56" t="s">
        <v>6508</v>
      </c>
      <c r="E1122" s="54" t="s">
        <v>6509</v>
      </c>
      <c r="F1122" s="56" t="s">
        <v>7526</v>
      </c>
      <c r="G1122" s="138" t="s">
        <v>6510</v>
      </c>
      <c r="H1122" s="334" t="s">
        <v>8391</v>
      </c>
    </row>
    <row r="1123" spans="1:8" s="19" customFormat="1" ht="20.100000000000001" customHeight="1">
      <c r="A1123" s="21"/>
      <c r="B1123" s="243">
        <v>1</v>
      </c>
      <c r="C1123" s="137">
        <v>25</v>
      </c>
      <c r="D1123" s="56" t="s">
        <v>2561</v>
      </c>
      <c r="E1123" s="54" t="s">
        <v>2562</v>
      </c>
      <c r="F1123" s="56" t="s">
        <v>5067</v>
      </c>
      <c r="G1123" s="138" t="s">
        <v>2563</v>
      </c>
      <c r="H1123" s="334" t="s">
        <v>10733</v>
      </c>
    </row>
    <row r="1124" spans="1:8" s="19" customFormat="1" ht="20.100000000000001" customHeight="1">
      <c r="A1124" s="21"/>
      <c r="B1124" s="243">
        <v>1</v>
      </c>
      <c r="C1124" s="137">
        <v>25</v>
      </c>
      <c r="D1124" s="56" t="s">
        <v>2180</v>
      </c>
      <c r="E1124" s="54" t="s">
        <v>6520</v>
      </c>
      <c r="F1124" s="56" t="s">
        <v>7537</v>
      </c>
      <c r="G1124" s="108" t="s">
        <v>2181</v>
      </c>
      <c r="H1124" s="334"/>
    </row>
    <row r="1125" spans="1:8" s="19" customFormat="1" ht="20.100000000000001" customHeight="1">
      <c r="A1125" s="21"/>
      <c r="B1125" s="243">
        <v>1</v>
      </c>
      <c r="C1125" s="137">
        <v>25</v>
      </c>
      <c r="D1125" s="56" t="s">
        <v>2054</v>
      </c>
      <c r="E1125" s="54" t="s">
        <v>2055</v>
      </c>
      <c r="F1125" s="56" t="s">
        <v>9238</v>
      </c>
      <c r="G1125" s="138" t="s">
        <v>2056</v>
      </c>
      <c r="H1125" s="334" t="s">
        <v>10734</v>
      </c>
    </row>
    <row r="1126" spans="1:8" s="19" customFormat="1" ht="20.100000000000001" customHeight="1">
      <c r="A1126" s="21"/>
      <c r="B1126" s="243">
        <v>1</v>
      </c>
      <c r="C1126" s="137">
        <v>25</v>
      </c>
      <c r="D1126" s="56" t="s">
        <v>2537</v>
      </c>
      <c r="E1126" s="54" t="s">
        <v>2538</v>
      </c>
      <c r="F1126" s="56" t="s">
        <v>7639</v>
      </c>
      <c r="G1126" s="138" t="s">
        <v>2539</v>
      </c>
      <c r="H1126" s="334" t="s">
        <v>10735</v>
      </c>
    </row>
    <row r="1127" spans="1:8" s="19" customFormat="1" ht="20.100000000000001" customHeight="1">
      <c r="A1127" s="21"/>
      <c r="B1127" s="243">
        <v>1</v>
      </c>
      <c r="C1127" s="137">
        <v>25</v>
      </c>
      <c r="D1127" s="56" t="s">
        <v>5635</v>
      </c>
      <c r="E1127" s="54" t="s">
        <v>5636</v>
      </c>
      <c r="F1127" s="139" t="s">
        <v>9353</v>
      </c>
      <c r="G1127" s="138" t="s">
        <v>5637</v>
      </c>
      <c r="H1127" s="334" t="s">
        <v>10736</v>
      </c>
    </row>
    <row r="1128" spans="1:8" s="19" customFormat="1" ht="20.100000000000001" customHeight="1">
      <c r="A1128" s="21"/>
      <c r="B1128" s="243">
        <v>1</v>
      </c>
      <c r="C1128" s="145">
        <v>25</v>
      </c>
      <c r="D1128" s="146" t="s">
        <v>2452</v>
      </c>
      <c r="E1128" s="85" t="s">
        <v>1443</v>
      </c>
      <c r="F1128" s="146" t="s">
        <v>7623</v>
      </c>
      <c r="G1128" s="148" t="s">
        <v>2453</v>
      </c>
      <c r="H1128" s="335" t="s">
        <v>10737</v>
      </c>
    </row>
    <row r="1129" spans="1:8" s="19" customFormat="1" ht="20.100000000000001" customHeight="1">
      <c r="A1129" s="21"/>
      <c r="B1129" s="243">
        <v>1</v>
      </c>
      <c r="C1129" s="137">
        <v>25</v>
      </c>
      <c r="D1129" s="56" t="s">
        <v>2540</v>
      </c>
      <c r="E1129" s="54" t="s">
        <v>2541</v>
      </c>
      <c r="F1129" s="56" t="s">
        <v>9665</v>
      </c>
      <c r="G1129" s="138" t="s">
        <v>2542</v>
      </c>
      <c r="H1129" s="334" t="s">
        <v>10738</v>
      </c>
    </row>
    <row r="1130" spans="1:8" s="19" customFormat="1" ht="20.100000000000001" customHeight="1">
      <c r="A1130" s="21"/>
      <c r="B1130" s="243">
        <v>1</v>
      </c>
      <c r="C1130" s="137">
        <v>25</v>
      </c>
      <c r="D1130" s="56" t="s">
        <v>2422</v>
      </c>
      <c r="E1130" s="54" t="s">
        <v>2423</v>
      </c>
      <c r="F1130" s="56" t="s">
        <v>7602</v>
      </c>
      <c r="G1130" s="108" t="s">
        <v>2424</v>
      </c>
      <c r="H1130" s="334" t="s">
        <v>10739</v>
      </c>
    </row>
    <row r="1131" spans="1:8" s="19" customFormat="1" ht="20.100000000000001" customHeight="1">
      <c r="A1131" s="21"/>
      <c r="B1131" s="243">
        <v>1</v>
      </c>
      <c r="C1131" s="137">
        <v>25</v>
      </c>
      <c r="D1131" s="56" t="s">
        <v>2109</v>
      </c>
      <c r="E1131" s="54" t="s">
        <v>2110</v>
      </c>
      <c r="F1131" s="56" t="s">
        <v>9655</v>
      </c>
      <c r="G1131" s="138" t="s">
        <v>2111</v>
      </c>
      <c r="H1131" s="334" t="s">
        <v>10740</v>
      </c>
    </row>
    <row r="1132" spans="1:8" s="19" customFormat="1" ht="20.100000000000001" customHeight="1">
      <c r="A1132" s="21"/>
      <c r="B1132" s="243">
        <v>1</v>
      </c>
      <c r="C1132" s="137">
        <v>25</v>
      </c>
      <c r="D1132" s="56" t="s">
        <v>1332</v>
      </c>
      <c r="E1132" s="54" t="s">
        <v>1333</v>
      </c>
      <c r="F1132" s="56" t="s">
        <v>9226</v>
      </c>
      <c r="G1132" s="138" t="s">
        <v>1664</v>
      </c>
      <c r="H1132" s="334">
        <v>24099542</v>
      </c>
    </row>
    <row r="1133" spans="1:8" s="19" customFormat="1" ht="20.100000000000001" customHeight="1">
      <c r="A1133" s="21"/>
      <c r="B1133" s="243">
        <v>1</v>
      </c>
      <c r="C1133" s="137">
        <v>25</v>
      </c>
      <c r="D1133" s="56" t="s">
        <v>2112</v>
      </c>
      <c r="E1133" s="54" t="s">
        <v>2113</v>
      </c>
      <c r="F1133" s="56" t="s">
        <v>7518</v>
      </c>
      <c r="G1133" s="108" t="s">
        <v>2114</v>
      </c>
      <c r="H1133" s="334" t="s">
        <v>10741</v>
      </c>
    </row>
    <row r="1134" spans="1:8" s="19" customFormat="1" ht="20.100000000000001" customHeight="1">
      <c r="A1134" s="21"/>
      <c r="B1134" s="243">
        <v>1</v>
      </c>
      <c r="C1134" s="137">
        <v>25</v>
      </c>
      <c r="D1134" s="56" t="s">
        <v>5620</v>
      </c>
      <c r="E1134" s="54" t="s">
        <v>843</v>
      </c>
      <c r="F1134" s="56" t="s">
        <v>9265</v>
      </c>
      <c r="G1134" s="138" t="s">
        <v>1458</v>
      </c>
      <c r="H1134" s="334" t="s">
        <v>10742</v>
      </c>
    </row>
    <row r="1135" spans="1:8" s="19" customFormat="1" ht="20.100000000000001" customHeight="1">
      <c r="A1135" s="21"/>
      <c r="B1135" s="243">
        <v>1</v>
      </c>
      <c r="C1135" s="145">
        <v>25</v>
      </c>
      <c r="D1135" s="146" t="s">
        <v>2592</v>
      </c>
      <c r="E1135" s="85" t="s">
        <v>2593</v>
      </c>
      <c r="F1135" s="146" t="s">
        <v>5072</v>
      </c>
      <c r="G1135" s="148" t="s">
        <v>2594</v>
      </c>
      <c r="H1135" s="335" t="s">
        <v>10743</v>
      </c>
    </row>
    <row r="1136" spans="1:8" s="19" customFormat="1" ht="20.100000000000001" customHeight="1">
      <c r="A1136" s="21"/>
      <c r="B1136" s="243">
        <v>1</v>
      </c>
      <c r="C1136" s="137">
        <v>25</v>
      </c>
      <c r="D1136" s="56" t="s">
        <v>2425</v>
      </c>
      <c r="E1136" s="54" t="s">
        <v>2426</v>
      </c>
      <c r="F1136" s="139" t="s">
        <v>7608</v>
      </c>
      <c r="G1136" s="138" t="s">
        <v>2427</v>
      </c>
      <c r="H1136" s="334" t="s">
        <v>10744</v>
      </c>
    </row>
    <row r="1137" spans="1:8" s="19" customFormat="1" ht="20.100000000000001" customHeight="1">
      <c r="A1137" s="21"/>
      <c r="B1137" s="243">
        <v>1</v>
      </c>
      <c r="C1137" s="137">
        <v>25</v>
      </c>
      <c r="D1137" s="56" t="s">
        <v>2182</v>
      </c>
      <c r="E1137" s="54" t="s">
        <v>2183</v>
      </c>
      <c r="F1137" s="56" t="s">
        <v>7560</v>
      </c>
      <c r="G1137" s="108" t="s">
        <v>2184</v>
      </c>
      <c r="H1137" s="334">
        <v>7077103381</v>
      </c>
    </row>
    <row r="1138" spans="1:8" s="19" customFormat="1" ht="20.100000000000001" customHeight="1">
      <c r="A1138" s="21"/>
      <c r="B1138" s="243">
        <v>1</v>
      </c>
      <c r="C1138" s="137">
        <v>25</v>
      </c>
      <c r="D1138" s="56" t="s">
        <v>2185</v>
      </c>
      <c r="E1138" s="54" t="s">
        <v>2186</v>
      </c>
      <c r="F1138" s="56" t="s">
        <v>7538</v>
      </c>
      <c r="G1138" s="138" t="s">
        <v>2187</v>
      </c>
      <c r="H1138" s="334" t="s">
        <v>10745</v>
      </c>
    </row>
    <row r="1139" spans="1:8" s="19" customFormat="1" ht="20.100000000000001" customHeight="1">
      <c r="A1139" s="21"/>
      <c r="B1139" s="243">
        <v>1</v>
      </c>
      <c r="C1139" s="137">
        <v>25</v>
      </c>
      <c r="D1139" s="56" t="s">
        <v>2116</v>
      </c>
      <c r="E1139" s="54" t="s">
        <v>2115</v>
      </c>
      <c r="F1139" s="56" t="s">
        <v>7519</v>
      </c>
      <c r="G1139" s="138" t="s">
        <v>2117</v>
      </c>
      <c r="H1139" s="334" t="s">
        <v>10746</v>
      </c>
    </row>
    <row r="1140" spans="1:8" s="19" customFormat="1" ht="20.100000000000001" customHeight="1">
      <c r="A1140" s="21"/>
      <c r="B1140" s="243">
        <v>1</v>
      </c>
      <c r="C1140" s="137">
        <v>25</v>
      </c>
      <c r="D1140" s="56" t="s">
        <v>2116</v>
      </c>
      <c r="E1140" s="54" t="s">
        <v>2115</v>
      </c>
      <c r="F1140" s="56" t="s">
        <v>9940</v>
      </c>
      <c r="G1140" s="138" t="s">
        <v>2118</v>
      </c>
      <c r="H1140" s="334" t="s">
        <v>10747</v>
      </c>
    </row>
    <row r="1141" spans="1:8" s="19" customFormat="1" ht="20.100000000000001" customHeight="1">
      <c r="A1141" s="21"/>
      <c r="B1141" s="243">
        <v>1</v>
      </c>
      <c r="C1141" s="137">
        <v>25</v>
      </c>
      <c r="D1141" s="56" t="s">
        <v>5689</v>
      </c>
      <c r="E1141" s="54" t="s">
        <v>5690</v>
      </c>
      <c r="F1141" s="56" t="s">
        <v>9684</v>
      </c>
      <c r="G1141" s="138" t="s">
        <v>5691</v>
      </c>
      <c r="H1141" s="334" t="s">
        <v>10748</v>
      </c>
    </row>
    <row r="1142" spans="1:8" s="19" customFormat="1" ht="20.100000000000001" customHeight="1">
      <c r="A1142" s="21"/>
      <c r="B1142" s="243">
        <v>1</v>
      </c>
      <c r="C1142" s="145">
        <v>25</v>
      </c>
      <c r="D1142" s="146" t="s">
        <v>2271</v>
      </c>
      <c r="E1142" s="85" t="s">
        <v>2272</v>
      </c>
      <c r="F1142" s="146" t="s">
        <v>9466</v>
      </c>
      <c r="G1142" s="148" t="s">
        <v>9467</v>
      </c>
      <c r="H1142" s="335" t="s">
        <v>10749</v>
      </c>
    </row>
    <row r="1143" spans="1:8" s="19" customFormat="1" ht="20.100000000000001" customHeight="1">
      <c r="A1143" s="21"/>
      <c r="B1143" s="243">
        <v>1</v>
      </c>
      <c r="C1143" s="137">
        <v>25</v>
      </c>
      <c r="D1143" s="56" t="s">
        <v>2493</v>
      </c>
      <c r="E1143" s="54" t="s">
        <v>2488</v>
      </c>
      <c r="F1143" s="139" t="s">
        <v>9352</v>
      </c>
      <c r="G1143" s="138" t="s">
        <v>2494</v>
      </c>
      <c r="H1143" s="334" t="s">
        <v>10750</v>
      </c>
    </row>
    <row r="1144" spans="1:8" s="19" customFormat="1" ht="20.100000000000001" customHeight="1">
      <c r="A1144" s="21"/>
      <c r="B1144" s="243">
        <v>1</v>
      </c>
      <c r="C1144" s="145">
        <v>25</v>
      </c>
      <c r="D1144" s="165" t="s">
        <v>8280</v>
      </c>
      <c r="E1144" s="145" t="s">
        <v>5224</v>
      </c>
      <c r="F1144" s="166" t="s">
        <v>8281</v>
      </c>
      <c r="G1144" s="167" t="s">
        <v>8282</v>
      </c>
      <c r="H1144" s="167"/>
    </row>
    <row r="1145" spans="1:8" s="19" customFormat="1" ht="20.100000000000001" customHeight="1">
      <c r="A1145" s="21"/>
      <c r="B1145" s="243">
        <v>1</v>
      </c>
      <c r="C1145" s="137">
        <v>25</v>
      </c>
      <c r="D1145" s="56" t="s">
        <v>2119</v>
      </c>
      <c r="E1145" s="54" t="s">
        <v>2120</v>
      </c>
      <c r="F1145" s="56" t="s">
        <v>7528</v>
      </c>
      <c r="G1145" s="138" t="s">
        <v>2121</v>
      </c>
      <c r="H1145" s="334" t="s">
        <v>10751</v>
      </c>
    </row>
    <row r="1146" spans="1:8" s="19" customFormat="1" ht="20.100000000000001" customHeight="1">
      <c r="A1146" s="21"/>
      <c r="B1146" s="243">
        <v>1</v>
      </c>
      <c r="C1146" s="137">
        <v>25</v>
      </c>
      <c r="D1146" s="56" t="s">
        <v>2188</v>
      </c>
      <c r="E1146" s="54" t="s">
        <v>2189</v>
      </c>
      <c r="F1146" s="56" t="s">
        <v>7539</v>
      </c>
      <c r="G1146" s="108" t="s">
        <v>2190</v>
      </c>
      <c r="H1146" s="334" t="s">
        <v>10752</v>
      </c>
    </row>
    <row r="1147" spans="1:8" s="19" customFormat="1" ht="20.100000000000001" customHeight="1">
      <c r="A1147" s="20"/>
      <c r="B1147" s="243">
        <v>1</v>
      </c>
      <c r="C1147" s="137">
        <v>25</v>
      </c>
      <c r="D1147" s="56" t="s">
        <v>2193</v>
      </c>
      <c r="E1147" s="54" t="s">
        <v>2189</v>
      </c>
      <c r="F1147" s="56" t="s">
        <v>7541</v>
      </c>
      <c r="G1147" s="108" t="s">
        <v>2192</v>
      </c>
      <c r="H1147" s="334" t="s">
        <v>10752</v>
      </c>
    </row>
    <row r="1148" spans="1:8" s="19" customFormat="1" ht="20.100000000000001" customHeight="1">
      <c r="A1148" s="20"/>
      <c r="B1148" s="243">
        <v>1</v>
      </c>
      <c r="C1148" s="137">
        <v>25</v>
      </c>
      <c r="D1148" s="56" t="s">
        <v>2191</v>
      </c>
      <c r="E1148" s="54" t="s">
        <v>2189</v>
      </c>
      <c r="F1148" s="56" t="s">
        <v>7540</v>
      </c>
      <c r="G1148" s="108" t="s">
        <v>2192</v>
      </c>
      <c r="H1148" s="334" t="s">
        <v>10752</v>
      </c>
    </row>
    <row r="1149" spans="1:8" s="19" customFormat="1" ht="20.100000000000001" customHeight="1">
      <c r="A1149" s="21"/>
      <c r="B1149" s="243">
        <v>1</v>
      </c>
      <c r="C1149" s="137">
        <v>25</v>
      </c>
      <c r="D1149" s="56" t="s">
        <v>2194</v>
      </c>
      <c r="E1149" s="54" t="s">
        <v>2189</v>
      </c>
      <c r="F1149" s="56" t="s">
        <v>9941</v>
      </c>
      <c r="G1149" s="108" t="s">
        <v>2195</v>
      </c>
      <c r="H1149" s="334" t="s">
        <v>10752</v>
      </c>
    </row>
    <row r="1150" spans="1:8" s="19" customFormat="1" ht="20.100000000000001" customHeight="1">
      <c r="A1150" s="21"/>
      <c r="B1150" s="243">
        <v>1</v>
      </c>
      <c r="C1150" s="137">
        <v>25</v>
      </c>
      <c r="D1150" s="56" t="s">
        <v>2564</v>
      </c>
      <c r="E1150" s="54" t="s">
        <v>2565</v>
      </c>
      <c r="F1150" s="56" t="s">
        <v>7650</v>
      </c>
      <c r="G1150" s="138" t="s">
        <v>2566</v>
      </c>
      <c r="H1150" s="334" t="s">
        <v>10753</v>
      </c>
    </row>
    <row r="1151" spans="1:8" s="19" customFormat="1" ht="20.100000000000001" customHeight="1">
      <c r="A1151" s="21"/>
      <c r="B1151" s="245">
        <v>1</v>
      </c>
      <c r="C1151" s="141">
        <v>25</v>
      </c>
      <c r="D1151" s="144" t="s">
        <v>9095</v>
      </c>
      <c r="E1151" s="143" t="s">
        <v>9096</v>
      </c>
      <c r="F1151" s="144" t="s">
        <v>9097</v>
      </c>
      <c r="G1151" s="143" t="s">
        <v>9098</v>
      </c>
      <c r="H1151" s="149" t="s">
        <v>10754</v>
      </c>
    </row>
    <row r="1152" spans="1:8" s="19" customFormat="1" ht="20.100000000000001" customHeight="1">
      <c r="A1152" s="21"/>
      <c r="B1152" s="243">
        <v>1</v>
      </c>
      <c r="C1152" s="137">
        <v>25</v>
      </c>
      <c r="D1152" s="56" t="s">
        <v>6586</v>
      </c>
      <c r="E1152" s="54" t="s">
        <v>2553</v>
      </c>
      <c r="F1152" s="56" t="s">
        <v>7643</v>
      </c>
      <c r="G1152" s="138" t="s">
        <v>2554</v>
      </c>
      <c r="H1152" s="334" t="s">
        <v>11820</v>
      </c>
    </row>
    <row r="1153" spans="1:8" s="19" customFormat="1" ht="20.100000000000001" customHeight="1">
      <c r="A1153" s="21"/>
      <c r="B1153" s="243">
        <v>1</v>
      </c>
      <c r="C1153" s="137">
        <v>25</v>
      </c>
      <c r="D1153" s="56" t="s">
        <v>2196</v>
      </c>
      <c r="E1153" s="54" t="s">
        <v>2197</v>
      </c>
      <c r="F1153" s="56" t="s">
        <v>7542</v>
      </c>
      <c r="G1153" s="108" t="s">
        <v>2198</v>
      </c>
      <c r="H1153" s="334" t="s">
        <v>10755</v>
      </c>
    </row>
    <row r="1154" spans="1:8" s="19" customFormat="1" ht="20.100000000000001" customHeight="1">
      <c r="A1154" s="21"/>
      <c r="B1154" s="243">
        <v>1</v>
      </c>
      <c r="C1154" s="137">
        <v>25</v>
      </c>
      <c r="D1154" s="56" t="s">
        <v>2324</v>
      </c>
      <c r="E1154" s="54" t="s">
        <v>2325</v>
      </c>
      <c r="F1154" s="56" t="s">
        <v>7583</v>
      </c>
      <c r="G1154" s="54" t="s">
        <v>2326</v>
      </c>
      <c r="H1154" s="334" t="s">
        <v>10756</v>
      </c>
    </row>
    <row r="1155" spans="1:8" s="19" customFormat="1" ht="20.100000000000001" customHeight="1">
      <c r="A1155" s="21"/>
      <c r="B1155" s="243">
        <v>1</v>
      </c>
      <c r="C1155" s="137">
        <v>25</v>
      </c>
      <c r="D1155" s="56" t="s">
        <v>2606</v>
      </c>
      <c r="E1155" s="54" t="s">
        <v>2607</v>
      </c>
      <c r="F1155" s="139" t="s">
        <v>5073</v>
      </c>
      <c r="G1155" s="138" t="s">
        <v>2608</v>
      </c>
      <c r="H1155" s="334" t="s">
        <v>10757</v>
      </c>
    </row>
    <row r="1156" spans="1:8" s="19" customFormat="1" ht="20.100000000000001" customHeight="1">
      <c r="A1156" s="21"/>
      <c r="B1156" s="243">
        <v>1</v>
      </c>
      <c r="C1156" s="137">
        <v>25</v>
      </c>
      <c r="D1156" s="56" t="s">
        <v>5626</v>
      </c>
      <c r="E1156" s="54" t="s">
        <v>5627</v>
      </c>
      <c r="F1156" s="139" t="s">
        <v>6162</v>
      </c>
      <c r="G1156" s="138" t="s">
        <v>9301</v>
      </c>
      <c r="H1156" s="334">
        <v>24737950</v>
      </c>
    </row>
    <row r="1157" spans="1:8" s="19" customFormat="1" ht="20.100000000000001" customHeight="1">
      <c r="B1157" s="243">
        <v>1</v>
      </c>
      <c r="C1157" s="137">
        <v>25</v>
      </c>
      <c r="D1157" s="56" t="s">
        <v>2609</v>
      </c>
      <c r="E1157" s="54" t="s">
        <v>2610</v>
      </c>
      <c r="F1157" s="56" t="s">
        <v>7656</v>
      </c>
      <c r="G1157" s="138" t="s">
        <v>2611</v>
      </c>
      <c r="H1157" s="334" t="s">
        <v>10758</v>
      </c>
    </row>
    <row r="1158" spans="1:8" s="19" customFormat="1" ht="20.100000000000001" customHeight="1">
      <c r="B1158" s="243">
        <v>1</v>
      </c>
      <c r="C1158" s="145">
        <v>25</v>
      </c>
      <c r="D1158" s="146" t="s">
        <v>2057</v>
      </c>
      <c r="E1158" s="85" t="s">
        <v>2058</v>
      </c>
      <c r="F1158" s="146" t="s">
        <v>5040</v>
      </c>
      <c r="G1158" s="148" t="s">
        <v>2041</v>
      </c>
      <c r="H1158" s="335" t="s">
        <v>10759</v>
      </c>
    </row>
    <row r="1159" spans="1:8" s="19" customFormat="1" ht="20.100000000000001" customHeight="1">
      <c r="B1159" s="243">
        <v>1</v>
      </c>
      <c r="C1159" s="137">
        <v>25</v>
      </c>
      <c r="D1159" s="56" t="s">
        <v>6572</v>
      </c>
      <c r="E1159" s="54" t="s">
        <v>5211</v>
      </c>
      <c r="F1159" s="56" t="s">
        <v>7614</v>
      </c>
      <c r="G1159" s="138" t="s">
        <v>6573</v>
      </c>
      <c r="H1159" s="334" t="s">
        <v>10760</v>
      </c>
    </row>
    <row r="1160" spans="1:8" s="19" customFormat="1" ht="20.100000000000001" customHeight="1">
      <c r="B1160" s="243">
        <v>1</v>
      </c>
      <c r="C1160" s="137">
        <v>25</v>
      </c>
      <c r="D1160" s="56" t="s">
        <v>2386</v>
      </c>
      <c r="E1160" s="54" t="s">
        <v>2387</v>
      </c>
      <c r="F1160" s="56" t="s">
        <v>7593</v>
      </c>
      <c r="G1160" s="138" t="s">
        <v>2388</v>
      </c>
      <c r="H1160" s="334">
        <v>7075947779</v>
      </c>
    </row>
    <row r="1161" spans="1:8" s="19" customFormat="1" ht="20.100000000000001" customHeight="1">
      <c r="B1161" s="243">
        <v>1</v>
      </c>
      <c r="C1161" s="145">
        <v>25</v>
      </c>
      <c r="D1161" s="162" t="s">
        <v>6819</v>
      </c>
      <c r="E1161" s="147" t="s">
        <v>6820</v>
      </c>
      <c r="F1161" s="87" t="s">
        <v>9942</v>
      </c>
      <c r="G1161" s="148" t="s">
        <v>8988</v>
      </c>
      <c r="H1161" s="148" t="s">
        <v>10761</v>
      </c>
    </row>
    <row r="1162" spans="1:8" s="19" customFormat="1" ht="20.100000000000001" customHeight="1">
      <c r="B1162" s="243">
        <v>1</v>
      </c>
      <c r="C1162" s="137">
        <v>25</v>
      </c>
      <c r="D1162" s="56" t="s">
        <v>2122</v>
      </c>
      <c r="E1162" s="54" t="s">
        <v>2123</v>
      </c>
      <c r="F1162" s="56" t="s">
        <v>7520</v>
      </c>
      <c r="G1162" s="54" t="s">
        <v>2124</v>
      </c>
      <c r="H1162" s="334"/>
    </row>
    <row r="1163" spans="1:8" s="19" customFormat="1" ht="20.100000000000001" customHeight="1">
      <c r="A1163" s="21"/>
      <c r="B1163" s="243">
        <v>1</v>
      </c>
      <c r="C1163" s="145">
        <v>25</v>
      </c>
      <c r="D1163" s="146" t="s">
        <v>2495</v>
      </c>
      <c r="E1163" s="85" t="s">
        <v>2496</v>
      </c>
      <c r="F1163" s="146" t="s">
        <v>7611</v>
      </c>
      <c r="G1163" s="148" t="s">
        <v>2497</v>
      </c>
      <c r="H1163" s="335" t="s">
        <v>10762</v>
      </c>
    </row>
    <row r="1164" spans="1:8" s="19" customFormat="1" ht="20.100000000000001" customHeight="1">
      <c r="B1164" s="243">
        <v>1</v>
      </c>
      <c r="C1164" s="137">
        <v>25</v>
      </c>
      <c r="D1164" s="56" t="s">
        <v>6521</v>
      </c>
      <c r="E1164" s="54" t="s">
        <v>6522</v>
      </c>
      <c r="F1164" s="56" t="s">
        <v>7543</v>
      </c>
      <c r="G1164" s="138" t="s">
        <v>2166</v>
      </c>
      <c r="H1164" s="334" t="s">
        <v>10763</v>
      </c>
    </row>
    <row r="1165" spans="1:8" s="19" customFormat="1" ht="20.100000000000001" customHeight="1">
      <c r="B1165" s="243">
        <v>1</v>
      </c>
      <c r="C1165" s="137">
        <v>25</v>
      </c>
      <c r="D1165" s="56" t="s">
        <v>803</v>
      </c>
      <c r="E1165" s="54" t="s">
        <v>2498</v>
      </c>
      <c r="F1165" s="56" t="s">
        <v>5063</v>
      </c>
      <c r="G1165" s="138" t="s">
        <v>2499</v>
      </c>
      <c r="H1165" s="334" t="s">
        <v>10764</v>
      </c>
    </row>
    <row r="1166" spans="1:8" s="19" customFormat="1" ht="20.100000000000001" customHeight="1">
      <c r="B1166" s="243">
        <v>1</v>
      </c>
      <c r="C1166" s="137">
        <v>25</v>
      </c>
      <c r="D1166" s="56" t="s">
        <v>2125</v>
      </c>
      <c r="E1166" s="54" t="s">
        <v>2126</v>
      </c>
      <c r="F1166" s="56" t="s">
        <v>10765</v>
      </c>
      <c r="G1166" s="108" t="s">
        <v>2127</v>
      </c>
      <c r="H1166" s="334" t="s">
        <v>10766</v>
      </c>
    </row>
    <row r="1167" spans="1:8" s="19" customFormat="1" ht="20.100000000000001" customHeight="1">
      <c r="A1167" s="21"/>
      <c r="B1167" s="243">
        <v>1</v>
      </c>
      <c r="C1167" s="137">
        <v>25</v>
      </c>
      <c r="D1167" s="56" t="s">
        <v>2059</v>
      </c>
      <c r="E1167" s="54" t="s">
        <v>2060</v>
      </c>
      <c r="F1167" s="56" t="s">
        <v>9213</v>
      </c>
      <c r="G1167" s="54" t="s">
        <v>6503</v>
      </c>
      <c r="H1167" s="334" t="s">
        <v>10767</v>
      </c>
    </row>
    <row r="1168" spans="1:8" s="19" customFormat="1" ht="20.100000000000001" customHeight="1">
      <c r="B1168" s="243">
        <v>1</v>
      </c>
      <c r="C1168" s="137">
        <v>25</v>
      </c>
      <c r="D1168" s="56" t="s">
        <v>2059</v>
      </c>
      <c r="E1168" s="54" t="s">
        <v>2060</v>
      </c>
      <c r="F1168" s="56" t="s">
        <v>9693</v>
      </c>
      <c r="G1168" s="138" t="s">
        <v>2061</v>
      </c>
      <c r="H1168" s="334" t="s">
        <v>10767</v>
      </c>
    </row>
    <row r="1169" spans="1:8" s="19" customFormat="1" ht="20.100000000000001" customHeight="1">
      <c r="B1169" s="243">
        <v>1</v>
      </c>
      <c r="C1169" s="137">
        <v>25</v>
      </c>
      <c r="D1169" s="56" t="s">
        <v>2059</v>
      </c>
      <c r="E1169" s="54" t="s">
        <v>2060</v>
      </c>
      <c r="F1169" s="56" t="s">
        <v>5041</v>
      </c>
      <c r="G1169" s="138" t="s">
        <v>2062</v>
      </c>
      <c r="H1169" s="334" t="s">
        <v>10767</v>
      </c>
    </row>
    <row r="1170" spans="1:8" s="19" customFormat="1" ht="20.100000000000001" customHeight="1">
      <c r="A1170" s="20"/>
      <c r="B1170" s="243">
        <v>1</v>
      </c>
      <c r="C1170" s="137">
        <v>25</v>
      </c>
      <c r="D1170" s="56" t="s">
        <v>5716</v>
      </c>
      <c r="E1170" s="54" t="s">
        <v>5717</v>
      </c>
      <c r="F1170" s="139" t="s">
        <v>10768</v>
      </c>
      <c r="G1170" s="138" t="s">
        <v>5718</v>
      </c>
      <c r="H1170" s="334" t="s">
        <v>10769</v>
      </c>
    </row>
    <row r="1171" spans="1:8" s="19" customFormat="1" ht="20.100000000000001" customHeight="1">
      <c r="B1171" s="243">
        <v>1</v>
      </c>
      <c r="C1171" s="145">
        <v>25</v>
      </c>
      <c r="D1171" s="146" t="s">
        <v>2199</v>
      </c>
      <c r="E1171" s="85" t="s">
        <v>2200</v>
      </c>
      <c r="F1171" s="146" t="s">
        <v>7544</v>
      </c>
      <c r="G1171" s="148" t="s">
        <v>2201</v>
      </c>
      <c r="H1171" s="335" t="s">
        <v>10770</v>
      </c>
    </row>
    <row r="1172" spans="1:8" s="19" customFormat="1" ht="20.100000000000001" customHeight="1">
      <c r="B1172" s="243">
        <v>1</v>
      </c>
      <c r="C1172" s="137">
        <v>25</v>
      </c>
      <c r="D1172" s="56" t="s">
        <v>5670</v>
      </c>
      <c r="E1172" s="54" t="s">
        <v>2381</v>
      </c>
      <c r="F1172" s="56" t="s">
        <v>7191</v>
      </c>
      <c r="G1172" s="138" t="s">
        <v>5671</v>
      </c>
      <c r="H1172" s="334" t="s">
        <v>10771</v>
      </c>
    </row>
    <row r="1173" spans="1:8" s="19" customFormat="1" ht="20.100000000000001" customHeight="1">
      <c r="B1173" s="243">
        <v>1</v>
      </c>
      <c r="C1173" s="137">
        <v>25</v>
      </c>
      <c r="D1173" s="56" t="s">
        <v>2202</v>
      </c>
      <c r="E1173" s="54" t="s">
        <v>2203</v>
      </c>
      <c r="F1173" s="56" t="s">
        <v>10772</v>
      </c>
      <c r="G1173" s="138" t="s">
        <v>2204</v>
      </c>
      <c r="H1173" s="334" t="s">
        <v>10773</v>
      </c>
    </row>
    <row r="1174" spans="1:8" s="19" customFormat="1" ht="20.100000000000001" customHeight="1">
      <c r="A1174" s="20"/>
      <c r="B1174" s="245">
        <v>1</v>
      </c>
      <c r="C1174" s="141">
        <v>25</v>
      </c>
      <c r="D1174" s="144" t="s">
        <v>9847</v>
      </c>
      <c r="E1174" s="143" t="s">
        <v>9848</v>
      </c>
      <c r="F1174" s="144" t="s">
        <v>9849</v>
      </c>
      <c r="G1174" s="143" t="s">
        <v>9850</v>
      </c>
      <c r="H1174" s="149" t="s">
        <v>10774</v>
      </c>
    </row>
    <row r="1175" spans="1:8" s="19" customFormat="1" ht="20.100000000000001" customHeight="1">
      <c r="B1175" s="243">
        <v>1</v>
      </c>
      <c r="C1175" s="137">
        <v>25</v>
      </c>
      <c r="D1175" s="56" t="s">
        <v>5675</v>
      </c>
      <c r="E1175" s="54" t="s">
        <v>5676</v>
      </c>
      <c r="F1175" s="56" t="s">
        <v>9660</v>
      </c>
      <c r="G1175" s="138" t="s">
        <v>5677</v>
      </c>
      <c r="H1175" s="334" t="s">
        <v>38896</v>
      </c>
    </row>
    <row r="1176" spans="1:8" s="19" customFormat="1" ht="20.100000000000001" customHeight="1">
      <c r="B1176" s="243">
        <v>1</v>
      </c>
      <c r="C1176" s="137">
        <v>25</v>
      </c>
      <c r="D1176" s="56" t="s">
        <v>2205</v>
      </c>
      <c r="E1176" s="54" t="s">
        <v>2206</v>
      </c>
      <c r="F1176" s="56" t="s">
        <v>7545</v>
      </c>
      <c r="G1176" s="138" t="s">
        <v>2207</v>
      </c>
      <c r="H1176" s="334" t="s">
        <v>10775</v>
      </c>
    </row>
    <row r="1177" spans="1:8" s="19" customFormat="1" ht="20.100000000000001" customHeight="1">
      <c r="B1177" s="243">
        <v>1</v>
      </c>
      <c r="C1177" s="137">
        <v>25</v>
      </c>
      <c r="D1177" s="56" t="s">
        <v>2454</v>
      </c>
      <c r="E1177" s="54" t="s">
        <v>2455</v>
      </c>
      <c r="F1177" s="56" t="s">
        <v>7624</v>
      </c>
      <c r="G1177" s="138" t="s">
        <v>2456</v>
      </c>
      <c r="H1177" s="334"/>
    </row>
    <row r="1178" spans="1:8" s="19" customFormat="1" ht="20.100000000000001" customHeight="1">
      <c r="B1178" s="243">
        <v>1</v>
      </c>
      <c r="C1178" s="137">
        <v>25</v>
      </c>
      <c r="D1178" s="56" t="s">
        <v>6523</v>
      </c>
      <c r="E1178" s="54" t="s">
        <v>4209</v>
      </c>
      <c r="F1178" s="56" t="s">
        <v>7546</v>
      </c>
      <c r="G1178" s="108" t="s">
        <v>6524</v>
      </c>
      <c r="H1178" s="334">
        <v>7046072977</v>
      </c>
    </row>
    <row r="1179" spans="1:8" s="19" customFormat="1" ht="20.100000000000001" customHeight="1">
      <c r="A1179" s="21"/>
      <c r="B1179" s="243">
        <v>1</v>
      </c>
      <c r="C1179" s="145">
        <v>25</v>
      </c>
      <c r="D1179" s="146" t="s">
        <v>2065</v>
      </c>
      <c r="E1179" s="85" t="s">
        <v>6504</v>
      </c>
      <c r="F1179" s="146" t="s">
        <v>6161</v>
      </c>
      <c r="G1179" s="148" t="s">
        <v>2066</v>
      </c>
      <c r="H1179" s="335" t="s">
        <v>10776</v>
      </c>
    </row>
    <row r="1180" spans="1:8" s="19" customFormat="1" ht="20.100000000000001" customHeight="1">
      <c r="A1180" s="21"/>
      <c r="B1180" s="243">
        <v>1</v>
      </c>
      <c r="C1180" s="145">
        <v>25</v>
      </c>
      <c r="D1180" s="146" t="s">
        <v>6574</v>
      </c>
      <c r="E1180" s="85" t="s">
        <v>6575</v>
      </c>
      <c r="F1180" s="146" t="s">
        <v>7611</v>
      </c>
      <c r="G1180" s="148" t="s">
        <v>6576</v>
      </c>
      <c r="H1180" s="335"/>
    </row>
    <row r="1181" spans="1:8" s="19" customFormat="1" ht="20.100000000000001" customHeight="1">
      <c r="B1181" s="243">
        <v>1</v>
      </c>
      <c r="C1181" s="145">
        <v>25</v>
      </c>
      <c r="D1181" s="146" t="s">
        <v>2457</v>
      </c>
      <c r="E1181" s="85" t="s">
        <v>2458</v>
      </c>
      <c r="F1181" s="146" t="s">
        <v>7615</v>
      </c>
      <c r="G1181" s="148" t="s">
        <v>2459</v>
      </c>
      <c r="H1181" s="335" t="s">
        <v>10777</v>
      </c>
    </row>
    <row r="1182" spans="1:8" s="19" customFormat="1" ht="20.100000000000001" customHeight="1">
      <c r="B1182" s="243">
        <v>1</v>
      </c>
      <c r="C1182" s="137">
        <v>25</v>
      </c>
      <c r="D1182" s="56" t="s">
        <v>5646</v>
      </c>
      <c r="E1182" s="54" t="s">
        <v>1350</v>
      </c>
      <c r="F1182" s="56" t="s">
        <v>7567</v>
      </c>
      <c r="G1182" s="54" t="s">
        <v>2166</v>
      </c>
      <c r="H1182" s="334" t="s">
        <v>10778</v>
      </c>
    </row>
    <row r="1183" spans="1:8" s="19" customFormat="1" ht="20.100000000000001" customHeight="1">
      <c r="B1183" s="243">
        <v>1</v>
      </c>
      <c r="C1183" s="145">
        <v>25</v>
      </c>
      <c r="D1183" s="146" t="s">
        <v>2312</v>
      </c>
      <c r="E1183" s="85" t="s">
        <v>2313</v>
      </c>
      <c r="F1183" s="146" t="s">
        <v>5054</v>
      </c>
      <c r="G1183" s="148" t="s">
        <v>2314</v>
      </c>
      <c r="H1183" s="335" t="s">
        <v>10779</v>
      </c>
    </row>
    <row r="1184" spans="1:8" s="19" customFormat="1" ht="20.100000000000001" customHeight="1">
      <c r="B1184" s="243">
        <v>1</v>
      </c>
      <c r="C1184" s="145">
        <v>25</v>
      </c>
      <c r="D1184" s="146" t="s">
        <v>9477</v>
      </c>
      <c r="E1184" s="85" t="s">
        <v>2327</v>
      </c>
      <c r="F1184" s="146" t="s">
        <v>5056</v>
      </c>
      <c r="G1184" s="148" t="s">
        <v>1537</v>
      </c>
      <c r="H1184" s="335" t="s">
        <v>10780</v>
      </c>
    </row>
    <row r="1185" spans="1:8" s="19" customFormat="1" ht="20.100000000000001" customHeight="1">
      <c r="B1185" s="243">
        <v>1</v>
      </c>
      <c r="C1185" s="137">
        <v>25</v>
      </c>
      <c r="D1185" s="56" t="s">
        <v>2351</v>
      </c>
      <c r="E1185" s="54" t="s">
        <v>2352</v>
      </c>
      <c r="F1185" s="56" t="s">
        <v>7585</v>
      </c>
      <c r="G1185" s="108" t="s">
        <v>2353</v>
      </c>
      <c r="H1185" s="334" t="s">
        <v>10781</v>
      </c>
    </row>
    <row r="1186" spans="1:8" s="19" customFormat="1" ht="20.100000000000001" customHeight="1">
      <c r="B1186" s="243">
        <v>1</v>
      </c>
      <c r="C1186" s="137">
        <v>25</v>
      </c>
      <c r="D1186" s="56" t="s">
        <v>6525</v>
      </c>
      <c r="E1186" s="54" t="s">
        <v>6526</v>
      </c>
      <c r="F1186" s="139" t="s">
        <v>7547</v>
      </c>
      <c r="G1186" s="138" t="s">
        <v>9383</v>
      </c>
      <c r="H1186" s="334" t="s">
        <v>38936</v>
      </c>
    </row>
    <row r="1187" spans="1:8" s="19" customFormat="1" ht="20.100000000000001" customHeight="1">
      <c r="B1187" s="243">
        <v>1</v>
      </c>
      <c r="C1187" s="137">
        <v>25</v>
      </c>
      <c r="D1187" s="56" t="s">
        <v>2307</v>
      </c>
      <c r="E1187" s="54" t="s">
        <v>2308</v>
      </c>
      <c r="F1187" s="139" t="s">
        <v>9349</v>
      </c>
      <c r="G1187" s="138" t="s">
        <v>2309</v>
      </c>
      <c r="H1187" s="334" t="s">
        <v>10782</v>
      </c>
    </row>
    <row r="1188" spans="1:8" s="19" customFormat="1" ht="20.100000000000001" customHeight="1">
      <c r="B1188" s="243">
        <v>1</v>
      </c>
      <c r="C1188" s="137">
        <v>25</v>
      </c>
      <c r="D1188" s="56" t="s">
        <v>2067</v>
      </c>
      <c r="E1188" s="54" t="s">
        <v>2068</v>
      </c>
      <c r="F1188" s="139" t="s">
        <v>7508</v>
      </c>
      <c r="G1188" s="138" t="s">
        <v>2069</v>
      </c>
      <c r="H1188" s="334" t="s">
        <v>10783</v>
      </c>
    </row>
    <row r="1189" spans="1:8" s="19" customFormat="1" ht="20.100000000000001" customHeight="1">
      <c r="B1189" s="243">
        <v>1</v>
      </c>
      <c r="C1189" s="137">
        <v>25</v>
      </c>
      <c r="D1189" s="56" t="s">
        <v>5612</v>
      </c>
      <c r="E1189" s="54" t="s">
        <v>5613</v>
      </c>
      <c r="F1189" s="139" t="s">
        <v>9312</v>
      </c>
      <c r="G1189" s="138" t="s">
        <v>5614</v>
      </c>
      <c r="H1189" s="334" t="s">
        <v>10784</v>
      </c>
    </row>
    <row r="1190" spans="1:8" s="19" customFormat="1" ht="20.100000000000001" customHeight="1">
      <c r="B1190" s="247">
        <v>1</v>
      </c>
      <c r="C1190" s="154">
        <v>25</v>
      </c>
      <c r="D1190" s="155" t="s">
        <v>8466</v>
      </c>
      <c r="E1190" s="108" t="s">
        <v>8467</v>
      </c>
      <c r="F1190" s="55" t="s">
        <v>9408</v>
      </c>
      <c r="G1190" s="138" t="s">
        <v>8468</v>
      </c>
      <c r="H1190" s="138" t="s">
        <v>38937</v>
      </c>
    </row>
    <row r="1191" spans="1:8" s="19" customFormat="1" ht="20.100000000000001" customHeight="1">
      <c r="A1191" s="20"/>
      <c r="B1191" s="243">
        <v>1</v>
      </c>
      <c r="C1191" s="137">
        <v>25</v>
      </c>
      <c r="D1191" s="56" t="s">
        <v>2555</v>
      </c>
      <c r="E1191" s="54" t="s">
        <v>2556</v>
      </c>
      <c r="F1191" s="56" t="s">
        <v>9658</v>
      </c>
      <c r="G1191" s="138" t="s">
        <v>2557</v>
      </c>
      <c r="H1191" s="334" t="s">
        <v>10785</v>
      </c>
    </row>
    <row r="1192" spans="1:8" s="19" customFormat="1" ht="20.100000000000001" customHeight="1">
      <c r="B1192" s="243">
        <v>1</v>
      </c>
      <c r="C1192" s="145">
        <v>25</v>
      </c>
      <c r="D1192" s="146" t="s">
        <v>5650</v>
      </c>
      <c r="E1192" s="85" t="s">
        <v>5651</v>
      </c>
      <c r="F1192" s="146" t="s">
        <v>5128</v>
      </c>
      <c r="G1192" s="148" t="s">
        <v>5652</v>
      </c>
      <c r="H1192" s="335" t="s">
        <v>10786</v>
      </c>
    </row>
    <row r="1193" spans="1:8" s="19" customFormat="1" ht="20.100000000000001" customHeight="1">
      <c r="B1193" s="243">
        <v>1</v>
      </c>
      <c r="C1193" s="137">
        <v>25</v>
      </c>
      <c r="D1193" s="56" t="s">
        <v>5695</v>
      </c>
      <c r="E1193" s="54" t="s">
        <v>5696</v>
      </c>
      <c r="F1193" s="139" t="s">
        <v>6577</v>
      </c>
      <c r="G1193" s="138" t="s">
        <v>2427</v>
      </c>
      <c r="H1193" s="334" t="s">
        <v>10787</v>
      </c>
    </row>
    <row r="1194" spans="1:8" s="19" customFormat="1" ht="20.100000000000001" customHeight="1">
      <c r="B1194" s="243">
        <v>1</v>
      </c>
      <c r="C1194" s="137">
        <v>25</v>
      </c>
      <c r="D1194" s="56" t="s">
        <v>2389</v>
      </c>
      <c r="E1194" s="54" t="s">
        <v>2390</v>
      </c>
      <c r="F1194" s="56" t="s">
        <v>9647</v>
      </c>
      <c r="G1194" s="138" t="s">
        <v>2391</v>
      </c>
      <c r="H1194" s="334" t="s">
        <v>10788</v>
      </c>
    </row>
    <row r="1195" spans="1:8" s="19" customFormat="1" ht="20.100000000000001" customHeight="1">
      <c r="B1195" s="243">
        <v>1</v>
      </c>
      <c r="C1195" s="137">
        <v>25</v>
      </c>
      <c r="D1195" s="56" t="s">
        <v>2128</v>
      </c>
      <c r="E1195" s="54" t="s">
        <v>2129</v>
      </c>
      <c r="F1195" s="139" t="s">
        <v>7530</v>
      </c>
      <c r="G1195" s="138" t="s">
        <v>2130</v>
      </c>
      <c r="H1195" s="334" t="s">
        <v>10789</v>
      </c>
    </row>
    <row r="1196" spans="1:8" s="19" customFormat="1" ht="20.100000000000001" customHeight="1">
      <c r="B1196" s="243">
        <v>1</v>
      </c>
      <c r="C1196" s="137">
        <v>25</v>
      </c>
      <c r="D1196" s="56" t="s">
        <v>2070</v>
      </c>
      <c r="E1196" s="54" t="s">
        <v>2071</v>
      </c>
      <c r="F1196" s="139" t="s">
        <v>7501</v>
      </c>
      <c r="G1196" s="138" t="s">
        <v>2041</v>
      </c>
      <c r="H1196" s="334" t="s">
        <v>10790</v>
      </c>
    </row>
    <row r="1197" spans="1:8" s="19" customFormat="1" ht="20.100000000000001" customHeight="1">
      <c r="B1197" s="243">
        <v>1</v>
      </c>
      <c r="C1197" s="137">
        <v>25</v>
      </c>
      <c r="D1197" s="56" t="s">
        <v>2131</v>
      </c>
      <c r="E1197" s="54" t="s">
        <v>2132</v>
      </c>
      <c r="F1197" s="56" t="s">
        <v>7521</v>
      </c>
      <c r="G1197" s="54" t="s">
        <v>2133</v>
      </c>
      <c r="H1197" s="334"/>
    </row>
    <row r="1198" spans="1:8" s="19" customFormat="1" ht="20.100000000000001" customHeight="1">
      <c r="B1198" s="243">
        <v>1</v>
      </c>
      <c r="C1198" s="145">
        <v>25</v>
      </c>
      <c r="D1198" s="146" t="s">
        <v>2354</v>
      </c>
      <c r="E1198" s="85" t="s">
        <v>2355</v>
      </c>
      <c r="F1198" s="146" t="s">
        <v>7588</v>
      </c>
      <c r="G1198" s="148" t="s">
        <v>2356</v>
      </c>
      <c r="H1198" s="335" t="s">
        <v>10791</v>
      </c>
    </row>
    <row r="1199" spans="1:8" s="19" customFormat="1" ht="20.100000000000001" customHeight="1">
      <c r="B1199" s="243">
        <v>1</v>
      </c>
      <c r="C1199" s="145">
        <v>25</v>
      </c>
      <c r="D1199" s="146" t="s">
        <v>5647</v>
      </c>
      <c r="E1199" s="85" t="s">
        <v>5648</v>
      </c>
      <c r="F1199" s="146" t="s">
        <v>6163</v>
      </c>
      <c r="G1199" s="148" t="s">
        <v>5649</v>
      </c>
      <c r="H1199" s="335" t="s">
        <v>10792</v>
      </c>
    </row>
    <row r="1200" spans="1:8" s="19" customFormat="1" ht="20.100000000000001" customHeight="1">
      <c r="B1200" s="243">
        <v>1</v>
      </c>
      <c r="C1200" s="137">
        <v>25</v>
      </c>
      <c r="D1200" s="56" t="s">
        <v>2208</v>
      </c>
      <c r="E1200" s="54" t="s">
        <v>2209</v>
      </c>
      <c r="F1200" s="56" t="s">
        <v>7548</v>
      </c>
      <c r="G1200" s="108" t="s">
        <v>2210</v>
      </c>
      <c r="H1200" s="334" t="s">
        <v>10793</v>
      </c>
    </row>
    <row r="1201" spans="1:8" s="19" customFormat="1" ht="20.100000000000001" customHeight="1">
      <c r="B1201" s="243">
        <v>1</v>
      </c>
      <c r="C1201" s="137">
        <v>25</v>
      </c>
      <c r="D1201" s="56" t="s">
        <v>2072</v>
      </c>
      <c r="E1201" s="54" t="s">
        <v>2073</v>
      </c>
      <c r="F1201" s="56" t="s">
        <v>7507</v>
      </c>
      <c r="G1201" s="138" t="s">
        <v>2074</v>
      </c>
      <c r="H1201" s="334" t="s">
        <v>10794</v>
      </c>
    </row>
    <row r="1202" spans="1:8" s="19" customFormat="1" ht="20.100000000000001" customHeight="1">
      <c r="B1202" s="243">
        <v>1</v>
      </c>
      <c r="C1202" s="145">
        <v>25</v>
      </c>
      <c r="D1202" s="146" t="s">
        <v>5643</v>
      </c>
      <c r="E1202" s="85" t="s">
        <v>5644</v>
      </c>
      <c r="F1202" s="146" t="s">
        <v>7568</v>
      </c>
      <c r="G1202" s="148" t="s">
        <v>5645</v>
      </c>
      <c r="H1202" s="335" t="s">
        <v>10795</v>
      </c>
    </row>
    <row r="1203" spans="1:8" s="19" customFormat="1" ht="20.100000000000001" customHeight="1">
      <c r="B1203" s="243">
        <v>1</v>
      </c>
      <c r="C1203" s="137">
        <v>25</v>
      </c>
      <c r="D1203" s="56" t="s">
        <v>2328</v>
      </c>
      <c r="E1203" s="54" t="s">
        <v>2329</v>
      </c>
      <c r="F1203" s="56" t="s">
        <v>9688</v>
      </c>
      <c r="G1203" s="138" t="s">
        <v>2330</v>
      </c>
      <c r="H1203" s="334" t="s">
        <v>10796</v>
      </c>
    </row>
    <row r="1204" spans="1:8" s="19" customFormat="1" ht="20.100000000000001" customHeight="1">
      <c r="B1204" s="243">
        <v>1</v>
      </c>
      <c r="C1204" s="145">
        <v>25</v>
      </c>
      <c r="D1204" s="146" t="s">
        <v>2211</v>
      </c>
      <c r="E1204" s="85" t="s">
        <v>2212</v>
      </c>
      <c r="F1204" s="146" t="s">
        <v>5046</v>
      </c>
      <c r="G1204" s="148" t="s">
        <v>2213</v>
      </c>
      <c r="H1204" s="335" t="s">
        <v>10797</v>
      </c>
    </row>
    <row r="1205" spans="1:8" s="19" customFormat="1" ht="20.100000000000001" customHeight="1">
      <c r="B1205" s="244">
        <v>1</v>
      </c>
      <c r="C1205" s="141">
        <v>25</v>
      </c>
      <c r="D1205" s="142" t="s">
        <v>8954</v>
      </c>
      <c r="E1205" s="143" t="s">
        <v>8955</v>
      </c>
      <c r="F1205" s="59" t="s">
        <v>8956</v>
      </c>
      <c r="G1205" s="149" t="s">
        <v>8957</v>
      </c>
      <c r="H1205" s="149" t="s">
        <v>10798</v>
      </c>
    </row>
    <row r="1206" spans="1:8" s="19" customFormat="1" ht="20.100000000000001" customHeight="1">
      <c r="B1206" s="243">
        <v>1</v>
      </c>
      <c r="C1206" s="145">
        <v>25</v>
      </c>
      <c r="D1206" s="146" t="s">
        <v>2460</v>
      </c>
      <c r="E1206" s="85" t="s">
        <v>2461</v>
      </c>
      <c r="F1206" s="146" t="s">
        <v>7616</v>
      </c>
      <c r="G1206" s="148" t="s">
        <v>6578</v>
      </c>
      <c r="H1206" s="335">
        <v>7077729000</v>
      </c>
    </row>
    <row r="1207" spans="1:8" s="19" customFormat="1" ht="20.100000000000001" customHeight="1">
      <c r="B1207" s="243">
        <v>1</v>
      </c>
      <c r="C1207" s="145">
        <v>25</v>
      </c>
      <c r="D1207" s="146" t="s">
        <v>5621</v>
      </c>
      <c r="E1207" s="85" t="s">
        <v>5622</v>
      </c>
      <c r="F1207" s="146" t="s">
        <v>7502</v>
      </c>
      <c r="G1207" s="148" t="s">
        <v>2038</v>
      </c>
      <c r="H1207" s="335" t="s">
        <v>10759</v>
      </c>
    </row>
    <row r="1208" spans="1:8" s="19" customFormat="1" ht="20.100000000000001" customHeight="1">
      <c r="A1208" s="21"/>
      <c r="B1208" s="243">
        <v>1</v>
      </c>
      <c r="C1208" s="137">
        <v>25</v>
      </c>
      <c r="D1208" s="56" t="s">
        <v>5662</v>
      </c>
      <c r="E1208" s="54" t="s">
        <v>5663</v>
      </c>
      <c r="F1208" s="56" t="s">
        <v>6549</v>
      </c>
      <c r="G1208" s="138" t="s">
        <v>5664</v>
      </c>
      <c r="H1208" s="334" t="s">
        <v>10799</v>
      </c>
    </row>
    <row r="1209" spans="1:8" s="19" customFormat="1" ht="20.100000000000001" customHeight="1">
      <c r="B1209" s="243">
        <v>1</v>
      </c>
      <c r="C1209" s="137">
        <v>25</v>
      </c>
      <c r="D1209" s="56" t="s">
        <v>2296</v>
      </c>
      <c r="E1209" s="54" t="s">
        <v>2297</v>
      </c>
      <c r="F1209" s="56" t="s">
        <v>7574</v>
      </c>
      <c r="G1209" s="54" t="s">
        <v>2298</v>
      </c>
      <c r="H1209" s="334" t="s">
        <v>10800</v>
      </c>
    </row>
    <row r="1210" spans="1:8" s="19" customFormat="1" ht="20.100000000000001" customHeight="1">
      <c r="A1210" s="21"/>
      <c r="B1210" s="243">
        <v>1</v>
      </c>
      <c r="C1210" s="145">
        <v>25</v>
      </c>
      <c r="D1210" s="146" t="s">
        <v>2315</v>
      </c>
      <c r="E1210" s="85" t="s">
        <v>2526</v>
      </c>
      <c r="F1210" s="146" t="s">
        <v>5066</v>
      </c>
      <c r="G1210" s="148" t="s">
        <v>2527</v>
      </c>
      <c r="H1210" s="335" t="s">
        <v>10801</v>
      </c>
    </row>
    <row r="1211" spans="1:8" s="19" customFormat="1" ht="20.100000000000001" customHeight="1">
      <c r="B1211" s="243">
        <v>1</v>
      </c>
      <c r="C1211" s="137">
        <v>25</v>
      </c>
      <c r="D1211" s="56" t="s">
        <v>2315</v>
      </c>
      <c r="E1211" s="54" t="s">
        <v>2316</v>
      </c>
      <c r="F1211" s="56" t="s">
        <v>6550</v>
      </c>
      <c r="G1211" s="138" t="s">
        <v>2317</v>
      </c>
      <c r="H1211" s="334" t="s">
        <v>10802</v>
      </c>
    </row>
    <row r="1212" spans="1:8" s="19" customFormat="1" ht="20.100000000000001" customHeight="1">
      <c r="B1212" s="243">
        <v>1</v>
      </c>
      <c r="C1212" s="137">
        <v>25</v>
      </c>
      <c r="D1212" s="56" t="s">
        <v>2516</v>
      </c>
      <c r="E1212" s="54" t="s">
        <v>2517</v>
      </c>
      <c r="F1212" s="56" t="s">
        <v>7633</v>
      </c>
      <c r="G1212" s="138" t="s">
        <v>6583</v>
      </c>
      <c r="H1212" s="334" t="s">
        <v>10803</v>
      </c>
    </row>
    <row r="1213" spans="1:8" s="19" customFormat="1" ht="20.100000000000001" customHeight="1">
      <c r="A1213" s="21"/>
      <c r="B1213" s="243">
        <v>1</v>
      </c>
      <c r="C1213" s="137">
        <v>25</v>
      </c>
      <c r="D1213" s="56" t="s">
        <v>2516</v>
      </c>
      <c r="E1213" s="54" t="s">
        <v>2517</v>
      </c>
      <c r="F1213" s="56" t="s">
        <v>9673</v>
      </c>
      <c r="G1213" s="138" t="s">
        <v>2385</v>
      </c>
      <c r="H1213" s="334" t="s">
        <v>10804</v>
      </c>
    </row>
    <row r="1214" spans="1:8" s="19" customFormat="1" ht="20.100000000000001" customHeight="1">
      <c r="B1214" s="243">
        <v>1</v>
      </c>
      <c r="C1214" s="137">
        <v>25</v>
      </c>
      <c r="D1214" s="56" t="s">
        <v>2214</v>
      </c>
      <c r="E1214" s="54" t="s">
        <v>2215</v>
      </c>
      <c r="F1214" s="56" t="s">
        <v>7549</v>
      </c>
      <c r="G1214" s="108" t="s">
        <v>2166</v>
      </c>
      <c r="H1214" s="334"/>
    </row>
    <row r="1215" spans="1:8" s="19" customFormat="1" ht="20.100000000000001" customHeight="1">
      <c r="A1215" s="21"/>
      <c r="B1215" s="243">
        <v>1</v>
      </c>
      <c r="C1215" s="145">
        <v>25</v>
      </c>
      <c r="D1215" s="146" t="s">
        <v>2214</v>
      </c>
      <c r="E1215" s="85" t="s">
        <v>2215</v>
      </c>
      <c r="F1215" s="146" t="s">
        <v>7572</v>
      </c>
      <c r="G1215" s="148" t="s">
        <v>2273</v>
      </c>
      <c r="H1215" s="335" t="s">
        <v>10805</v>
      </c>
    </row>
    <row r="1216" spans="1:8" s="19" customFormat="1" ht="20.100000000000001" customHeight="1">
      <c r="B1216" s="243">
        <v>1</v>
      </c>
      <c r="C1216" s="137">
        <v>25</v>
      </c>
      <c r="D1216" s="56" t="s">
        <v>2462</v>
      </c>
      <c r="E1216" s="54" t="s">
        <v>2463</v>
      </c>
      <c r="F1216" s="139" t="s">
        <v>7617</v>
      </c>
      <c r="G1216" s="138" t="s">
        <v>2464</v>
      </c>
      <c r="H1216" s="334" t="s">
        <v>10806</v>
      </c>
    </row>
    <row r="1217" spans="1:8" s="19" customFormat="1" ht="20.100000000000001" customHeight="1">
      <c r="B1217" s="243">
        <v>1</v>
      </c>
      <c r="C1217" s="137">
        <v>25</v>
      </c>
      <c r="D1217" s="56" t="s">
        <v>6527</v>
      </c>
      <c r="E1217" s="54" t="s">
        <v>6528</v>
      </c>
      <c r="F1217" s="56" t="s">
        <v>7550</v>
      </c>
      <c r="G1217" s="108" t="s">
        <v>2166</v>
      </c>
      <c r="H1217" s="334"/>
    </row>
    <row r="1218" spans="1:8" s="19" customFormat="1" ht="20.100000000000001" customHeight="1">
      <c r="B1218" s="243">
        <v>1</v>
      </c>
      <c r="C1218" s="137">
        <v>25</v>
      </c>
      <c r="D1218" s="56" t="s">
        <v>2582</v>
      </c>
      <c r="E1218" s="54" t="s">
        <v>1770</v>
      </c>
      <c r="F1218" s="56" t="s">
        <v>5071</v>
      </c>
      <c r="G1218" s="138" t="s">
        <v>2583</v>
      </c>
      <c r="H1218" s="334" t="s">
        <v>10614</v>
      </c>
    </row>
    <row r="1219" spans="1:8" s="19" customFormat="1" ht="20.100000000000001" customHeight="1">
      <c r="B1219" s="243">
        <v>1</v>
      </c>
      <c r="C1219" s="145">
        <v>25</v>
      </c>
      <c r="D1219" s="146" t="s">
        <v>5678</v>
      </c>
      <c r="E1219" s="85" t="s">
        <v>5679</v>
      </c>
      <c r="F1219" s="146" t="s">
        <v>5046</v>
      </c>
      <c r="G1219" s="148" t="s">
        <v>5680</v>
      </c>
      <c r="H1219" s="335"/>
    </row>
    <row r="1220" spans="1:8" s="19" customFormat="1" ht="20.100000000000001" customHeight="1">
      <c r="B1220" s="243">
        <v>1</v>
      </c>
      <c r="C1220" s="137">
        <v>25</v>
      </c>
      <c r="D1220" s="56" t="s">
        <v>2299</v>
      </c>
      <c r="E1220" s="54" t="s">
        <v>2300</v>
      </c>
      <c r="F1220" s="56" t="s">
        <v>7575</v>
      </c>
      <c r="G1220" s="54" t="s">
        <v>2301</v>
      </c>
      <c r="H1220" s="334" t="s">
        <v>10807</v>
      </c>
    </row>
    <row r="1221" spans="1:8" s="19" customFormat="1" ht="20.100000000000001" customHeight="1">
      <c r="B1221" s="243">
        <v>1</v>
      </c>
      <c r="C1221" s="137">
        <v>25</v>
      </c>
      <c r="D1221" s="56" t="s">
        <v>6529</v>
      </c>
      <c r="E1221" s="54" t="s">
        <v>4915</v>
      </c>
      <c r="F1221" s="56" t="s">
        <v>5101</v>
      </c>
      <c r="G1221" s="138" t="s">
        <v>6530</v>
      </c>
      <c r="H1221" s="334">
        <v>316771234</v>
      </c>
    </row>
    <row r="1222" spans="1:8" s="19" customFormat="1" ht="20.100000000000001" customHeight="1">
      <c r="B1222" s="243">
        <v>1</v>
      </c>
      <c r="C1222" s="145">
        <v>25</v>
      </c>
      <c r="D1222" s="146" t="s">
        <v>2216</v>
      </c>
      <c r="E1222" s="85" t="s">
        <v>2217</v>
      </c>
      <c r="F1222" s="146" t="s">
        <v>7551</v>
      </c>
      <c r="G1222" s="148" t="s">
        <v>2166</v>
      </c>
      <c r="H1222" s="335" t="s">
        <v>10808</v>
      </c>
    </row>
    <row r="1223" spans="1:8" s="19" customFormat="1" ht="20.100000000000001" customHeight="1">
      <c r="B1223" s="245">
        <v>1</v>
      </c>
      <c r="C1223" s="141">
        <v>25</v>
      </c>
      <c r="D1223" s="144" t="s">
        <v>9872</v>
      </c>
      <c r="E1223" s="143" t="s">
        <v>251</v>
      </c>
      <c r="F1223" s="144" t="s">
        <v>9873</v>
      </c>
      <c r="G1223" s="143" t="s">
        <v>9874</v>
      </c>
      <c r="H1223" s="149" t="s">
        <v>38897</v>
      </c>
    </row>
    <row r="1224" spans="1:8" s="19" customFormat="1" ht="20.100000000000001" customHeight="1">
      <c r="B1224" s="243">
        <v>1</v>
      </c>
      <c r="C1224" s="137">
        <v>25</v>
      </c>
      <c r="D1224" s="56" t="s">
        <v>2550</v>
      </c>
      <c r="E1224" s="54" t="s">
        <v>2551</v>
      </c>
      <c r="F1224" s="56" t="s">
        <v>7644</v>
      </c>
      <c r="G1224" s="108" t="s">
        <v>2552</v>
      </c>
      <c r="H1224" s="334" t="s">
        <v>11821</v>
      </c>
    </row>
    <row r="1225" spans="1:8" s="19" customFormat="1" ht="20.100000000000001" customHeight="1">
      <c r="B1225" s="243">
        <v>1</v>
      </c>
      <c r="C1225" s="137">
        <v>25</v>
      </c>
      <c r="D1225" s="56" t="s">
        <v>2274</v>
      </c>
      <c r="E1225" s="54" t="s">
        <v>2275</v>
      </c>
      <c r="F1225" s="56" t="s">
        <v>5052</v>
      </c>
      <c r="G1225" s="138" t="s">
        <v>2276</v>
      </c>
      <c r="H1225" s="334" t="s">
        <v>10809</v>
      </c>
    </row>
    <row r="1226" spans="1:8" s="19" customFormat="1" ht="20.100000000000001" customHeight="1">
      <c r="B1226" s="243">
        <v>1</v>
      </c>
      <c r="C1226" s="145">
        <v>25</v>
      </c>
      <c r="D1226" s="146" t="s">
        <v>2218</v>
      </c>
      <c r="E1226" s="85" t="s">
        <v>2219</v>
      </c>
      <c r="F1226" s="146" t="s">
        <v>9492</v>
      </c>
      <c r="G1226" s="148" t="s">
        <v>9493</v>
      </c>
      <c r="H1226" s="335" t="s">
        <v>10810</v>
      </c>
    </row>
    <row r="1227" spans="1:8" s="19" customFormat="1" ht="20.100000000000001" customHeight="1">
      <c r="B1227" s="243">
        <v>1</v>
      </c>
      <c r="C1227" s="137">
        <v>25</v>
      </c>
      <c r="D1227" s="56" t="s">
        <v>5668</v>
      </c>
      <c r="E1227" s="54" t="s">
        <v>4925</v>
      </c>
      <c r="F1227" s="56" t="s">
        <v>9279</v>
      </c>
      <c r="G1227" s="108" t="s">
        <v>5669</v>
      </c>
      <c r="H1227" s="334"/>
    </row>
    <row r="1228" spans="1:8" s="19" customFormat="1" ht="20.100000000000001" customHeight="1">
      <c r="B1228" s="243">
        <v>1</v>
      </c>
      <c r="C1228" s="137">
        <v>25</v>
      </c>
      <c r="D1228" s="56" t="s">
        <v>6547</v>
      </c>
      <c r="E1228" s="54" t="s">
        <v>5644</v>
      </c>
      <c r="F1228" s="56" t="s">
        <v>7571</v>
      </c>
      <c r="G1228" s="138" t="s">
        <v>6548</v>
      </c>
      <c r="H1228" s="334" t="s">
        <v>10795</v>
      </c>
    </row>
    <row r="1229" spans="1:8" s="19" customFormat="1" ht="20.100000000000001" customHeight="1">
      <c r="B1229" s="243">
        <v>1</v>
      </c>
      <c r="C1229" s="137">
        <v>25</v>
      </c>
      <c r="D1229" s="56" t="s">
        <v>2277</v>
      </c>
      <c r="E1229" s="54" t="s">
        <v>2278</v>
      </c>
      <c r="F1229" s="56" t="s">
        <v>7570</v>
      </c>
      <c r="G1229" s="108" t="s">
        <v>2279</v>
      </c>
      <c r="H1229" s="334" t="s">
        <v>10811</v>
      </c>
    </row>
    <row r="1230" spans="1:8" s="19" customFormat="1" ht="20.100000000000001" customHeight="1">
      <c r="B1230" s="243">
        <v>1</v>
      </c>
      <c r="C1230" s="137">
        <v>25</v>
      </c>
      <c r="D1230" s="56" t="s">
        <v>5653</v>
      </c>
      <c r="E1230" s="54" t="s">
        <v>5654</v>
      </c>
      <c r="F1230" s="56" t="s">
        <v>7577</v>
      </c>
      <c r="G1230" s="138" t="s">
        <v>5655</v>
      </c>
      <c r="H1230" s="334" t="s">
        <v>10812</v>
      </c>
    </row>
    <row r="1231" spans="1:8" s="19" customFormat="1" ht="20.100000000000001" customHeight="1">
      <c r="A1231" s="21"/>
      <c r="B1231" s="243">
        <v>1</v>
      </c>
      <c r="C1231" s="137">
        <v>25</v>
      </c>
      <c r="D1231" s="56" t="s">
        <v>2135</v>
      </c>
      <c r="E1231" s="54" t="s">
        <v>2136</v>
      </c>
      <c r="F1231" s="56" t="s">
        <v>7522</v>
      </c>
      <c r="G1231" s="138" t="s">
        <v>2137</v>
      </c>
      <c r="H1231" s="334" t="s">
        <v>10813</v>
      </c>
    </row>
    <row r="1232" spans="1:8" s="19" customFormat="1" ht="20.100000000000001" customHeight="1">
      <c r="B1232" s="243">
        <v>1</v>
      </c>
      <c r="C1232" s="137">
        <v>25</v>
      </c>
      <c r="D1232" s="56" t="s">
        <v>2138</v>
      </c>
      <c r="E1232" s="54" t="s">
        <v>1412</v>
      </c>
      <c r="F1232" s="56" t="s">
        <v>7524</v>
      </c>
      <c r="G1232" s="108" t="s">
        <v>2139</v>
      </c>
      <c r="H1232" s="334" t="s">
        <v>10444</v>
      </c>
    </row>
    <row r="1233" spans="1:8" s="19" customFormat="1" ht="20.100000000000001" customHeight="1">
      <c r="B1233" s="243">
        <v>1</v>
      </c>
      <c r="C1233" s="137">
        <v>25</v>
      </c>
      <c r="D1233" s="56" t="s">
        <v>2310</v>
      </c>
      <c r="E1233" s="54" t="s">
        <v>999</v>
      </c>
      <c r="F1233" s="56" t="s">
        <v>7579</v>
      </c>
      <c r="G1233" s="54" t="s">
        <v>2311</v>
      </c>
      <c r="H1233" s="334"/>
    </row>
    <row r="1234" spans="1:8" s="19" customFormat="1" ht="20.100000000000001" customHeight="1">
      <c r="A1234" s="21"/>
      <c r="B1234" s="243">
        <v>1</v>
      </c>
      <c r="C1234" s="137">
        <v>25</v>
      </c>
      <c r="D1234" s="56" t="s">
        <v>2075</v>
      </c>
      <c r="E1234" s="54" t="s">
        <v>2076</v>
      </c>
      <c r="F1234" s="56" t="s">
        <v>5042</v>
      </c>
      <c r="G1234" s="138" t="s">
        <v>2077</v>
      </c>
      <c r="H1234" s="334" t="s">
        <v>10814</v>
      </c>
    </row>
    <row r="1235" spans="1:8" s="19" customFormat="1" ht="20.100000000000001" customHeight="1">
      <c r="B1235" s="243">
        <v>1</v>
      </c>
      <c r="C1235" s="137">
        <v>25</v>
      </c>
      <c r="D1235" s="56" t="s">
        <v>2584</v>
      </c>
      <c r="E1235" s="54" t="s">
        <v>2585</v>
      </c>
      <c r="F1235" s="139" t="s">
        <v>7652</v>
      </c>
      <c r="G1235" s="138" t="s">
        <v>2586</v>
      </c>
      <c r="H1235" s="334" t="s">
        <v>10815</v>
      </c>
    </row>
    <row r="1236" spans="1:8" s="19" customFormat="1" ht="20.100000000000001" customHeight="1">
      <c r="B1236" s="243">
        <v>1</v>
      </c>
      <c r="C1236" s="137">
        <v>25</v>
      </c>
      <c r="D1236" s="56" t="s">
        <v>2518</v>
      </c>
      <c r="E1236" s="54" t="s">
        <v>2519</v>
      </c>
      <c r="F1236" s="56" t="s">
        <v>7634</v>
      </c>
      <c r="G1236" s="138" t="s">
        <v>2515</v>
      </c>
      <c r="H1236" s="334" t="s">
        <v>10816</v>
      </c>
    </row>
    <row r="1237" spans="1:8" s="19" customFormat="1" ht="20.100000000000001" customHeight="1">
      <c r="B1237" s="243">
        <v>1</v>
      </c>
      <c r="C1237" s="137">
        <v>25</v>
      </c>
      <c r="D1237" s="56" t="s">
        <v>2220</v>
      </c>
      <c r="E1237" s="54" t="s">
        <v>2221</v>
      </c>
      <c r="F1237" s="56" t="s">
        <v>7552</v>
      </c>
      <c r="G1237" s="138" t="s">
        <v>2166</v>
      </c>
      <c r="H1237" s="334" t="s">
        <v>10817</v>
      </c>
    </row>
    <row r="1238" spans="1:8" s="19" customFormat="1" ht="20.100000000000001" customHeight="1">
      <c r="B1238" s="243">
        <v>1</v>
      </c>
      <c r="C1238" s="137">
        <v>25</v>
      </c>
      <c r="D1238" s="56" t="s">
        <v>2222</v>
      </c>
      <c r="E1238" s="54" t="s">
        <v>2223</v>
      </c>
      <c r="F1238" s="56" t="s">
        <v>6531</v>
      </c>
      <c r="G1238" s="138" t="s">
        <v>2224</v>
      </c>
      <c r="H1238" s="334"/>
    </row>
    <row r="1239" spans="1:8" s="19" customFormat="1" ht="20.100000000000001" customHeight="1">
      <c r="B1239" s="243">
        <v>1</v>
      </c>
      <c r="C1239" s="137">
        <v>25</v>
      </c>
      <c r="D1239" s="56" t="s">
        <v>5665</v>
      </c>
      <c r="E1239" s="54" t="s">
        <v>3254</v>
      </c>
      <c r="F1239" s="56" t="s">
        <v>7580</v>
      </c>
      <c r="G1239" s="108" t="s">
        <v>5666</v>
      </c>
      <c r="H1239" s="334" t="s">
        <v>10818</v>
      </c>
    </row>
    <row r="1240" spans="1:8" s="19" customFormat="1" ht="20.100000000000001" customHeight="1">
      <c r="B1240" s="243">
        <v>1</v>
      </c>
      <c r="C1240" s="137">
        <v>25</v>
      </c>
      <c r="D1240" s="56" t="s">
        <v>2543</v>
      </c>
      <c r="E1240" s="54" t="s">
        <v>4920</v>
      </c>
      <c r="F1240" s="56" t="s">
        <v>10819</v>
      </c>
      <c r="G1240" s="138" t="s">
        <v>6585</v>
      </c>
      <c r="H1240" s="334" t="s">
        <v>10820</v>
      </c>
    </row>
    <row r="1241" spans="1:8" s="19" customFormat="1" ht="20.100000000000001" customHeight="1">
      <c r="B1241" s="244">
        <v>1</v>
      </c>
      <c r="C1241" s="137">
        <v>25</v>
      </c>
      <c r="D1241" s="56" t="s">
        <v>5702</v>
      </c>
      <c r="E1241" s="54" t="s">
        <v>4893</v>
      </c>
      <c r="F1241" s="139" t="s">
        <v>7629</v>
      </c>
      <c r="G1241" s="138" t="s">
        <v>5703</v>
      </c>
      <c r="H1241" s="334" t="s">
        <v>10821</v>
      </c>
    </row>
    <row r="1242" spans="1:8" s="19" customFormat="1" ht="20.100000000000001" customHeight="1">
      <c r="B1242" s="243">
        <v>1</v>
      </c>
      <c r="C1242" s="137">
        <v>25</v>
      </c>
      <c r="D1242" s="56" t="s">
        <v>2225</v>
      </c>
      <c r="E1242" s="54" t="s">
        <v>2228</v>
      </c>
      <c r="F1242" s="56" t="s">
        <v>7558</v>
      </c>
      <c r="G1242" s="108" t="s">
        <v>2227</v>
      </c>
      <c r="H1242" s="334" t="s">
        <v>10822</v>
      </c>
    </row>
    <row r="1243" spans="1:8" s="19" customFormat="1" ht="20.100000000000001" customHeight="1">
      <c r="B1243" s="243">
        <v>1</v>
      </c>
      <c r="C1243" s="137">
        <v>25</v>
      </c>
      <c r="D1243" s="56" t="s">
        <v>2229</v>
      </c>
      <c r="E1243" s="54" t="s">
        <v>2230</v>
      </c>
      <c r="F1243" s="139" t="s">
        <v>6532</v>
      </c>
      <c r="G1243" s="138" t="s">
        <v>2231</v>
      </c>
      <c r="H1243" s="334" t="s">
        <v>10823</v>
      </c>
    </row>
    <row r="1244" spans="1:8" s="19" customFormat="1" ht="20.100000000000001" customHeight="1">
      <c r="B1244" s="243">
        <v>1</v>
      </c>
      <c r="C1244" s="137">
        <v>25</v>
      </c>
      <c r="D1244" s="56" t="s">
        <v>6538</v>
      </c>
      <c r="E1244" s="54" t="s">
        <v>5638</v>
      </c>
      <c r="F1244" s="56" t="s">
        <v>9201</v>
      </c>
      <c r="G1244" s="108" t="s">
        <v>2253</v>
      </c>
      <c r="H1244" s="334"/>
    </row>
    <row r="1245" spans="1:8" s="19" customFormat="1" ht="20.100000000000001" customHeight="1">
      <c r="B1245" s="243">
        <v>1</v>
      </c>
      <c r="C1245" s="137">
        <v>25</v>
      </c>
      <c r="D1245" s="56" t="s">
        <v>6499</v>
      </c>
      <c r="E1245" s="54" t="s">
        <v>6500</v>
      </c>
      <c r="F1245" s="56" t="s">
        <v>9228</v>
      </c>
      <c r="G1245" s="138" t="s">
        <v>6501</v>
      </c>
      <c r="H1245" s="334" t="s">
        <v>10824</v>
      </c>
    </row>
    <row r="1246" spans="1:8" s="19" customFormat="1" ht="20.100000000000001" customHeight="1">
      <c r="B1246" s="243">
        <v>1</v>
      </c>
      <c r="C1246" s="137">
        <v>25</v>
      </c>
      <c r="D1246" s="56" t="s">
        <v>2466</v>
      </c>
      <c r="E1246" s="54" t="s">
        <v>9345</v>
      </c>
      <c r="F1246" s="139" t="s">
        <v>5061</v>
      </c>
      <c r="G1246" s="138" t="s">
        <v>9305</v>
      </c>
      <c r="H1246" s="334" t="s">
        <v>10825</v>
      </c>
    </row>
    <row r="1247" spans="1:8" s="19" customFormat="1" ht="20.100000000000001" customHeight="1">
      <c r="B1247" s="244">
        <v>1</v>
      </c>
      <c r="C1247" s="137">
        <v>25</v>
      </c>
      <c r="D1247" s="56" t="s">
        <v>2466</v>
      </c>
      <c r="E1247" s="54" t="s">
        <v>2500</v>
      </c>
      <c r="F1247" s="139" t="s">
        <v>7630</v>
      </c>
      <c r="G1247" s="138" t="s">
        <v>2501</v>
      </c>
      <c r="H1247" s="334"/>
    </row>
    <row r="1248" spans="1:8" s="19" customFormat="1" ht="20.100000000000001" customHeight="1">
      <c r="B1248" s="243">
        <v>1</v>
      </c>
      <c r="C1248" s="137">
        <v>25</v>
      </c>
      <c r="D1248" s="56" t="s">
        <v>2232</v>
      </c>
      <c r="E1248" s="54" t="s">
        <v>2233</v>
      </c>
      <c r="F1248" s="139" t="s">
        <v>7553</v>
      </c>
      <c r="G1248" s="138" t="s">
        <v>2448</v>
      </c>
      <c r="H1248" s="334"/>
    </row>
    <row r="1249" spans="2:8" s="19" customFormat="1" ht="20.100000000000001" customHeight="1">
      <c r="B1249" s="243">
        <v>1</v>
      </c>
      <c r="C1249" s="137">
        <v>25</v>
      </c>
      <c r="D1249" s="56" t="s">
        <v>2318</v>
      </c>
      <c r="E1249" s="54" t="s">
        <v>2319</v>
      </c>
      <c r="F1249" s="56" t="s">
        <v>5055</v>
      </c>
      <c r="G1249" s="138" t="s">
        <v>2320</v>
      </c>
      <c r="H1249" s="334" t="s">
        <v>10826</v>
      </c>
    </row>
    <row r="1250" spans="2:8" s="19" customFormat="1" ht="20.100000000000001" customHeight="1">
      <c r="B1250" s="243">
        <v>1</v>
      </c>
      <c r="C1250" s="137">
        <v>25</v>
      </c>
      <c r="D1250" s="56" t="s">
        <v>4834</v>
      </c>
      <c r="E1250" s="54" t="s">
        <v>4835</v>
      </c>
      <c r="F1250" s="56" t="s">
        <v>7641</v>
      </c>
      <c r="G1250" s="138" t="s">
        <v>4836</v>
      </c>
      <c r="H1250" s="334" t="s">
        <v>10827</v>
      </c>
    </row>
    <row r="1251" spans="2:8" s="19" customFormat="1" ht="20.100000000000001" customHeight="1">
      <c r="B1251" s="243">
        <v>1</v>
      </c>
      <c r="C1251" s="137">
        <v>25</v>
      </c>
      <c r="D1251" s="56" t="s">
        <v>975</v>
      </c>
      <c r="E1251" s="54" t="s">
        <v>976</v>
      </c>
      <c r="F1251" s="56" t="s">
        <v>7576</v>
      </c>
      <c r="G1251" s="108" t="s">
        <v>977</v>
      </c>
      <c r="H1251" s="334" t="s">
        <v>10828</v>
      </c>
    </row>
    <row r="1252" spans="2:8" s="19" customFormat="1" ht="20.100000000000001" customHeight="1">
      <c r="B1252" s="243">
        <v>1</v>
      </c>
      <c r="C1252" s="145">
        <v>25</v>
      </c>
      <c r="D1252" s="146" t="s">
        <v>2612</v>
      </c>
      <c r="E1252" s="85" t="s">
        <v>2613</v>
      </c>
      <c r="F1252" s="146" t="s">
        <v>5074</v>
      </c>
      <c r="G1252" s="148" t="s">
        <v>2614</v>
      </c>
      <c r="H1252" s="335" t="s">
        <v>10829</v>
      </c>
    </row>
    <row r="1253" spans="2:8" s="19" customFormat="1" ht="20.100000000000001" customHeight="1">
      <c r="B1253" s="243">
        <v>1</v>
      </c>
      <c r="C1253" s="137">
        <v>25</v>
      </c>
      <c r="D1253" s="56" t="s">
        <v>5727</v>
      </c>
      <c r="E1253" s="54" t="s">
        <v>5728</v>
      </c>
      <c r="F1253" s="56" t="s">
        <v>7654</v>
      </c>
      <c r="G1253" s="138" t="s">
        <v>5729</v>
      </c>
      <c r="H1253" s="334" t="s">
        <v>10830</v>
      </c>
    </row>
    <row r="1254" spans="2:8" s="19" customFormat="1" ht="20.100000000000001" customHeight="1">
      <c r="B1254" s="243">
        <v>1</v>
      </c>
      <c r="C1254" s="137">
        <v>25</v>
      </c>
      <c r="D1254" s="56" t="s">
        <v>5639</v>
      </c>
      <c r="E1254" s="54" t="s">
        <v>5640</v>
      </c>
      <c r="F1254" s="56" t="s">
        <v>7554</v>
      </c>
      <c r="G1254" s="138" t="s">
        <v>5641</v>
      </c>
      <c r="H1254" s="334" t="s">
        <v>10831</v>
      </c>
    </row>
    <row r="1255" spans="2:8" s="19" customFormat="1" ht="20.100000000000001" customHeight="1">
      <c r="B1255" s="243">
        <v>1</v>
      </c>
      <c r="C1255" s="137">
        <v>25</v>
      </c>
      <c r="D1255" s="56" t="s">
        <v>2502</v>
      </c>
      <c r="E1255" s="54" t="s">
        <v>2503</v>
      </c>
      <c r="F1255" s="56" t="s">
        <v>7632</v>
      </c>
      <c r="G1255" s="138" t="s">
        <v>2504</v>
      </c>
      <c r="H1255" s="334"/>
    </row>
    <row r="1256" spans="2:8" s="19" customFormat="1" ht="20.100000000000001" customHeight="1">
      <c r="B1256" s="244">
        <v>1</v>
      </c>
      <c r="C1256" s="141">
        <v>25</v>
      </c>
      <c r="D1256" s="142" t="s">
        <v>8658</v>
      </c>
      <c r="E1256" s="143" t="s">
        <v>8659</v>
      </c>
      <c r="F1256" s="59" t="s">
        <v>7658</v>
      </c>
      <c r="G1256" s="149" t="s">
        <v>8660</v>
      </c>
      <c r="H1256" s="149" t="s">
        <v>38898</v>
      </c>
    </row>
    <row r="1257" spans="2:8" s="19" customFormat="1" ht="20.100000000000001" customHeight="1">
      <c r="B1257" s="243">
        <v>1</v>
      </c>
      <c r="C1257" s="137">
        <v>25</v>
      </c>
      <c r="D1257" s="56" t="s">
        <v>6551</v>
      </c>
      <c r="E1257" s="54" t="s">
        <v>3850</v>
      </c>
      <c r="F1257" s="56" t="s">
        <v>7581</v>
      </c>
      <c r="G1257" s="138" t="s">
        <v>6552</v>
      </c>
      <c r="H1257" s="334">
        <v>7043493853</v>
      </c>
    </row>
    <row r="1258" spans="2:8" s="19" customFormat="1" ht="20.100000000000001" customHeight="1">
      <c r="B1258" s="243">
        <v>1</v>
      </c>
      <c r="C1258" s="137">
        <v>25</v>
      </c>
      <c r="D1258" s="56" t="s">
        <v>2392</v>
      </c>
      <c r="E1258" s="54" t="s">
        <v>2393</v>
      </c>
      <c r="F1258" s="56" t="s">
        <v>7598</v>
      </c>
      <c r="G1258" s="138" t="s">
        <v>2394</v>
      </c>
      <c r="H1258" s="334" t="s">
        <v>10832</v>
      </c>
    </row>
    <row r="1259" spans="2:8" s="19" customFormat="1" ht="20.100000000000001" customHeight="1">
      <c r="B1259" s="243">
        <v>1</v>
      </c>
      <c r="C1259" s="145">
        <v>25</v>
      </c>
      <c r="D1259" s="146" t="s">
        <v>2467</v>
      </c>
      <c r="E1259" s="85" t="s">
        <v>2468</v>
      </c>
      <c r="F1259" s="146" t="s">
        <v>7618</v>
      </c>
      <c r="G1259" s="148" t="s">
        <v>2469</v>
      </c>
      <c r="H1259" s="335">
        <v>234540701</v>
      </c>
    </row>
    <row r="1260" spans="2:8" s="19" customFormat="1" ht="20.100000000000001" customHeight="1">
      <c r="B1260" s="243">
        <v>1</v>
      </c>
      <c r="C1260" s="137">
        <v>25</v>
      </c>
      <c r="D1260" s="56" t="s">
        <v>2395</v>
      </c>
      <c r="E1260" s="54" t="s">
        <v>2396</v>
      </c>
      <c r="F1260" s="56" t="s">
        <v>9656</v>
      </c>
      <c r="G1260" s="138" t="s">
        <v>2397</v>
      </c>
      <c r="H1260" s="334" t="s">
        <v>10833</v>
      </c>
    </row>
    <row r="1261" spans="2:8" s="19" customFormat="1" ht="20.100000000000001" customHeight="1">
      <c r="B1261" s="243">
        <v>1</v>
      </c>
      <c r="C1261" s="137">
        <v>25</v>
      </c>
      <c r="D1261" s="56" t="s">
        <v>2544</v>
      </c>
      <c r="E1261" s="54" t="s">
        <v>2545</v>
      </c>
      <c r="F1261" s="56" t="s">
        <v>7640</v>
      </c>
      <c r="G1261" s="138" t="s">
        <v>2546</v>
      </c>
      <c r="H1261" s="334" t="s">
        <v>10834</v>
      </c>
    </row>
    <row r="1262" spans="2:8" s="19" customFormat="1" ht="20.100000000000001" customHeight="1">
      <c r="B1262" s="243">
        <v>1</v>
      </c>
      <c r="C1262" s="137">
        <v>25</v>
      </c>
      <c r="D1262" s="56" t="s">
        <v>2528</v>
      </c>
      <c r="E1262" s="54" t="s">
        <v>2529</v>
      </c>
      <c r="F1262" s="56" t="s">
        <v>7635</v>
      </c>
      <c r="G1262" s="138" t="s">
        <v>2530</v>
      </c>
      <c r="H1262" s="334" t="s">
        <v>10835</v>
      </c>
    </row>
    <row r="1263" spans="2:8" s="19" customFormat="1" ht="20.100000000000001" customHeight="1">
      <c r="B1263" s="243">
        <v>1</v>
      </c>
      <c r="C1263" s="137">
        <v>25</v>
      </c>
      <c r="D1263" s="56" t="s">
        <v>2372</v>
      </c>
      <c r="E1263" s="54" t="s">
        <v>2373</v>
      </c>
      <c r="F1263" s="139" t="s">
        <v>7589</v>
      </c>
      <c r="G1263" s="138" t="s">
        <v>2374</v>
      </c>
      <c r="H1263" s="334" t="s">
        <v>10836</v>
      </c>
    </row>
    <row r="1264" spans="2:8" s="19" customFormat="1" ht="20.100000000000001" customHeight="1">
      <c r="B1264" s="243">
        <v>1</v>
      </c>
      <c r="C1264" s="137">
        <v>25</v>
      </c>
      <c r="D1264" s="56" t="s">
        <v>2140</v>
      </c>
      <c r="E1264" s="54" t="s">
        <v>2141</v>
      </c>
      <c r="F1264" s="56" t="s">
        <v>7523</v>
      </c>
      <c r="G1264" s="138" t="s">
        <v>2142</v>
      </c>
      <c r="H1264" s="334" t="s">
        <v>10837</v>
      </c>
    </row>
    <row r="1265" spans="2:8" s="19" customFormat="1" ht="20.100000000000001" customHeight="1">
      <c r="B1265" s="243">
        <v>1</v>
      </c>
      <c r="C1265" s="145">
        <v>25</v>
      </c>
      <c r="D1265" s="146" t="s">
        <v>2357</v>
      </c>
      <c r="E1265" s="85" t="s">
        <v>2358</v>
      </c>
      <c r="F1265" s="146" t="s">
        <v>5059</v>
      </c>
      <c r="G1265" s="148" t="s">
        <v>2359</v>
      </c>
      <c r="H1265" s="335"/>
    </row>
    <row r="1266" spans="2:8" s="19" customFormat="1" ht="20.100000000000001" customHeight="1">
      <c r="B1266" s="243">
        <v>1</v>
      </c>
      <c r="C1266" s="137">
        <v>25</v>
      </c>
      <c r="D1266" s="56" t="s">
        <v>2615</v>
      </c>
      <c r="E1266" s="54" t="s">
        <v>2455</v>
      </c>
      <c r="F1266" s="56" t="s">
        <v>7660</v>
      </c>
      <c r="G1266" s="138" t="s">
        <v>2616</v>
      </c>
      <c r="H1266" s="334" t="s">
        <v>10838</v>
      </c>
    </row>
    <row r="1267" spans="2:8" s="19" customFormat="1" ht="20.100000000000001" customHeight="1">
      <c r="B1267" s="243">
        <v>1</v>
      </c>
      <c r="C1267" s="137">
        <v>25</v>
      </c>
      <c r="D1267" s="56" t="s">
        <v>5681</v>
      </c>
      <c r="E1267" s="54" t="s">
        <v>5682</v>
      </c>
      <c r="F1267" s="56" t="s">
        <v>7619</v>
      </c>
      <c r="G1267" s="108" t="s">
        <v>5683</v>
      </c>
      <c r="H1267" s="334" t="s">
        <v>10839</v>
      </c>
    </row>
    <row r="1268" spans="2:8" s="19" customFormat="1" ht="20.100000000000001" customHeight="1">
      <c r="B1268" s="243">
        <v>1</v>
      </c>
      <c r="C1268" s="137">
        <v>25</v>
      </c>
      <c r="D1268" s="56" t="s">
        <v>2280</v>
      </c>
      <c r="E1268" s="54" t="s">
        <v>2281</v>
      </c>
      <c r="F1268" s="56" t="s">
        <v>9546</v>
      </c>
      <c r="G1268" s="138" t="s">
        <v>2282</v>
      </c>
      <c r="H1268" s="334" t="s">
        <v>10840</v>
      </c>
    </row>
    <row r="1269" spans="2:8" s="19" customFormat="1" ht="20.100000000000001" customHeight="1">
      <c r="B1269" s="243">
        <v>1</v>
      </c>
      <c r="C1269" s="137">
        <v>25</v>
      </c>
      <c r="D1269" s="56" t="s">
        <v>2280</v>
      </c>
      <c r="E1269" s="54" t="s">
        <v>2281</v>
      </c>
      <c r="F1269" s="56" t="s">
        <v>7569</v>
      </c>
      <c r="G1269" s="138" t="s">
        <v>2283</v>
      </c>
      <c r="H1269" s="334" t="s">
        <v>10841</v>
      </c>
    </row>
    <row r="1270" spans="2:8" s="19" customFormat="1" ht="20.100000000000001" customHeight="1">
      <c r="B1270" s="243">
        <v>1</v>
      </c>
      <c r="C1270" s="137">
        <v>25</v>
      </c>
      <c r="D1270" s="56" t="s">
        <v>5632</v>
      </c>
      <c r="E1270" s="54" t="s">
        <v>5633</v>
      </c>
      <c r="F1270" s="56" t="s">
        <v>7555</v>
      </c>
      <c r="G1270" s="108" t="s">
        <v>5634</v>
      </c>
      <c r="H1270" s="334"/>
    </row>
    <row r="1271" spans="2:8" s="19" customFormat="1" ht="20.100000000000001" customHeight="1">
      <c r="B1271" s="243">
        <v>1</v>
      </c>
      <c r="C1271" s="137">
        <v>25</v>
      </c>
      <c r="D1271" s="56" t="s">
        <v>2078</v>
      </c>
      <c r="E1271" s="54" t="s">
        <v>2079</v>
      </c>
      <c r="F1271" s="56" t="s">
        <v>7503</v>
      </c>
      <c r="G1271" s="138" t="s">
        <v>6498</v>
      </c>
      <c r="H1271" s="334" t="s">
        <v>10842</v>
      </c>
    </row>
    <row r="1272" spans="2:8" s="19" customFormat="1" ht="20.100000000000001" customHeight="1">
      <c r="B1272" s="243">
        <v>1</v>
      </c>
      <c r="C1272" s="145">
        <v>25</v>
      </c>
      <c r="D1272" s="146" t="s">
        <v>5656</v>
      </c>
      <c r="E1272" s="85" t="s">
        <v>5657</v>
      </c>
      <c r="F1272" s="146" t="s">
        <v>5122</v>
      </c>
      <c r="G1272" s="148" t="s">
        <v>5658</v>
      </c>
      <c r="H1272" s="335" t="s">
        <v>10843</v>
      </c>
    </row>
    <row r="1273" spans="2:8" s="19" customFormat="1" ht="20.100000000000001" customHeight="1">
      <c r="B1273" s="243">
        <v>1</v>
      </c>
      <c r="C1273" s="137">
        <v>25</v>
      </c>
      <c r="D1273" s="56" t="s">
        <v>5697</v>
      </c>
      <c r="E1273" s="54" t="s">
        <v>5248</v>
      </c>
      <c r="F1273" s="139" t="s">
        <v>9375</v>
      </c>
      <c r="G1273" s="138" t="s">
        <v>5698</v>
      </c>
      <c r="H1273" s="334" t="s">
        <v>10844</v>
      </c>
    </row>
    <row r="1274" spans="2:8" s="19" customFormat="1" ht="20.100000000000001" customHeight="1">
      <c r="B1274" s="243">
        <v>1</v>
      </c>
      <c r="C1274" s="137">
        <v>25</v>
      </c>
      <c r="D1274" s="56" t="s">
        <v>2534</v>
      </c>
      <c r="E1274" s="54" t="s">
        <v>2535</v>
      </c>
      <c r="F1274" s="139" t="s">
        <v>5068</v>
      </c>
      <c r="G1274" s="138" t="s">
        <v>2536</v>
      </c>
      <c r="H1274" s="334"/>
    </row>
    <row r="1275" spans="2:8" s="19" customFormat="1" ht="20.100000000000001" customHeight="1">
      <c r="B1275" s="243">
        <v>1</v>
      </c>
      <c r="C1275" s="145">
        <v>25</v>
      </c>
      <c r="D1275" s="146" t="s">
        <v>5708</v>
      </c>
      <c r="E1275" s="85" t="s">
        <v>2322</v>
      </c>
      <c r="F1275" s="146" t="s">
        <v>5065</v>
      </c>
      <c r="G1275" s="148" t="s">
        <v>2385</v>
      </c>
      <c r="H1275" s="335" t="s">
        <v>10845</v>
      </c>
    </row>
    <row r="1276" spans="2:8" s="19" customFormat="1" ht="20.100000000000001" customHeight="1">
      <c r="B1276" s="243">
        <v>1</v>
      </c>
      <c r="C1276" s="145">
        <v>25</v>
      </c>
      <c r="D1276" s="146" t="s">
        <v>2235</v>
      </c>
      <c r="E1276" s="85" t="s">
        <v>2236</v>
      </c>
      <c r="F1276" s="146" t="s">
        <v>7556</v>
      </c>
      <c r="G1276" s="148" t="s">
        <v>2237</v>
      </c>
      <c r="H1276" s="335"/>
    </row>
    <row r="1277" spans="2:8" s="19" customFormat="1" ht="20.100000000000001" customHeight="1">
      <c r="B1277" s="243">
        <v>1</v>
      </c>
      <c r="C1277" s="145">
        <v>25</v>
      </c>
      <c r="D1277" s="146" t="s">
        <v>2331</v>
      </c>
      <c r="E1277" s="85" t="s">
        <v>2332</v>
      </c>
      <c r="F1277" s="146" t="s">
        <v>5006</v>
      </c>
      <c r="G1277" s="148" t="s">
        <v>2333</v>
      </c>
      <c r="H1277" s="335" t="s">
        <v>10846</v>
      </c>
    </row>
    <row r="1278" spans="2:8" s="19" customFormat="1" ht="20.100000000000001" customHeight="1">
      <c r="B1278" s="243">
        <v>1</v>
      </c>
      <c r="C1278" s="137">
        <v>25</v>
      </c>
      <c r="D1278" s="56" t="s">
        <v>2429</v>
      </c>
      <c r="E1278" s="54" t="s">
        <v>2430</v>
      </c>
      <c r="F1278" s="139" t="s">
        <v>7603</v>
      </c>
      <c r="G1278" s="138" t="s">
        <v>2431</v>
      </c>
      <c r="H1278" s="334" t="s">
        <v>10847</v>
      </c>
    </row>
    <row r="1279" spans="2:8" s="19" customFormat="1" ht="20.100000000000001" customHeight="1">
      <c r="B1279" s="243">
        <v>1</v>
      </c>
      <c r="C1279" s="137">
        <v>25</v>
      </c>
      <c r="D1279" s="56" t="s">
        <v>2470</v>
      </c>
      <c r="E1279" s="54" t="s">
        <v>2471</v>
      </c>
      <c r="F1279" s="139" t="s">
        <v>7620</v>
      </c>
      <c r="G1279" s="138" t="s">
        <v>2427</v>
      </c>
      <c r="H1279" s="334"/>
    </row>
    <row r="1280" spans="2:8" s="19" customFormat="1" ht="20.100000000000001" customHeight="1">
      <c r="B1280" s="243">
        <v>1</v>
      </c>
      <c r="C1280" s="137">
        <v>25</v>
      </c>
      <c r="D1280" s="56" t="s">
        <v>2334</v>
      </c>
      <c r="E1280" s="54" t="s">
        <v>2335</v>
      </c>
      <c r="F1280" s="56" t="s">
        <v>9605</v>
      </c>
      <c r="G1280" s="138" t="s">
        <v>2336</v>
      </c>
      <c r="H1280" s="334">
        <v>557442155</v>
      </c>
    </row>
    <row r="1281" spans="2:8" s="19" customFormat="1" ht="20.100000000000001" customHeight="1">
      <c r="B1281" s="243">
        <v>1</v>
      </c>
      <c r="C1281" s="137">
        <v>25</v>
      </c>
      <c r="D1281" s="56" t="s">
        <v>6533</v>
      </c>
      <c r="E1281" s="54" t="s">
        <v>6534</v>
      </c>
      <c r="F1281" s="139" t="s">
        <v>9321</v>
      </c>
      <c r="G1281" s="138" t="s">
        <v>2166</v>
      </c>
      <c r="H1281" s="334"/>
    </row>
    <row r="1282" spans="2:8" s="19" customFormat="1" ht="20.100000000000001" customHeight="1">
      <c r="B1282" s="243">
        <v>1</v>
      </c>
      <c r="C1282" s="137">
        <v>25</v>
      </c>
      <c r="D1282" s="56" t="s">
        <v>5733</v>
      </c>
      <c r="E1282" s="54" t="s">
        <v>5734</v>
      </c>
      <c r="F1282" s="56" t="s">
        <v>7657</v>
      </c>
      <c r="G1282" s="138" t="s">
        <v>5735</v>
      </c>
      <c r="H1282" s="334" t="s">
        <v>10848</v>
      </c>
    </row>
    <row r="1283" spans="2:8" s="19" customFormat="1" ht="20.100000000000001" customHeight="1">
      <c r="B1283" s="243">
        <v>1</v>
      </c>
      <c r="C1283" s="137">
        <v>25</v>
      </c>
      <c r="D1283" s="56" t="s">
        <v>5642</v>
      </c>
      <c r="E1283" s="54" t="s">
        <v>2238</v>
      </c>
      <c r="F1283" s="56" t="s">
        <v>7557</v>
      </c>
      <c r="G1283" s="138" t="s">
        <v>2239</v>
      </c>
      <c r="H1283" s="334" t="s">
        <v>10849</v>
      </c>
    </row>
    <row r="1284" spans="2:8" s="19" customFormat="1" ht="20.100000000000001" customHeight="1">
      <c r="B1284" s="243">
        <v>1</v>
      </c>
      <c r="C1284" s="137">
        <v>25</v>
      </c>
      <c r="D1284" s="56" t="s">
        <v>2432</v>
      </c>
      <c r="E1284" s="54" t="s">
        <v>2433</v>
      </c>
      <c r="F1284" s="56" t="s">
        <v>7606</v>
      </c>
      <c r="G1284" s="138" t="s">
        <v>1699</v>
      </c>
      <c r="H1284" s="334" t="s">
        <v>10850</v>
      </c>
    </row>
    <row r="1285" spans="2:8" s="19" customFormat="1" ht="20.100000000000001" customHeight="1">
      <c r="B1285" s="243">
        <v>1</v>
      </c>
      <c r="C1285" s="137">
        <v>25</v>
      </c>
      <c r="D1285" s="56" t="s">
        <v>2617</v>
      </c>
      <c r="E1285" s="54" t="s">
        <v>2573</v>
      </c>
      <c r="F1285" s="139" t="s">
        <v>9377</v>
      </c>
      <c r="G1285" s="138" t="s">
        <v>2618</v>
      </c>
      <c r="H1285" s="334"/>
    </row>
    <row r="1286" spans="2:8" s="19" customFormat="1" ht="20.100000000000001" customHeight="1">
      <c r="B1286" s="243">
        <v>1</v>
      </c>
      <c r="C1286" s="145">
        <v>25</v>
      </c>
      <c r="D1286" s="146" t="s">
        <v>2472</v>
      </c>
      <c r="E1286" s="85" t="s">
        <v>2473</v>
      </c>
      <c r="F1286" s="146" t="s">
        <v>5062</v>
      </c>
      <c r="G1286" s="148" t="s">
        <v>2474</v>
      </c>
      <c r="H1286" s="335" t="s">
        <v>10851</v>
      </c>
    </row>
    <row r="1287" spans="2:8" s="19" customFormat="1" ht="20.100000000000001" customHeight="1">
      <c r="B1287" s="243">
        <v>1</v>
      </c>
      <c r="C1287" s="137">
        <v>25</v>
      </c>
      <c r="D1287" s="56" t="s">
        <v>5672</v>
      </c>
      <c r="E1287" s="54" t="s">
        <v>5673</v>
      </c>
      <c r="F1287" s="139" t="s">
        <v>9756</v>
      </c>
      <c r="G1287" s="138" t="s">
        <v>5674</v>
      </c>
      <c r="H1287" s="334" t="s">
        <v>10852</v>
      </c>
    </row>
    <row r="1288" spans="2:8" s="19" customFormat="1" ht="20.100000000000001" customHeight="1">
      <c r="B1288" s="245">
        <v>1</v>
      </c>
      <c r="C1288" s="141">
        <v>25</v>
      </c>
      <c r="D1288" s="144" t="s">
        <v>9885</v>
      </c>
      <c r="E1288" s="143" t="s">
        <v>6829</v>
      </c>
      <c r="F1288" s="144" t="s">
        <v>9849</v>
      </c>
      <c r="G1288" s="143" t="s">
        <v>9850</v>
      </c>
      <c r="H1288" s="149" t="s">
        <v>10853</v>
      </c>
    </row>
    <row r="1289" spans="2:8" s="19" customFormat="1" ht="20.100000000000001" customHeight="1">
      <c r="B1289" s="243">
        <v>1</v>
      </c>
      <c r="C1289" s="137">
        <v>25</v>
      </c>
      <c r="D1289" s="56" t="s">
        <v>5684</v>
      </c>
      <c r="E1289" s="54" t="s">
        <v>5685</v>
      </c>
      <c r="F1289" s="56" t="s">
        <v>7609</v>
      </c>
      <c r="G1289" s="138" t="s">
        <v>5686</v>
      </c>
      <c r="H1289" s="334" t="s">
        <v>10854</v>
      </c>
    </row>
    <row r="1290" spans="2:8" s="19" customFormat="1" ht="20.100000000000001" customHeight="1">
      <c r="B1290" s="243">
        <v>1</v>
      </c>
      <c r="C1290" s="137">
        <v>25</v>
      </c>
      <c r="D1290" s="56" t="s">
        <v>2080</v>
      </c>
      <c r="E1290" s="54" t="s">
        <v>2081</v>
      </c>
      <c r="F1290" s="56" t="s">
        <v>7504</v>
      </c>
      <c r="G1290" s="108" t="s">
        <v>2082</v>
      </c>
      <c r="H1290" s="334" t="s">
        <v>10855</v>
      </c>
    </row>
    <row r="1291" spans="2:8" s="19" customFormat="1" ht="20.100000000000001" customHeight="1">
      <c r="B1291" s="243">
        <v>1</v>
      </c>
      <c r="C1291" s="137">
        <v>25</v>
      </c>
      <c r="D1291" s="56" t="s">
        <v>2505</v>
      </c>
      <c r="E1291" s="54" t="s">
        <v>2506</v>
      </c>
      <c r="F1291" s="56" t="s">
        <v>9563</v>
      </c>
      <c r="G1291" s="138" t="s">
        <v>2507</v>
      </c>
      <c r="H1291" s="334">
        <v>545877024</v>
      </c>
    </row>
    <row r="1292" spans="2:8" s="19" customFormat="1" ht="20.100000000000001" customHeight="1">
      <c r="B1292" s="243">
        <v>1</v>
      </c>
      <c r="C1292" s="137">
        <v>25</v>
      </c>
      <c r="D1292" s="56" t="s">
        <v>2505</v>
      </c>
      <c r="E1292" s="54" t="s">
        <v>2508</v>
      </c>
      <c r="F1292" s="56" t="s">
        <v>9565</v>
      </c>
      <c r="G1292" s="138" t="s">
        <v>2510</v>
      </c>
      <c r="H1292" s="334" t="s">
        <v>10856</v>
      </c>
    </row>
    <row r="1293" spans="2:8" s="19" customFormat="1" ht="20.100000000000001" customHeight="1">
      <c r="B1293" s="243">
        <v>1</v>
      </c>
      <c r="C1293" s="145">
        <v>25</v>
      </c>
      <c r="D1293" s="146" t="s">
        <v>2505</v>
      </c>
      <c r="E1293" s="85" t="s">
        <v>2508</v>
      </c>
      <c r="F1293" s="146" t="s">
        <v>5064</v>
      </c>
      <c r="G1293" s="148" t="s">
        <v>2509</v>
      </c>
      <c r="H1293" s="335" t="s">
        <v>10856</v>
      </c>
    </row>
    <row r="1294" spans="2:8" s="19" customFormat="1" ht="20.100000000000001" customHeight="1">
      <c r="B1294" s="243">
        <v>1</v>
      </c>
      <c r="C1294" s="145">
        <v>25</v>
      </c>
      <c r="D1294" s="146" t="s">
        <v>6580</v>
      </c>
      <c r="E1294" s="85" t="s">
        <v>2506</v>
      </c>
      <c r="F1294" s="146" t="s">
        <v>6581</v>
      </c>
      <c r="G1294" s="148" t="s">
        <v>6582</v>
      </c>
      <c r="H1294" s="335" t="s">
        <v>10857</v>
      </c>
    </row>
    <row r="1295" spans="2:8" s="19" customFormat="1" ht="20.100000000000001" customHeight="1">
      <c r="B1295" s="245">
        <v>1</v>
      </c>
      <c r="C1295" s="141">
        <v>25</v>
      </c>
      <c r="D1295" s="144" t="s">
        <v>8526</v>
      </c>
      <c r="E1295" s="143" t="s">
        <v>8527</v>
      </c>
      <c r="F1295" s="144" t="s">
        <v>9867</v>
      </c>
      <c r="G1295" s="143" t="s">
        <v>2166</v>
      </c>
      <c r="H1295" s="149"/>
    </row>
    <row r="1296" spans="2:8" s="19" customFormat="1" ht="20.100000000000001" customHeight="1">
      <c r="B1296" s="243">
        <v>1</v>
      </c>
      <c r="C1296" s="137">
        <v>25</v>
      </c>
      <c r="D1296" s="56" t="s">
        <v>2590</v>
      </c>
      <c r="E1296" s="54" t="s">
        <v>2588</v>
      </c>
      <c r="F1296" s="56" t="s">
        <v>7653</v>
      </c>
      <c r="G1296" s="54" t="s">
        <v>2591</v>
      </c>
      <c r="H1296" s="334" t="s">
        <v>10858</v>
      </c>
    </row>
    <row r="1297" spans="2:8" s="19" customFormat="1" ht="20.100000000000001" customHeight="1">
      <c r="B1297" s="243">
        <v>1</v>
      </c>
      <c r="C1297" s="137">
        <v>25</v>
      </c>
      <c r="D1297" s="56" t="s">
        <v>6540</v>
      </c>
      <c r="E1297" s="54" t="s">
        <v>5761</v>
      </c>
      <c r="F1297" s="56" t="s">
        <v>7563</v>
      </c>
      <c r="G1297" s="108" t="s">
        <v>6541</v>
      </c>
      <c r="H1297" s="334" t="s">
        <v>11822</v>
      </c>
    </row>
    <row r="1298" spans="2:8" s="19" customFormat="1" ht="20.100000000000001" customHeight="1">
      <c r="B1298" s="243">
        <v>1</v>
      </c>
      <c r="C1298" s="137">
        <v>25</v>
      </c>
      <c r="D1298" s="56" t="s">
        <v>5714</v>
      </c>
      <c r="E1298" s="54" t="s">
        <v>5715</v>
      </c>
      <c r="F1298" s="56" t="s">
        <v>7636</v>
      </c>
      <c r="G1298" s="138" t="s">
        <v>6584</v>
      </c>
      <c r="H1298" s="334"/>
    </row>
    <row r="1299" spans="2:8" s="19" customFormat="1" ht="20.100000000000001" customHeight="1">
      <c r="B1299" s="244">
        <v>1</v>
      </c>
      <c r="C1299" s="141">
        <v>25</v>
      </c>
      <c r="D1299" s="142" t="s">
        <v>8882</v>
      </c>
      <c r="E1299" s="143" t="s">
        <v>8883</v>
      </c>
      <c r="F1299" s="59" t="s">
        <v>8884</v>
      </c>
      <c r="G1299" s="149" t="s">
        <v>8885</v>
      </c>
      <c r="H1299" s="149"/>
    </row>
    <row r="1300" spans="2:8" s="19" customFormat="1" ht="20.100000000000001" customHeight="1">
      <c r="B1300" s="245">
        <v>1</v>
      </c>
      <c r="C1300" s="141">
        <v>25</v>
      </c>
      <c r="D1300" s="144" t="s">
        <v>9906</v>
      </c>
      <c r="E1300" s="143" t="s">
        <v>9907</v>
      </c>
      <c r="F1300" s="144" t="s">
        <v>9908</v>
      </c>
      <c r="G1300" s="143" t="s">
        <v>9850</v>
      </c>
      <c r="H1300" s="149" t="s">
        <v>10859</v>
      </c>
    </row>
    <row r="1301" spans="2:8" s="19" customFormat="1" ht="20.100000000000001" customHeight="1">
      <c r="B1301" s="243">
        <v>1</v>
      </c>
      <c r="C1301" s="137">
        <v>25</v>
      </c>
      <c r="D1301" s="56" t="s">
        <v>6511</v>
      </c>
      <c r="E1301" s="54" t="s">
        <v>5240</v>
      </c>
      <c r="F1301" s="56" t="s">
        <v>7529</v>
      </c>
      <c r="G1301" s="138" t="s">
        <v>6512</v>
      </c>
      <c r="H1301" s="334">
        <v>467452272</v>
      </c>
    </row>
    <row r="1302" spans="2:8" s="19" customFormat="1" ht="20.100000000000001" customHeight="1">
      <c r="B1302" s="243">
        <v>1</v>
      </c>
      <c r="C1302" s="137">
        <v>25</v>
      </c>
      <c r="D1302" s="56" t="s">
        <v>6505</v>
      </c>
      <c r="E1302" s="54" t="s">
        <v>2044</v>
      </c>
      <c r="F1302" s="56" t="s">
        <v>7511</v>
      </c>
      <c r="G1302" s="138" t="s">
        <v>2038</v>
      </c>
      <c r="H1302" s="334" t="s">
        <v>10759</v>
      </c>
    </row>
    <row r="1303" spans="2:8" s="19" customFormat="1" ht="20.100000000000001" customHeight="1">
      <c r="B1303" s="243">
        <v>1</v>
      </c>
      <c r="C1303" s="145">
        <v>25</v>
      </c>
      <c r="D1303" s="146" t="s">
        <v>2360</v>
      </c>
      <c r="E1303" s="85" t="s">
        <v>2361</v>
      </c>
      <c r="F1303" s="146" t="s">
        <v>7587</v>
      </c>
      <c r="G1303" s="148" t="s">
        <v>2362</v>
      </c>
      <c r="H1303" s="335" t="s">
        <v>10860</v>
      </c>
    </row>
    <row r="1304" spans="2:8" s="19" customFormat="1" ht="20.100000000000001" customHeight="1">
      <c r="B1304" s="243">
        <v>1</v>
      </c>
      <c r="C1304" s="137">
        <v>25</v>
      </c>
      <c r="D1304" s="56" t="s">
        <v>5699</v>
      </c>
      <c r="E1304" s="54" t="s">
        <v>5700</v>
      </c>
      <c r="F1304" s="56" t="s">
        <v>7621</v>
      </c>
      <c r="G1304" s="138" t="s">
        <v>5686</v>
      </c>
      <c r="H1304" s="334"/>
    </row>
    <row r="1305" spans="2:8" s="19" customFormat="1" ht="20.100000000000001" customHeight="1">
      <c r="B1305" s="245">
        <v>1</v>
      </c>
      <c r="C1305" s="141">
        <v>25</v>
      </c>
      <c r="D1305" s="144" t="s">
        <v>9917</v>
      </c>
      <c r="E1305" s="143" t="s">
        <v>9918</v>
      </c>
      <c r="F1305" s="144" t="s">
        <v>9919</v>
      </c>
      <c r="G1305" s="143" t="s">
        <v>9920</v>
      </c>
      <c r="H1305" s="149"/>
    </row>
    <row r="1306" spans="2:8" s="19" customFormat="1" ht="20.100000000000001" customHeight="1">
      <c r="B1306" s="243">
        <v>1</v>
      </c>
      <c r="C1306" s="137">
        <v>25</v>
      </c>
      <c r="D1306" s="56" t="s">
        <v>6587</v>
      </c>
      <c r="E1306" s="54" t="s">
        <v>6588</v>
      </c>
      <c r="F1306" s="139" t="s">
        <v>9327</v>
      </c>
      <c r="G1306" s="138" t="s">
        <v>6589</v>
      </c>
      <c r="H1306" s="334">
        <v>448669556</v>
      </c>
    </row>
    <row r="1307" spans="2:8" s="19" customFormat="1" ht="20.100000000000001" customHeight="1">
      <c r="B1307" s="243">
        <v>1</v>
      </c>
      <c r="C1307" s="137">
        <v>25</v>
      </c>
      <c r="D1307" s="56" t="s">
        <v>2143</v>
      </c>
      <c r="E1307" s="54" t="s">
        <v>2144</v>
      </c>
      <c r="F1307" s="139" t="s">
        <v>5045</v>
      </c>
      <c r="G1307" s="138" t="s">
        <v>2145</v>
      </c>
      <c r="H1307" s="334" t="s">
        <v>10861</v>
      </c>
    </row>
    <row r="1308" spans="2:8" s="19" customFormat="1" ht="20.100000000000001" customHeight="1">
      <c r="B1308" s="243">
        <v>1</v>
      </c>
      <c r="C1308" s="137">
        <v>25</v>
      </c>
      <c r="D1308" s="56" t="s">
        <v>2240</v>
      </c>
      <c r="E1308" s="54" t="s">
        <v>2241</v>
      </c>
      <c r="F1308" s="139" t="s">
        <v>5047</v>
      </c>
      <c r="G1308" s="138" t="s">
        <v>2242</v>
      </c>
      <c r="H1308" s="334" t="s">
        <v>10862</v>
      </c>
    </row>
    <row r="1309" spans="2:8" s="19" customFormat="1" ht="20.100000000000001" customHeight="1">
      <c r="B1309" s="243">
        <v>1</v>
      </c>
      <c r="C1309" s="137">
        <v>25</v>
      </c>
      <c r="D1309" s="56" t="s">
        <v>2475</v>
      </c>
      <c r="E1309" s="54" t="s">
        <v>2476</v>
      </c>
      <c r="F1309" s="139" t="s">
        <v>7622</v>
      </c>
      <c r="G1309" s="138" t="s">
        <v>2477</v>
      </c>
      <c r="H1309" s="334"/>
    </row>
    <row r="1310" spans="2:8" s="19" customFormat="1" ht="20.100000000000001" customHeight="1">
      <c r="B1310" s="243">
        <v>1</v>
      </c>
      <c r="C1310" s="145">
        <v>25</v>
      </c>
      <c r="D1310" s="146" t="s">
        <v>2243</v>
      </c>
      <c r="E1310" s="85" t="s">
        <v>2244</v>
      </c>
      <c r="F1310" s="146" t="s">
        <v>5048</v>
      </c>
      <c r="G1310" s="148" t="s">
        <v>2245</v>
      </c>
      <c r="H1310" s="335" t="s">
        <v>10723</v>
      </c>
    </row>
    <row r="1311" spans="2:8" s="19" customFormat="1" ht="20.100000000000001" customHeight="1">
      <c r="B1311" s="243">
        <v>1</v>
      </c>
      <c r="C1311" s="137">
        <v>25</v>
      </c>
      <c r="D1311" s="56" t="s">
        <v>2366</v>
      </c>
      <c r="E1311" s="54" t="s">
        <v>2367</v>
      </c>
      <c r="F1311" s="56" t="s">
        <v>7586</v>
      </c>
      <c r="G1311" s="138" t="s">
        <v>2368</v>
      </c>
      <c r="H1311" s="334" t="s">
        <v>10863</v>
      </c>
    </row>
    <row r="1312" spans="2:8" s="19" customFormat="1" ht="20.100000000000001" customHeight="1">
      <c r="B1312" s="243">
        <v>1</v>
      </c>
      <c r="C1312" s="137">
        <v>25</v>
      </c>
      <c r="D1312" s="56" t="s">
        <v>2363</v>
      </c>
      <c r="E1312" s="54" t="s">
        <v>2364</v>
      </c>
      <c r="F1312" s="56" t="s">
        <v>5197</v>
      </c>
      <c r="G1312" s="108" t="s">
        <v>2365</v>
      </c>
      <c r="H1312" s="334" t="s">
        <v>10864</v>
      </c>
    </row>
    <row r="1313" spans="2:8" s="19" customFormat="1" ht="20.100000000000001" customHeight="1">
      <c r="B1313" s="243">
        <v>1</v>
      </c>
      <c r="C1313" s="137">
        <v>25</v>
      </c>
      <c r="D1313" s="56" t="s">
        <v>2478</v>
      </c>
      <c r="E1313" s="54" t="s">
        <v>5701</v>
      </c>
      <c r="F1313" s="56" t="s">
        <v>7625</v>
      </c>
      <c r="G1313" s="138" t="s">
        <v>2479</v>
      </c>
      <c r="H1313" s="334" t="s">
        <v>38899</v>
      </c>
    </row>
    <row r="1314" spans="2:8" s="19" customFormat="1" ht="20.100000000000001" customHeight="1">
      <c r="B1314" s="243">
        <v>1</v>
      </c>
      <c r="C1314" s="137">
        <v>25</v>
      </c>
      <c r="D1314" s="56" t="s">
        <v>2531</v>
      </c>
      <c r="E1314" s="54" t="s">
        <v>2532</v>
      </c>
      <c r="F1314" s="56" t="s">
        <v>5067</v>
      </c>
      <c r="G1314" s="138" t="s">
        <v>2533</v>
      </c>
      <c r="H1314" s="334" t="s">
        <v>10865</v>
      </c>
    </row>
    <row r="1315" spans="2:8" s="19" customFormat="1" ht="20.100000000000001" customHeight="1">
      <c r="B1315" s="243">
        <v>1</v>
      </c>
      <c r="C1315" s="137">
        <v>25</v>
      </c>
      <c r="D1315" s="56" t="s">
        <v>5722</v>
      </c>
      <c r="E1315" s="54" t="s">
        <v>5723</v>
      </c>
      <c r="F1315" s="56" t="s">
        <v>7646</v>
      </c>
      <c r="G1315" s="108" t="s">
        <v>1024</v>
      </c>
      <c r="H1315" s="334" t="s">
        <v>10866</v>
      </c>
    </row>
    <row r="1316" spans="2:8" s="19" customFormat="1" ht="20.100000000000001" customHeight="1">
      <c r="B1316" s="243">
        <v>1</v>
      </c>
      <c r="C1316" s="145">
        <v>25</v>
      </c>
      <c r="D1316" s="146" t="s">
        <v>2434</v>
      </c>
      <c r="E1316" s="85" t="s">
        <v>2435</v>
      </c>
      <c r="F1316" s="146" t="s">
        <v>7604</v>
      </c>
      <c r="G1316" s="148" t="s">
        <v>9524</v>
      </c>
      <c r="H1316" s="335" t="s">
        <v>10867</v>
      </c>
    </row>
    <row r="1317" spans="2:8" s="19" customFormat="1" ht="20.100000000000001" customHeight="1">
      <c r="B1317" s="243">
        <v>1</v>
      </c>
      <c r="C1317" s="137">
        <v>25</v>
      </c>
      <c r="D1317" s="56" t="s">
        <v>2375</v>
      </c>
      <c r="E1317" s="54" t="s">
        <v>2376</v>
      </c>
      <c r="F1317" s="56" t="s">
        <v>9192</v>
      </c>
      <c r="G1317" s="108" t="s">
        <v>2377</v>
      </c>
      <c r="H1317" s="334" t="s">
        <v>10868</v>
      </c>
    </row>
    <row r="1318" spans="2:8" s="19" customFormat="1" ht="20.100000000000001" customHeight="1">
      <c r="B1318" s="243">
        <v>1</v>
      </c>
      <c r="C1318" s="137">
        <v>25</v>
      </c>
      <c r="D1318" s="56" t="s">
        <v>2083</v>
      </c>
      <c r="E1318" s="54" t="s">
        <v>2084</v>
      </c>
      <c r="F1318" s="56" t="s">
        <v>7509</v>
      </c>
      <c r="G1318" s="54" t="s">
        <v>2085</v>
      </c>
      <c r="H1318" s="334" t="s">
        <v>10869</v>
      </c>
    </row>
    <row r="1319" spans="2:8" s="19" customFormat="1" ht="20.100000000000001" customHeight="1">
      <c r="B1319" s="243">
        <v>1</v>
      </c>
      <c r="C1319" s="145">
        <v>25</v>
      </c>
      <c r="D1319" s="146" t="s">
        <v>5687</v>
      </c>
      <c r="E1319" s="85" t="s">
        <v>5688</v>
      </c>
      <c r="F1319" s="146" t="s">
        <v>5046</v>
      </c>
      <c r="G1319" s="148" t="s">
        <v>3767</v>
      </c>
      <c r="H1319" s="335" t="s">
        <v>10870</v>
      </c>
    </row>
    <row r="1320" spans="2:8" s="19" customFormat="1" ht="20.100000000000001" customHeight="1">
      <c r="B1320" s="243">
        <v>1</v>
      </c>
      <c r="C1320" s="137">
        <v>25</v>
      </c>
      <c r="D1320" s="56" t="s">
        <v>2436</v>
      </c>
      <c r="E1320" s="54" t="s">
        <v>1249</v>
      </c>
      <c r="F1320" s="56" t="s">
        <v>7605</v>
      </c>
      <c r="G1320" s="108" t="s">
        <v>1685</v>
      </c>
      <c r="H1320" s="334" t="s">
        <v>10871</v>
      </c>
    </row>
    <row r="1321" spans="2:8" s="19" customFormat="1" ht="20.100000000000001" customHeight="1">
      <c r="B1321" s="243">
        <v>1</v>
      </c>
      <c r="C1321" s="137">
        <v>25</v>
      </c>
      <c r="D1321" s="56" t="s">
        <v>2086</v>
      </c>
      <c r="E1321" s="54" t="s">
        <v>2087</v>
      </c>
      <c r="F1321" s="56" t="s">
        <v>7505</v>
      </c>
      <c r="G1321" s="138" t="s">
        <v>2088</v>
      </c>
      <c r="H1321" s="334">
        <v>432778811</v>
      </c>
    </row>
    <row r="1322" spans="2:8" s="19" customFormat="1" ht="20.100000000000001" customHeight="1">
      <c r="B1322" s="243">
        <v>1</v>
      </c>
      <c r="C1322" s="137">
        <v>25</v>
      </c>
      <c r="D1322" s="56" t="s">
        <v>5724</v>
      </c>
      <c r="E1322" s="54" t="s">
        <v>5725</v>
      </c>
      <c r="F1322" s="56" t="s">
        <v>7647</v>
      </c>
      <c r="G1322" s="108" t="s">
        <v>5726</v>
      </c>
      <c r="H1322" s="334"/>
    </row>
    <row r="1323" spans="2:8" s="19" customFormat="1" ht="20.100000000000001" customHeight="1">
      <c r="B1323" s="243">
        <v>1</v>
      </c>
      <c r="C1323" s="137">
        <v>25</v>
      </c>
      <c r="D1323" s="56" t="s">
        <v>5659</v>
      </c>
      <c r="E1323" s="54" t="s">
        <v>5660</v>
      </c>
      <c r="F1323" s="56" t="s">
        <v>9220</v>
      </c>
      <c r="G1323" s="138" t="s">
        <v>5661</v>
      </c>
      <c r="H1323" s="334"/>
    </row>
    <row r="1324" spans="2:8" s="19" customFormat="1" ht="20.100000000000001" customHeight="1">
      <c r="B1324" s="243">
        <v>1</v>
      </c>
      <c r="C1324" s="137">
        <v>25</v>
      </c>
      <c r="D1324" s="56" t="s">
        <v>2398</v>
      </c>
      <c r="E1324" s="54" t="s">
        <v>2399</v>
      </c>
      <c r="F1324" s="56" t="s">
        <v>7594</v>
      </c>
      <c r="G1324" s="138" t="s">
        <v>2400</v>
      </c>
      <c r="H1324" s="334"/>
    </row>
    <row r="1325" spans="2:8" s="19" customFormat="1" ht="20.100000000000001" customHeight="1">
      <c r="B1325" s="243">
        <v>1</v>
      </c>
      <c r="C1325" s="137">
        <v>25</v>
      </c>
      <c r="D1325" s="56" t="s">
        <v>2247</v>
      </c>
      <c r="E1325" s="54" t="s">
        <v>2248</v>
      </c>
      <c r="F1325" s="56" t="s">
        <v>5049</v>
      </c>
      <c r="G1325" s="138" t="s">
        <v>2249</v>
      </c>
      <c r="H1325" s="334" t="s">
        <v>10872</v>
      </c>
    </row>
    <row r="1326" spans="2:8" s="19" customFormat="1" ht="20.100000000000001" customHeight="1">
      <c r="B1326" s="243">
        <v>1</v>
      </c>
      <c r="C1326" s="137">
        <v>25</v>
      </c>
      <c r="D1326" s="56" t="s">
        <v>2250</v>
      </c>
      <c r="E1326" s="54" t="s">
        <v>2251</v>
      </c>
      <c r="F1326" s="56" t="s">
        <v>10873</v>
      </c>
      <c r="G1326" s="138" t="s">
        <v>2252</v>
      </c>
      <c r="H1326" s="334" t="s">
        <v>10874</v>
      </c>
    </row>
    <row r="1327" spans="2:8" s="19" customFormat="1" ht="20.100000000000001" customHeight="1">
      <c r="B1327" s="243">
        <v>1</v>
      </c>
      <c r="C1327" s="137">
        <v>25</v>
      </c>
      <c r="D1327" s="56" t="s">
        <v>5704</v>
      </c>
      <c r="E1327" s="54" t="s">
        <v>5705</v>
      </c>
      <c r="F1327" s="56" t="s">
        <v>6218</v>
      </c>
      <c r="G1327" s="54" t="s">
        <v>2515</v>
      </c>
      <c r="H1327" s="334" t="s">
        <v>10875</v>
      </c>
    </row>
    <row r="1328" spans="2:8" s="19" customFormat="1" ht="20.100000000000001" customHeight="1">
      <c r="B1328" s="243">
        <v>1</v>
      </c>
      <c r="C1328" s="145">
        <v>25</v>
      </c>
      <c r="D1328" s="146" t="s">
        <v>5709</v>
      </c>
      <c r="E1328" s="85" t="s">
        <v>5710</v>
      </c>
      <c r="F1328" s="146" t="s">
        <v>5065</v>
      </c>
      <c r="G1328" s="148" t="s">
        <v>2385</v>
      </c>
      <c r="H1328" s="335" t="s">
        <v>10876</v>
      </c>
    </row>
    <row r="1329" spans="1:8" s="19" customFormat="1" ht="20.100000000000001" customHeight="1">
      <c r="B1329" s="244">
        <v>1</v>
      </c>
      <c r="C1329" s="145">
        <v>25</v>
      </c>
      <c r="D1329" s="146" t="s">
        <v>2302</v>
      </c>
      <c r="E1329" s="85" t="s">
        <v>9531</v>
      </c>
      <c r="F1329" s="146" t="s">
        <v>9532</v>
      </c>
      <c r="G1329" s="148" t="s">
        <v>2303</v>
      </c>
      <c r="H1329" s="335" t="s">
        <v>10743</v>
      </c>
    </row>
    <row r="1330" spans="1:8" s="19" customFormat="1" ht="20.100000000000001" customHeight="1">
      <c r="B1330" s="243">
        <v>1</v>
      </c>
      <c r="C1330" s="137">
        <v>25</v>
      </c>
      <c r="D1330" s="56" t="s">
        <v>5692</v>
      </c>
      <c r="E1330" s="54" t="s">
        <v>5693</v>
      </c>
      <c r="F1330" s="139" t="s">
        <v>6165</v>
      </c>
      <c r="G1330" s="138" t="s">
        <v>5694</v>
      </c>
      <c r="H1330" s="334" t="s">
        <v>10877</v>
      </c>
    </row>
    <row r="1331" spans="1:8" s="19" customFormat="1" ht="20.100000000000001" customHeight="1">
      <c r="A1331" s="21"/>
      <c r="B1331" s="243">
        <v>1</v>
      </c>
      <c r="C1331" s="137">
        <v>25</v>
      </c>
      <c r="D1331" s="56" t="s">
        <v>2567</v>
      </c>
      <c r="E1331" s="54" t="s">
        <v>2568</v>
      </c>
      <c r="F1331" s="56" t="s">
        <v>7648</v>
      </c>
      <c r="G1331" s="108" t="s">
        <v>2569</v>
      </c>
      <c r="H1331" s="334" t="s">
        <v>10878</v>
      </c>
    </row>
    <row r="1332" spans="1:8" s="19" customFormat="1" ht="20.100000000000001" customHeight="1">
      <c r="B1332" s="243">
        <v>1</v>
      </c>
      <c r="C1332" s="137">
        <v>25</v>
      </c>
      <c r="D1332" s="56" t="s">
        <v>2404</v>
      </c>
      <c r="E1332" s="54" t="s">
        <v>2402</v>
      </c>
      <c r="F1332" s="56" t="s">
        <v>7595</v>
      </c>
      <c r="G1332" s="138" t="s">
        <v>9285</v>
      </c>
      <c r="H1332" s="334" t="s">
        <v>10879</v>
      </c>
    </row>
    <row r="1333" spans="1:8" s="19" customFormat="1" ht="20.100000000000001" customHeight="1">
      <c r="B1333" s="243">
        <v>1</v>
      </c>
      <c r="C1333" s="137">
        <v>25</v>
      </c>
      <c r="D1333" s="56" t="s">
        <v>2401</v>
      </c>
      <c r="E1333" s="54" t="s">
        <v>2402</v>
      </c>
      <c r="F1333" s="139" t="s">
        <v>7596</v>
      </c>
      <c r="G1333" s="138" t="s">
        <v>2403</v>
      </c>
      <c r="H1333" s="334"/>
    </row>
    <row r="1334" spans="1:8" s="19" customFormat="1" ht="20.100000000000001" customHeight="1">
      <c r="B1334" s="243">
        <v>1</v>
      </c>
      <c r="C1334" s="137">
        <v>25</v>
      </c>
      <c r="D1334" s="56" t="s">
        <v>2254</v>
      </c>
      <c r="E1334" s="54" t="s">
        <v>1540</v>
      </c>
      <c r="F1334" s="56" t="s">
        <v>9610</v>
      </c>
      <c r="G1334" s="138" t="s">
        <v>2166</v>
      </c>
      <c r="H1334" s="334" t="s">
        <v>38900</v>
      </c>
    </row>
    <row r="1335" spans="1:8" s="19" customFormat="1" ht="20.100000000000001" customHeight="1">
      <c r="B1335" s="243">
        <v>1</v>
      </c>
      <c r="C1335" s="137">
        <v>25</v>
      </c>
      <c r="D1335" s="56" t="s">
        <v>5615</v>
      </c>
      <c r="E1335" s="54" t="s">
        <v>5616</v>
      </c>
      <c r="F1335" s="56" t="s">
        <v>7506</v>
      </c>
      <c r="G1335" s="138" t="s">
        <v>5617</v>
      </c>
      <c r="H1335" s="334"/>
    </row>
    <row r="1336" spans="1:8" s="19" customFormat="1" ht="20.100000000000001" customHeight="1">
      <c r="B1336" s="243">
        <v>1</v>
      </c>
      <c r="C1336" s="137">
        <v>25</v>
      </c>
      <c r="D1336" s="56" t="s">
        <v>2511</v>
      </c>
      <c r="E1336" s="54" t="s">
        <v>2512</v>
      </c>
      <c r="F1336" s="56" t="s">
        <v>9668</v>
      </c>
      <c r="G1336" s="138" t="s">
        <v>2513</v>
      </c>
      <c r="H1336" s="334" t="s">
        <v>10880</v>
      </c>
    </row>
    <row r="1337" spans="1:8" s="19" customFormat="1" ht="20.100000000000001" customHeight="1">
      <c r="B1337" s="243">
        <v>1</v>
      </c>
      <c r="C1337" s="137">
        <v>25</v>
      </c>
      <c r="D1337" s="56" t="s">
        <v>2570</v>
      </c>
      <c r="E1337" s="54" t="s">
        <v>6</v>
      </c>
      <c r="F1337" s="56" t="s">
        <v>7649</v>
      </c>
      <c r="G1337" s="138" t="s">
        <v>2571</v>
      </c>
      <c r="H1337" s="334" t="s">
        <v>10881</v>
      </c>
    </row>
    <row r="1338" spans="1:8" s="19" customFormat="1" ht="20.100000000000001" customHeight="1">
      <c r="B1338" s="243">
        <v>1</v>
      </c>
      <c r="C1338" s="137">
        <v>25</v>
      </c>
      <c r="D1338" s="56" t="s">
        <v>2405</v>
      </c>
      <c r="E1338" s="54" t="s">
        <v>2396</v>
      </c>
      <c r="F1338" s="56" t="s">
        <v>9584</v>
      </c>
      <c r="G1338" s="138" t="s">
        <v>6561</v>
      </c>
      <c r="H1338" s="334" t="s">
        <v>10882</v>
      </c>
    </row>
    <row r="1339" spans="1:8" s="19" customFormat="1" ht="20.100000000000001" customHeight="1">
      <c r="B1339" s="243">
        <v>1</v>
      </c>
      <c r="C1339" s="137">
        <v>25</v>
      </c>
      <c r="D1339" s="56" t="s">
        <v>5719</v>
      </c>
      <c r="E1339" s="54" t="s">
        <v>5720</v>
      </c>
      <c r="F1339" s="56" t="s">
        <v>9707</v>
      </c>
      <c r="G1339" s="138" t="s">
        <v>5721</v>
      </c>
      <c r="H1339" s="334" t="s">
        <v>10883</v>
      </c>
    </row>
    <row r="1340" spans="1:8" s="19" customFormat="1" ht="20.100000000000001" customHeight="1">
      <c r="B1340" s="243">
        <v>1</v>
      </c>
      <c r="C1340" s="137">
        <v>25</v>
      </c>
      <c r="D1340" s="56" t="s">
        <v>5711</v>
      </c>
      <c r="E1340" s="54" t="s">
        <v>5712</v>
      </c>
      <c r="F1340" s="56" t="s">
        <v>6219</v>
      </c>
      <c r="G1340" s="138" t="s">
        <v>5713</v>
      </c>
      <c r="H1340" s="334"/>
    </row>
    <row r="1341" spans="1:8" s="19" customFormat="1" ht="20.100000000000001" customHeight="1">
      <c r="B1341" s="243">
        <v>1</v>
      </c>
      <c r="C1341" s="145">
        <v>25</v>
      </c>
      <c r="D1341" s="146" t="s">
        <v>2304</v>
      </c>
      <c r="E1341" s="85" t="s">
        <v>2305</v>
      </c>
      <c r="F1341" s="146" t="s">
        <v>7578</v>
      </c>
      <c r="G1341" s="148" t="s">
        <v>2306</v>
      </c>
      <c r="H1341" s="335" t="s">
        <v>10884</v>
      </c>
    </row>
    <row r="1342" spans="1:8" s="19" customFormat="1" ht="20.100000000000001" customHeight="1">
      <c r="B1342" s="243">
        <v>1</v>
      </c>
      <c r="C1342" s="137">
        <v>25</v>
      </c>
      <c r="D1342" s="56" t="s">
        <v>2257</v>
      </c>
      <c r="E1342" s="54" t="s">
        <v>6539</v>
      </c>
      <c r="F1342" s="56" t="s">
        <v>7562</v>
      </c>
      <c r="G1342" s="138" t="s">
        <v>2258</v>
      </c>
      <c r="H1342" s="334" t="s">
        <v>10885</v>
      </c>
    </row>
    <row r="1343" spans="1:8" s="19" customFormat="1" ht="20.100000000000001" customHeight="1">
      <c r="B1343" s="243">
        <v>1</v>
      </c>
      <c r="C1343" s="137">
        <v>25</v>
      </c>
      <c r="D1343" s="56" t="s">
        <v>2255</v>
      </c>
      <c r="E1343" s="54" t="s">
        <v>6539</v>
      </c>
      <c r="F1343" s="56" t="s">
        <v>6543</v>
      </c>
      <c r="G1343" s="138" t="s">
        <v>2256</v>
      </c>
      <c r="H1343" s="334" t="s">
        <v>10886</v>
      </c>
    </row>
    <row r="1344" spans="1:8" s="19" customFormat="1" ht="20.100000000000001" customHeight="1">
      <c r="B1344" s="243">
        <v>1</v>
      </c>
      <c r="C1344" s="137">
        <v>25</v>
      </c>
      <c r="D1344" s="56" t="s">
        <v>6513</v>
      </c>
      <c r="E1344" s="54" t="s">
        <v>6514</v>
      </c>
      <c r="F1344" s="139" t="s">
        <v>9371</v>
      </c>
      <c r="G1344" s="138" t="s">
        <v>6515</v>
      </c>
      <c r="H1344" s="334">
        <v>316915880</v>
      </c>
    </row>
    <row r="1345" spans="1:8" s="19" customFormat="1" ht="20.100000000000001" customHeight="1">
      <c r="B1345" s="243">
        <v>1</v>
      </c>
      <c r="C1345" s="137">
        <v>25</v>
      </c>
      <c r="D1345" s="56" t="s">
        <v>2259</v>
      </c>
      <c r="E1345" s="54" t="s">
        <v>2260</v>
      </c>
      <c r="F1345" s="139" t="s">
        <v>5050</v>
      </c>
      <c r="G1345" s="138" t="s">
        <v>2261</v>
      </c>
      <c r="H1345" s="334" t="s">
        <v>10887</v>
      </c>
    </row>
    <row r="1346" spans="1:8" s="19" customFormat="1" ht="20.100000000000001" customHeight="1">
      <c r="A1346" s="21"/>
      <c r="B1346" s="243">
        <v>1</v>
      </c>
      <c r="C1346" s="137">
        <v>25</v>
      </c>
      <c r="D1346" s="56" t="s">
        <v>2262</v>
      </c>
      <c r="E1346" s="54" t="s">
        <v>2263</v>
      </c>
      <c r="F1346" s="56" t="s">
        <v>5051</v>
      </c>
      <c r="G1346" s="138" t="s">
        <v>2264</v>
      </c>
      <c r="H1346" s="334" t="s">
        <v>10888</v>
      </c>
    </row>
    <row r="1347" spans="1:8" s="19" customFormat="1" ht="20.100000000000001" customHeight="1">
      <c r="B1347" s="243">
        <v>1</v>
      </c>
      <c r="C1347" s="137">
        <v>25</v>
      </c>
      <c r="D1347" s="56" t="s">
        <v>5706</v>
      </c>
      <c r="E1347" s="54" t="s">
        <v>2607</v>
      </c>
      <c r="F1347" s="139" t="s">
        <v>7631</v>
      </c>
      <c r="G1347" s="138" t="s">
        <v>5707</v>
      </c>
      <c r="H1347" s="334" t="s">
        <v>10889</v>
      </c>
    </row>
    <row r="1348" spans="1:8" s="19" customFormat="1" ht="20.100000000000001" customHeight="1">
      <c r="B1348" s="243">
        <v>1</v>
      </c>
      <c r="C1348" s="137">
        <v>25</v>
      </c>
      <c r="D1348" s="56" t="s">
        <v>2406</v>
      </c>
      <c r="E1348" s="54" t="s">
        <v>2407</v>
      </c>
      <c r="F1348" s="139" t="s">
        <v>7597</v>
      </c>
      <c r="G1348" s="138" t="s">
        <v>2408</v>
      </c>
      <c r="H1348" s="334" t="s">
        <v>10757</v>
      </c>
    </row>
    <row r="1349" spans="1:8" s="19" customFormat="1" ht="20.100000000000001" customHeight="1">
      <c r="B1349" s="243">
        <v>1</v>
      </c>
      <c r="C1349" s="137">
        <v>26</v>
      </c>
      <c r="D1349" s="56" t="s">
        <v>1518</v>
      </c>
      <c r="E1349" s="54" t="s">
        <v>1516</v>
      </c>
      <c r="F1349" s="56" t="s">
        <v>9709</v>
      </c>
      <c r="G1349" s="138" t="s">
        <v>1519</v>
      </c>
      <c r="H1349" s="334"/>
    </row>
    <row r="1350" spans="1:8" s="19" customFormat="1" ht="20.100000000000001" customHeight="1">
      <c r="B1350" s="243">
        <v>1</v>
      </c>
      <c r="C1350" s="137">
        <v>26</v>
      </c>
      <c r="D1350" s="56" t="s">
        <v>6593</v>
      </c>
      <c r="E1350" s="54" t="s">
        <v>3960</v>
      </c>
      <c r="F1350" s="56" t="s">
        <v>7661</v>
      </c>
      <c r="G1350" s="138" t="s">
        <v>2633</v>
      </c>
      <c r="H1350" s="334" t="s">
        <v>10890</v>
      </c>
    </row>
    <row r="1351" spans="1:8" s="19" customFormat="1" ht="20.100000000000001" customHeight="1">
      <c r="B1351" s="243">
        <v>1</v>
      </c>
      <c r="C1351" s="137">
        <v>26</v>
      </c>
      <c r="D1351" s="56" t="s">
        <v>2619</v>
      </c>
      <c r="E1351" s="54" t="s">
        <v>2620</v>
      </c>
      <c r="F1351" s="56" t="s">
        <v>7662</v>
      </c>
      <c r="G1351" s="138" t="s">
        <v>2621</v>
      </c>
      <c r="H1351" s="334" t="s">
        <v>10891</v>
      </c>
    </row>
    <row r="1352" spans="1:8" s="19" customFormat="1" ht="20.100000000000001" customHeight="1">
      <c r="B1352" s="243">
        <v>1</v>
      </c>
      <c r="C1352" s="137">
        <v>26</v>
      </c>
      <c r="D1352" s="56" t="s">
        <v>2643</v>
      </c>
      <c r="E1352" s="54" t="s">
        <v>2644</v>
      </c>
      <c r="F1352" s="139" t="s">
        <v>7459</v>
      </c>
      <c r="G1352" s="138" t="s">
        <v>2645</v>
      </c>
      <c r="H1352" s="334" t="s">
        <v>10892</v>
      </c>
    </row>
    <row r="1353" spans="1:8" s="19" customFormat="1" ht="20.100000000000001" customHeight="1">
      <c r="B1353" s="243">
        <v>1</v>
      </c>
      <c r="C1353" s="137">
        <v>26</v>
      </c>
      <c r="D1353" s="56" t="s">
        <v>2622</v>
      </c>
      <c r="E1353" s="54" t="s">
        <v>2623</v>
      </c>
      <c r="F1353" s="56" t="s">
        <v>7663</v>
      </c>
      <c r="G1353" s="138" t="s">
        <v>2624</v>
      </c>
      <c r="H1353" s="334" t="s">
        <v>10893</v>
      </c>
    </row>
    <row r="1354" spans="1:8" s="19" customFormat="1" ht="20.100000000000001" customHeight="1">
      <c r="B1354" s="243">
        <v>1</v>
      </c>
      <c r="C1354" s="137">
        <v>26</v>
      </c>
      <c r="D1354" s="56" t="s">
        <v>2787</v>
      </c>
      <c r="E1354" s="54" t="s">
        <v>2788</v>
      </c>
      <c r="F1354" s="56" t="s">
        <v>7013</v>
      </c>
      <c r="G1354" s="138" t="s">
        <v>2789</v>
      </c>
      <c r="H1354" s="334" t="s">
        <v>10894</v>
      </c>
    </row>
    <row r="1355" spans="1:8" s="19" customFormat="1" ht="20.100000000000001" customHeight="1">
      <c r="A1355" s="21"/>
      <c r="B1355" s="243">
        <v>1</v>
      </c>
      <c r="C1355" s="145">
        <v>26</v>
      </c>
      <c r="D1355" s="146" t="s">
        <v>2790</v>
      </c>
      <c r="E1355" s="85" t="s">
        <v>2791</v>
      </c>
      <c r="F1355" s="146" t="s">
        <v>7703</v>
      </c>
      <c r="G1355" s="85" t="s">
        <v>2792</v>
      </c>
      <c r="H1355" s="335" t="s">
        <v>10895</v>
      </c>
    </row>
    <row r="1356" spans="1:8" s="19" customFormat="1" ht="20.100000000000001" customHeight="1">
      <c r="B1356" s="243">
        <v>1</v>
      </c>
      <c r="C1356" s="137">
        <v>26</v>
      </c>
      <c r="D1356" s="56" t="s">
        <v>2646</v>
      </c>
      <c r="E1356" s="54" t="s">
        <v>2647</v>
      </c>
      <c r="F1356" s="56" t="s">
        <v>7669</v>
      </c>
      <c r="G1356" s="54" t="s">
        <v>2648</v>
      </c>
      <c r="H1356" s="334" t="s">
        <v>10896</v>
      </c>
    </row>
    <row r="1357" spans="1:8" s="19" customFormat="1" ht="20.100000000000001" customHeight="1">
      <c r="B1357" s="243">
        <v>1</v>
      </c>
      <c r="C1357" s="137">
        <v>26</v>
      </c>
      <c r="D1357" s="56" t="s">
        <v>2741</v>
      </c>
      <c r="E1357" s="54" t="s">
        <v>2742</v>
      </c>
      <c r="F1357" s="56" t="s">
        <v>7291</v>
      </c>
      <c r="G1357" s="138" t="s">
        <v>2743</v>
      </c>
      <c r="H1357" s="334" t="s">
        <v>10897</v>
      </c>
    </row>
    <row r="1358" spans="1:8" s="19" customFormat="1" ht="20.100000000000001" customHeight="1">
      <c r="B1358" s="243">
        <v>1</v>
      </c>
      <c r="C1358" s="137">
        <v>26</v>
      </c>
      <c r="D1358" s="56" t="s">
        <v>2738</v>
      </c>
      <c r="E1358" s="54" t="s">
        <v>2739</v>
      </c>
      <c r="F1358" s="56" t="s">
        <v>7693</v>
      </c>
      <c r="G1358" s="138" t="s">
        <v>2740</v>
      </c>
      <c r="H1358" s="334" t="s">
        <v>10898</v>
      </c>
    </row>
    <row r="1359" spans="1:8" s="19" customFormat="1" ht="20.100000000000001" customHeight="1">
      <c r="B1359" s="243">
        <v>1</v>
      </c>
      <c r="C1359" s="137">
        <v>26</v>
      </c>
      <c r="D1359" s="56" t="s">
        <v>2797</v>
      </c>
      <c r="E1359" s="54" t="s">
        <v>2798</v>
      </c>
      <c r="F1359" s="139" t="s">
        <v>7724</v>
      </c>
      <c r="G1359" s="138" t="s">
        <v>2799</v>
      </c>
      <c r="H1359" s="334" t="s">
        <v>10899</v>
      </c>
    </row>
    <row r="1360" spans="1:8" s="19" customFormat="1" ht="20.100000000000001" customHeight="1">
      <c r="B1360" s="243">
        <v>1</v>
      </c>
      <c r="C1360" s="137">
        <v>26</v>
      </c>
      <c r="D1360" s="56" t="s">
        <v>2703</v>
      </c>
      <c r="E1360" s="54" t="s">
        <v>2704</v>
      </c>
      <c r="F1360" s="56" t="s">
        <v>9261</v>
      </c>
      <c r="G1360" s="138" t="s">
        <v>2705</v>
      </c>
      <c r="H1360" s="334" t="s">
        <v>10900</v>
      </c>
    </row>
    <row r="1361" spans="1:8" s="19" customFormat="1" ht="20.100000000000001" customHeight="1">
      <c r="B1361" s="243">
        <v>1</v>
      </c>
      <c r="C1361" s="137">
        <v>26</v>
      </c>
      <c r="D1361" s="56" t="s">
        <v>2649</v>
      </c>
      <c r="E1361" s="54" t="s">
        <v>1300</v>
      </c>
      <c r="F1361" s="56" t="s">
        <v>7277</v>
      </c>
      <c r="G1361" s="138" t="s">
        <v>2650</v>
      </c>
      <c r="H1361" s="334" t="s">
        <v>10442</v>
      </c>
    </row>
    <row r="1362" spans="1:8" s="19" customFormat="1" ht="20.100000000000001" customHeight="1">
      <c r="B1362" s="243">
        <v>1</v>
      </c>
      <c r="C1362" s="145">
        <v>26</v>
      </c>
      <c r="D1362" s="146" t="s">
        <v>2924</v>
      </c>
      <c r="E1362" s="85" t="s">
        <v>2925</v>
      </c>
      <c r="F1362" s="146" t="s">
        <v>7738</v>
      </c>
      <c r="G1362" s="148" t="s">
        <v>2926</v>
      </c>
      <c r="H1362" s="335" t="s">
        <v>10901</v>
      </c>
    </row>
    <row r="1363" spans="1:8" s="19" customFormat="1" ht="20.100000000000001" customHeight="1">
      <c r="B1363" s="243">
        <v>1</v>
      </c>
      <c r="C1363" s="137">
        <v>26</v>
      </c>
      <c r="D1363" s="56" t="s">
        <v>2800</v>
      </c>
      <c r="E1363" s="54" t="s">
        <v>2801</v>
      </c>
      <c r="F1363" s="56" t="s">
        <v>7706</v>
      </c>
      <c r="G1363" s="108" t="s">
        <v>2802</v>
      </c>
      <c r="H1363" s="334" t="s">
        <v>10902</v>
      </c>
    </row>
    <row r="1364" spans="1:8" s="19" customFormat="1" ht="20.100000000000001" customHeight="1">
      <c r="A1364" s="21"/>
      <c r="B1364" s="243">
        <v>1</v>
      </c>
      <c r="C1364" s="137">
        <v>26</v>
      </c>
      <c r="D1364" s="56" t="s">
        <v>2640</v>
      </c>
      <c r="E1364" s="54" t="s">
        <v>2641</v>
      </c>
      <c r="F1364" s="56" t="s">
        <v>5075</v>
      </c>
      <c r="G1364" s="138" t="s">
        <v>2642</v>
      </c>
      <c r="H1364" s="334" t="s">
        <v>10903</v>
      </c>
    </row>
    <row r="1365" spans="1:8" s="19" customFormat="1" ht="20.100000000000001" customHeight="1">
      <c r="A1365" s="21"/>
      <c r="B1365" s="243">
        <v>1</v>
      </c>
      <c r="C1365" s="137">
        <v>26</v>
      </c>
      <c r="D1365" s="56" t="s">
        <v>2803</v>
      </c>
      <c r="E1365" s="54" t="s">
        <v>2804</v>
      </c>
      <c r="F1365" s="56" t="s">
        <v>7707</v>
      </c>
      <c r="G1365" s="138" t="s">
        <v>2805</v>
      </c>
      <c r="H1365" s="334" t="s">
        <v>10904</v>
      </c>
    </row>
    <row r="1366" spans="1:8" s="19" customFormat="1" ht="20.100000000000001" customHeight="1">
      <c r="B1366" s="243">
        <v>1</v>
      </c>
      <c r="C1366" s="145">
        <v>26</v>
      </c>
      <c r="D1366" s="146" t="s">
        <v>2927</v>
      </c>
      <c r="E1366" s="85" t="s">
        <v>2928</v>
      </c>
      <c r="F1366" s="146" t="s">
        <v>9931</v>
      </c>
      <c r="G1366" s="148" t="s">
        <v>2929</v>
      </c>
      <c r="H1366" s="335" t="s">
        <v>10905</v>
      </c>
    </row>
    <row r="1367" spans="1:8" s="19" customFormat="1" ht="20.100000000000001" customHeight="1">
      <c r="B1367" s="243">
        <v>1</v>
      </c>
      <c r="C1367" s="137">
        <v>26</v>
      </c>
      <c r="D1367" s="56" t="s">
        <v>2706</v>
      </c>
      <c r="E1367" s="54" t="s">
        <v>2707</v>
      </c>
      <c r="F1367" s="56" t="s">
        <v>9263</v>
      </c>
      <c r="G1367" s="138" t="s">
        <v>2709</v>
      </c>
      <c r="H1367" s="334" t="s">
        <v>10906</v>
      </c>
    </row>
    <row r="1368" spans="1:8" s="19" customFormat="1" ht="20.100000000000001" customHeight="1">
      <c r="B1368" s="243">
        <v>1</v>
      </c>
      <c r="C1368" s="145">
        <v>26</v>
      </c>
      <c r="D1368" s="146" t="s">
        <v>2897</v>
      </c>
      <c r="E1368" s="85" t="s">
        <v>2898</v>
      </c>
      <c r="F1368" s="146" t="s">
        <v>7728</v>
      </c>
      <c r="G1368" s="148" t="s">
        <v>2899</v>
      </c>
      <c r="H1368" s="335" t="s">
        <v>10907</v>
      </c>
    </row>
    <row r="1369" spans="1:8" s="19" customFormat="1" ht="20.100000000000001" customHeight="1">
      <c r="B1369" s="243">
        <v>1</v>
      </c>
      <c r="C1369" s="137">
        <v>26</v>
      </c>
      <c r="D1369" s="56" t="s">
        <v>2916</v>
      </c>
      <c r="E1369" s="54" t="s">
        <v>2917</v>
      </c>
      <c r="F1369" s="56" t="s">
        <v>9649</v>
      </c>
      <c r="G1369" s="138" t="s">
        <v>2918</v>
      </c>
      <c r="H1369" s="334"/>
    </row>
    <row r="1370" spans="1:8" s="19" customFormat="1" ht="20.100000000000001" customHeight="1">
      <c r="B1370" s="243">
        <v>1</v>
      </c>
      <c r="C1370" s="145">
        <v>26</v>
      </c>
      <c r="D1370" s="146" t="s">
        <v>2930</v>
      </c>
      <c r="E1370" s="85" t="s">
        <v>2931</v>
      </c>
      <c r="F1370" s="146" t="s">
        <v>9415</v>
      </c>
      <c r="G1370" s="148" t="s">
        <v>2932</v>
      </c>
      <c r="H1370" s="335" t="s">
        <v>10908</v>
      </c>
    </row>
    <row r="1371" spans="1:8" s="19" customFormat="1" ht="20.100000000000001" customHeight="1">
      <c r="B1371" s="243">
        <v>1</v>
      </c>
      <c r="C1371" s="137">
        <v>26</v>
      </c>
      <c r="D1371" s="56" t="s">
        <v>5743</v>
      </c>
      <c r="E1371" s="54" t="s">
        <v>5744</v>
      </c>
      <c r="F1371" s="56" t="s">
        <v>6168</v>
      </c>
      <c r="G1371" s="138" t="s">
        <v>5745</v>
      </c>
      <c r="H1371" s="334" t="s">
        <v>10909</v>
      </c>
    </row>
    <row r="1372" spans="1:8" s="19" customFormat="1" ht="20.100000000000001" customHeight="1">
      <c r="B1372" s="243">
        <v>1</v>
      </c>
      <c r="C1372" s="145">
        <v>26</v>
      </c>
      <c r="D1372" s="146" t="s">
        <v>2806</v>
      </c>
      <c r="E1372" s="85" t="s">
        <v>2807</v>
      </c>
      <c r="F1372" s="146" t="s">
        <v>6174</v>
      </c>
      <c r="G1372" s="148" t="s">
        <v>2808</v>
      </c>
      <c r="H1372" s="335" t="s">
        <v>10910</v>
      </c>
    </row>
    <row r="1373" spans="1:8" s="19" customFormat="1" ht="20.100000000000001" customHeight="1">
      <c r="B1373" s="243">
        <v>1</v>
      </c>
      <c r="C1373" s="137">
        <v>26</v>
      </c>
      <c r="D1373" s="56" t="s">
        <v>2751</v>
      </c>
      <c r="E1373" s="54" t="s">
        <v>2752</v>
      </c>
      <c r="F1373" s="56" t="s">
        <v>9685</v>
      </c>
      <c r="G1373" s="138" t="s">
        <v>2753</v>
      </c>
      <c r="H1373" s="334" t="s">
        <v>10911</v>
      </c>
    </row>
    <row r="1374" spans="1:8" s="19" customFormat="1" ht="20.100000000000001" customHeight="1">
      <c r="B1374" s="243">
        <v>1</v>
      </c>
      <c r="C1374" s="137">
        <v>26</v>
      </c>
      <c r="D1374" s="56" t="s">
        <v>2754</v>
      </c>
      <c r="E1374" s="54" t="s">
        <v>2755</v>
      </c>
      <c r="F1374" s="56" t="s">
        <v>7699</v>
      </c>
      <c r="G1374" s="138" t="s">
        <v>9284</v>
      </c>
      <c r="H1374" s="334" t="s">
        <v>10912</v>
      </c>
    </row>
    <row r="1375" spans="1:8" s="19" customFormat="1" ht="20.100000000000001" customHeight="1">
      <c r="B1375" s="243">
        <v>1</v>
      </c>
      <c r="C1375" s="137">
        <v>26</v>
      </c>
      <c r="D1375" s="56" t="s">
        <v>6612</v>
      </c>
      <c r="E1375" s="54" t="s">
        <v>2750</v>
      </c>
      <c r="F1375" s="56" t="s">
        <v>9701</v>
      </c>
      <c r="G1375" s="138" t="s">
        <v>2740</v>
      </c>
      <c r="H1375" s="334" t="s">
        <v>10913</v>
      </c>
    </row>
    <row r="1376" spans="1:8" s="19" customFormat="1" ht="20.100000000000001" customHeight="1">
      <c r="B1376" s="243">
        <v>1</v>
      </c>
      <c r="C1376" s="145">
        <v>26</v>
      </c>
      <c r="D1376" s="146" t="s">
        <v>9419</v>
      </c>
      <c r="E1376" s="85" t="s">
        <v>2956</v>
      </c>
      <c r="F1376" s="146" t="s">
        <v>7745</v>
      </c>
      <c r="G1376" s="148" t="s">
        <v>9418</v>
      </c>
      <c r="H1376" s="335"/>
    </row>
    <row r="1377" spans="2:8" s="19" customFormat="1" ht="20.100000000000001" customHeight="1">
      <c r="B1377" s="243">
        <v>1</v>
      </c>
      <c r="C1377" s="145">
        <v>26</v>
      </c>
      <c r="D1377" s="146" t="s">
        <v>2887</v>
      </c>
      <c r="E1377" s="85" t="s">
        <v>1235</v>
      </c>
      <c r="F1377" s="146" t="s">
        <v>5039</v>
      </c>
      <c r="G1377" s="148" t="s">
        <v>2888</v>
      </c>
      <c r="H1377" s="335" t="s">
        <v>10914</v>
      </c>
    </row>
    <row r="1378" spans="2:8" s="19" customFormat="1" ht="20.100000000000001" customHeight="1">
      <c r="B1378" s="243">
        <v>1</v>
      </c>
      <c r="C1378" s="137">
        <v>26</v>
      </c>
      <c r="D1378" s="56" t="s">
        <v>5780</v>
      </c>
      <c r="E1378" s="54" t="s">
        <v>5781</v>
      </c>
      <c r="F1378" s="56" t="s">
        <v>7737</v>
      </c>
      <c r="G1378" s="138" t="s">
        <v>5782</v>
      </c>
      <c r="H1378" s="334" t="s">
        <v>10915</v>
      </c>
    </row>
    <row r="1379" spans="2:8" s="19" customFormat="1" ht="20.100000000000001" customHeight="1">
      <c r="B1379" s="245">
        <v>1</v>
      </c>
      <c r="C1379" s="141">
        <v>26</v>
      </c>
      <c r="D1379" s="144" t="s">
        <v>9780</v>
      </c>
      <c r="E1379" s="143" t="s">
        <v>9781</v>
      </c>
      <c r="F1379" s="144" t="s">
        <v>9782</v>
      </c>
      <c r="G1379" s="143" t="s">
        <v>9783</v>
      </c>
      <c r="H1379" s="149"/>
    </row>
    <row r="1380" spans="2:8" s="19" customFormat="1" ht="20.100000000000001" customHeight="1">
      <c r="B1380" s="244">
        <v>1</v>
      </c>
      <c r="C1380" s="145">
        <v>26</v>
      </c>
      <c r="D1380" s="146" t="s">
        <v>2651</v>
      </c>
      <c r="E1380" s="85" t="s">
        <v>2652</v>
      </c>
      <c r="F1380" s="146" t="s">
        <v>7670</v>
      </c>
      <c r="G1380" s="148" t="s">
        <v>2630</v>
      </c>
      <c r="H1380" s="335" t="s">
        <v>10916</v>
      </c>
    </row>
    <row r="1381" spans="2:8" s="19" customFormat="1" ht="20.100000000000001" customHeight="1">
      <c r="B1381" s="244">
        <v>1</v>
      </c>
      <c r="C1381" s="145">
        <v>26</v>
      </c>
      <c r="D1381" s="146" t="s">
        <v>2809</v>
      </c>
      <c r="E1381" s="85" t="s">
        <v>2810</v>
      </c>
      <c r="F1381" s="146" t="s">
        <v>9932</v>
      </c>
      <c r="G1381" s="148" t="s">
        <v>2811</v>
      </c>
      <c r="H1381" s="335" t="s">
        <v>10917</v>
      </c>
    </row>
    <row r="1382" spans="2:8" s="19" customFormat="1" ht="20.100000000000001" customHeight="1">
      <c r="B1382" s="243">
        <v>1</v>
      </c>
      <c r="C1382" s="137">
        <v>26</v>
      </c>
      <c r="D1382" s="56" t="s">
        <v>2625</v>
      </c>
      <c r="E1382" s="54" t="s">
        <v>2626</v>
      </c>
      <c r="F1382" s="56" t="s">
        <v>7664</v>
      </c>
      <c r="G1382" s="138" t="s">
        <v>2627</v>
      </c>
      <c r="H1382" s="334"/>
    </row>
    <row r="1383" spans="2:8" s="19" customFormat="1" ht="20.100000000000001" customHeight="1">
      <c r="B1383" s="243">
        <v>1</v>
      </c>
      <c r="C1383" s="137">
        <v>26</v>
      </c>
      <c r="D1383" s="56" t="s">
        <v>2744</v>
      </c>
      <c r="E1383" s="54" t="s">
        <v>2745</v>
      </c>
      <c r="F1383" s="56" t="s">
        <v>7694</v>
      </c>
      <c r="G1383" s="138" t="s">
        <v>2746</v>
      </c>
      <c r="H1383" s="334" t="s">
        <v>10918</v>
      </c>
    </row>
    <row r="1384" spans="2:8" s="19" customFormat="1" ht="20.100000000000001" customHeight="1">
      <c r="B1384" s="243">
        <v>1</v>
      </c>
      <c r="C1384" s="145">
        <v>26</v>
      </c>
      <c r="D1384" s="146" t="s">
        <v>2744</v>
      </c>
      <c r="E1384" s="85" t="s">
        <v>2745</v>
      </c>
      <c r="F1384" s="146" t="s">
        <v>5077</v>
      </c>
      <c r="G1384" s="148" t="s">
        <v>2740</v>
      </c>
      <c r="H1384" s="335" t="s">
        <v>10919</v>
      </c>
    </row>
    <row r="1385" spans="2:8" s="19" customFormat="1" ht="20.100000000000001" customHeight="1">
      <c r="B1385" s="247">
        <v>1</v>
      </c>
      <c r="C1385" s="154">
        <v>26</v>
      </c>
      <c r="D1385" s="155" t="s">
        <v>8509</v>
      </c>
      <c r="E1385" s="108" t="s">
        <v>8510</v>
      </c>
      <c r="F1385" s="55" t="s">
        <v>9604</v>
      </c>
      <c r="G1385" s="159" t="s">
        <v>8511</v>
      </c>
      <c r="H1385" s="138" t="s">
        <v>38901</v>
      </c>
    </row>
    <row r="1386" spans="2:8" s="19" customFormat="1" ht="20.100000000000001" customHeight="1">
      <c r="B1386" s="243">
        <v>1</v>
      </c>
      <c r="C1386" s="137">
        <v>26</v>
      </c>
      <c r="D1386" s="56" t="s">
        <v>2653</v>
      </c>
      <c r="E1386" s="54" t="s">
        <v>2654</v>
      </c>
      <c r="F1386" s="56" t="s">
        <v>5198</v>
      </c>
      <c r="G1386" s="138" t="s">
        <v>2655</v>
      </c>
      <c r="H1386" s="334" t="s">
        <v>10920</v>
      </c>
    </row>
    <row r="1387" spans="2:8" s="19" customFormat="1" ht="20.100000000000001" customHeight="1">
      <c r="B1387" s="246">
        <v>1</v>
      </c>
      <c r="C1387" s="137">
        <v>26</v>
      </c>
      <c r="D1387" s="151" t="s">
        <v>5766</v>
      </c>
      <c r="E1387" s="137" t="s">
        <v>3194</v>
      </c>
      <c r="F1387" s="152" t="s">
        <v>8291</v>
      </c>
      <c r="G1387" s="154" t="s">
        <v>8292</v>
      </c>
      <c r="H1387" s="154" t="s">
        <v>8387</v>
      </c>
    </row>
    <row r="1388" spans="2:8" s="19" customFormat="1" ht="20.100000000000001" customHeight="1">
      <c r="B1388" s="243">
        <v>1</v>
      </c>
      <c r="C1388" s="137">
        <v>26</v>
      </c>
      <c r="D1388" s="56" t="s">
        <v>5766</v>
      </c>
      <c r="E1388" s="54" t="s">
        <v>3194</v>
      </c>
      <c r="F1388" s="56" t="s">
        <v>7734</v>
      </c>
      <c r="G1388" s="138" t="s">
        <v>5767</v>
      </c>
      <c r="H1388" s="334" t="s">
        <v>8387</v>
      </c>
    </row>
    <row r="1389" spans="2:8" s="19" customFormat="1" ht="20.100000000000001" customHeight="1">
      <c r="B1389" s="243">
        <v>1</v>
      </c>
      <c r="C1389" s="137">
        <v>26</v>
      </c>
      <c r="D1389" s="56" t="s">
        <v>2773</v>
      </c>
      <c r="E1389" s="54" t="s">
        <v>2774</v>
      </c>
      <c r="F1389" s="56" t="s">
        <v>7701</v>
      </c>
      <c r="G1389" s="138" t="s">
        <v>2781</v>
      </c>
      <c r="H1389" s="334" t="s">
        <v>10921</v>
      </c>
    </row>
    <row r="1390" spans="2:8" s="19" customFormat="1" ht="20.100000000000001" customHeight="1">
      <c r="B1390" s="243">
        <v>1</v>
      </c>
      <c r="C1390" s="145">
        <v>26</v>
      </c>
      <c r="D1390" s="146" t="s">
        <v>2773</v>
      </c>
      <c r="E1390" s="85" t="s">
        <v>2774</v>
      </c>
      <c r="F1390" s="146" t="s">
        <v>6173</v>
      </c>
      <c r="G1390" s="148" t="s">
        <v>2775</v>
      </c>
      <c r="H1390" s="335" t="s">
        <v>10921</v>
      </c>
    </row>
    <row r="1391" spans="2:8" s="19" customFormat="1" ht="20.100000000000001" customHeight="1">
      <c r="B1391" s="243">
        <v>1</v>
      </c>
      <c r="C1391" s="137">
        <v>26</v>
      </c>
      <c r="D1391" s="56" t="s">
        <v>2756</v>
      </c>
      <c r="E1391" s="54" t="s">
        <v>2757</v>
      </c>
      <c r="F1391" s="56" t="s">
        <v>7695</v>
      </c>
      <c r="G1391" s="138" t="s">
        <v>2758</v>
      </c>
      <c r="H1391" s="334" t="s">
        <v>10922</v>
      </c>
    </row>
    <row r="1392" spans="2:8" s="19" customFormat="1" ht="20.100000000000001" customHeight="1">
      <c r="B1392" s="243">
        <v>1</v>
      </c>
      <c r="C1392" s="137">
        <v>26</v>
      </c>
      <c r="D1392" s="56" t="s">
        <v>6609</v>
      </c>
      <c r="E1392" s="54" t="s">
        <v>6610</v>
      </c>
      <c r="F1392" s="56" t="s">
        <v>9410</v>
      </c>
      <c r="G1392" s="138" t="s">
        <v>6611</v>
      </c>
      <c r="H1392" s="334" t="s">
        <v>10923</v>
      </c>
    </row>
    <row r="1393" spans="2:8" s="19" customFormat="1" ht="20.100000000000001" customHeight="1">
      <c r="B1393" s="243">
        <v>1</v>
      </c>
      <c r="C1393" s="137">
        <v>26</v>
      </c>
      <c r="D1393" s="56" t="s">
        <v>6614</v>
      </c>
      <c r="E1393" s="54" t="s">
        <v>6300</v>
      </c>
      <c r="F1393" s="56" t="s">
        <v>7705</v>
      </c>
      <c r="G1393" s="138" t="s">
        <v>6615</v>
      </c>
      <c r="H1393" s="334" t="s">
        <v>10924</v>
      </c>
    </row>
    <row r="1394" spans="2:8" s="19" customFormat="1" ht="20.100000000000001" customHeight="1">
      <c r="B1394" s="243">
        <v>1</v>
      </c>
      <c r="C1394" s="137">
        <v>26</v>
      </c>
      <c r="D1394" s="56" t="s">
        <v>2812</v>
      </c>
      <c r="E1394" s="54" t="s">
        <v>2813</v>
      </c>
      <c r="F1394" s="56" t="s">
        <v>6616</v>
      </c>
      <c r="G1394" s="138" t="s">
        <v>2814</v>
      </c>
      <c r="H1394" s="334"/>
    </row>
    <row r="1395" spans="2:8" s="19" customFormat="1" ht="20.100000000000001" customHeight="1">
      <c r="B1395" s="243">
        <v>1</v>
      </c>
      <c r="C1395" s="137">
        <v>26</v>
      </c>
      <c r="D1395" s="56" t="s">
        <v>5748</v>
      </c>
      <c r="E1395" s="54" t="s">
        <v>5749</v>
      </c>
      <c r="F1395" s="56" t="s">
        <v>6172</v>
      </c>
      <c r="G1395" s="138" t="s">
        <v>5751</v>
      </c>
      <c r="H1395" s="334" t="s">
        <v>10925</v>
      </c>
    </row>
    <row r="1396" spans="2:8" s="19" customFormat="1" ht="20.100000000000001" customHeight="1">
      <c r="B1396" s="243">
        <v>1</v>
      </c>
      <c r="C1396" s="145">
        <v>26</v>
      </c>
      <c r="D1396" s="146" t="s">
        <v>5748</v>
      </c>
      <c r="E1396" s="85" t="s">
        <v>6613</v>
      </c>
      <c r="F1396" s="146" t="s">
        <v>7700</v>
      </c>
      <c r="G1396" s="148" t="s">
        <v>5750</v>
      </c>
      <c r="H1396" s="335" t="s">
        <v>10925</v>
      </c>
    </row>
    <row r="1397" spans="2:8" s="19" customFormat="1" ht="20.100000000000001" customHeight="1">
      <c r="B1397" s="243">
        <v>1</v>
      </c>
      <c r="C1397" s="145">
        <v>26</v>
      </c>
      <c r="D1397" s="146" t="s">
        <v>2892</v>
      </c>
      <c r="E1397" s="85" t="s">
        <v>2893</v>
      </c>
      <c r="F1397" s="146" t="s">
        <v>6175</v>
      </c>
      <c r="G1397" s="148" t="s">
        <v>2894</v>
      </c>
      <c r="H1397" s="335">
        <v>260006002</v>
      </c>
    </row>
    <row r="1398" spans="2:8" s="19" customFormat="1" ht="20.100000000000001" customHeight="1">
      <c r="B1398" s="243">
        <v>1</v>
      </c>
      <c r="C1398" s="137">
        <v>26</v>
      </c>
      <c r="D1398" s="56" t="s">
        <v>2900</v>
      </c>
      <c r="E1398" s="54" t="s">
        <v>2901</v>
      </c>
      <c r="F1398" s="56" t="s">
        <v>5084</v>
      </c>
      <c r="G1398" s="138" t="s">
        <v>2902</v>
      </c>
      <c r="H1398" s="334" t="s">
        <v>10926</v>
      </c>
    </row>
    <row r="1399" spans="2:8" s="19" customFormat="1" ht="20.100000000000001" customHeight="1">
      <c r="B1399" s="243">
        <v>1</v>
      </c>
      <c r="C1399" s="137">
        <v>26</v>
      </c>
      <c r="D1399" s="56" t="s">
        <v>2933</v>
      </c>
      <c r="E1399" s="54" t="s">
        <v>2934</v>
      </c>
      <c r="F1399" s="56" t="s">
        <v>9694</v>
      </c>
      <c r="G1399" s="138" t="s">
        <v>2935</v>
      </c>
      <c r="H1399" s="334" t="s">
        <v>10927</v>
      </c>
    </row>
    <row r="1400" spans="2:8" s="19" customFormat="1" ht="20.100000000000001" customHeight="1">
      <c r="B1400" s="243">
        <v>1</v>
      </c>
      <c r="C1400" s="137">
        <v>26</v>
      </c>
      <c r="D1400" s="56" t="s">
        <v>2815</v>
      </c>
      <c r="E1400" s="54" t="s">
        <v>2816</v>
      </c>
      <c r="F1400" s="56" t="s">
        <v>9759</v>
      </c>
      <c r="G1400" s="138" t="s">
        <v>830</v>
      </c>
      <c r="H1400" s="334" t="s">
        <v>10928</v>
      </c>
    </row>
    <row r="1401" spans="2:8" s="19" customFormat="1" ht="20.100000000000001" customHeight="1">
      <c r="B1401" s="243">
        <v>1</v>
      </c>
      <c r="C1401" s="137">
        <v>26</v>
      </c>
      <c r="D1401" s="56" t="s">
        <v>2819</v>
      </c>
      <c r="E1401" s="54" t="s">
        <v>2820</v>
      </c>
      <c r="F1401" s="56" t="s">
        <v>7708</v>
      </c>
      <c r="G1401" s="54" t="s">
        <v>2821</v>
      </c>
      <c r="H1401" s="334" t="s">
        <v>10929</v>
      </c>
    </row>
    <row r="1402" spans="2:8" s="19" customFormat="1" ht="20.100000000000001" customHeight="1">
      <c r="B1402" s="247">
        <v>1</v>
      </c>
      <c r="C1402" s="154">
        <v>26</v>
      </c>
      <c r="D1402" s="50" t="s">
        <v>9542</v>
      </c>
      <c r="E1402" s="274" t="s">
        <v>8586</v>
      </c>
      <c r="F1402" s="51" t="s">
        <v>8587</v>
      </c>
      <c r="G1402" s="48" t="s">
        <v>8588</v>
      </c>
      <c r="H1402" s="48" t="s">
        <v>38938</v>
      </c>
    </row>
    <row r="1403" spans="2:8" s="19" customFormat="1" ht="20.100000000000001" customHeight="1">
      <c r="B1403" s="243">
        <v>1</v>
      </c>
      <c r="C1403" s="145">
        <v>26</v>
      </c>
      <c r="D1403" s="146" t="s">
        <v>2817</v>
      </c>
      <c r="E1403" s="85" t="s">
        <v>2657</v>
      </c>
      <c r="F1403" s="146" t="s">
        <v>5081</v>
      </c>
      <c r="G1403" s="148" t="s">
        <v>2818</v>
      </c>
      <c r="H1403" s="335">
        <v>319873383</v>
      </c>
    </row>
    <row r="1404" spans="2:8" s="19" customFormat="1" ht="20.100000000000001" customHeight="1">
      <c r="B1404" s="243">
        <v>1</v>
      </c>
      <c r="C1404" s="145">
        <v>26</v>
      </c>
      <c r="D1404" s="146" t="s">
        <v>2656</v>
      </c>
      <c r="E1404" s="85" t="s">
        <v>6602</v>
      </c>
      <c r="F1404" s="146" t="s">
        <v>7681</v>
      </c>
      <c r="G1404" s="148" t="s">
        <v>2658</v>
      </c>
      <c r="H1404" s="335" t="s">
        <v>10930</v>
      </c>
    </row>
    <row r="1405" spans="2:8" s="19" customFormat="1" ht="20.100000000000001" customHeight="1">
      <c r="B1405" s="243">
        <v>1</v>
      </c>
      <c r="C1405" s="137">
        <v>26</v>
      </c>
      <c r="D1405" s="56" t="s">
        <v>2659</v>
      </c>
      <c r="E1405" s="54" t="s">
        <v>2660</v>
      </c>
      <c r="F1405" s="56" t="s">
        <v>5199</v>
      </c>
      <c r="G1405" s="138" t="s">
        <v>2661</v>
      </c>
      <c r="H1405" s="334" t="s">
        <v>10931</v>
      </c>
    </row>
    <row r="1406" spans="2:8" s="19" customFormat="1" ht="20.100000000000001" customHeight="1">
      <c r="B1406" s="243">
        <v>1</v>
      </c>
      <c r="C1406" s="137">
        <v>26</v>
      </c>
      <c r="D1406" s="56" t="s">
        <v>2936</v>
      </c>
      <c r="E1406" s="54" t="s">
        <v>2937</v>
      </c>
      <c r="F1406" s="56" t="s">
        <v>5085</v>
      </c>
      <c r="G1406" s="138" t="s">
        <v>2938</v>
      </c>
      <c r="H1406" s="334" t="s">
        <v>10932</v>
      </c>
    </row>
    <row r="1407" spans="2:8" s="19" customFormat="1" ht="20.100000000000001" customHeight="1">
      <c r="B1407" s="244">
        <v>1</v>
      </c>
      <c r="C1407" s="141">
        <v>26</v>
      </c>
      <c r="D1407" s="142" t="s">
        <v>8913</v>
      </c>
      <c r="E1407" s="143" t="s">
        <v>8914</v>
      </c>
      <c r="F1407" s="59" t="s">
        <v>8915</v>
      </c>
      <c r="G1407" s="149" t="s">
        <v>8916</v>
      </c>
      <c r="H1407" s="149" t="s">
        <v>10933</v>
      </c>
    </row>
    <row r="1408" spans="2:8" s="19" customFormat="1" ht="20.100000000000001" customHeight="1">
      <c r="B1408" s="243">
        <v>1</v>
      </c>
      <c r="C1408" s="137">
        <v>26</v>
      </c>
      <c r="D1408" s="56" t="s">
        <v>2906</v>
      </c>
      <c r="E1408" s="54" t="s">
        <v>2907</v>
      </c>
      <c r="F1408" s="56" t="s">
        <v>7732</v>
      </c>
      <c r="G1408" s="138" t="s">
        <v>6626</v>
      </c>
      <c r="H1408" s="334" t="s">
        <v>10934</v>
      </c>
    </row>
    <row r="1409" spans="1:8" s="19" customFormat="1" ht="20.100000000000001" customHeight="1">
      <c r="B1409" s="245">
        <v>1</v>
      </c>
      <c r="C1409" s="141">
        <v>26</v>
      </c>
      <c r="D1409" s="144" t="s">
        <v>9806</v>
      </c>
      <c r="E1409" s="143" t="s">
        <v>9807</v>
      </c>
      <c r="F1409" s="144" t="s">
        <v>9808</v>
      </c>
      <c r="G1409" s="143" t="s">
        <v>9809</v>
      </c>
      <c r="H1409" s="149" t="s">
        <v>10935</v>
      </c>
    </row>
    <row r="1410" spans="1:8" s="19" customFormat="1" ht="20.100000000000001" customHeight="1">
      <c r="B1410" s="243">
        <v>1</v>
      </c>
      <c r="C1410" s="145">
        <v>26</v>
      </c>
      <c r="D1410" s="146" t="s">
        <v>5739</v>
      </c>
      <c r="E1410" s="85" t="s">
        <v>5740</v>
      </c>
      <c r="F1410" s="146" t="s">
        <v>7671</v>
      </c>
      <c r="G1410" s="148" t="s">
        <v>5741</v>
      </c>
      <c r="H1410" s="335">
        <v>7088715835</v>
      </c>
    </row>
    <row r="1411" spans="1:8" s="19" customFormat="1" ht="20.100000000000001" customHeight="1">
      <c r="B1411" s="244">
        <v>1</v>
      </c>
      <c r="C1411" s="145">
        <v>26</v>
      </c>
      <c r="D1411" s="162" t="s">
        <v>8966</v>
      </c>
      <c r="E1411" s="147" t="s">
        <v>2949</v>
      </c>
      <c r="F1411" s="87" t="s">
        <v>9935</v>
      </c>
      <c r="G1411" s="148" t="s">
        <v>8967</v>
      </c>
      <c r="H1411" s="148" t="s">
        <v>10936</v>
      </c>
    </row>
    <row r="1412" spans="1:8" s="19" customFormat="1" ht="20.100000000000001" customHeight="1">
      <c r="B1412" s="243">
        <v>1</v>
      </c>
      <c r="C1412" s="145">
        <v>26</v>
      </c>
      <c r="D1412" s="146" t="s">
        <v>2665</v>
      </c>
      <c r="E1412" s="85" t="s">
        <v>2666</v>
      </c>
      <c r="F1412" s="146" t="s">
        <v>5076</v>
      </c>
      <c r="G1412" s="148" t="s">
        <v>2667</v>
      </c>
      <c r="H1412" s="335" t="s">
        <v>10937</v>
      </c>
    </row>
    <row r="1413" spans="1:8" s="19" customFormat="1" ht="20.100000000000001" customHeight="1">
      <c r="B1413" s="243">
        <v>1</v>
      </c>
      <c r="C1413" s="137">
        <v>26</v>
      </c>
      <c r="D1413" s="56" t="s">
        <v>6629</v>
      </c>
      <c r="E1413" s="54" t="s">
        <v>6630</v>
      </c>
      <c r="F1413" s="56" t="s">
        <v>7739</v>
      </c>
      <c r="G1413" s="138" t="s">
        <v>6631</v>
      </c>
      <c r="H1413" s="334" t="s">
        <v>10938</v>
      </c>
    </row>
    <row r="1414" spans="1:8" s="19" customFormat="1" ht="20.100000000000001" customHeight="1">
      <c r="B1414" s="243">
        <v>1</v>
      </c>
      <c r="C1414" s="137">
        <v>26</v>
      </c>
      <c r="D1414" s="56" t="s">
        <v>2919</v>
      </c>
      <c r="E1414" s="54" t="s">
        <v>6628</v>
      </c>
      <c r="F1414" s="56" t="s">
        <v>4983</v>
      </c>
      <c r="G1414" s="138" t="s">
        <v>2920</v>
      </c>
      <c r="H1414" s="334" t="s">
        <v>10939</v>
      </c>
    </row>
    <row r="1415" spans="1:8" s="19" customFormat="1" ht="20.100000000000001" customHeight="1">
      <c r="A1415" s="20"/>
      <c r="B1415" s="243">
        <v>1</v>
      </c>
      <c r="C1415" s="137">
        <v>26</v>
      </c>
      <c r="D1415" s="56" t="s">
        <v>2822</v>
      </c>
      <c r="E1415" s="54" t="s">
        <v>2823</v>
      </c>
      <c r="F1415" s="56" t="s">
        <v>8418</v>
      </c>
      <c r="G1415" s="138" t="s">
        <v>2824</v>
      </c>
      <c r="H1415" s="334" t="s">
        <v>10940</v>
      </c>
    </row>
    <row r="1416" spans="1:8" s="19" customFormat="1" ht="20.100000000000001" customHeight="1">
      <c r="B1416" s="245">
        <v>1</v>
      </c>
      <c r="C1416" s="141">
        <v>26</v>
      </c>
      <c r="D1416" s="144" t="s">
        <v>9818</v>
      </c>
      <c r="E1416" s="143" t="s">
        <v>9819</v>
      </c>
      <c r="F1416" s="144" t="s">
        <v>9820</v>
      </c>
      <c r="G1416" s="143" t="s">
        <v>9821</v>
      </c>
      <c r="H1416" s="149" t="s">
        <v>10941</v>
      </c>
    </row>
    <row r="1417" spans="1:8" s="19" customFormat="1" ht="20.100000000000001" customHeight="1">
      <c r="B1417" s="243">
        <v>1</v>
      </c>
      <c r="C1417" s="137">
        <v>26</v>
      </c>
      <c r="D1417" s="56" t="s">
        <v>2895</v>
      </c>
      <c r="E1417" s="54" t="s">
        <v>2896</v>
      </c>
      <c r="F1417" s="56" t="s">
        <v>7727</v>
      </c>
      <c r="G1417" s="138" t="s">
        <v>5757</v>
      </c>
      <c r="H1417" s="334" t="s">
        <v>10942</v>
      </c>
    </row>
    <row r="1418" spans="1:8" s="19" customFormat="1" ht="20.100000000000001" customHeight="1">
      <c r="B1418" s="243">
        <v>1</v>
      </c>
      <c r="C1418" s="145">
        <v>26</v>
      </c>
      <c r="D1418" s="146" t="s">
        <v>2776</v>
      </c>
      <c r="E1418" s="85" t="s">
        <v>2777</v>
      </c>
      <c r="F1418" s="146" t="s">
        <v>5079</v>
      </c>
      <c r="G1418" s="148" t="s">
        <v>830</v>
      </c>
      <c r="H1418" s="335" t="s">
        <v>10943</v>
      </c>
    </row>
    <row r="1419" spans="1:8" s="19" customFormat="1" ht="20.100000000000001" customHeight="1">
      <c r="B1419" s="243">
        <v>1</v>
      </c>
      <c r="C1419" s="137">
        <v>26</v>
      </c>
      <c r="D1419" s="56" t="s">
        <v>2825</v>
      </c>
      <c r="E1419" s="54" t="s">
        <v>6617</v>
      </c>
      <c r="F1419" s="56" t="s">
        <v>5082</v>
      </c>
      <c r="G1419" s="138" t="s">
        <v>2826</v>
      </c>
      <c r="H1419" s="334" t="s">
        <v>10944</v>
      </c>
    </row>
    <row r="1420" spans="1:8" s="19" customFormat="1" ht="20.100000000000001" customHeight="1">
      <c r="B1420" s="243">
        <v>1</v>
      </c>
      <c r="C1420" s="137">
        <v>26</v>
      </c>
      <c r="D1420" s="56" t="s">
        <v>2908</v>
      </c>
      <c r="E1420" s="54" t="s">
        <v>2909</v>
      </c>
      <c r="F1420" s="56" t="s">
        <v>7731</v>
      </c>
      <c r="G1420" s="108" t="s">
        <v>2910</v>
      </c>
      <c r="H1420" s="334" t="s">
        <v>10945</v>
      </c>
    </row>
    <row r="1421" spans="1:8" s="19" customFormat="1" ht="20.100000000000001" customHeight="1">
      <c r="B1421" s="243">
        <v>1</v>
      </c>
      <c r="C1421" s="137">
        <v>26</v>
      </c>
      <c r="D1421" s="56" t="s">
        <v>2711</v>
      </c>
      <c r="E1421" s="54" t="s">
        <v>2708</v>
      </c>
      <c r="F1421" s="56" t="s">
        <v>7683</v>
      </c>
      <c r="G1421" s="138" t="s">
        <v>2712</v>
      </c>
      <c r="H1421" s="334" t="s">
        <v>11823</v>
      </c>
    </row>
    <row r="1422" spans="1:8" s="19" customFormat="1" ht="20.100000000000001" customHeight="1">
      <c r="B1422" s="243">
        <v>1</v>
      </c>
      <c r="C1422" s="145">
        <v>26</v>
      </c>
      <c r="D1422" s="146" t="s">
        <v>2747</v>
      </c>
      <c r="E1422" s="85" t="s">
        <v>2748</v>
      </c>
      <c r="F1422" s="146" t="s">
        <v>9540</v>
      </c>
      <c r="G1422" s="148" t="s">
        <v>2749</v>
      </c>
      <c r="H1422" s="335" t="s">
        <v>10946</v>
      </c>
    </row>
    <row r="1423" spans="1:8" s="19" customFormat="1" ht="20.100000000000001" customHeight="1">
      <c r="B1423" s="243">
        <v>1</v>
      </c>
      <c r="C1423" s="145">
        <v>26</v>
      </c>
      <c r="D1423" s="146" t="s">
        <v>2747</v>
      </c>
      <c r="E1423" s="85" t="s">
        <v>2748</v>
      </c>
      <c r="F1423" s="146" t="s">
        <v>7685</v>
      </c>
      <c r="G1423" s="148" t="s">
        <v>2749</v>
      </c>
      <c r="H1423" s="335" t="s">
        <v>10946</v>
      </c>
    </row>
    <row r="1424" spans="1:8" s="19" customFormat="1" ht="20.100000000000001" customHeight="1">
      <c r="B1424" s="243">
        <v>1</v>
      </c>
      <c r="C1424" s="137">
        <v>26</v>
      </c>
      <c r="D1424" s="56" t="s">
        <v>2939</v>
      </c>
      <c r="E1424" s="54" t="s">
        <v>2940</v>
      </c>
      <c r="F1424" s="56" t="s">
        <v>7740</v>
      </c>
      <c r="G1424" s="138" t="s">
        <v>2770</v>
      </c>
      <c r="H1424" s="334" t="s">
        <v>10947</v>
      </c>
    </row>
    <row r="1425" spans="2:8" s="19" customFormat="1" ht="20.100000000000001" customHeight="1">
      <c r="B1425" s="243">
        <v>1</v>
      </c>
      <c r="C1425" s="137">
        <v>26</v>
      </c>
      <c r="D1425" s="56" t="s">
        <v>2827</v>
      </c>
      <c r="E1425" s="54" t="s">
        <v>2828</v>
      </c>
      <c r="F1425" s="139" t="s">
        <v>9389</v>
      </c>
      <c r="G1425" s="138" t="s">
        <v>2829</v>
      </c>
      <c r="H1425" s="334" t="s">
        <v>10948</v>
      </c>
    </row>
    <row r="1426" spans="2:8" s="19" customFormat="1" ht="20.100000000000001" customHeight="1">
      <c r="B1426" s="243">
        <v>1</v>
      </c>
      <c r="C1426" s="145">
        <v>26</v>
      </c>
      <c r="D1426" s="146" t="s">
        <v>2830</v>
      </c>
      <c r="E1426" s="85" t="s">
        <v>2831</v>
      </c>
      <c r="F1426" s="146" t="s">
        <v>7709</v>
      </c>
      <c r="G1426" s="148" t="s">
        <v>2832</v>
      </c>
      <c r="H1426" s="335">
        <v>552504000</v>
      </c>
    </row>
    <row r="1427" spans="2:8" s="19" customFormat="1" ht="20.100000000000001" customHeight="1">
      <c r="B1427" s="243">
        <v>1</v>
      </c>
      <c r="C1427" s="145">
        <v>26</v>
      </c>
      <c r="D1427" s="146" t="s">
        <v>2833</v>
      </c>
      <c r="E1427" s="85" t="s">
        <v>2834</v>
      </c>
      <c r="F1427" s="146" t="s">
        <v>7710</v>
      </c>
      <c r="G1427" s="148" t="s">
        <v>2835</v>
      </c>
      <c r="H1427" s="335" t="s">
        <v>10949</v>
      </c>
    </row>
    <row r="1428" spans="2:8" s="19" customFormat="1" ht="20.100000000000001" customHeight="1">
      <c r="B1428" s="243">
        <v>1</v>
      </c>
      <c r="C1428" s="145">
        <v>26</v>
      </c>
      <c r="D1428" s="146" t="s">
        <v>2759</v>
      </c>
      <c r="E1428" s="85" t="s">
        <v>2760</v>
      </c>
      <c r="F1428" s="146" t="s">
        <v>5078</v>
      </c>
      <c r="G1428" s="148" t="s">
        <v>2761</v>
      </c>
      <c r="H1428" s="335" t="s">
        <v>10950</v>
      </c>
    </row>
    <row r="1429" spans="2:8" s="19" customFormat="1" ht="20.100000000000001" customHeight="1">
      <c r="B1429" s="243">
        <v>1</v>
      </c>
      <c r="C1429" s="145">
        <v>26</v>
      </c>
      <c r="D1429" s="146" t="s">
        <v>2668</v>
      </c>
      <c r="E1429" s="85" t="s">
        <v>2669</v>
      </c>
      <c r="F1429" s="146" t="s">
        <v>6169</v>
      </c>
      <c r="G1429" s="148" t="s">
        <v>2670</v>
      </c>
      <c r="H1429" s="335" t="s">
        <v>10951</v>
      </c>
    </row>
    <row r="1430" spans="2:8" s="19" customFormat="1" ht="20.100000000000001" customHeight="1">
      <c r="B1430" s="243">
        <v>1</v>
      </c>
      <c r="C1430" s="137">
        <v>26</v>
      </c>
      <c r="D1430" s="56" t="s">
        <v>2782</v>
      </c>
      <c r="E1430" s="54" t="s">
        <v>2783</v>
      </c>
      <c r="F1430" s="56" t="s">
        <v>7702</v>
      </c>
      <c r="G1430" s="138" t="s">
        <v>2784</v>
      </c>
      <c r="H1430" s="334" t="s">
        <v>10952</v>
      </c>
    </row>
    <row r="1431" spans="2:8" s="19" customFormat="1" ht="20.100000000000001" customHeight="1">
      <c r="B1431" s="243">
        <v>1</v>
      </c>
      <c r="C1431" s="137">
        <v>26</v>
      </c>
      <c r="D1431" s="56" t="s">
        <v>6603</v>
      </c>
      <c r="E1431" s="54" t="s">
        <v>5221</v>
      </c>
      <c r="F1431" s="56" t="s">
        <v>7682</v>
      </c>
      <c r="G1431" s="108" t="s">
        <v>6604</v>
      </c>
      <c r="H1431" s="334" t="s">
        <v>10953</v>
      </c>
    </row>
    <row r="1432" spans="2:8" s="19" customFormat="1" ht="20.100000000000001" customHeight="1">
      <c r="B1432" s="244">
        <v>1</v>
      </c>
      <c r="C1432" s="141">
        <v>26</v>
      </c>
      <c r="D1432" s="142" t="s">
        <v>8436</v>
      </c>
      <c r="E1432" s="143" t="s">
        <v>8437</v>
      </c>
      <c r="F1432" s="59" t="s">
        <v>8438</v>
      </c>
      <c r="G1432" s="149" t="s">
        <v>8439</v>
      </c>
      <c r="H1432" s="149" t="s">
        <v>10954</v>
      </c>
    </row>
    <row r="1433" spans="2:8" s="19" customFormat="1" ht="20.100000000000001" customHeight="1">
      <c r="B1433" s="243">
        <v>1</v>
      </c>
      <c r="C1433" s="145">
        <v>26</v>
      </c>
      <c r="D1433" s="146" t="s">
        <v>2671</v>
      </c>
      <c r="E1433" s="85" t="s">
        <v>2672</v>
      </c>
      <c r="F1433" s="146" t="s">
        <v>7672</v>
      </c>
      <c r="G1433" s="148" t="s">
        <v>2673</v>
      </c>
      <c r="H1433" s="335" t="s">
        <v>11824</v>
      </c>
    </row>
    <row r="1434" spans="2:8" s="19" customFormat="1" ht="20.100000000000001" customHeight="1">
      <c r="B1434" s="243">
        <v>1</v>
      </c>
      <c r="C1434" s="137">
        <v>26</v>
      </c>
      <c r="D1434" s="56" t="s">
        <v>2735</v>
      </c>
      <c r="E1434" s="54" t="s">
        <v>6608</v>
      </c>
      <c r="F1434" s="139" t="s">
        <v>7691</v>
      </c>
      <c r="G1434" s="138" t="s">
        <v>2736</v>
      </c>
      <c r="H1434" s="334" t="s">
        <v>11825</v>
      </c>
    </row>
    <row r="1435" spans="2:8" s="19" customFormat="1" ht="20.100000000000001" customHeight="1">
      <c r="B1435" s="243">
        <v>1</v>
      </c>
      <c r="C1435" s="137">
        <v>26</v>
      </c>
      <c r="D1435" s="56" t="s">
        <v>2762</v>
      </c>
      <c r="E1435" s="54" t="s">
        <v>2763</v>
      </c>
      <c r="F1435" s="56" t="s">
        <v>7696</v>
      </c>
      <c r="G1435" s="138" t="s">
        <v>2764</v>
      </c>
      <c r="H1435" s="334" t="s">
        <v>10955</v>
      </c>
    </row>
    <row r="1436" spans="2:8" s="19" customFormat="1" ht="20.100000000000001" customHeight="1">
      <c r="B1436" s="243">
        <v>1</v>
      </c>
      <c r="C1436" s="137">
        <v>26</v>
      </c>
      <c r="D1436" s="56" t="s">
        <v>5768</v>
      </c>
      <c r="E1436" s="54" t="s">
        <v>5769</v>
      </c>
      <c r="F1436" s="56" t="s">
        <v>7733</v>
      </c>
      <c r="G1436" s="138" t="s">
        <v>5770</v>
      </c>
      <c r="H1436" s="334"/>
    </row>
    <row r="1437" spans="2:8" s="19" customFormat="1" ht="20.100000000000001" customHeight="1">
      <c r="B1437" s="243">
        <v>1</v>
      </c>
      <c r="C1437" s="137">
        <v>26</v>
      </c>
      <c r="D1437" s="56" t="s">
        <v>6627</v>
      </c>
      <c r="E1437" s="54" t="s">
        <v>2911</v>
      </c>
      <c r="F1437" s="56" t="s">
        <v>7735</v>
      </c>
      <c r="G1437" s="138" t="s">
        <v>2912</v>
      </c>
      <c r="H1437" s="334" t="s">
        <v>10956</v>
      </c>
    </row>
    <row r="1438" spans="2:8" s="19" customFormat="1" ht="20.100000000000001" customHeight="1">
      <c r="B1438" s="243">
        <v>1</v>
      </c>
      <c r="C1438" s="137">
        <v>26</v>
      </c>
      <c r="D1438" s="56" t="s">
        <v>2950</v>
      </c>
      <c r="E1438" s="54" t="s">
        <v>2951</v>
      </c>
      <c r="F1438" s="56" t="s">
        <v>9684</v>
      </c>
      <c r="G1438" s="138" t="s">
        <v>2952</v>
      </c>
      <c r="H1438" s="334" t="s">
        <v>10957</v>
      </c>
    </row>
    <row r="1439" spans="2:8" s="19" customFormat="1" ht="20.100000000000001" customHeight="1">
      <c r="B1439" s="243">
        <v>1</v>
      </c>
      <c r="C1439" s="145">
        <v>26</v>
      </c>
      <c r="D1439" s="146" t="s">
        <v>6635</v>
      </c>
      <c r="E1439" s="85" t="s">
        <v>3192</v>
      </c>
      <c r="F1439" s="146" t="s">
        <v>7746</v>
      </c>
      <c r="G1439" s="148" t="s">
        <v>6636</v>
      </c>
      <c r="H1439" s="335" t="s">
        <v>10958</v>
      </c>
    </row>
    <row r="1440" spans="2:8" s="19" customFormat="1" ht="20.100000000000001" customHeight="1">
      <c r="B1440" s="243">
        <v>1</v>
      </c>
      <c r="C1440" s="137">
        <v>26</v>
      </c>
      <c r="D1440" s="56" t="s">
        <v>2674</v>
      </c>
      <c r="E1440" s="54" t="s">
        <v>2675</v>
      </c>
      <c r="F1440" s="56" t="s">
        <v>7673</v>
      </c>
      <c r="G1440" s="138" t="s">
        <v>2676</v>
      </c>
      <c r="H1440" s="334"/>
    </row>
    <row r="1441" spans="1:8" s="19" customFormat="1" ht="20.100000000000001" customHeight="1">
      <c r="B1441" s="243">
        <v>1</v>
      </c>
      <c r="C1441" s="137">
        <v>26</v>
      </c>
      <c r="D1441" s="56" t="s">
        <v>2628</v>
      </c>
      <c r="E1441" s="54" t="s">
        <v>2629</v>
      </c>
      <c r="F1441" s="56" t="s">
        <v>7665</v>
      </c>
      <c r="G1441" s="138" t="s">
        <v>2630</v>
      </c>
      <c r="H1441" s="334" t="s">
        <v>10959</v>
      </c>
    </row>
    <row r="1442" spans="1:8" s="19" customFormat="1" ht="20.100000000000001" customHeight="1">
      <c r="B1442" s="243">
        <v>1</v>
      </c>
      <c r="C1442" s="145">
        <v>26</v>
      </c>
      <c r="D1442" s="146" t="s">
        <v>2713</v>
      </c>
      <c r="E1442" s="85" t="s">
        <v>9453</v>
      </c>
      <c r="F1442" s="146" t="s">
        <v>7684</v>
      </c>
      <c r="G1442" s="148" t="s">
        <v>9454</v>
      </c>
      <c r="H1442" s="335" t="s">
        <v>37654</v>
      </c>
    </row>
    <row r="1443" spans="1:8" s="19" customFormat="1" ht="20.100000000000001" customHeight="1">
      <c r="B1443" s="243">
        <v>1</v>
      </c>
      <c r="C1443" s="145">
        <v>26</v>
      </c>
      <c r="D1443" s="146" t="s">
        <v>2714</v>
      </c>
      <c r="E1443" s="85" t="s">
        <v>2715</v>
      </c>
      <c r="F1443" s="146" t="s">
        <v>7685</v>
      </c>
      <c r="G1443" s="148" t="s">
        <v>2716</v>
      </c>
      <c r="H1443" s="335"/>
    </row>
    <row r="1444" spans="1:8" s="19" customFormat="1" ht="20.100000000000001" customHeight="1">
      <c r="B1444" s="243">
        <v>1</v>
      </c>
      <c r="C1444" s="137">
        <v>26</v>
      </c>
      <c r="D1444" s="56" t="s">
        <v>2677</v>
      </c>
      <c r="E1444" s="54" t="s">
        <v>2678</v>
      </c>
      <c r="F1444" s="56" t="s">
        <v>9197</v>
      </c>
      <c r="G1444" s="138" t="s">
        <v>2679</v>
      </c>
      <c r="H1444" s="334" t="s">
        <v>10960</v>
      </c>
    </row>
    <row r="1445" spans="1:8" s="19" customFormat="1" ht="20.100000000000001" customHeight="1">
      <c r="B1445" s="243">
        <v>1</v>
      </c>
      <c r="C1445" s="137">
        <v>26</v>
      </c>
      <c r="D1445" s="56" t="s">
        <v>4820</v>
      </c>
      <c r="E1445" s="54" t="s">
        <v>4821</v>
      </c>
      <c r="F1445" s="56" t="s">
        <v>7743</v>
      </c>
      <c r="G1445" s="138" t="s">
        <v>5777</v>
      </c>
      <c r="H1445" s="334" t="s">
        <v>10273</v>
      </c>
    </row>
    <row r="1446" spans="1:8" s="19" customFormat="1" ht="20.100000000000001" customHeight="1">
      <c r="B1446" s="243">
        <v>1</v>
      </c>
      <c r="C1446" s="137">
        <v>26</v>
      </c>
      <c r="D1446" s="56" t="s">
        <v>2836</v>
      </c>
      <c r="E1446" s="54" t="s">
        <v>2837</v>
      </c>
      <c r="F1446" s="56" t="s">
        <v>7711</v>
      </c>
      <c r="G1446" s="138" t="s">
        <v>2838</v>
      </c>
      <c r="H1446" s="334" t="s">
        <v>10961</v>
      </c>
    </row>
    <row r="1447" spans="1:8" s="19" customFormat="1" ht="20.100000000000001" customHeight="1">
      <c r="B1447" s="243">
        <v>1</v>
      </c>
      <c r="C1447" s="145">
        <v>26</v>
      </c>
      <c r="D1447" s="146" t="s">
        <v>2839</v>
      </c>
      <c r="E1447" s="85" t="s">
        <v>2840</v>
      </c>
      <c r="F1447" s="146" t="s">
        <v>7712</v>
      </c>
      <c r="G1447" s="148" t="s">
        <v>2841</v>
      </c>
      <c r="H1447" s="335" t="s">
        <v>10962</v>
      </c>
    </row>
    <row r="1448" spans="1:8" s="19" customFormat="1" ht="20.100000000000001" customHeight="1">
      <c r="B1448" s="243">
        <v>1</v>
      </c>
      <c r="C1448" s="137">
        <v>26</v>
      </c>
      <c r="D1448" s="56" t="s">
        <v>2842</v>
      </c>
      <c r="E1448" s="54" t="s">
        <v>2843</v>
      </c>
      <c r="F1448" s="139" t="s">
        <v>7371</v>
      </c>
      <c r="G1448" s="138" t="s">
        <v>2844</v>
      </c>
      <c r="H1448" s="334" t="s">
        <v>10963</v>
      </c>
    </row>
    <row r="1449" spans="1:8" s="19" customFormat="1" ht="20.100000000000001" customHeight="1">
      <c r="B1449" s="243">
        <v>1</v>
      </c>
      <c r="C1449" s="137">
        <v>26</v>
      </c>
      <c r="D1449" s="56" t="s">
        <v>2921</v>
      </c>
      <c r="E1449" s="54" t="s">
        <v>2922</v>
      </c>
      <c r="F1449" s="56" t="s">
        <v>7736</v>
      </c>
      <c r="G1449" s="138" t="s">
        <v>2923</v>
      </c>
      <c r="H1449" s="334" t="s">
        <v>10964</v>
      </c>
    </row>
    <row r="1450" spans="1:8" s="19" customFormat="1" ht="20.100000000000001" customHeight="1">
      <c r="B1450" s="243">
        <v>1</v>
      </c>
      <c r="C1450" s="137">
        <v>26</v>
      </c>
      <c r="D1450" s="56" t="s">
        <v>2845</v>
      </c>
      <c r="E1450" s="54" t="s">
        <v>2846</v>
      </c>
      <c r="F1450" s="56" t="s">
        <v>7723</v>
      </c>
      <c r="G1450" s="138" t="s">
        <v>830</v>
      </c>
      <c r="H1450" s="334" t="s">
        <v>10965</v>
      </c>
    </row>
    <row r="1451" spans="1:8" s="19" customFormat="1" ht="20.100000000000001" customHeight="1">
      <c r="A1451" s="20"/>
      <c r="B1451" s="243">
        <v>1</v>
      </c>
      <c r="C1451" s="137">
        <v>26</v>
      </c>
      <c r="D1451" s="56" t="s">
        <v>2717</v>
      </c>
      <c r="E1451" s="54" t="s">
        <v>2718</v>
      </c>
      <c r="F1451" s="56" t="s">
        <v>9712</v>
      </c>
      <c r="G1451" s="138" t="s">
        <v>2719</v>
      </c>
      <c r="H1451" s="334" t="s">
        <v>10966</v>
      </c>
    </row>
    <row r="1452" spans="1:8" s="19" customFormat="1" ht="20.100000000000001" customHeight="1">
      <c r="B1452" s="243">
        <v>1</v>
      </c>
      <c r="C1452" s="137">
        <v>26</v>
      </c>
      <c r="D1452" s="56" t="s">
        <v>2847</v>
      </c>
      <c r="E1452" s="54" t="s">
        <v>2848</v>
      </c>
      <c r="F1452" s="56" t="s">
        <v>7711</v>
      </c>
      <c r="G1452" s="138" t="s">
        <v>2849</v>
      </c>
      <c r="H1452" s="334" t="s">
        <v>10967</v>
      </c>
    </row>
    <row r="1453" spans="1:8" s="19" customFormat="1" ht="20.100000000000001" customHeight="1">
      <c r="A1453" s="21"/>
      <c r="B1453" s="243">
        <v>1</v>
      </c>
      <c r="C1453" s="137">
        <v>26</v>
      </c>
      <c r="D1453" s="56" t="s">
        <v>2631</v>
      </c>
      <c r="E1453" s="54" t="s">
        <v>2634</v>
      </c>
      <c r="F1453" s="56" t="s">
        <v>7666</v>
      </c>
      <c r="G1453" s="138" t="s">
        <v>2630</v>
      </c>
      <c r="H1453" s="334" t="s">
        <v>10968</v>
      </c>
    </row>
    <row r="1454" spans="1:8" s="19" customFormat="1" ht="20.100000000000001" customHeight="1">
      <c r="B1454" s="247">
        <v>1</v>
      </c>
      <c r="C1454" s="154">
        <v>26</v>
      </c>
      <c r="D1454" s="155" t="s">
        <v>8461</v>
      </c>
      <c r="E1454" s="108" t="s">
        <v>8462</v>
      </c>
      <c r="F1454" s="55" t="s">
        <v>8463</v>
      </c>
      <c r="G1454" s="138" t="s">
        <v>8464</v>
      </c>
      <c r="H1454" s="138" t="s">
        <v>8465</v>
      </c>
    </row>
    <row r="1455" spans="1:8" s="19" customFormat="1" ht="20.100000000000001" customHeight="1">
      <c r="B1455" s="243">
        <v>1</v>
      </c>
      <c r="C1455" s="137">
        <v>26</v>
      </c>
      <c r="D1455" s="56" t="s">
        <v>2961</v>
      </c>
      <c r="E1455" s="54" t="s">
        <v>2962</v>
      </c>
      <c r="F1455" s="56" t="s">
        <v>7748</v>
      </c>
      <c r="G1455" s="108" t="s">
        <v>2963</v>
      </c>
      <c r="H1455" s="334" t="s">
        <v>10969</v>
      </c>
    </row>
    <row r="1456" spans="1:8" s="19" customFormat="1" ht="20.100000000000001" customHeight="1">
      <c r="B1456" s="243">
        <v>1</v>
      </c>
      <c r="C1456" s="137">
        <v>26</v>
      </c>
      <c r="D1456" s="56" t="s">
        <v>2946</v>
      </c>
      <c r="E1456" s="54" t="s">
        <v>2947</v>
      </c>
      <c r="F1456" s="56" t="s">
        <v>9288</v>
      </c>
      <c r="G1456" s="138" t="s">
        <v>2948</v>
      </c>
      <c r="H1456" s="334" t="s">
        <v>9289</v>
      </c>
    </row>
    <row r="1457" spans="2:8" s="19" customFormat="1" ht="20.100000000000001" customHeight="1">
      <c r="B1457" s="243">
        <v>1</v>
      </c>
      <c r="C1457" s="145">
        <v>26</v>
      </c>
      <c r="D1457" s="146" t="s">
        <v>5752</v>
      </c>
      <c r="E1457" s="85" t="s">
        <v>5753</v>
      </c>
      <c r="F1457" s="146" t="s">
        <v>7725</v>
      </c>
      <c r="G1457" s="148" t="s">
        <v>1685</v>
      </c>
      <c r="H1457" s="335" t="s">
        <v>10970</v>
      </c>
    </row>
    <row r="1458" spans="2:8" s="19" customFormat="1" ht="20.100000000000001" customHeight="1">
      <c r="B1458" s="243">
        <v>1</v>
      </c>
      <c r="C1458" s="145">
        <v>26</v>
      </c>
      <c r="D1458" s="146" t="s">
        <v>2850</v>
      </c>
      <c r="E1458" s="85" t="s">
        <v>2851</v>
      </c>
      <c r="F1458" s="146" t="s">
        <v>7713</v>
      </c>
      <c r="G1458" s="148" t="s">
        <v>9475</v>
      </c>
      <c r="H1458" s="335" t="s">
        <v>10971</v>
      </c>
    </row>
    <row r="1459" spans="2:8" s="19" customFormat="1" ht="20.100000000000001" customHeight="1">
      <c r="B1459" s="243">
        <v>1</v>
      </c>
      <c r="C1459" s="137">
        <v>26</v>
      </c>
      <c r="D1459" s="56" t="s">
        <v>2635</v>
      </c>
      <c r="E1459" s="54" t="s">
        <v>2636</v>
      </c>
      <c r="F1459" s="56" t="s">
        <v>9232</v>
      </c>
      <c r="G1459" s="138" t="s">
        <v>2637</v>
      </c>
      <c r="H1459" s="334" t="s">
        <v>10972</v>
      </c>
    </row>
    <row r="1460" spans="2:8" s="19" customFormat="1" ht="20.100000000000001" customHeight="1">
      <c r="B1460" s="243">
        <v>1</v>
      </c>
      <c r="C1460" s="137">
        <v>26</v>
      </c>
      <c r="D1460" s="56" t="s">
        <v>2722</v>
      </c>
      <c r="E1460" s="54" t="s">
        <v>6605</v>
      </c>
      <c r="F1460" s="56" t="s">
        <v>7686</v>
      </c>
      <c r="G1460" s="138" t="s">
        <v>2723</v>
      </c>
      <c r="H1460" s="334" t="s">
        <v>10973</v>
      </c>
    </row>
    <row r="1461" spans="2:8" s="19" customFormat="1" ht="20.100000000000001" customHeight="1">
      <c r="B1461" s="243">
        <v>1</v>
      </c>
      <c r="C1461" s="137">
        <v>26</v>
      </c>
      <c r="D1461" s="56" t="s">
        <v>5746</v>
      </c>
      <c r="E1461" s="54" t="s">
        <v>6605</v>
      </c>
      <c r="F1461" s="56" t="s">
        <v>9757</v>
      </c>
      <c r="G1461" s="138" t="s">
        <v>5747</v>
      </c>
      <c r="H1461" s="334" t="s">
        <v>10973</v>
      </c>
    </row>
    <row r="1462" spans="2:8" s="19" customFormat="1" ht="20.100000000000001" customHeight="1">
      <c r="B1462" s="243">
        <v>1</v>
      </c>
      <c r="C1462" s="137">
        <v>26</v>
      </c>
      <c r="D1462" s="56" t="s">
        <v>2720</v>
      </c>
      <c r="E1462" s="54" t="s">
        <v>6605</v>
      </c>
      <c r="F1462" s="56" t="s">
        <v>7687</v>
      </c>
      <c r="G1462" s="138" t="s">
        <v>2721</v>
      </c>
      <c r="H1462" s="334" t="s">
        <v>10973</v>
      </c>
    </row>
    <row r="1463" spans="2:8" s="19" customFormat="1" ht="20.100000000000001" customHeight="1">
      <c r="B1463" s="243">
        <v>1</v>
      </c>
      <c r="C1463" s="137">
        <v>26</v>
      </c>
      <c r="D1463" s="56" t="s">
        <v>2852</v>
      </c>
      <c r="E1463" s="54" t="s">
        <v>2853</v>
      </c>
      <c r="F1463" s="56" t="s">
        <v>9596</v>
      </c>
      <c r="G1463" s="138" t="s">
        <v>2854</v>
      </c>
      <c r="H1463" s="334" t="s">
        <v>10974</v>
      </c>
    </row>
    <row r="1464" spans="2:8" s="19" customFormat="1" ht="20.100000000000001" customHeight="1">
      <c r="B1464" s="243">
        <v>1</v>
      </c>
      <c r="C1464" s="137">
        <v>26</v>
      </c>
      <c r="D1464" s="56" t="s">
        <v>5763</v>
      </c>
      <c r="E1464" s="54" t="s">
        <v>5764</v>
      </c>
      <c r="F1464" s="56" t="s">
        <v>9692</v>
      </c>
      <c r="G1464" s="138" t="s">
        <v>5765</v>
      </c>
      <c r="H1464" s="334" t="s">
        <v>10975</v>
      </c>
    </row>
    <row r="1465" spans="2:8" s="19" customFormat="1" ht="20.100000000000001" customHeight="1">
      <c r="B1465" s="243">
        <v>1</v>
      </c>
      <c r="C1465" s="137">
        <v>26</v>
      </c>
      <c r="D1465" s="56" t="s">
        <v>2778</v>
      </c>
      <c r="E1465" s="54" t="s">
        <v>2779</v>
      </c>
      <c r="F1465" s="139" t="s">
        <v>5080</v>
      </c>
      <c r="G1465" s="138" t="s">
        <v>2780</v>
      </c>
      <c r="H1465" s="334" t="s">
        <v>10976</v>
      </c>
    </row>
    <row r="1466" spans="2:8" s="19" customFormat="1" ht="20.100000000000001" customHeight="1">
      <c r="B1466" s="243">
        <v>1</v>
      </c>
      <c r="C1466" s="145">
        <v>26</v>
      </c>
      <c r="D1466" s="162" t="s">
        <v>8790</v>
      </c>
      <c r="E1466" s="147" t="s">
        <v>8791</v>
      </c>
      <c r="F1466" s="87" t="s">
        <v>7820</v>
      </c>
      <c r="G1466" s="148" t="s">
        <v>8792</v>
      </c>
      <c r="H1466" s="148" t="s">
        <v>37655</v>
      </c>
    </row>
    <row r="1467" spans="2:8" s="19" customFormat="1" ht="20.100000000000001" customHeight="1">
      <c r="B1467" s="243">
        <v>1</v>
      </c>
      <c r="C1467" s="137">
        <v>26</v>
      </c>
      <c r="D1467" s="56" t="s">
        <v>6595</v>
      </c>
      <c r="E1467" s="54" t="s">
        <v>2680</v>
      </c>
      <c r="F1467" s="56" t="s">
        <v>7674</v>
      </c>
      <c r="G1467" s="138" t="s">
        <v>2681</v>
      </c>
      <c r="H1467" s="334" t="s">
        <v>10977</v>
      </c>
    </row>
    <row r="1468" spans="2:8" s="19" customFormat="1" ht="20.100000000000001" customHeight="1">
      <c r="B1468" s="243">
        <v>1</v>
      </c>
      <c r="C1468" s="137">
        <v>26</v>
      </c>
      <c r="D1468" s="56" t="s">
        <v>2794</v>
      </c>
      <c r="E1468" s="54" t="s">
        <v>2795</v>
      </c>
      <c r="F1468" s="56" t="s">
        <v>9684</v>
      </c>
      <c r="G1468" s="138" t="s">
        <v>2796</v>
      </c>
      <c r="H1468" s="334" t="s">
        <v>10978</v>
      </c>
    </row>
    <row r="1469" spans="2:8" s="19" customFormat="1" ht="20.100000000000001" customHeight="1">
      <c r="B1469" s="246">
        <v>1</v>
      </c>
      <c r="C1469" s="137">
        <v>26</v>
      </c>
      <c r="D1469" s="151" t="s">
        <v>8344</v>
      </c>
      <c r="E1469" s="137" t="s">
        <v>8345</v>
      </c>
      <c r="F1469" s="152" t="s">
        <v>8346</v>
      </c>
      <c r="G1469" s="154" t="s">
        <v>8347</v>
      </c>
      <c r="H1469" s="154" t="s">
        <v>37656</v>
      </c>
    </row>
    <row r="1470" spans="2:8" s="19" customFormat="1" ht="20.100000000000001" customHeight="1">
      <c r="B1470" s="243">
        <v>1</v>
      </c>
      <c r="C1470" s="145">
        <v>26</v>
      </c>
      <c r="D1470" s="146" t="s">
        <v>5771</v>
      </c>
      <c r="E1470" s="85" t="s">
        <v>5772</v>
      </c>
      <c r="F1470" s="146" t="s">
        <v>10979</v>
      </c>
      <c r="G1470" s="148" t="s">
        <v>5773</v>
      </c>
      <c r="H1470" s="335" t="s">
        <v>10980</v>
      </c>
    </row>
    <row r="1471" spans="2:8" s="19" customFormat="1" ht="20.100000000000001" customHeight="1">
      <c r="B1471" s="243">
        <v>1</v>
      </c>
      <c r="C1471" s="145">
        <v>26</v>
      </c>
      <c r="D1471" s="146" t="s">
        <v>5742</v>
      </c>
      <c r="E1471" s="85" t="s">
        <v>3531</v>
      </c>
      <c r="F1471" s="146" t="s">
        <v>6167</v>
      </c>
      <c r="G1471" s="148" t="s">
        <v>2427</v>
      </c>
      <c r="H1471" s="335" t="s">
        <v>10981</v>
      </c>
    </row>
    <row r="1472" spans="2:8" s="19" customFormat="1" ht="20.100000000000001" customHeight="1">
      <c r="B1472" s="243">
        <v>1</v>
      </c>
      <c r="C1472" s="145">
        <v>26</v>
      </c>
      <c r="D1472" s="146" t="s">
        <v>2724</v>
      </c>
      <c r="E1472" s="85" t="s">
        <v>2725</v>
      </c>
      <c r="F1472" s="146" t="s">
        <v>6171</v>
      </c>
      <c r="G1472" s="148" t="s">
        <v>2726</v>
      </c>
      <c r="H1472" s="335" t="s">
        <v>10982</v>
      </c>
    </row>
    <row r="1473" spans="2:8" s="19" customFormat="1" ht="20.100000000000001" customHeight="1">
      <c r="B1473" s="243">
        <v>1</v>
      </c>
      <c r="C1473" s="137">
        <v>26</v>
      </c>
      <c r="D1473" s="56" t="s">
        <v>2953</v>
      </c>
      <c r="E1473" s="54" t="s">
        <v>2954</v>
      </c>
      <c r="F1473" s="56" t="s">
        <v>7744</v>
      </c>
      <c r="G1473" s="138" t="s">
        <v>6634</v>
      </c>
      <c r="H1473" s="334" t="s">
        <v>9718</v>
      </c>
    </row>
    <row r="1474" spans="2:8" s="19" customFormat="1" ht="20.100000000000001" customHeight="1">
      <c r="B1474" s="243">
        <v>1</v>
      </c>
      <c r="C1474" s="145">
        <v>26</v>
      </c>
      <c r="D1474" s="146" t="s">
        <v>2855</v>
      </c>
      <c r="E1474" s="85" t="s">
        <v>2856</v>
      </c>
      <c r="F1474" s="146" t="s">
        <v>5083</v>
      </c>
      <c r="G1474" s="148" t="s">
        <v>2857</v>
      </c>
      <c r="H1474" s="335" t="s">
        <v>10983</v>
      </c>
    </row>
    <row r="1475" spans="2:8" s="19" customFormat="1" ht="20.100000000000001" customHeight="1">
      <c r="B1475" s="243">
        <v>1</v>
      </c>
      <c r="C1475" s="137">
        <v>26</v>
      </c>
      <c r="D1475" s="56" t="s">
        <v>2858</v>
      </c>
      <c r="E1475" s="54" t="s">
        <v>2859</v>
      </c>
      <c r="F1475" s="56" t="s">
        <v>9706</v>
      </c>
      <c r="G1475" s="138" t="s">
        <v>2860</v>
      </c>
      <c r="H1475" s="334" t="s">
        <v>10984</v>
      </c>
    </row>
    <row r="1476" spans="2:8" s="19" customFormat="1" ht="20.100000000000001" customHeight="1">
      <c r="B1476" s="243">
        <v>1</v>
      </c>
      <c r="C1476" s="137">
        <v>26</v>
      </c>
      <c r="D1476" s="56" t="s">
        <v>2638</v>
      </c>
      <c r="E1476" s="54" t="s">
        <v>2639</v>
      </c>
      <c r="F1476" s="56" t="s">
        <v>7667</v>
      </c>
      <c r="G1476" s="138" t="s">
        <v>2630</v>
      </c>
      <c r="H1476" s="334" t="s">
        <v>10985</v>
      </c>
    </row>
    <row r="1477" spans="2:8" s="19" customFormat="1" ht="20.100000000000001" customHeight="1">
      <c r="B1477" s="246">
        <v>1</v>
      </c>
      <c r="C1477" s="137">
        <v>26</v>
      </c>
      <c r="D1477" s="151" t="s">
        <v>8266</v>
      </c>
      <c r="E1477" s="137" t="s">
        <v>1682</v>
      </c>
      <c r="F1477" s="152" t="s">
        <v>8267</v>
      </c>
      <c r="G1477" s="154" t="s">
        <v>8268</v>
      </c>
      <c r="H1477" s="154" t="s">
        <v>37657</v>
      </c>
    </row>
    <row r="1478" spans="2:8" s="19" customFormat="1" ht="20.100000000000001" customHeight="1">
      <c r="B1478" s="243">
        <v>1</v>
      </c>
      <c r="C1478" s="137">
        <v>26</v>
      </c>
      <c r="D1478" s="56" t="s">
        <v>2727</v>
      </c>
      <c r="E1478" s="54" t="s">
        <v>6607</v>
      </c>
      <c r="F1478" s="56" t="s">
        <v>7690</v>
      </c>
      <c r="G1478" s="138" t="s">
        <v>2729</v>
      </c>
      <c r="H1478" s="334" t="s">
        <v>10986</v>
      </c>
    </row>
    <row r="1479" spans="2:8" s="19" customFormat="1" ht="20.100000000000001" customHeight="1">
      <c r="B1479" s="243">
        <v>1</v>
      </c>
      <c r="C1479" s="137">
        <v>26</v>
      </c>
      <c r="D1479" s="56" t="s">
        <v>2727</v>
      </c>
      <c r="E1479" s="54" t="s">
        <v>2241</v>
      </c>
      <c r="F1479" s="56" t="s">
        <v>7692</v>
      </c>
      <c r="G1479" s="138" t="s">
        <v>2737</v>
      </c>
      <c r="H1479" s="334" t="s">
        <v>10986</v>
      </c>
    </row>
    <row r="1480" spans="2:8" s="19" customFormat="1" ht="20.100000000000001" customHeight="1">
      <c r="B1480" s="243">
        <v>1</v>
      </c>
      <c r="C1480" s="137">
        <v>26</v>
      </c>
      <c r="D1480" s="56" t="s">
        <v>2682</v>
      </c>
      <c r="E1480" s="54" t="s">
        <v>2241</v>
      </c>
      <c r="F1480" s="56" t="s">
        <v>7675</v>
      </c>
      <c r="G1480" s="138" t="s">
        <v>2683</v>
      </c>
      <c r="H1480" s="334">
        <v>312001114</v>
      </c>
    </row>
    <row r="1481" spans="2:8" s="19" customFormat="1" ht="20.100000000000001" customHeight="1">
      <c r="B1481" s="243">
        <v>1</v>
      </c>
      <c r="C1481" s="137">
        <v>26</v>
      </c>
      <c r="D1481" s="56" t="s">
        <v>2861</v>
      </c>
      <c r="E1481" s="54" t="s">
        <v>2862</v>
      </c>
      <c r="F1481" s="56" t="s">
        <v>7714</v>
      </c>
      <c r="G1481" s="138" t="s">
        <v>2863</v>
      </c>
      <c r="H1481" s="334" t="s">
        <v>10987</v>
      </c>
    </row>
    <row r="1482" spans="2:8" s="19" customFormat="1" ht="20.100000000000001" customHeight="1">
      <c r="B1482" s="243">
        <v>1</v>
      </c>
      <c r="C1482" s="137">
        <v>26</v>
      </c>
      <c r="D1482" s="56" t="s">
        <v>2864</v>
      </c>
      <c r="E1482" s="54" t="s">
        <v>6618</v>
      </c>
      <c r="F1482" s="56" t="s">
        <v>9710</v>
      </c>
      <c r="G1482" s="138" t="s">
        <v>2866</v>
      </c>
      <c r="H1482" s="334" t="s">
        <v>10988</v>
      </c>
    </row>
    <row r="1483" spans="2:8" s="19" customFormat="1" ht="20.100000000000001" customHeight="1">
      <c r="B1483" s="243">
        <v>1</v>
      </c>
      <c r="C1483" s="145">
        <v>26</v>
      </c>
      <c r="D1483" s="146" t="s">
        <v>2765</v>
      </c>
      <c r="E1483" s="85" t="s">
        <v>2766</v>
      </c>
      <c r="F1483" s="146" t="s">
        <v>7698</v>
      </c>
      <c r="G1483" s="148" t="s">
        <v>2767</v>
      </c>
      <c r="H1483" s="335" t="s">
        <v>10989</v>
      </c>
    </row>
    <row r="1484" spans="2:8" s="19" customFormat="1" ht="20.100000000000001" customHeight="1">
      <c r="B1484" s="245">
        <v>1</v>
      </c>
      <c r="C1484" s="141">
        <v>26</v>
      </c>
      <c r="D1484" s="144" t="s">
        <v>2765</v>
      </c>
      <c r="E1484" s="143" t="s">
        <v>2766</v>
      </c>
      <c r="F1484" s="144" t="s">
        <v>9877</v>
      </c>
      <c r="G1484" s="143" t="s">
        <v>9878</v>
      </c>
      <c r="H1484" s="149" t="s">
        <v>10989</v>
      </c>
    </row>
    <row r="1485" spans="2:8" s="19" customFormat="1" ht="20.100000000000001" customHeight="1">
      <c r="B1485" s="243">
        <v>1</v>
      </c>
      <c r="C1485" s="137">
        <v>26</v>
      </c>
      <c r="D1485" s="56" t="s">
        <v>6596</v>
      </c>
      <c r="E1485" s="54" t="s">
        <v>6597</v>
      </c>
      <c r="F1485" s="56" t="s">
        <v>7676</v>
      </c>
      <c r="G1485" s="108" t="s">
        <v>6598</v>
      </c>
      <c r="H1485" s="334" t="s">
        <v>38939</v>
      </c>
    </row>
    <row r="1486" spans="2:8" s="19" customFormat="1" ht="20.100000000000001" customHeight="1">
      <c r="B1486" s="246">
        <v>1</v>
      </c>
      <c r="C1486" s="137">
        <v>26</v>
      </c>
      <c r="D1486" s="151" t="s">
        <v>8252</v>
      </c>
      <c r="E1486" s="137" t="s">
        <v>8253</v>
      </c>
      <c r="F1486" s="152" t="s">
        <v>8254</v>
      </c>
      <c r="G1486" s="92" t="s">
        <v>8255</v>
      </c>
      <c r="H1486" s="154" t="s">
        <v>37658</v>
      </c>
    </row>
    <row r="1487" spans="2:8" s="19" customFormat="1" ht="20.100000000000001" customHeight="1">
      <c r="B1487" s="243">
        <v>1</v>
      </c>
      <c r="C1487" s="137">
        <v>26</v>
      </c>
      <c r="D1487" s="56" t="s">
        <v>5774</v>
      </c>
      <c r="E1487" s="54" t="s">
        <v>5775</v>
      </c>
      <c r="F1487" s="56" t="s">
        <v>9636</v>
      </c>
      <c r="G1487" s="138" t="s">
        <v>5776</v>
      </c>
      <c r="H1487" s="334" t="s">
        <v>11826</v>
      </c>
    </row>
    <row r="1488" spans="2:8" s="19" customFormat="1" ht="20.100000000000001" customHeight="1">
      <c r="B1488" s="243">
        <v>1</v>
      </c>
      <c r="C1488" s="137">
        <v>26</v>
      </c>
      <c r="D1488" s="56" t="s">
        <v>5736</v>
      </c>
      <c r="E1488" s="54" t="s">
        <v>5737</v>
      </c>
      <c r="F1488" s="56" t="s">
        <v>7668</v>
      </c>
      <c r="G1488" s="108" t="s">
        <v>5738</v>
      </c>
      <c r="H1488" s="334"/>
    </row>
    <row r="1489" spans="2:8" s="19" customFormat="1" ht="20.100000000000001" customHeight="1">
      <c r="B1489" s="243">
        <v>1</v>
      </c>
      <c r="C1489" s="137">
        <v>26</v>
      </c>
      <c r="D1489" s="56" t="s">
        <v>2867</v>
      </c>
      <c r="E1489" s="54" t="s">
        <v>2868</v>
      </c>
      <c r="F1489" s="139" t="s">
        <v>7716</v>
      </c>
      <c r="G1489" s="138" t="s">
        <v>2870</v>
      </c>
      <c r="H1489" s="334" t="s">
        <v>10990</v>
      </c>
    </row>
    <row r="1490" spans="2:8" s="19" customFormat="1" ht="20.100000000000001" customHeight="1">
      <c r="B1490" s="243">
        <v>1</v>
      </c>
      <c r="C1490" s="137">
        <v>26</v>
      </c>
      <c r="D1490" s="56" t="s">
        <v>2867</v>
      </c>
      <c r="E1490" s="54" t="s">
        <v>2868</v>
      </c>
      <c r="F1490" s="139" t="s">
        <v>7715</v>
      </c>
      <c r="G1490" s="138" t="s">
        <v>2869</v>
      </c>
      <c r="H1490" s="334" t="s">
        <v>10990</v>
      </c>
    </row>
    <row r="1491" spans="2:8" s="19" customFormat="1" ht="20.100000000000001" customHeight="1">
      <c r="B1491" s="243">
        <v>1</v>
      </c>
      <c r="C1491" s="137">
        <v>26</v>
      </c>
      <c r="D1491" s="56" t="s">
        <v>5778</v>
      </c>
      <c r="E1491" s="54" t="s">
        <v>6632</v>
      </c>
      <c r="F1491" s="56" t="s">
        <v>7741</v>
      </c>
      <c r="G1491" s="138" t="s">
        <v>5779</v>
      </c>
      <c r="H1491" s="334">
        <v>312507612</v>
      </c>
    </row>
    <row r="1492" spans="2:8" s="19" customFormat="1" ht="20.100000000000001" customHeight="1">
      <c r="B1492" s="247">
        <v>1</v>
      </c>
      <c r="C1492" s="154">
        <v>26</v>
      </c>
      <c r="D1492" s="155" t="s">
        <v>8575</v>
      </c>
      <c r="E1492" s="108" t="s">
        <v>8576</v>
      </c>
      <c r="F1492" s="55" t="s">
        <v>9608</v>
      </c>
      <c r="G1492" s="159" t="s">
        <v>8577</v>
      </c>
      <c r="H1492" s="138" t="s">
        <v>37659</v>
      </c>
    </row>
    <row r="1493" spans="2:8" s="19" customFormat="1" ht="20.100000000000001" customHeight="1">
      <c r="B1493" s="243">
        <v>1</v>
      </c>
      <c r="C1493" s="137">
        <v>26</v>
      </c>
      <c r="D1493" s="56" t="s">
        <v>6599</v>
      </c>
      <c r="E1493" s="54" t="s">
        <v>3492</v>
      </c>
      <c r="F1493" s="56" t="s">
        <v>7677</v>
      </c>
      <c r="G1493" s="138" t="s">
        <v>6598</v>
      </c>
      <c r="H1493" s="334" t="s">
        <v>10991</v>
      </c>
    </row>
    <row r="1494" spans="2:8" s="19" customFormat="1" ht="20.100000000000001" customHeight="1">
      <c r="B1494" s="243">
        <v>1</v>
      </c>
      <c r="C1494" s="137">
        <v>26</v>
      </c>
      <c r="D1494" s="56" t="s">
        <v>2768</v>
      </c>
      <c r="E1494" s="54" t="s">
        <v>2769</v>
      </c>
      <c r="F1494" s="56" t="s">
        <v>7697</v>
      </c>
      <c r="G1494" s="138" t="s">
        <v>2770</v>
      </c>
      <c r="H1494" s="334" t="s">
        <v>10992</v>
      </c>
    </row>
    <row r="1495" spans="2:8" s="19" customFormat="1" ht="20.100000000000001" customHeight="1">
      <c r="B1495" s="243">
        <v>1</v>
      </c>
      <c r="C1495" s="137">
        <v>26</v>
      </c>
      <c r="D1495" s="56" t="s">
        <v>2684</v>
      </c>
      <c r="E1495" s="54" t="s">
        <v>2685</v>
      </c>
      <c r="F1495" s="56" t="s">
        <v>9680</v>
      </c>
      <c r="G1495" s="138" t="s">
        <v>2686</v>
      </c>
      <c r="H1495" s="334" t="s">
        <v>10993</v>
      </c>
    </row>
    <row r="1496" spans="2:8" s="19" customFormat="1" ht="20.100000000000001" customHeight="1">
      <c r="B1496" s="243">
        <v>1</v>
      </c>
      <c r="C1496" s="137">
        <v>26</v>
      </c>
      <c r="D1496" s="56" t="s">
        <v>2730</v>
      </c>
      <c r="E1496" s="54" t="s">
        <v>6606</v>
      </c>
      <c r="F1496" s="56" t="s">
        <v>7688</v>
      </c>
      <c r="G1496" s="138" t="s">
        <v>2731</v>
      </c>
      <c r="H1496" s="334"/>
    </row>
    <row r="1497" spans="2:8" s="19" customFormat="1" ht="20.100000000000001" customHeight="1">
      <c r="B1497" s="243">
        <v>1</v>
      </c>
      <c r="C1497" s="145">
        <v>26</v>
      </c>
      <c r="D1497" s="146" t="s">
        <v>4724</v>
      </c>
      <c r="E1497" s="85" t="s">
        <v>4725</v>
      </c>
      <c r="F1497" s="146" t="s">
        <v>6208</v>
      </c>
      <c r="G1497" s="148" t="s">
        <v>4726</v>
      </c>
      <c r="H1497" s="335" t="s">
        <v>10994</v>
      </c>
    </row>
    <row r="1498" spans="2:8" s="19" customFormat="1" ht="20.100000000000001" customHeight="1">
      <c r="B1498" s="243">
        <v>1</v>
      </c>
      <c r="C1498" s="137">
        <v>26</v>
      </c>
      <c r="D1498" s="56" t="s">
        <v>2687</v>
      </c>
      <c r="E1498" s="54" t="s">
        <v>2688</v>
      </c>
      <c r="F1498" s="56" t="s">
        <v>6170</v>
      </c>
      <c r="G1498" s="138" t="s">
        <v>2689</v>
      </c>
      <c r="H1498" s="334" t="s">
        <v>10995</v>
      </c>
    </row>
    <row r="1499" spans="2:8" s="19" customFormat="1" ht="20.100000000000001" customHeight="1">
      <c r="B1499" s="243">
        <v>1</v>
      </c>
      <c r="C1499" s="145">
        <v>26</v>
      </c>
      <c r="D1499" s="146" t="s">
        <v>2941</v>
      </c>
      <c r="E1499" s="85" t="s">
        <v>6633</v>
      </c>
      <c r="F1499" s="146" t="s">
        <v>7742</v>
      </c>
      <c r="G1499" s="148" t="s">
        <v>2942</v>
      </c>
      <c r="H1499" s="335" t="s">
        <v>10996</v>
      </c>
    </row>
    <row r="1500" spans="2:8" s="19" customFormat="1" ht="20.100000000000001" customHeight="1">
      <c r="B1500" s="243">
        <v>1</v>
      </c>
      <c r="C1500" s="137">
        <v>26</v>
      </c>
      <c r="D1500" s="56" t="s">
        <v>2913</v>
      </c>
      <c r="E1500" s="54" t="s">
        <v>2914</v>
      </c>
      <c r="F1500" s="56" t="s">
        <v>9676</v>
      </c>
      <c r="G1500" s="138" t="s">
        <v>2915</v>
      </c>
      <c r="H1500" s="334" t="s">
        <v>10997</v>
      </c>
    </row>
    <row r="1501" spans="2:8" s="19" customFormat="1" ht="20.100000000000001" customHeight="1">
      <c r="B1501" s="243">
        <v>1</v>
      </c>
      <c r="C1501" s="137">
        <v>26</v>
      </c>
      <c r="D1501" s="56" t="s">
        <v>2913</v>
      </c>
      <c r="E1501" s="54" t="s">
        <v>2914</v>
      </c>
      <c r="F1501" s="56" t="s">
        <v>9758</v>
      </c>
      <c r="G1501" s="138" t="s">
        <v>4847</v>
      </c>
      <c r="H1501" s="334" t="s">
        <v>10998</v>
      </c>
    </row>
    <row r="1502" spans="2:8" s="19" customFormat="1" ht="20.100000000000001" customHeight="1">
      <c r="B1502" s="243">
        <v>1</v>
      </c>
      <c r="C1502" s="137">
        <v>26</v>
      </c>
      <c r="D1502" s="56" t="s">
        <v>2690</v>
      </c>
      <c r="E1502" s="54" t="s">
        <v>1611</v>
      </c>
      <c r="F1502" s="56" t="s">
        <v>7536</v>
      </c>
      <c r="G1502" s="138" t="s">
        <v>2691</v>
      </c>
      <c r="H1502" s="334" t="s">
        <v>10712</v>
      </c>
    </row>
    <row r="1503" spans="2:8" s="19" customFormat="1" ht="20.100000000000001" customHeight="1">
      <c r="B1503" s="243">
        <v>1</v>
      </c>
      <c r="C1503" s="137">
        <v>26</v>
      </c>
      <c r="D1503" s="56" t="s">
        <v>2958</v>
      </c>
      <c r="E1503" s="54" t="s">
        <v>6637</v>
      </c>
      <c r="F1503" s="56" t="s">
        <v>7747</v>
      </c>
      <c r="G1503" s="138" t="s">
        <v>2960</v>
      </c>
      <c r="H1503" s="334" t="s">
        <v>10999</v>
      </c>
    </row>
    <row r="1504" spans="2:8" s="19" customFormat="1" ht="20.100000000000001" customHeight="1">
      <c r="B1504" s="243">
        <v>1</v>
      </c>
      <c r="C1504" s="137">
        <v>26</v>
      </c>
      <c r="D1504" s="56" t="s">
        <v>2732</v>
      </c>
      <c r="E1504" s="54" t="s">
        <v>2733</v>
      </c>
      <c r="F1504" s="56" t="s">
        <v>7689</v>
      </c>
      <c r="G1504" s="108" t="s">
        <v>2734</v>
      </c>
      <c r="H1504" s="334" t="s">
        <v>11000</v>
      </c>
    </row>
    <row r="1505" spans="2:8" s="19" customFormat="1" ht="20.100000000000001" customHeight="1">
      <c r="B1505" s="243">
        <v>1</v>
      </c>
      <c r="C1505" s="137">
        <v>26</v>
      </c>
      <c r="D1505" s="56" t="s">
        <v>2943</v>
      </c>
      <c r="E1505" s="54" t="s">
        <v>2944</v>
      </c>
      <c r="F1505" s="56" t="s">
        <v>7261</v>
      </c>
      <c r="G1505" s="138" t="s">
        <v>2945</v>
      </c>
      <c r="H1505" s="334" t="s">
        <v>11001</v>
      </c>
    </row>
    <row r="1506" spans="2:8" s="19" customFormat="1" ht="20.100000000000001" customHeight="1">
      <c r="B1506" s="243">
        <v>1</v>
      </c>
      <c r="C1506" s="137">
        <v>26</v>
      </c>
      <c r="D1506" s="56" t="s">
        <v>5760</v>
      </c>
      <c r="E1506" s="54" t="s">
        <v>5761</v>
      </c>
      <c r="F1506" s="56" t="s">
        <v>7123</v>
      </c>
      <c r="G1506" s="138" t="s">
        <v>5762</v>
      </c>
      <c r="H1506" s="334" t="s">
        <v>11002</v>
      </c>
    </row>
    <row r="1507" spans="2:8" s="19" customFormat="1" ht="20.100000000000001" customHeight="1">
      <c r="B1507" s="243">
        <v>1</v>
      </c>
      <c r="C1507" s="137">
        <v>26</v>
      </c>
      <c r="D1507" s="56" t="s">
        <v>2692</v>
      </c>
      <c r="E1507" s="54" t="s">
        <v>2693</v>
      </c>
      <c r="F1507" s="56" t="s">
        <v>7678</v>
      </c>
      <c r="G1507" s="54" t="s">
        <v>2694</v>
      </c>
      <c r="H1507" s="334"/>
    </row>
    <row r="1508" spans="2:8" s="19" customFormat="1" ht="20.100000000000001" customHeight="1">
      <c r="B1508" s="243">
        <v>1</v>
      </c>
      <c r="C1508" s="137">
        <v>26</v>
      </c>
      <c r="D1508" s="56" t="s">
        <v>2889</v>
      </c>
      <c r="E1508" s="54" t="s">
        <v>2890</v>
      </c>
      <c r="F1508" s="56" t="s">
        <v>9646</v>
      </c>
      <c r="G1508" s="138" t="s">
        <v>2891</v>
      </c>
      <c r="H1508" s="334" t="s">
        <v>11003</v>
      </c>
    </row>
    <row r="1509" spans="2:8" s="19" customFormat="1" ht="20.100000000000001" customHeight="1">
      <c r="B1509" s="243">
        <v>1</v>
      </c>
      <c r="C1509" s="137">
        <v>26</v>
      </c>
      <c r="D1509" s="56" t="s">
        <v>2871</v>
      </c>
      <c r="E1509" s="54" t="s">
        <v>2872</v>
      </c>
      <c r="F1509" s="139" t="s">
        <v>7717</v>
      </c>
      <c r="G1509" s="54" t="s">
        <v>2873</v>
      </c>
      <c r="H1509" s="334"/>
    </row>
    <row r="1510" spans="2:8" s="19" customFormat="1" ht="20.100000000000001" customHeight="1">
      <c r="B1510" s="243">
        <v>1</v>
      </c>
      <c r="C1510" s="145">
        <v>26</v>
      </c>
      <c r="D1510" s="146" t="s">
        <v>2874</v>
      </c>
      <c r="E1510" s="85" t="s">
        <v>2875</v>
      </c>
      <c r="F1510" s="146" t="s">
        <v>11004</v>
      </c>
      <c r="G1510" s="85" t="s">
        <v>2876</v>
      </c>
      <c r="H1510" s="335" t="s">
        <v>11005</v>
      </c>
    </row>
    <row r="1511" spans="2:8" s="19" customFormat="1" ht="20.100000000000001" customHeight="1">
      <c r="B1511" s="243">
        <v>1</v>
      </c>
      <c r="C1511" s="137">
        <v>26</v>
      </c>
      <c r="D1511" s="56" t="s">
        <v>2877</v>
      </c>
      <c r="E1511" s="54" t="s">
        <v>2807</v>
      </c>
      <c r="F1511" s="56" t="s">
        <v>7718</v>
      </c>
      <c r="G1511" s="138" t="s">
        <v>2878</v>
      </c>
      <c r="H1511" s="334" t="s">
        <v>10910</v>
      </c>
    </row>
    <row r="1512" spans="2:8" s="19" customFormat="1" ht="20.100000000000001" customHeight="1">
      <c r="B1512" s="245">
        <v>1</v>
      </c>
      <c r="C1512" s="141">
        <v>26</v>
      </c>
      <c r="D1512" s="144" t="s">
        <v>9899</v>
      </c>
      <c r="E1512" s="143" t="s">
        <v>9900</v>
      </c>
      <c r="F1512" s="144" t="s">
        <v>9901</v>
      </c>
      <c r="G1512" s="143" t="s">
        <v>9902</v>
      </c>
      <c r="H1512" s="149">
        <v>7075354230</v>
      </c>
    </row>
    <row r="1513" spans="2:8" s="19" customFormat="1" ht="20.100000000000001" customHeight="1">
      <c r="B1513" s="243">
        <v>1</v>
      </c>
      <c r="C1513" s="167">
        <v>26</v>
      </c>
      <c r="D1513" s="162" t="s">
        <v>8529</v>
      </c>
      <c r="E1513" s="147" t="s">
        <v>8530</v>
      </c>
      <c r="F1513" s="87" t="s">
        <v>8531</v>
      </c>
      <c r="G1513" s="148" t="s">
        <v>8532</v>
      </c>
      <c r="H1513" s="148" t="s">
        <v>11006</v>
      </c>
    </row>
    <row r="1514" spans="2:8" s="19" customFormat="1" ht="20.100000000000001" customHeight="1">
      <c r="B1514" s="243">
        <v>1</v>
      </c>
      <c r="C1514" s="137">
        <v>26</v>
      </c>
      <c r="D1514" s="56" t="s">
        <v>6624</v>
      </c>
      <c r="E1514" s="54" t="s">
        <v>6246</v>
      </c>
      <c r="F1514" s="56" t="s">
        <v>7729</v>
      </c>
      <c r="G1514" s="138" t="s">
        <v>6625</v>
      </c>
      <c r="H1514" s="334" t="s">
        <v>11007</v>
      </c>
    </row>
    <row r="1515" spans="2:8" s="19" customFormat="1" ht="20.100000000000001" customHeight="1">
      <c r="B1515" s="243">
        <v>1</v>
      </c>
      <c r="C1515" s="137">
        <v>26</v>
      </c>
      <c r="D1515" s="56" t="s">
        <v>6594</v>
      </c>
      <c r="E1515" s="54" t="s">
        <v>3960</v>
      </c>
      <c r="F1515" s="56" t="s">
        <v>7667</v>
      </c>
      <c r="G1515" s="138" t="s">
        <v>2632</v>
      </c>
      <c r="H1515" s="334" t="s">
        <v>11008</v>
      </c>
    </row>
    <row r="1516" spans="2:8" s="19" customFormat="1" ht="20.100000000000001" customHeight="1">
      <c r="B1516" s="243">
        <v>1</v>
      </c>
      <c r="C1516" s="167">
        <v>26</v>
      </c>
      <c r="D1516" s="162" t="s">
        <v>8424</v>
      </c>
      <c r="E1516" s="147" t="s">
        <v>4070</v>
      </c>
      <c r="F1516" s="87" t="s">
        <v>9520</v>
      </c>
      <c r="G1516" s="148" t="s">
        <v>8425</v>
      </c>
      <c r="H1516" s="148" t="s">
        <v>11492</v>
      </c>
    </row>
    <row r="1517" spans="2:8" s="19" customFormat="1" ht="20.100000000000001" customHeight="1">
      <c r="B1517" s="246">
        <v>1</v>
      </c>
      <c r="C1517" s="137">
        <v>26</v>
      </c>
      <c r="D1517" s="151" t="s">
        <v>8332</v>
      </c>
      <c r="E1517" s="137" t="s">
        <v>8333</v>
      </c>
      <c r="F1517" s="152" t="s">
        <v>8334</v>
      </c>
      <c r="G1517" s="137" t="s">
        <v>8335</v>
      </c>
      <c r="H1517" s="154" t="s">
        <v>38902</v>
      </c>
    </row>
    <row r="1518" spans="2:8" s="19" customFormat="1" ht="20.100000000000001" customHeight="1">
      <c r="B1518" s="243">
        <v>1</v>
      </c>
      <c r="C1518" s="137">
        <v>26</v>
      </c>
      <c r="D1518" s="56" t="s">
        <v>6622</v>
      </c>
      <c r="E1518" s="54" t="s">
        <v>4024</v>
      </c>
      <c r="F1518" s="56" t="s">
        <v>7726</v>
      </c>
      <c r="G1518" s="138" t="s">
        <v>6623</v>
      </c>
      <c r="H1518" s="334" t="s">
        <v>11009</v>
      </c>
    </row>
    <row r="1519" spans="2:8" s="19" customFormat="1" ht="20.100000000000001" customHeight="1">
      <c r="B1519" s="243">
        <v>1</v>
      </c>
      <c r="C1519" s="137">
        <v>26</v>
      </c>
      <c r="D1519" s="56" t="s">
        <v>9356</v>
      </c>
      <c r="E1519" s="54" t="s">
        <v>9357</v>
      </c>
      <c r="F1519" s="139" t="s">
        <v>7875</v>
      </c>
      <c r="G1519" s="138" t="s">
        <v>9309</v>
      </c>
      <c r="H1519" s="334" t="s">
        <v>38940</v>
      </c>
    </row>
    <row r="1520" spans="2:8" s="19" customFormat="1" ht="20.100000000000001" customHeight="1">
      <c r="B1520" s="243">
        <v>1</v>
      </c>
      <c r="C1520" s="137">
        <v>26</v>
      </c>
      <c r="D1520" s="56" t="s">
        <v>5758</v>
      </c>
      <c r="E1520" s="54" t="s">
        <v>4927</v>
      </c>
      <c r="F1520" s="56" t="s">
        <v>9662</v>
      </c>
      <c r="G1520" s="138" t="s">
        <v>5759</v>
      </c>
      <c r="H1520" s="334" t="s">
        <v>11010</v>
      </c>
    </row>
    <row r="1521" spans="2:8" s="19" customFormat="1" ht="20.100000000000001" customHeight="1">
      <c r="B1521" s="243">
        <v>1</v>
      </c>
      <c r="C1521" s="137">
        <v>26</v>
      </c>
      <c r="D1521" s="56" t="s">
        <v>5783</v>
      </c>
      <c r="E1521" s="54" t="s">
        <v>2526</v>
      </c>
      <c r="F1521" s="56" t="s">
        <v>6176</v>
      </c>
      <c r="G1521" s="138" t="s">
        <v>5784</v>
      </c>
      <c r="H1521" s="334" t="s">
        <v>11011</v>
      </c>
    </row>
    <row r="1522" spans="2:8" s="19" customFormat="1" ht="20.100000000000001" customHeight="1">
      <c r="B1522" s="243">
        <v>1</v>
      </c>
      <c r="C1522" s="137">
        <v>26</v>
      </c>
      <c r="D1522" s="56" t="s">
        <v>2903</v>
      </c>
      <c r="E1522" s="54" t="s">
        <v>2904</v>
      </c>
      <c r="F1522" s="56" t="s">
        <v>7730</v>
      </c>
      <c r="G1522" s="138" t="s">
        <v>2905</v>
      </c>
      <c r="H1522" s="334" t="s">
        <v>11012</v>
      </c>
    </row>
    <row r="1523" spans="2:8" s="19" customFormat="1" ht="20.100000000000001" customHeight="1">
      <c r="B1523" s="243">
        <v>1</v>
      </c>
      <c r="C1523" s="137">
        <v>26</v>
      </c>
      <c r="D1523" s="56" t="s">
        <v>2771</v>
      </c>
      <c r="E1523" s="54" t="s">
        <v>2772</v>
      </c>
      <c r="F1523" s="56" t="s">
        <v>5200</v>
      </c>
      <c r="G1523" s="108" t="s">
        <v>830</v>
      </c>
      <c r="H1523" s="334" t="s">
        <v>11013</v>
      </c>
    </row>
    <row r="1524" spans="2:8" s="19" customFormat="1" ht="20.100000000000001" customHeight="1">
      <c r="B1524" s="243">
        <v>1</v>
      </c>
      <c r="C1524" s="167">
        <v>26</v>
      </c>
      <c r="D1524" s="162" t="s">
        <v>8498</v>
      </c>
      <c r="E1524" s="147" t="s">
        <v>8499</v>
      </c>
      <c r="F1524" s="87" t="s">
        <v>8500</v>
      </c>
      <c r="G1524" s="148" t="s">
        <v>8501</v>
      </c>
      <c r="H1524" s="148"/>
    </row>
    <row r="1525" spans="2:8" s="19" customFormat="1" ht="20.100000000000001" customHeight="1">
      <c r="B1525" s="243">
        <v>1</v>
      </c>
      <c r="C1525" s="137">
        <v>26</v>
      </c>
      <c r="D1525" s="56" t="s">
        <v>2879</v>
      </c>
      <c r="E1525" s="54" t="s">
        <v>6621</v>
      </c>
      <c r="F1525" s="56" t="s">
        <v>7722</v>
      </c>
      <c r="G1525" s="138" t="s">
        <v>2880</v>
      </c>
      <c r="H1525" s="334" t="s">
        <v>11014</v>
      </c>
    </row>
    <row r="1526" spans="2:8" s="19" customFormat="1" ht="20.100000000000001" customHeight="1">
      <c r="B1526" s="243">
        <v>1</v>
      </c>
      <c r="C1526" s="145">
        <v>26</v>
      </c>
      <c r="D1526" s="146" t="s">
        <v>5754</v>
      </c>
      <c r="E1526" s="85" t="s">
        <v>5755</v>
      </c>
      <c r="F1526" s="146" t="s">
        <v>6619</v>
      </c>
      <c r="G1526" s="148" t="s">
        <v>5756</v>
      </c>
      <c r="H1526" s="335" t="s">
        <v>11015</v>
      </c>
    </row>
    <row r="1527" spans="2:8" s="19" customFormat="1" ht="20.100000000000001" customHeight="1">
      <c r="B1527" s="243">
        <v>1</v>
      </c>
      <c r="C1527" s="137">
        <v>26</v>
      </c>
      <c r="D1527" s="56" t="s">
        <v>2695</v>
      </c>
      <c r="E1527" s="54" t="s">
        <v>2696</v>
      </c>
      <c r="F1527" s="56" t="s">
        <v>7679</v>
      </c>
      <c r="G1527" s="108" t="s">
        <v>2427</v>
      </c>
      <c r="H1527" s="334"/>
    </row>
    <row r="1528" spans="2:8" s="19" customFormat="1" ht="20.100000000000001" customHeight="1">
      <c r="B1528" s="243">
        <v>1</v>
      </c>
      <c r="C1528" s="137">
        <v>26</v>
      </c>
      <c r="D1528" s="56" t="s">
        <v>2881</v>
      </c>
      <c r="E1528" s="54" t="s">
        <v>2882</v>
      </c>
      <c r="F1528" s="56" t="s">
        <v>7719</v>
      </c>
      <c r="G1528" s="138" t="s">
        <v>2883</v>
      </c>
      <c r="H1528" s="334" t="s">
        <v>11016</v>
      </c>
    </row>
    <row r="1529" spans="2:8" s="19" customFormat="1" ht="20.100000000000001" customHeight="1">
      <c r="B1529" s="246">
        <v>1</v>
      </c>
      <c r="C1529" s="137">
        <v>26</v>
      </c>
      <c r="D1529" s="151" t="s">
        <v>8305</v>
      </c>
      <c r="E1529" s="137" t="s">
        <v>6068</v>
      </c>
      <c r="F1529" s="152" t="s">
        <v>8306</v>
      </c>
      <c r="G1529" s="154" t="s">
        <v>8307</v>
      </c>
      <c r="H1529" s="154" t="s">
        <v>37653</v>
      </c>
    </row>
    <row r="1530" spans="2:8" s="19" customFormat="1" ht="20.100000000000001" customHeight="1">
      <c r="B1530" s="243">
        <v>1</v>
      </c>
      <c r="C1530" s="137">
        <v>26</v>
      </c>
      <c r="D1530" s="56" t="s">
        <v>2697</v>
      </c>
      <c r="E1530" s="54" t="s">
        <v>2698</v>
      </c>
      <c r="F1530" s="56" t="s">
        <v>9711</v>
      </c>
      <c r="G1530" s="138" t="s">
        <v>2699</v>
      </c>
      <c r="H1530" s="334" t="s">
        <v>11017</v>
      </c>
    </row>
    <row r="1531" spans="2:8" s="19" customFormat="1" ht="20.100000000000001" customHeight="1">
      <c r="B1531" s="243">
        <v>1</v>
      </c>
      <c r="C1531" s="137">
        <v>26</v>
      </c>
      <c r="D1531" s="56" t="s">
        <v>2700</v>
      </c>
      <c r="E1531" s="54" t="s">
        <v>2701</v>
      </c>
      <c r="F1531" s="56" t="s">
        <v>9702</v>
      </c>
      <c r="G1531" s="138" t="s">
        <v>2702</v>
      </c>
      <c r="H1531" s="334"/>
    </row>
    <row r="1532" spans="2:8" s="19" customFormat="1" ht="20.100000000000001" customHeight="1">
      <c r="B1532" s="243">
        <v>1</v>
      </c>
      <c r="C1532" s="137">
        <v>26</v>
      </c>
      <c r="D1532" s="56" t="s">
        <v>6600</v>
      </c>
      <c r="E1532" s="54" t="s">
        <v>2701</v>
      </c>
      <c r="F1532" s="56" t="s">
        <v>7680</v>
      </c>
      <c r="G1532" s="108" t="s">
        <v>6601</v>
      </c>
      <c r="H1532" s="334"/>
    </row>
    <row r="1533" spans="2:8" s="19" customFormat="1" ht="20.100000000000001" customHeight="1">
      <c r="B1533" s="243">
        <v>1</v>
      </c>
      <c r="C1533" s="167">
        <v>26</v>
      </c>
      <c r="D1533" s="162" t="s">
        <v>8487</v>
      </c>
      <c r="E1533" s="147" t="s">
        <v>8488</v>
      </c>
      <c r="F1533" s="87" t="s">
        <v>8489</v>
      </c>
      <c r="G1533" s="148" t="s">
        <v>4078</v>
      </c>
      <c r="H1533" s="148"/>
    </row>
    <row r="1534" spans="2:8" s="19" customFormat="1" ht="20.100000000000001" customHeight="1">
      <c r="B1534" s="243">
        <v>1</v>
      </c>
      <c r="C1534" s="137">
        <v>26</v>
      </c>
      <c r="D1534" s="56" t="s">
        <v>2884</v>
      </c>
      <c r="E1534" s="54" t="s">
        <v>6620</v>
      </c>
      <c r="F1534" s="56" t="s">
        <v>7721</v>
      </c>
      <c r="G1534" s="138" t="s">
        <v>2885</v>
      </c>
      <c r="H1534" s="334" t="s">
        <v>11018</v>
      </c>
    </row>
    <row r="1535" spans="2:8" s="19" customFormat="1" ht="20.100000000000001" customHeight="1">
      <c r="B1535" s="243">
        <v>1</v>
      </c>
      <c r="C1535" s="145">
        <v>26</v>
      </c>
      <c r="D1535" s="146" t="s">
        <v>2884</v>
      </c>
      <c r="E1535" s="85" t="s">
        <v>6620</v>
      </c>
      <c r="F1535" s="146" t="s">
        <v>7720</v>
      </c>
      <c r="G1535" s="148" t="s">
        <v>2886</v>
      </c>
      <c r="H1535" s="335" t="s">
        <v>11019</v>
      </c>
    </row>
    <row r="1536" spans="2:8" s="19" customFormat="1" ht="20.100000000000001" customHeight="1">
      <c r="B1536" s="243">
        <v>1</v>
      </c>
      <c r="C1536" s="137">
        <v>26</v>
      </c>
      <c r="D1536" s="56" t="s">
        <v>2785</v>
      </c>
      <c r="E1536" s="54" t="s">
        <v>1206</v>
      </c>
      <c r="F1536" s="56" t="s">
        <v>9634</v>
      </c>
      <c r="G1536" s="138" t="s">
        <v>2786</v>
      </c>
      <c r="H1536" s="334"/>
    </row>
    <row r="1537" spans="2:8" s="19" customFormat="1" ht="20.100000000000001" customHeight="1">
      <c r="B1537" s="243">
        <v>1</v>
      </c>
      <c r="C1537" s="137">
        <v>27</v>
      </c>
      <c r="D1537" s="56" t="s">
        <v>2964</v>
      </c>
      <c r="E1537" s="54" t="s">
        <v>6640</v>
      </c>
      <c r="F1537" s="56" t="s">
        <v>9233</v>
      </c>
      <c r="G1537" s="138" t="s">
        <v>2965</v>
      </c>
      <c r="H1537" s="334" t="s">
        <v>11020</v>
      </c>
    </row>
    <row r="1538" spans="2:8" s="19" customFormat="1" ht="20.100000000000001" customHeight="1">
      <c r="B1538" s="243">
        <v>1</v>
      </c>
      <c r="C1538" s="137">
        <v>27</v>
      </c>
      <c r="D1538" s="56" t="s">
        <v>6641</v>
      </c>
      <c r="E1538" s="54" t="s">
        <v>6402</v>
      </c>
      <c r="F1538" s="56" t="s">
        <v>9601</v>
      </c>
      <c r="G1538" s="138" t="s">
        <v>5522</v>
      </c>
      <c r="H1538" s="334" t="s">
        <v>10405</v>
      </c>
    </row>
    <row r="1539" spans="2:8" s="19" customFormat="1" ht="20.100000000000001" customHeight="1">
      <c r="B1539" s="243">
        <v>1</v>
      </c>
      <c r="C1539" s="137">
        <v>27</v>
      </c>
      <c r="D1539" s="56" t="s">
        <v>2982</v>
      </c>
      <c r="E1539" s="54" t="s">
        <v>2983</v>
      </c>
      <c r="F1539" s="139" t="s">
        <v>7754</v>
      </c>
      <c r="G1539" s="138" t="s">
        <v>2984</v>
      </c>
      <c r="H1539" s="334" t="s">
        <v>11021</v>
      </c>
    </row>
    <row r="1540" spans="2:8" s="19" customFormat="1" ht="20.100000000000001" customHeight="1">
      <c r="B1540" s="243">
        <v>1</v>
      </c>
      <c r="C1540" s="137">
        <v>27</v>
      </c>
      <c r="D1540" s="56" t="s">
        <v>2985</v>
      </c>
      <c r="E1540" s="54" t="s">
        <v>2986</v>
      </c>
      <c r="F1540" s="56" t="s">
        <v>7755</v>
      </c>
      <c r="G1540" s="108" t="s">
        <v>2987</v>
      </c>
      <c r="H1540" s="334"/>
    </row>
    <row r="1541" spans="2:8" s="19" customFormat="1" ht="20.100000000000001" customHeight="1">
      <c r="B1541" s="243">
        <v>1</v>
      </c>
      <c r="C1541" s="137">
        <v>27</v>
      </c>
      <c r="D1541" s="56" t="s">
        <v>6638</v>
      </c>
      <c r="E1541" s="54" t="s">
        <v>6639</v>
      </c>
      <c r="F1541" s="56" t="s">
        <v>7749</v>
      </c>
      <c r="G1541" s="138" t="s">
        <v>2994</v>
      </c>
      <c r="H1541" s="334">
        <v>3180254800</v>
      </c>
    </row>
    <row r="1542" spans="2:8" s="19" customFormat="1" ht="20.100000000000001" customHeight="1">
      <c r="B1542" s="243">
        <v>1</v>
      </c>
      <c r="C1542" s="137">
        <v>27</v>
      </c>
      <c r="D1542" s="56" t="s">
        <v>6643</v>
      </c>
      <c r="E1542" s="54" t="s">
        <v>6644</v>
      </c>
      <c r="F1542" s="56" t="s">
        <v>7756</v>
      </c>
      <c r="G1542" s="138" t="s">
        <v>6645</v>
      </c>
      <c r="H1542" s="334" t="s">
        <v>11827</v>
      </c>
    </row>
    <row r="1543" spans="2:8" s="19" customFormat="1" ht="20.100000000000001" customHeight="1">
      <c r="B1543" s="243">
        <v>1</v>
      </c>
      <c r="C1543" s="137">
        <v>27</v>
      </c>
      <c r="D1543" s="56" t="s">
        <v>2990</v>
      </c>
      <c r="E1543" s="54" t="s">
        <v>6646</v>
      </c>
      <c r="F1543" s="56" t="s">
        <v>7757</v>
      </c>
      <c r="G1543" s="138" t="s">
        <v>2991</v>
      </c>
      <c r="H1543" s="334" t="s">
        <v>11022</v>
      </c>
    </row>
    <row r="1544" spans="2:8" s="19" customFormat="1" ht="20.100000000000001" customHeight="1">
      <c r="B1544" s="243">
        <v>1</v>
      </c>
      <c r="C1544" s="137">
        <v>27</v>
      </c>
      <c r="D1544" s="56" t="s">
        <v>2990</v>
      </c>
      <c r="E1544" s="54" t="s">
        <v>6646</v>
      </c>
      <c r="F1544" s="56" t="s">
        <v>7758</v>
      </c>
      <c r="G1544" s="138" t="s">
        <v>2989</v>
      </c>
      <c r="H1544" s="334" t="s">
        <v>11022</v>
      </c>
    </row>
    <row r="1545" spans="2:8" s="19" customFormat="1" ht="20.100000000000001" customHeight="1">
      <c r="B1545" s="243">
        <v>1</v>
      </c>
      <c r="C1545" s="137">
        <v>27</v>
      </c>
      <c r="D1545" s="56" t="s">
        <v>2988</v>
      </c>
      <c r="E1545" s="54" t="s">
        <v>6646</v>
      </c>
      <c r="F1545" s="56" t="s">
        <v>7759</v>
      </c>
      <c r="G1545" s="138" t="s">
        <v>2989</v>
      </c>
      <c r="H1545" s="334" t="s">
        <v>11023</v>
      </c>
    </row>
    <row r="1546" spans="2:8" s="19" customFormat="1" ht="20.100000000000001" customHeight="1">
      <c r="B1546" s="243">
        <v>1</v>
      </c>
      <c r="C1546" s="137">
        <v>27</v>
      </c>
      <c r="D1546" s="56" t="s">
        <v>2992</v>
      </c>
      <c r="E1546" s="54" t="s">
        <v>2993</v>
      </c>
      <c r="F1546" s="56" t="s">
        <v>5087</v>
      </c>
      <c r="G1546" s="138" t="s">
        <v>2994</v>
      </c>
      <c r="H1546" s="334" t="s">
        <v>11024</v>
      </c>
    </row>
    <row r="1547" spans="2:8" s="19" customFormat="1" ht="20.100000000000001" customHeight="1">
      <c r="B1547" s="243">
        <v>1</v>
      </c>
      <c r="C1547" s="137">
        <v>27</v>
      </c>
      <c r="D1547" s="56" t="s">
        <v>9391</v>
      </c>
      <c r="E1547" s="54" t="s">
        <v>9392</v>
      </c>
      <c r="F1547" s="139" t="s">
        <v>5088</v>
      </c>
      <c r="G1547" s="138" t="s">
        <v>2995</v>
      </c>
      <c r="H1547" s="334" t="s">
        <v>11025</v>
      </c>
    </row>
    <row r="1548" spans="2:8" s="19" customFormat="1" ht="20.100000000000001" customHeight="1">
      <c r="B1548" s="243">
        <v>1</v>
      </c>
      <c r="C1548" s="137">
        <v>27</v>
      </c>
      <c r="D1548" s="56" t="s">
        <v>3032</v>
      </c>
      <c r="E1548" s="54" t="s">
        <v>3033</v>
      </c>
      <c r="F1548" s="56" t="s">
        <v>5201</v>
      </c>
      <c r="G1548" s="138" t="s">
        <v>3034</v>
      </c>
      <c r="H1548" s="334" t="s">
        <v>11026</v>
      </c>
    </row>
    <row r="1549" spans="2:8" s="19" customFormat="1" ht="20.100000000000001" customHeight="1">
      <c r="B1549" s="243">
        <v>1</v>
      </c>
      <c r="C1549" s="137">
        <v>27</v>
      </c>
      <c r="D1549" s="56" t="s">
        <v>3064</v>
      </c>
      <c r="E1549" s="54" t="s">
        <v>3065</v>
      </c>
      <c r="F1549" s="139" t="s">
        <v>9316</v>
      </c>
      <c r="G1549" s="138" t="s">
        <v>3066</v>
      </c>
      <c r="H1549" s="334" t="s">
        <v>11027</v>
      </c>
    </row>
    <row r="1550" spans="2:8" s="19" customFormat="1" ht="20.100000000000001" customHeight="1">
      <c r="B1550" s="243">
        <v>1</v>
      </c>
      <c r="C1550" s="145">
        <v>27</v>
      </c>
      <c r="D1550" s="146" t="s">
        <v>3050</v>
      </c>
      <c r="E1550" s="85" t="s">
        <v>3051</v>
      </c>
      <c r="F1550" s="146" t="s">
        <v>5094</v>
      </c>
      <c r="G1550" s="148" t="s">
        <v>3052</v>
      </c>
      <c r="H1550" s="335" t="s">
        <v>11028</v>
      </c>
    </row>
    <row r="1551" spans="2:8" s="19" customFormat="1" ht="20.100000000000001" customHeight="1">
      <c r="B1551" s="243">
        <v>1</v>
      </c>
      <c r="C1551" s="137">
        <v>27</v>
      </c>
      <c r="D1551" s="56" t="s">
        <v>3084</v>
      </c>
      <c r="E1551" s="54" t="s">
        <v>3085</v>
      </c>
      <c r="F1551" s="56" t="s">
        <v>7781</v>
      </c>
      <c r="G1551" s="138" t="s">
        <v>3086</v>
      </c>
      <c r="H1551" s="334" t="s">
        <v>11029</v>
      </c>
    </row>
    <row r="1552" spans="2:8" s="19" customFormat="1" ht="20.100000000000001" customHeight="1">
      <c r="B1552" s="243">
        <v>1</v>
      </c>
      <c r="C1552" s="137">
        <v>27</v>
      </c>
      <c r="D1552" s="56" t="s">
        <v>3093</v>
      </c>
      <c r="E1552" s="54" t="s">
        <v>791</v>
      </c>
      <c r="F1552" s="139" t="s">
        <v>7782</v>
      </c>
      <c r="G1552" s="138" t="s">
        <v>3094</v>
      </c>
      <c r="H1552" s="334">
        <v>629560765</v>
      </c>
    </row>
    <row r="1553" spans="2:8" s="19" customFormat="1" ht="20.100000000000001" customHeight="1">
      <c r="B1553" s="243">
        <v>1</v>
      </c>
      <c r="C1553" s="145">
        <v>27</v>
      </c>
      <c r="D1553" s="146" t="s">
        <v>3087</v>
      </c>
      <c r="E1553" s="85" t="s">
        <v>3088</v>
      </c>
      <c r="F1553" s="146" t="s">
        <v>7779</v>
      </c>
      <c r="G1553" s="148" t="s">
        <v>3089</v>
      </c>
      <c r="H1553" s="335" t="s">
        <v>11030</v>
      </c>
    </row>
    <row r="1554" spans="2:8" s="19" customFormat="1" ht="20.100000000000001" customHeight="1">
      <c r="B1554" s="243">
        <v>1</v>
      </c>
      <c r="C1554" s="145">
        <v>27</v>
      </c>
      <c r="D1554" s="146" t="s">
        <v>3067</v>
      </c>
      <c r="E1554" s="85" t="s">
        <v>3068</v>
      </c>
      <c r="F1554" s="146" t="s">
        <v>7615</v>
      </c>
      <c r="G1554" s="148" t="s">
        <v>3069</v>
      </c>
      <c r="H1554" s="335" t="s">
        <v>11031</v>
      </c>
    </row>
    <row r="1555" spans="2:8" s="19" customFormat="1" ht="20.100000000000001" customHeight="1">
      <c r="B1555" s="243">
        <v>1</v>
      </c>
      <c r="C1555" s="137">
        <v>27</v>
      </c>
      <c r="D1555" s="56" t="s">
        <v>3035</v>
      </c>
      <c r="E1555" s="54" t="s">
        <v>3036</v>
      </c>
      <c r="F1555" s="56" t="s">
        <v>7770</v>
      </c>
      <c r="G1555" s="138" t="s">
        <v>3037</v>
      </c>
      <c r="H1555" s="334" t="s">
        <v>11032</v>
      </c>
    </row>
    <row r="1556" spans="2:8" s="19" customFormat="1" ht="20.100000000000001" customHeight="1">
      <c r="B1556" s="243">
        <v>1</v>
      </c>
      <c r="C1556" s="137">
        <v>27</v>
      </c>
      <c r="D1556" s="56" t="s">
        <v>6653</v>
      </c>
      <c r="E1556" s="54" t="s">
        <v>6654</v>
      </c>
      <c r="F1556" s="56" t="s">
        <v>7769</v>
      </c>
      <c r="G1556" s="108" t="s">
        <v>6655</v>
      </c>
      <c r="H1556" s="334" t="s">
        <v>11033</v>
      </c>
    </row>
    <row r="1557" spans="2:8" s="19" customFormat="1" ht="20.100000000000001" customHeight="1">
      <c r="B1557" s="243">
        <v>1</v>
      </c>
      <c r="C1557" s="137">
        <v>27</v>
      </c>
      <c r="D1557" s="56" t="s">
        <v>5791</v>
      </c>
      <c r="E1557" s="54" t="s">
        <v>5792</v>
      </c>
      <c r="F1557" s="56" t="s">
        <v>6177</v>
      </c>
      <c r="G1557" s="138" t="s">
        <v>5793</v>
      </c>
      <c r="H1557" s="334" t="s">
        <v>11034</v>
      </c>
    </row>
    <row r="1558" spans="2:8" s="19" customFormat="1" ht="20.100000000000001" customHeight="1">
      <c r="B1558" s="243">
        <v>1</v>
      </c>
      <c r="C1558" s="137">
        <v>27</v>
      </c>
      <c r="D1558" s="56" t="s">
        <v>6647</v>
      </c>
      <c r="E1558" s="54" t="s">
        <v>6648</v>
      </c>
      <c r="F1558" s="56" t="s">
        <v>9600</v>
      </c>
      <c r="G1558" s="138" t="s">
        <v>6649</v>
      </c>
      <c r="H1558" s="334">
        <v>25766022</v>
      </c>
    </row>
    <row r="1559" spans="2:8" s="19" customFormat="1" ht="20.100000000000001" customHeight="1">
      <c r="B1559" s="243">
        <v>1</v>
      </c>
      <c r="C1559" s="145">
        <v>27</v>
      </c>
      <c r="D1559" s="146" t="s">
        <v>3038</v>
      </c>
      <c r="E1559" s="85" t="s">
        <v>3039</v>
      </c>
      <c r="F1559" s="146" t="s">
        <v>7771</v>
      </c>
      <c r="G1559" s="148" t="s">
        <v>3040</v>
      </c>
      <c r="H1559" s="335">
        <v>316983982</v>
      </c>
    </row>
    <row r="1560" spans="2:8" s="19" customFormat="1" ht="20.100000000000001" customHeight="1">
      <c r="B1560" s="243">
        <v>1</v>
      </c>
      <c r="C1560" s="137">
        <v>27</v>
      </c>
      <c r="D1560" s="56" t="s">
        <v>2996</v>
      </c>
      <c r="E1560" s="54" t="s">
        <v>2997</v>
      </c>
      <c r="F1560" s="56" t="s">
        <v>7760</v>
      </c>
      <c r="G1560" s="138" t="s">
        <v>6652</v>
      </c>
      <c r="H1560" s="334" t="s">
        <v>11035</v>
      </c>
    </row>
    <row r="1561" spans="2:8" s="19" customFormat="1" ht="20.100000000000001" customHeight="1">
      <c r="B1561" s="243">
        <v>1</v>
      </c>
      <c r="C1561" s="137">
        <v>27</v>
      </c>
      <c r="D1561" s="56" t="s">
        <v>2998</v>
      </c>
      <c r="E1561" s="54" t="s">
        <v>2999</v>
      </c>
      <c r="F1561" s="56" t="s">
        <v>7760</v>
      </c>
      <c r="G1561" s="138" t="s">
        <v>3000</v>
      </c>
      <c r="H1561" s="334" t="s">
        <v>11036</v>
      </c>
    </row>
    <row r="1562" spans="2:8" s="19" customFormat="1" ht="20.100000000000001" customHeight="1">
      <c r="B1562" s="243">
        <v>1</v>
      </c>
      <c r="C1562" s="145">
        <v>27</v>
      </c>
      <c r="D1562" s="146" t="s">
        <v>5785</v>
      </c>
      <c r="E1562" s="85" t="s">
        <v>5786</v>
      </c>
      <c r="F1562" s="146" t="s">
        <v>7761</v>
      </c>
      <c r="G1562" s="148" t="s">
        <v>5787</v>
      </c>
      <c r="H1562" s="335" t="s">
        <v>11037</v>
      </c>
    </row>
    <row r="1563" spans="2:8" s="19" customFormat="1" ht="20.100000000000001" customHeight="1">
      <c r="B1563" s="243">
        <v>1</v>
      </c>
      <c r="C1563" s="137">
        <v>27</v>
      </c>
      <c r="D1563" s="56" t="s">
        <v>3070</v>
      </c>
      <c r="E1563" s="54" t="s">
        <v>3071</v>
      </c>
      <c r="F1563" s="139" t="s">
        <v>7776</v>
      </c>
      <c r="G1563" s="138" t="s">
        <v>3072</v>
      </c>
      <c r="H1563" s="334" t="s">
        <v>11038</v>
      </c>
    </row>
    <row r="1564" spans="2:8" s="19" customFormat="1" ht="20.100000000000001" customHeight="1">
      <c r="B1564" s="243">
        <v>1</v>
      </c>
      <c r="C1564" s="137">
        <v>27</v>
      </c>
      <c r="D1564" s="56" t="s">
        <v>2979</v>
      </c>
      <c r="E1564" s="54" t="s">
        <v>2980</v>
      </c>
      <c r="F1564" s="56" t="s">
        <v>7752</v>
      </c>
      <c r="G1564" s="138" t="s">
        <v>2981</v>
      </c>
      <c r="H1564" s="334" t="s">
        <v>11039</v>
      </c>
    </row>
    <row r="1565" spans="2:8" s="19" customFormat="1" ht="20.100000000000001" customHeight="1">
      <c r="B1565" s="243">
        <v>1</v>
      </c>
      <c r="C1565" s="137">
        <v>27</v>
      </c>
      <c r="D1565" s="56" t="s">
        <v>5794</v>
      </c>
      <c r="E1565" s="54" t="s">
        <v>5795</v>
      </c>
      <c r="F1565" s="56" t="s">
        <v>7773</v>
      </c>
      <c r="G1565" s="138" t="s">
        <v>6657</v>
      </c>
      <c r="H1565" s="334" t="s">
        <v>11828</v>
      </c>
    </row>
    <row r="1566" spans="2:8" s="19" customFormat="1" ht="20.100000000000001" customHeight="1">
      <c r="B1566" s="243">
        <v>1</v>
      </c>
      <c r="C1566" s="137">
        <v>27</v>
      </c>
      <c r="D1566" s="56" t="s">
        <v>3097</v>
      </c>
      <c r="E1566" s="54" t="s">
        <v>3098</v>
      </c>
      <c r="F1566" s="56" t="s">
        <v>7783</v>
      </c>
      <c r="G1566" s="138" t="s">
        <v>2749</v>
      </c>
      <c r="H1566" s="334" t="s">
        <v>11040</v>
      </c>
    </row>
    <row r="1567" spans="2:8" s="19" customFormat="1" ht="20.100000000000001" customHeight="1">
      <c r="B1567" s="243">
        <v>1</v>
      </c>
      <c r="C1567" s="137">
        <v>27</v>
      </c>
      <c r="D1567" s="56" t="s">
        <v>2976</v>
      </c>
      <c r="E1567" s="54" t="s">
        <v>2977</v>
      </c>
      <c r="F1567" s="56" t="s">
        <v>6642</v>
      </c>
      <c r="G1567" s="138" t="s">
        <v>2978</v>
      </c>
      <c r="H1567" s="334" t="s">
        <v>11829</v>
      </c>
    </row>
    <row r="1568" spans="2:8" s="19" customFormat="1" ht="20.100000000000001" customHeight="1">
      <c r="B1568" s="243">
        <v>1</v>
      </c>
      <c r="C1568" s="145">
        <v>27</v>
      </c>
      <c r="D1568" s="146" t="s">
        <v>3073</v>
      </c>
      <c r="E1568" s="85" t="s">
        <v>3074</v>
      </c>
      <c r="F1568" s="146" t="s">
        <v>7778</v>
      </c>
      <c r="G1568" s="148" t="s">
        <v>3075</v>
      </c>
      <c r="H1568" s="335" t="s">
        <v>11041</v>
      </c>
    </row>
    <row r="1569" spans="1:8" s="19" customFormat="1" ht="20.100000000000001" customHeight="1">
      <c r="B1569" s="243">
        <v>1</v>
      </c>
      <c r="C1569" s="137">
        <v>27</v>
      </c>
      <c r="D1569" s="56" t="s">
        <v>3041</v>
      </c>
      <c r="E1569" s="54" t="s">
        <v>3042</v>
      </c>
      <c r="F1569" s="56" t="s">
        <v>7772</v>
      </c>
      <c r="G1569" s="138" t="s">
        <v>3043</v>
      </c>
      <c r="H1569" s="334">
        <v>314220067</v>
      </c>
    </row>
    <row r="1570" spans="1:8" s="19" customFormat="1" ht="20.100000000000001" customHeight="1">
      <c r="B1570" s="243">
        <v>1</v>
      </c>
      <c r="C1570" s="145">
        <v>27</v>
      </c>
      <c r="D1570" s="146" t="s">
        <v>3011</v>
      </c>
      <c r="E1570" s="85" t="s">
        <v>3012</v>
      </c>
      <c r="F1570" s="146" t="s">
        <v>5089</v>
      </c>
      <c r="G1570" s="148" t="s">
        <v>3013</v>
      </c>
      <c r="H1570" s="335" t="s">
        <v>11042</v>
      </c>
    </row>
    <row r="1571" spans="1:8" s="19" customFormat="1" ht="20.100000000000001" customHeight="1">
      <c r="A1571" s="20"/>
      <c r="B1571" s="243">
        <v>1</v>
      </c>
      <c r="C1571" s="137">
        <v>27</v>
      </c>
      <c r="D1571" s="56" t="s">
        <v>3014</v>
      </c>
      <c r="E1571" s="54" t="s">
        <v>3012</v>
      </c>
      <c r="F1571" s="56" t="s">
        <v>5090</v>
      </c>
      <c r="G1571" s="138" t="s">
        <v>3015</v>
      </c>
      <c r="H1571" s="334" t="s">
        <v>11043</v>
      </c>
    </row>
    <row r="1572" spans="1:8" s="19" customFormat="1" ht="20.100000000000001" customHeight="1">
      <c r="A1572" s="20"/>
      <c r="B1572" s="243">
        <v>1</v>
      </c>
      <c r="C1572" s="145">
        <v>27</v>
      </c>
      <c r="D1572" s="146" t="s">
        <v>9455</v>
      </c>
      <c r="E1572" s="85" t="s">
        <v>3012</v>
      </c>
      <c r="F1572" s="146" t="s">
        <v>7765</v>
      </c>
      <c r="G1572" s="148" t="s">
        <v>3016</v>
      </c>
      <c r="H1572" s="335" t="s">
        <v>38941</v>
      </c>
    </row>
    <row r="1573" spans="1:8" s="19" customFormat="1" ht="20.100000000000001" customHeight="1">
      <c r="B1573" s="243">
        <v>1</v>
      </c>
      <c r="C1573" s="145">
        <v>27</v>
      </c>
      <c r="D1573" s="146" t="s">
        <v>9456</v>
      </c>
      <c r="E1573" s="85" t="s">
        <v>3012</v>
      </c>
      <c r="F1573" s="146" t="s">
        <v>9457</v>
      </c>
      <c r="G1573" s="148" t="s">
        <v>3016</v>
      </c>
      <c r="H1573" s="335" t="s">
        <v>38941</v>
      </c>
    </row>
    <row r="1574" spans="1:8" s="19" customFormat="1" ht="20.100000000000001" customHeight="1">
      <c r="B1574" s="243">
        <v>1</v>
      </c>
      <c r="C1574" s="137">
        <v>27</v>
      </c>
      <c r="D1574" s="56" t="s">
        <v>3099</v>
      </c>
      <c r="E1574" s="54" t="s">
        <v>3100</v>
      </c>
      <c r="F1574" s="56" t="s">
        <v>7786</v>
      </c>
      <c r="G1574" s="138" t="s">
        <v>3101</v>
      </c>
      <c r="H1574" s="334" t="s">
        <v>11044</v>
      </c>
    </row>
    <row r="1575" spans="1:8" s="19" customFormat="1" ht="20.100000000000001" customHeight="1">
      <c r="B1575" s="243">
        <v>1</v>
      </c>
      <c r="C1575" s="137">
        <v>27</v>
      </c>
      <c r="D1575" s="56" t="s">
        <v>2968</v>
      </c>
      <c r="E1575" s="54" t="s">
        <v>2969</v>
      </c>
      <c r="F1575" s="56" t="s">
        <v>5086</v>
      </c>
      <c r="G1575" s="138" t="s">
        <v>2970</v>
      </c>
      <c r="H1575" s="334">
        <v>7082603050</v>
      </c>
    </row>
    <row r="1576" spans="1:8" s="19" customFormat="1" ht="20.100000000000001" customHeight="1">
      <c r="B1576" s="243">
        <v>1</v>
      </c>
      <c r="C1576" s="145">
        <v>27</v>
      </c>
      <c r="D1576" s="146" t="s">
        <v>3090</v>
      </c>
      <c r="E1576" s="85" t="s">
        <v>3091</v>
      </c>
      <c r="F1576" s="146" t="s">
        <v>7780</v>
      </c>
      <c r="G1576" s="148" t="s">
        <v>3092</v>
      </c>
      <c r="H1576" s="335" t="s">
        <v>11045</v>
      </c>
    </row>
    <row r="1577" spans="1:8" s="19" customFormat="1" ht="20.100000000000001" customHeight="1">
      <c r="B1577" s="243">
        <v>1</v>
      </c>
      <c r="C1577" s="137">
        <v>27</v>
      </c>
      <c r="D1577" s="56" t="s">
        <v>5796</v>
      </c>
      <c r="E1577" s="54" t="s">
        <v>5797</v>
      </c>
      <c r="F1577" s="56" t="s">
        <v>7047</v>
      </c>
      <c r="G1577" s="138" t="s">
        <v>5798</v>
      </c>
      <c r="H1577" s="334" t="s">
        <v>11046</v>
      </c>
    </row>
    <row r="1578" spans="1:8" s="19" customFormat="1" ht="20.100000000000001" customHeight="1">
      <c r="B1578" s="243">
        <v>1</v>
      </c>
      <c r="C1578" s="137">
        <v>27</v>
      </c>
      <c r="D1578" s="56" t="s">
        <v>3001</v>
      </c>
      <c r="E1578" s="54" t="s">
        <v>1487</v>
      </c>
      <c r="F1578" s="56" t="s">
        <v>7762</v>
      </c>
      <c r="G1578" s="138" t="s">
        <v>3002</v>
      </c>
      <c r="H1578" s="334" t="s">
        <v>10493</v>
      </c>
    </row>
    <row r="1579" spans="1:8" s="19" customFormat="1" ht="20.100000000000001" customHeight="1">
      <c r="B1579" s="243">
        <v>1</v>
      </c>
      <c r="C1579" s="145">
        <v>27</v>
      </c>
      <c r="D1579" s="146" t="s">
        <v>3017</v>
      </c>
      <c r="E1579" s="85" t="s">
        <v>3018</v>
      </c>
      <c r="F1579" s="146" t="s">
        <v>7766</v>
      </c>
      <c r="G1579" s="148" t="s">
        <v>3019</v>
      </c>
      <c r="H1579" s="335">
        <v>7077207562</v>
      </c>
    </row>
    <row r="1580" spans="1:8" s="19" customFormat="1" ht="20.100000000000001" customHeight="1">
      <c r="B1580" s="243">
        <v>1</v>
      </c>
      <c r="C1580" s="137">
        <v>27</v>
      </c>
      <c r="D1580" s="56" t="s">
        <v>3003</v>
      </c>
      <c r="E1580" s="54" t="s">
        <v>3004</v>
      </c>
      <c r="F1580" s="56" t="s">
        <v>7763</v>
      </c>
      <c r="G1580" s="108" t="s">
        <v>3005</v>
      </c>
      <c r="H1580" s="334" t="s">
        <v>11047</v>
      </c>
    </row>
    <row r="1581" spans="1:8" s="19" customFormat="1" ht="20.100000000000001" customHeight="1">
      <c r="B1581" s="245">
        <v>1</v>
      </c>
      <c r="C1581" s="141">
        <v>27</v>
      </c>
      <c r="D1581" s="144" t="s">
        <v>3003</v>
      </c>
      <c r="E1581" s="143" t="s">
        <v>9845</v>
      </c>
      <c r="F1581" s="144" t="s">
        <v>9846</v>
      </c>
      <c r="G1581" s="143" t="s">
        <v>3005</v>
      </c>
      <c r="H1581" s="334" t="s">
        <v>11047</v>
      </c>
    </row>
    <row r="1582" spans="1:8" s="19" customFormat="1" ht="20.100000000000001" customHeight="1">
      <c r="B1582" s="243">
        <v>1</v>
      </c>
      <c r="C1582" s="137">
        <v>27</v>
      </c>
      <c r="D1582" s="56" t="s">
        <v>5807</v>
      </c>
      <c r="E1582" s="54" t="s">
        <v>5808</v>
      </c>
      <c r="F1582" s="56" t="s">
        <v>6179</v>
      </c>
      <c r="G1582" s="138" t="s">
        <v>5809</v>
      </c>
      <c r="H1582" s="334" t="s">
        <v>11048</v>
      </c>
    </row>
    <row r="1583" spans="1:8" s="19" customFormat="1" ht="20.100000000000001" customHeight="1">
      <c r="B1583" s="243">
        <v>1</v>
      </c>
      <c r="C1583" s="137">
        <v>27</v>
      </c>
      <c r="D1583" s="56" t="s">
        <v>3053</v>
      </c>
      <c r="E1583" s="54" t="s">
        <v>3054</v>
      </c>
      <c r="F1583" s="56" t="s">
        <v>7774</v>
      </c>
      <c r="G1583" s="138" t="s">
        <v>3055</v>
      </c>
      <c r="H1583" s="334" t="s">
        <v>11049</v>
      </c>
    </row>
    <row r="1584" spans="1:8" s="19" customFormat="1" ht="20.100000000000001" customHeight="1">
      <c r="B1584" s="243">
        <v>1</v>
      </c>
      <c r="C1584" s="145">
        <v>27</v>
      </c>
      <c r="D1584" s="146" t="s">
        <v>3102</v>
      </c>
      <c r="E1584" s="85" t="s">
        <v>3103</v>
      </c>
      <c r="F1584" s="146" t="s">
        <v>7784</v>
      </c>
      <c r="G1584" s="148" t="s">
        <v>3104</v>
      </c>
      <c r="H1584" s="335" t="s">
        <v>11050</v>
      </c>
    </row>
    <row r="1585" spans="2:8" s="19" customFormat="1" ht="20.100000000000001" customHeight="1">
      <c r="B1585" s="243">
        <v>1</v>
      </c>
      <c r="C1585" s="145">
        <v>27</v>
      </c>
      <c r="D1585" s="146" t="s">
        <v>3056</v>
      </c>
      <c r="E1585" s="85" t="s">
        <v>3057</v>
      </c>
      <c r="F1585" s="146" t="s">
        <v>5095</v>
      </c>
      <c r="G1585" s="148" t="s">
        <v>3058</v>
      </c>
      <c r="H1585" s="335" t="s">
        <v>11051</v>
      </c>
    </row>
    <row r="1586" spans="2:8" s="19" customFormat="1" ht="20.100000000000001" customHeight="1">
      <c r="B1586" s="243">
        <v>1</v>
      </c>
      <c r="C1586" s="145">
        <v>27</v>
      </c>
      <c r="D1586" s="146" t="s">
        <v>3105</v>
      </c>
      <c r="E1586" s="85" t="s">
        <v>9488</v>
      </c>
      <c r="F1586" s="146" t="s">
        <v>7785</v>
      </c>
      <c r="G1586" s="148" t="s">
        <v>9489</v>
      </c>
      <c r="H1586" s="335" t="s">
        <v>11052</v>
      </c>
    </row>
    <row r="1587" spans="2:8" s="19" customFormat="1" ht="20.100000000000001" customHeight="1">
      <c r="B1587" s="243">
        <v>1</v>
      </c>
      <c r="C1587" s="137">
        <v>27</v>
      </c>
      <c r="D1587" s="56" t="s">
        <v>2966</v>
      </c>
      <c r="E1587" s="54" t="s">
        <v>4882</v>
      </c>
      <c r="F1587" s="56" t="s">
        <v>7750</v>
      </c>
      <c r="G1587" s="138" t="s">
        <v>2967</v>
      </c>
      <c r="H1587" s="334" t="s">
        <v>11053</v>
      </c>
    </row>
    <row r="1588" spans="2:8" s="19" customFormat="1" ht="20.100000000000001" customHeight="1">
      <c r="B1588" s="243">
        <v>1</v>
      </c>
      <c r="C1588" s="137">
        <v>27</v>
      </c>
      <c r="D1588" s="56" t="s">
        <v>3076</v>
      </c>
      <c r="E1588" s="54" t="s">
        <v>3077</v>
      </c>
      <c r="F1588" s="56" t="s">
        <v>7777</v>
      </c>
      <c r="G1588" s="138" t="s">
        <v>3078</v>
      </c>
      <c r="H1588" s="334"/>
    </row>
    <row r="1589" spans="2:8" s="19" customFormat="1" ht="20.100000000000001" customHeight="1">
      <c r="B1589" s="243">
        <v>1</v>
      </c>
      <c r="C1589" s="137">
        <v>27</v>
      </c>
      <c r="D1589" s="56" t="s">
        <v>3020</v>
      </c>
      <c r="E1589" s="54" t="s">
        <v>3021</v>
      </c>
      <c r="F1589" s="139" t="s">
        <v>7767</v>
      </c>
      <c r="G1589" s="138" t="s">
        <v>3022</v>
      </c>
      <c r="H1589" s="334"/>
    </row>
    <row r="1590" spans="2:8" s="19" customFormat="1" ht="20.100000000000001" customHeight="1">
      <c r="B1590" s="243">
        <v>1</v>
      </c>
      <c r="C1590" s="137">
        <v>27</v>
      </c>
      <c r="D1590" s="56" t="s">
        <v>5799</v>
      </c>
      <c r="E1590" s="54" t="s">
        <v>5800</v>
      </c>
      <c r="F1590" s="139" t="s">
        <v>5183</v>
      </c>
      <c r="G1590" s="138" t="s">
        <v>5801</v>
      </c>
      <c r="H1590" s="334"/>
    </row>
    <row r="1591" spans="2:8" s="19" customFormat="1" ht="20.100000000000001" customHeight="1">
      <c r="B1591" s="243">
        <v>1</v>
      </c>
      <c r="C1591" s="145">
        <v>27</v>
      </c>
      <c r="D1591" s="146" t="s">
        <v>3023</v>
      </c>
      <c r="E1591" s="85" t="s">
        <v>3024</v>
      </c>
      <c r="F1591" s="146" t="s">
        <v>5091</v>
      </c>
      <c r="G1591" s="148" t="s">
        <v>3025</v>
      </c>
      <c r="H1591" s="335" t="s">
        <v>11054</v>
      </c>
    </row>
    <row r="1592" spans="2:8" s="19" customFormat="1" ht="20.100000000000001" customHeight="1">
      <c r="B1592" s="243">
        <v>1</v>
      </c>
      <c r="C1592" s="145">
        <v>27</v>
      </c>
      <c r="D1592" s="146" t="s">
        <v>3026</v>
      </c>
      <c r="E1592" s="85" t="s">
        <v>3027</v>
      </c>
      <c r="F1592" s="146" t="s">
        <v>5092</v>
      </c>
      <c r="G1592" s="148" t="s">
        <v>3028</v>
      </c>
      <c r="H1592" s="335" t="s">
        <v>11055</v>
      </c>
    </row>
    <row r="1593" spans="2:8" s="19" customFormat="1" ht="20.100000000000001" customHeight="1">
      <c r="B1593" s="243">
        <v>1</v>
      </c>
      <c r="C1593" s="145">
        <v>27</v>
      </c>
      <c r="D1593" s="146" t="s">
        <v>2974</v>
      </c>
      <c r="E1593" s="85" t="s">
        <v>2975</v>
      </c>
      <c r="F1593" s="146" t="s">
        <v>7751</v>
      </c>
      <c r="G1593" s="148" t="s">
        <v>9498</v>
      </c>
      <c r="H1593" s="335" t="s">
        <v>11056</v>
      </c>
    </row>
    <row r="1594" spans="2:8" s="19" customFormat="1" ht="20.100000000000001" customHeight="1">
      <c r="B1594" s="243">
        <v>1</v>
      </c>
      <c r="C1594" s="145">
        <v>27</v>
      </c>
      <c r="D1594" s="146" t="s">
        <v>3059</v>
      </c>
      <c r="E1594" s="85" t="s">
        <v>3051</v>
      </c>
      <c r="F1594" s="146" t="s">
        <v>7775</v>
      </c>
      <c r="G1594" s="148" t="s">
        <v>3060</v>
      </c>
      <c r="H1594" s="335" t="s">
        <v>11028</v>
      </c>
    </row>
    <row r="1595" spans="2:8" s="19" customFormat="1" ht="20.100000000000001" customHeight="1">
      <c r="B1595" s="243">
        <v>1</v>
      </c>
      <c r="C1595" s="145">
        <v>27</v>
      </c>
      <c r="D1595" s="146" t="s">
        <v>3079</v>
      </c>
      <c r="E1595" s="85" t="s">
        <v>3080</v>
      </c>
      <c r="F1595" s="146" t="s">
        <v>6659</v>
      </c>
      <c r="G1595" s="148" t="s">
        <v>3081</v>
      </c>
      <c r="H1595" s="335" t="s">
        <v>11057</v>
      </c>
    </row>
    <row r="1596" spans="2:8" s="19" customFormat="1" ht="20.100000000000001" customHeight="1">
      <c r="B1596" s="243">
        <v>1</v>
      </c>
      <c r="C1596" s="137">
        <v>27</v>
      </c>
      <c r="D1596" s="56" t="s">
        <v>5811</v>
      </c>
      <c r="E1596" s="54" t="s">
        <v>6660</v>
      </c>
      <c r="F1596" s="56" t="s">
        <v>6221</v>
      </c>
      <c r="G1596" s="54" t="s">
        <v>5812</v>
      </c>
      <c r="H1596" s="334" t="s">
        <v>11058</v>
      </c>
    </row>
    <row r="1597" spans="2:8" s="19" customFormat="1" ht="20.100000000000001" customHeight="1">
      <c r="B1597" s="244">
        <v>1</v>
      </c>
      <c r="C1597" s="145">
        <v>27</v>
      </c>
      <c r="D1597" s="146" t="s">
        <v>3029</v>
      </c>
      <c r="E1597" s="85" t="s">
        <v>3030</v>
      </c>
      <c r="F1597" s="146" t="s">
        <v>7768</v>
      </c>
      <c r="G1597" s="148" t="s">
        <v>3031</v>
      </c>
      <c r="H1597" s="335" t="s">
        <v>11059</v>
      </c>
    </row>
    <row r="1598" spans="2:8" s="19" customFormat="1" ht="20.100000000000001" customHeight="1">
      <c r="B1598" s="243">
        <v>1</v>
      </c>
      <c r="C1598" s="145">
        <v>27</v>
      </c>
      <c r="D1598" s="146" t="s">
        <v>4763</v>
      </c>
      <c r="E1598" s="85" t="s">
        <v>4764</v>
      </c>
      <c r="F1598" s="146" t="s">
        <v>11060</v>
      </c>
      <c r="G1598" s="148" t="s">
        <v>5810</v>
      </c>
      <c r="H1598" s="335" t="s">
        <v>11061</v>
      </c>
    </row>
    <row r="1599" spans="2:8" s="19" customFormat="1" ht="20.100000000000001" customHeight="1">
      <c r="B1599" s="243">
        <v>1</v>
      </c>
      <c r="C1599" s="137">
        <v>27</v>
      </c>
      <c r="D1599" s="56" t="s">
        <v>5788</v>
      </c>
      <c r="E1599" s="54" t="s">
        <v>5789</v>
      </c>
      <c r="F1599" s="56" t="s">
        <v>6220</v>
      </c>
      <c r="G1599" s="138" t="s">
        <v>5790</v>
      </c>
      <c r="H1599" s="334" t="s">
        <v>11062</v>
      </c>
    </row>
    <row r="1600" spans="2:8" s="19" customFormat="1" ht="20.100000000000001" customHeight="1">
      <c r="B1600" s="243">
        <v>1</v>
      </c>
      <c r="C1600" s="137">
        <v>27</v>
      </c>
      <c r="D1600" s="56" t="s">
        <v>3061</v>
      </c>
      <c r="E1600" s="54" t="s">
        <v>3062</v>
      </c>
      <c r="F1600" s="56" t="s">
        <v>6658</v>
      </c>
      <c r="G1600" s="138" t="s">
        <v>3063</v>
      </c>
      <c r="H1600" s="334" t="s">
        <v>11063</v>
      </c>
    </row>
    <row r="1601" spans="2:8" s="19" customFormat="1" ht="20.100000000000001" customHeight="1">
      <c r="B1601" s="244">
        <v>1</v>
      </c>
      <c r="C1601" s="141">
        <v>27</v>
      </c>
      <c r="D1601" s="142" t="s">
        <v>8756</v>
      </c>
      <c r="E1601" s="143" t="s">
        <v>8757</v>
      </c>
      <c r="F1601" s="59" t="s">
        <v>8758</v>
      </c>
      <c r="G1601" s="149" t="s">
        <v>8759</v>
      </c>
      <c r="H1601" s="149" t="s">
        <v>11064</v>
      </c>
    </row>
    <row r="1602" spans="2:8" s="19" customFormat="1" ht="20.100000000000001" customHeight="1">
      <c r="B1602" s="243">
        <v>1</v>
      </c>
      <c r="C1602" s="137">
        <v>27</v>
      </c>
      <c r="D1602" s="56" t="s">
        <v>3044</v>
      </c>
      <c r="E1602" s="54" t="s">
        <v>3045</v>
      </c>
      <c r="F1602" s="56" t="s">
        <v>6656</v>
      </c>
      <c r="G1602" s="138" t="s">
        <v>3046</v>
      </c>
      <c r="H1602" s="334" t="s">
        <v>11065</v>
      </c>
    </row>
    <row r="1603" spans="2:8" s="19" customFormat="1" ht="20.100000000000001" customHeight="1">
      <c r="B1603" s="243">
        <v>1</v>
      </c>
      <c r="C1603" s="137">
        <v>27</v>
      </c>
      <c r="D1603" s="56" t="s">
        <v>6650</v>
      </c>
      <c r="E1603" s="54" t="s">
        <v>6651</v>
      </c>
      <c r="F1603" s="56" t="s">
        <v>9231</v>
      </c>
      <c r="G1603" s="54" t="s">
        <v>9276</v>
      </c>
      <c r="H1603" s="334" t="s">
        <v>11066</v>
      </c>
    </row>
    <row r="1604" spans="2:8" s="19" customFormat="1" ht="20.100000000000001" customHeight="1">
      <c r="B1604" s="245">
        <v>1</v>
      </c>
      <c r="C1604" s="141">
        <v>27</v>
      </c>
      <c r="D1604" s="144" t="s">
        <v>9887</v>
      </c>
      <c r="E1604" s="143" t="s">
        <v>9888</v>
      </c>
      <c r="F1604" s="144" t="s">
        <v>9889</v>
      </c>
      <c r="G1604" s="143" t="s">
        <v>9890</v>
      </c>
      <c r="H1604" s="149" t="s">
        <v>11067</v>
      </c>
    </row>
    <row r="1605" spans="2:8" s="19" customFormat="1" ht="20.100000000000001" customHeight="1">
      <c r="B1605" s="243">
        <v>1</v>
      </c>
      <c r="C1605" s="137">
        <v>27</v>
      </c>
      <c r="D1605" s="56" t="s">
        <v>3006</v>
      </c>
      <c r="E1605" s="54" t="s">
        <v>2986</v>
      </c>
      <c r="F1605" s="56" t="s">
        <v>9725</v>
      </c>
      <c r="G1605" s="108" t="s">
        <v>3007</v>
      </c>
      <c r="H1605" s="334" t="s">
        <v>11068</v>
      </c>
    </row>
    <row r="1606" spans="2:8" s="19" customFormat="1" ht="20.100000000000001" customHeight="1">
      <c r="B1606" s="243">
        <v>1</v>
      </c>
      <c r="C1606" s="137">
        <v>27</v>
      </c>
      <c r="D1606" s="56" t="s">
        <v>5804</v>
      </c>
      <c r="E1606" s="54" t="s">
        <v>5805</v>
      </c>
      <c r="F1606" s="56" t="s">
        <v>11069</v>
      </c>
      <c r="G1606" s="138" t="s">
        <v>5806</v>
      </c>
      <c r="H1606" s="334" t="s">
        <v>11070</v>
      </c>
    </row>
    <row r="1607" spans="2:8" s="19" customFormat="1" ht="20.100000000000001" customHeight="1">
      <c r="B1607" s="243">
        <v>1</v>
      </c>
      <c r="C1607" s="137">
        <v>27</v>
      </c>
      <c r="D1607" s="56" t="s">
        <v>5802</v>
      </c>
      <c r="E1607" s="54" t="s">
        <v>5250</v>
      </c>
      <c r="F1607" s="56" t="s">
        <v>6178</v>
      </c>
      <c r="G1607" s="138" t="s">
        <v>5803</v>
      </c>
      <c r="H1607" s="334" t="s">
        <v>11071</v>
      </c>
    </row>
    <row r="1608" spans="2:8" s="19" customFormat="1" ht="20.100000000000001" customHeight="1">
      <c r="B1608" s="243">
        <v>1</v>
      </c>
      <c r="C1608" s="137">
        <v>27</v>
      </c>
      <c r="D1608" s="56" t="s">
        <v>3008</v>
      </c>
      <c r="E1608" s="54" t="s">
        <v>3009</v>
      </c>
      <c r="F1608" s="56" t="s">
        <v>7764</v>
      </c>
      <c r="G1608" s="108" t="s">
        <v>3010</v>
      </c>
      <c r="H1608" s="334" t="s">
        <v>11072</v>
      </c>
    </row>
    <row r="1609" spans="2:8" s="19" customFormat="1" ht="20.100000000000001" customHeight="1">
      <c r="B1609" s="243">
        <v>1</v>
      </c>
      <c r="C1609" s="145">
        <v>27</v>
      </c>
      <c r="D1609" s="146" t="s">
        <v>3047</v>
      </c>
      <c r="E1609" s="85" t="s">
        <v>3048</v>
      </c>
      <c r="F1609" s="146" t="s">
        <v>5093</v>
      </c>
      <c r="G1609" s="148" t="s">
        <v>3049</v>
      </c>
      <c r="H1609" s="335">
        <v>316221450</v>
      </c>
    </row>
    <row r="1610" spans="2:8" s="19" customFormat="1" ht="20.100000000000001" customHeight="1">
      <c r="B1610" s="243">
        <v>1</v>
      </c>
      <c r="C1610" s="137">
        <v>27</v>
      </c>
      <c r="D1610" s="56" t="s">
        <v>4858</v>
      </c>
      <c r="E1610" s="54" t="s">
        <v>4859</v>
      </c>
      <c r="F1610" s="56" t="s">
        <v>7753</v>
      </c>
      <c r="G1610" s="54" t="s">
        <v>4860</v>
      </c>
      <c r="H1610" s="334" t="s">
        <v>11073</v>
      </c>
    </row>
    <row r="1611" spans="2:8" s="19" customFormat="1" ht="20.100000000000001" customHeight="1">
      <c r="B1611" s="243">
        <v>1</v>
      </c>
      <c r="C1611" s="137">
        <v>28</v>
      </c>
      <c r="D1611" s="56" t="s">
        <v>3115</v>
      </c>
      <c r="E1611" s="54" t="s">
        <v>5816</v>
      </c>
      <c r="F1611" s="56" t="s">
        <v>7798</v>
      </c>
      <c r="G1611" s="138" t="s">
        <v>3116</v>
      </c>
      <c r="H1611" s="334" t="s">
        <v>11074</v>
      </c>
    </row>
    <row r="1612" spans="2:8" s="19" customFormat="1" ht="20.100000000000001" customHeight="1">
      <c r="B1612" s="243">
        <v>1</v>
      </c>
      <c r="C1612" s="137">
        <v>28</v>
      </c>
      <c r="D1612" s="56" t="s">
        <v>3131</v>
      </c>
      <c r="E1612" s="54" t="s">
        <v>3132</v>
      </c>
      <c r="F1612" s="56" t="s">
        <v>9684</v>
      </c>
      <c r="G1612" s="138" t="s">
        <v>3133</v>
      </c>
      <c r="H1612" s="334" t="s">
        <v>11075</v>
      </c>
    </row>
    <row r="1613" spans="2:8" s="19" customFormat="1" ht="20.100000000000001" customHeight="1">
      <c r="B1613" s="243">
        <v>1</v>
      </c>
      <c r="C1613" s="145">
        <v>28</v>
      </c>
      <c r="D1613" s="146" t="s">
        <v>3131</v>
      </c>
      <c r="E1613" s="85" t="s">
        <v>3132</v>
      </c>
      <c r="F1613" s="146" t="s">
        <v>9413</v>
      </c>
      <c r="G1613" s="148" t="s">
        <v>6669</v>
      </c>
      <c r="H1613" s="335" t="s">
        <v>11075</v>
      </c>
    </row>
    <row r="1614" spans="2:8" s="19" customFormat="1" ht="20.100000000000001" customHeight="1">
      <c r="B1614" s="243">
        <v>1</v>
      </c>
      <c r="C1614" s="137">
        <v>28</v>
      </c>
      <c r="D1614" s="56" t="s">
        <v>3277</v>
      </c>
      <c r="E1614" s="54" t="s">
        <v>3278</v>
      </c>
      <c r="F1614" s="56" t="s">
        <v>7845</v>
      </c>
      <c r="G1614" s="138" t="s">
        <v>3279</v>
      </c>
      <c r="H1614" s="334" t="s">
        <v>11076</v>
      </c>
    </row>
    <row r="1615" spans="2:8" s="19" customFormat="1" ht="20.100000000000001" customHeight="1">
      <c r="B1615" s="243">
        <v>1</v>
      </c>
      <c r="C1615" s="137">
        <v>28</v>
      </c>
      <c r="D1615" s="56" t="s">
        <v>4793</v>
      </c>
      <c r="E1615" s="54" t="s">
        <v>4794</v>
      </c>
      <c r="F1615" s="56" t="s">
        <v>7855</v>
      </c>
      <c r="G1615" s="108" t="s">
        <v>4795</v>
      </c>
      <c r="H1615" s="334" t="s">
        <v>11077</v>
      </c>
    </row>
    <row r="1616" spans="2:8" s="19" customFormat="1" ht="20.100000000000001" customHeight="1">
      <c r="B1616" s="243">
        <v>1</v>
      </c>
      <c r="C1616" s="137">
        <v>28</v>
      </c>
      <c r="D1616" s="56" t="s">
        <v>5835</v>
      </c>
      <c r="E1616" s="54" t="s">
        <v>5836</v>
      </c>
      <c r="F1616" s="139" t="s">
        <v>9333</v>
      </c>
      <c r="G1616" s="138" t="s">
        <v>5837</v>
      </c>
      <c r="H1616" s="334" t="s">
        <v>10509</v>
      </c>
    </row>
    <row r="1617" spans="1:8" s="19" customFormat="1" ht="20.100000000000001" customHeight="1">
      <c r="B1617" s="243">
        <v>1</v>
      </c>
      <c r="C1617" s="137">
        <v>28</v>
      </c>
      <c r="D1617" s="56" t="s">
        <v>3386</v>
      </c>
      <c r="E1617" s="54" t="s">
        <v>3387</v>
      </c>
      <c r="F1617" s="56" t="s">
        <v>9662</v>
      </c>
      <c r="G1617" s="138" t="s">
        <v>3388</v>
      </c>
      <c r="H1617" s="334" t="s">
        <v>11078</v>
      </c>
    </row>
    <row r="1618" spans="1:8" s="19" customFormat="1" ht="20.100000000000001" customHeight="1">
      <c r="B1618" s="243">
        <v>1</v>
      </c>
      <c r="C1618" s="137">
        <v>28</v>
      </c>
      <c r="D1618" s="56" t="s">
        <v>4796</v>
      </c>
      <c r="E1618" s="54" t="s">
        <v>4797</v>
      </c>
      <c r="F1618" s="139" t="s">
        <v>9224</v>
      </c>
      <c r="G1618" s="138" t="s">
        <v>4798</v>
      </c>
      <c r="H1618" s="334">
        <v>317026313</v>
      </c>
    </row>
    <row r="1619" spans="1:8" s="19" customFormat="1" ht="20.100000000000001" customHeight="1">
      <c r="B1619" s="243">
        <v>1</v>
      </c>
      <c r="C1619" s="137">
        <v>28</v>
      </c>
      <c r="D1619" s="56" t="s">
        <v>6707</v>
      </c>
      <c r="E1619" s="54" t="s">
        <v>6708</v>
      </c>
      <c r="F1619" s="56" t="s">
        <v>7856</v>
      </c>
      <c r="G1619" s="108" t="s">
        <v>6709</v>
      </c>
      <c r="H1619" s="334"/>
    </row>
    <row r="1620" spans="1:8" s="19" customFormat="1" ht="20.100000000000001" customHeight="1">
      <c r="A1620" s="20"/>
      <c r="B1620" s="243">
        <v>1</v>
      </c>
      <c r="C1620" s="137">
        <v>28</v>
      </c>
      <c r="D1620" s="56" t="s">
        <v>3170</v>
      </c>
      <c r="E1620" s="54" t="s">
        <v>3171</v>
      </c>
      <c r="F1620" s="56" t="s">
        <v>7358</v>
      </c>
      <c r="G1620" s="54" t="s">
        <v>3172</v>
      </c>
      <c r="H1620" s="334" t="s">
        <v>11079</v>
      </c>
    </row>
    <row r="1621" spans="1:8" s="19" customFormat="1" ht="20.100000000000001" customHeight="1">
      <c r="A1621" s="20"/>
      <c r="B1621" s="243">
        <v>1</v>
      </c>
      <c r="C1621" s="137">
        <v>28</v>
      </c>
      <c r="D1621" s="56" t="s">
        <v>3173</v>
      </c>
      <c r="E1621" s="54" t="s">
        <v>3174</v>
      </c>
      <c r="F1621" s="56" t="s">
        <v>7806</v>
      </c>
      <c r="G1621" s="138" t="s">
        <v>3175</v>
      </c>
      <c r="H1621" s="334" t="s">
        <v>11080</v>
      </c>
    </row>
    <row r="1622" spans="1:8" s="19" customFormat="1" ht="20.100000000000001" customHeight="1">
      <c r="B1622" s="243">
        <v>1</v>
      </c>
      <c r="C1622" s="137">
        <v>28</v>
      </c>
      <c r="D1622" s="56" t="s">
        <v>3176</v>
      </c>
      <c r="E1622" s="54" t="s">
        <v>3177</v>
      </c>
      <c r="F1622" s="56" t="s">
        <v>9684</v>
      </c>
      <c r="G1622" s="138" t="s">
        <v>3178</v>
      </c>
      <c r="H1622" s="334" t="s">
        <v>11081</v>
      </c>
    </row>
    <row r="1623" spans="1:8" s="19" customFormat="1" ht="20.100000000000001" customHeight="1">
      <c r="B1623" s="243">
        <v>1</v>
      </c>
      <c r="C1623" s="137">
        <v>28</v>
      </c>
      <c r="D1623" s="56" t="s">
        <v>2927</v>
      </c>
      <c r="E1623" s="54" t="s">
        <v>2928</v>
      </c>
      <c r="F1623" s="56" t="s">
        <v>9698</v>
      </c>
      <c r="G1623" s="138" t="s">
        <v>3324</v>
      </c>
      <c r="H1623" s="334" t="s">
        <v>10905</v>
      </c>
    </row>
    <row r="1624" spans="1:8" s="19" customFormat="1" ht="20.100000000000001" customHeight="1">
      <c r="B1624" s="243">
        <v>1</v>
      </c>
      <c r="C1624" s="137">
        <v>28</v>
      </c>
      <c r="D1624" s="56" t="s">
        <v>2927</v>
      </c>
      <c r="E1624" s="54" t="s">
        <v>2928</v>
      </c>
      <c r="F1624" s="56" t="s">
        <v>7852</v>
      </c>
      <c r="G1624" s="138" t="s">
        <v>3324</v>
      </c>
      <c r="H1624" s="334" t="s">
        <v>10905</v>
      </c>
    </row>
    <row r="1625" spans="1:8" s="19" customFormat="1" ht="20.100000000000001" customHeight="1">
      <c r="B1625" s="244">
        <v>1</v>
      </c>
      <c r="C1625" s="141">
        <v>28</v>
      </c>
      <c r="D1625" s="142" t="s">
        <v>8839</v>
      </c>
      <c r="E1625" s="143" t="s">
        <v>8840</v>
      </c>
      <c r="F1625" s="59" t="s">
        <v>8841</v>
      </c>
      <c r="G1625" s="149" t="s">
        <v>8842</v>
      </c>
      <c r="H1625" s="149" t="s">
        <v>38942</v>
      </c>
    </row>
    <row r="1626" spans="1:8" s="19" customFormat="1" ht="20.100000000000001" customHeight="1">
      <c r="B1626" s="243">
        <v>1</v>
      </c>
      <c r="C1626" s="145">
        <v>28</v>
      </c>
      <c r="D1626" s="146" t="s">
        <v>6697</v>
      </c>
      <c r="E1626" s="85" t="s">
        <v>5858</v>
      </c>
      <c r="F1626" s="146" t="s">
        <v>7849</v>
      </c>
      <c r="G1626" s="148" t="s">
        <v>5859</v>
      </c>
      <c r="H1626" s="335">
        <v>3180332390</v>
      </c>
    </row>
    <row r="1627" spans="1:8" s="19" customFormat="1" ht="20.100000000000001" customHeight="1">
      <c r="B1627" s="243">
        <v>1</v>
      </c>
      <c r="C1627" s="145">
        <v>28</v>
      </c>
      <c r="D1627" s="146" t="s">
        <v>5855</v>
      </c>
      <c r="E1627" s="85" t="s">
        <v>1634</v>
      </c>
      <c r="F1627" s="146" t="s">
        <v>7848</v>
      </c>
      <c r="G1627" s="148" t="s">
        <v>5856</v>
      </c>
      <c r="H1627" s="335" t="s">
        <v>11082</v>
      </c>
    </row>
    <row r="1628" spans="1:8" s="19" customFormat="1" ht="20.100000000000001" customHeight="1">
      <c r="B1628" s="243">
        <v>1</v>
      </c>
      <c r="C1628" s="137">
        <v>28</v>
      </c>
      <c r="D1628" s="56" t="s">
        <v>3136</v>
      </c>
      <c r="E1628" s="54" t="s">
        <v>3137</v>
      </c>
      <c r="F1628" s="56" t="s">
        <v>7799</v>
      </c>
      <c r="G1628" s="138" t="s">
        <v>3138</v>
      </c>
      <c r="H1628" s="334" t="s">
        <v>11083</v>
      </c>
    </row>
    <row r="1629" spans="1:8" s="19" customFormat="1" ht="20.100000000000001" customHeight="1">
      <c r="B1629" s="243">
        <v>1</v>
      </c>
      <c r="C1629" s="137">
        <v>28</v>
      </c>
      <c r="D1629" s="56" t="s">
        <v>6664</v>
      </c>
      <c r="E1629" s="54" t="s">
        <v>6665</v>
      </c>
      <c r="F1629" s="56" t="s">
        <v>7788</v>
      </c>
      <c r="G1629" s="138" t="s">
        <v>6666</v>
      </c>
      <c r="H1629" s="334" t="s">
        <v>11084</v>
      </c>
    </row>
    <row r="1630" spans="1:8" s="19" customFormat="1" ht="20.100000000000001" customHeight="1">
      <c r="B1630" s="243">
        <v>1</v>
      </c>
      <c r="C1630" s="137">
        <v>28</v>
      </c>
      <c r="D1630" s="56" t="s">
        <v>6710</v>
      </c>
      <c r="E1630" s="54" t="s">
        <v>6711</v>
      </c>
      <c r="F1630" s="56" t="s">
        <v>9218</v>
      </c>
      <c r="G1630" s="138" t="s">
        <v>6712</v>
      </c>
      <c r="H1630" s="334" t="s">
        <v>11085</v>
      </c>
    </row>
    <row r="1631" spans="1:8" s="19" customFormat="1" ht="20.100000000000001" customHeight="1">
      <c r="B1631" s="243">
        <v>1</v>
      </c>
      <c r="C1631" s="137">
        <v>28</v>
      </c>
      <c r="D1631" s="56" t="s">
        <v>3179</v>
      </c>
      <c r="E1631" s="54" t="s">
        <v>3180</v>
      </c>
      <c r="F1631" s="56" t="s">
        <v>9640</v>
      </c>
      <c r="G1631" s="138" t="s">
        <v>3181</v>
      </c>
      <c r="H1631" s="334" t="s">
        <v>11086</v>
      </c>
    </row>
    <row r="1632" spans="1:8" s="19" customFormat="1" ht="20.100000000000001" customHeight="1">
      <c r="B1632" s="243">
        <v>1</v>
      </c>
      <c r="C1632" s="145">
        <v>28</v>
      </c>
      <c r="D1632" s="146" t="s">
        <v>3389</v>
      </c>
      <c r="E1632" s="85" t="s">
        <v>3390</v>
      </c>
      <c r="F1632" s="146" t="s">
        <v>9417</v>
      </c>
      <c r="G1632" s="148" t="s">
        <v>3391</v>
      </c>
      <c r="H1632" s="335" t="s">
        <v>11087</v>
      </c>
    </row>
    <row r="1633" spans="2:8" s="19" customFormat="1" ht="20.100000000000001" customHeight="1">
      <c r="B1633" s="243">
        <v>1</v>
      </c>
      <c r="C1633" s="145">
        <v>28</v>
      </c>
      <c r="D1633" s="146" t="s">
        <v>2955</v>
      </c>
      <c r="E1633" s="85" t="s">
        <v>2956</v>
      </c>
      <c r="F1633" s="146" t="s">
        <v>7857</v>
      </c>
      <c r="G1633" s="148" t="s">
        <v>9418</v>
      </c>
      <c r="H1633" s="335" t="s">
        <v>38943</v>
      </c>
    </row>
    <row r="1634" spans="2:8" s="19" customFormat="1" ht="20.100000000000001" customHeight="1">
      <c r="B1634" s="243">
        <v>1</v>
      </c>
      <c r="C1634" s="137">
        <v>28</v>
      </c>
      <c r="D1634" s="56" t="s">
        <v>5849</v>
      </c>
      <c r="E1634" s="54" t="s">
        <v>5850</v>
      </c>
      <c r="F1634" s="56" t="s">
        <v>6688</v>
      </c>
      <c r="G1634" s="138" t="s">
        <v>5851</v>
      </c>
      <c r="H1634" s="334" t="s">
        <v>11088</v>
      </c>
    </row>
    <row r="1635" spans="2:8" s="19" customFormat="1" ht="20.100000000000001" customHeight="1">
      <c r="B1635" s="245">
        <v>1</v>
      </c>
      <c r="C1635" s="141">
        <v>28</v>
      </c>
      <c r="D1635" s="144" t="s">
        <v>9082</v>
      </c>
      <c r="E1635" s="143" t="s">
        <v>9083</v>
      </c>
      <c r="F1635" s="144" t="s">
        <v>9778</v>
      </c>
      <c r="G1635" s="143" t="s">
        <v>9779</v>
      </c>
      <c r="H1635" s="149" t="s">
        <v>11089</v>
      </c>
    </row>
    <row r="1636" spans="2:8" s="19" customFormat="1" ht="20.100000000000001" customHeight="1">
      <c r="B1636" s="243">
        <v>1</v>
      </c>
      <c r="C1636" s="137">
        <v>28</v>
      </c>
      <c r="D1636" s="56" t="s">
        <v>3182</v>
      </c>
      <c r="E1636" s="54" t="s">
        <v>3183</v>
      </c>
      <c r="F1636" s="56" t="s">
        <v>7807</v>
      </c>
      <c r="G1636" s="138" t="s">
        <v>3184</v>
      </c>
      <c r="H1636" s="334" t="s">
        <v>11090</v>
      </c>
    </row>
    <row r="1637" spans="2:8" s="19" customFormat="1" ht="20.100000000000001" customHeight="1">
      <c r="B1637" s="243">
        <v>1</v>
      </c>
      <c r="C1637" s="137">
        <v>28</v>
      </c>
      <c r="D1637" s="56" t="s">
        <v>4802</v>
      </c>
      <c r="E1637" s="54" t="s">
        <v>4803</v>
      </c>
      <c r="F1637" s="56" t="s">
        <v>7793</v>
      </c>
      <c r="G1637" s="138" t="s">
        <v>4804</v>
      </c>
      <c r="H1637" s="334" t="s">
        <v>11091</v>
      </c>
    </row>
    <row r="1638" spans="2:8" s="19" customFormat="1" ht="20.100000000000001" customHeight="1">
      <c r="B1638" s="243">
        <v>1</v>
      </c>
      <c r="C1638" s="137">
        <v>28</v>
      </c>
      <c r="D1638" s="56" t="s">
        <v>4926</v>
      </c>
      <c r="E1638" s="54" t="s">
        <v>6685</v>
      </c>
      <c r="F1638" s="56" t="s">
        <v>9618</v>
      </c>
      <c r="G1638" s="138" t="s">
        <v>5251</v>
      </c>
      <c r="H1638" s="334" t="s">
        <v>38903</v>
      </c>
    </row>
    <row r="1639" spans="2:8" s="19" customFormat="1" ht="20.100000000000001" customHeight="1">
      <c r="B1639" s="243">
        <v>1</v>
      </c>
      <c r="C1639" s="137">
        <v>28</v>
      </c>
      <c r="D1639" s="56" t="s">
        <v>3139</v>
      </c>
      <c r="E1639" s="54" t="s">
        <v>3140</v>
      </c>
      <c r="F1639" s="56" t="s">
        <v>8412</v>
      </c>
      <c r="G1639" s="138" t="s">
        <v>3141</v>
      </c>
      <c r="H1639" s="334" t="s">
        <v>11092</v>
      </c>
    </row>
    <row r="1640" spans="2:8" s="19" customFormat="1" ht="20.100000000000001" customHeight="1">
      <c r="B1640" s="243">
        <v>1</v>
      </c>
      <c r="C1640" s="137">
        <v>28</v>
      </c>
      <c r="D1640" s="56" t="s">
        <v>3363</v>
      </c>
      <c r="E1640" s="54" t="s">
        <v>3364</v>
      </c>
      <c r="F1640" s="56" t="s">
        <v>7869</v>
      </c>
      <c r="G1640" s="138" t="s">
        <v>3365</v>
      </c>
      <c r="H1640" s="334" t="s">
        <v>11093</v>
      </c>
    </row>
    <row r="1641" spans="2:8" s="19" customFormat="1" ht="20.100000000000001" customHeight="1">
      <c r="B1641" s="243">
        <v>1</v>
      </c>
      <c r="C1641" s="145">
        <v>28</v>
      </c>
      <c r="D1641" s="146" t="s">
        <v>3328</v>
      </c>
      <c r="E1641" s="85" t="s">
        <v>3329</v>
      </c>
      <c r="F1641" s="146" t="s">
        <v>5053</v>
      </c>
      <c r="G1641" s="148" t="s">
        <v>3330</v>
      </c>
      <c r="H1641" s="335" t="s">
        <v>11094</v>
      </c>
    </row>
    <row r="1642" spans="2:8" s="19" customFormat="1" ht="20.100000000000001" customHeight="1">
      <c r="B1642" s="243">
        <v>1</v>
      </c>
      <c r="C1642" s="137">
        <v>28</v>
      </c>
      <c r="D1642" s="56" t="s">
        <v>6720</v>
      </c>
      <c r="E1642" s="54" t="s">
        <v>2</v>
      </c>
      <c r="F1642" s="56" t="s">
        <v>7873</v>
      </c>
      <c r="G1642" s="138" t="s">
        <v>6721</v>
      </c>
      <c r="H1642" s="334"/>
    </row>
    <row r="1643" spans="2:8" s="19" customFormat="1" ht="20.100000000000001" customHeight="1">
      <c r="B1643" s="243">
        <v>1</v>
      </c>
      <c r="C1643" s="137">
        <v>28</v>
      </c>
      <c r="D1643" s="56" t="s">
        <v>3280</v>
      </c>
      <c r="E1643" s="54" t="s">
        <v>3281</v>
      </c>
      <c r="F1643" s="56" t="s">
        <v>7838</v>
      </c>
      <c r="G1643" s="138" t="s">
        <v>3282</v>
      </c>
      <c r="H1643" s="334" t="s">
        <v>11095</v>
      </c>
    </row>
    <row r="1644" spans="2:8" s="19" customFormat="1" ht="20.100000000000001" customHeight="1">
      <c r="B1644" s="243">
        <v>1</v>
      </c>
      <c r="C1644" s="137">
        <v>28</v>
      </c>
      <c r="D1644" s="56" t="s">
        <v>3188</v>
      </c>
      <c r="E1644" s="54" t="s">
        <v>3189</v>
      </c>
      <c r="F1644" s="56" t="s">
        <v>7808</v>
      </c>
      <c r="G1644" s="108" t="s">
        <v>3190</v>
      </c>
      <c r="H1644" s="334" t="s">
        <v>10170</v>
      </c>
    </row>
    <row r="1645" spans="2:8" s="19" customFormat="1" ht="20.100000000000001" customHeight="1">
      <c r="B1645" s="243">
        <v>1</v>
      </c>
      <c r="C1645" s="137">
        <v>28</v>
      </c>
      <c r="D1645" s="56" t="s">
        <v>3117</v>
      </c>
      <c r="E1645" s="54" t="s">
        <v>3118</v>
      </c>
      <c r="F1645" s="56" t="s">
        <v>9760</v>
      </c>
      <c r="G1645" s="138" t="s">
        <v>3119</v>
      </c>
      <c r="H1645" s="334" t="s">
        <v>11096</v>
      </c>
    </row>
    <row r="1646" spans="2:8" s="19" customFormat="1" ht="20.100000000000001" customHeight="1">
      <c r="B1646" s="243">
        <v>1</v>
      </c>
      <c r="C1646" s="145">
        <v>28</v>
      </c>
      <c r="D1646" s="146" t="s">
        <v>3185</v>
      </c>
      <c r="E1646" s="85" t="s">
        <v>3186</v>
      </c>
      <c r="F1646" s="146" t="s">
        <v>7809</v>
      </c>
      <c r="G1646" s="148" t="s">
        <v>3187</v>
      </c>
      <c r="H1646" s="335" t="s">
        <v>11097</v>
      </c>
    </row>
    <row r="1647" spans="2:8" s="19" customFormat="1" ht="20.100000000000001" customHeight="1">
      <c r="B1647" s="243">
        <v>1</v>
      </c>
      <c r="C1647" s="145">
        <v>28</v>
      </c>
      <c r="D1647" s="146" t="s">
        <v>3191</v>
      </c>
      <c r="E1647" s="85" t="s">
        <v>3192</v>
      </c>
      <c r="F1647" s="146" t="s">
        <v>9422</v>
      </c>
      <c r="G1647" s="148" t="s">
        <v>9423</v>
      </c>
      <c r="H1647" s="335" t="s">
        <v>38944</v>
      </c>
    </row>
    <row r="1648" spans="2:8" s="19" customFormat="1" ht="20.100000000000001" customHeight="1">
      <c r="B1648" s="243">
        <v>1</v>
      </c>
      <c r="C1648" s="137">
        <v>28</v>
      </c>
      <c r="D1648" s="56" t="s">
        <v>3106</v>
      </c>
      <c r="E1648" s="54" t="s">
        <v>6667</v>
      </c>
      <c r="F1648" s="56" t="s">
        <v>7789</v>
      </c>
      <c r="G1648" s="108" t="s">
        <v>3107</v>
      </c>
      <c r="H1648" s="334" t="s">
        <v>11098</v>
      </c>
    </row>
    <row r="1649" spans="1:8" s="19" customFormat="1" ht="20.100000000000001" customHeight="1">
      <c r="B1649" s="243">
        <v>1</v>
      </c>
      <c r="C1649" s="137">
        <v>28</v>
      </c>
      <c r="D1649" s="56" t="s">
        <v>3193</v>
      </c>
      <c r="E1649" s="54" t="s">
        <v>3194</v>
      </c>
      <c r="F1649" s="56" t="s">
        <v>7810</v>
      </c>
      <c r="G1649" s="138" t="s">
        <v>3195</v>
      </c>
      <c r="H1649" s="334"/>
    </row>
    <row r="1650" spans="1:8" s="19" customFormat="1" ht="20.100000000000001" customHeight="1">
      <c r="B1650" s="243">
        <v>1</v>
      </c>
      <c r="C1650" s="137">
        <v>28</v>
      </c>
      <c r="D1650" s="56" t="s">
        <v>3120</v>
      </c>
      <c r="E1650" s="54" t="s">
        <v>2654</v>
      </c>
      <c r="F1650" s="56" t="s">
        <v>7794</v>
      </c>
      <c r="G1650" s="108" t="s">
        <v>3121</v>
      </c>
      <c r="H1650" s="334">
        <v>317118978</v>
      </c>
    </row>
    <row r="1651" spans="1:8" s="19" customFormat="1" ht="20.100000000000001" customHeight="1">
      <c r="B1651" s="243">
        <v>1</v>
      </c>
      <c r="C1651" s="137">
        <v>28</v>
      </c>
      <c r="D1651" s="56" t="s">
        <v>3120</v>
      </c>
      <c r="E1651" s="54" t="s">
        <v>2654</v>
      </c>
      <c r="F1651" s="56" t="s">
        <v>7850</v>
      </c>
      <c r="G1651" s="138" t="s">
        <v>5857</v>
      </c>
      <c r="H1651" s="334">
        <v>316228700</v>
      </c>
    </row>
    <row r="1652" spans="1:8" s="19" customFormat="1" ht="20.100000000000001" customHeight="1">
      <c r="B1652" s="243">
        <v>1</v>
      </c>
      <c r="C1652" s="145">
        <v>28</v>
      </c>
      <c r="D1652" s="146" t="s">
        <v>3196</v>
      </c>
      <c r="E1652" s="85" t="s">
        <v>3197</v>
      </c>
      <c r="F1652" s="146" t="s">
        <v>7811</v>
      </c>
      <c r="G1652" s="148" t="s">
        <v>9425</v>
      </c>
      <c r="H1652" s="335" t="s">
        <v>11099</v>
      </c>
    </row>
    <row r="1653" spans="1:8" s="19" customFormat="1" ht="20.100000000000001" customHeight="1">
      <c r="B1653" s="246">
        <v>1</v>
      </c>
      <c r="C1653" s="137">
        <v>28</v>
      </c>
      <c r="D1653" s="151" t="s">
        <v>8316</v>
      </c>
      <c r="E1653" s="137" t="s">
        <v>8317</v>
      </c>
      <c r="F1653" s="152" t="s">
        <v>8318</v>
      </c>
      <c r="G1653" s="137" t="s">
        <v>8319</v>
      </c>
      <c r="H1653" s="154" t="s">
        <v>38904</v>
      </c>
    </row>
    <row r="1654" spans="1:8" s="19" customFormat="1" ht="20.100000000000001" customHeight="1">
      <c r="B1654" s="246">
        <v>1</v>
      </c>
      <c r="C1654" s="137">
        <v>28</v>
      </c>
      <c r="D1654" s="151" t="s">
        <v>8372</v>
      </c>
      <c r="E1654" s="137" t="s">
        <v>4914</v>
      </c>
      <c r="F1654" s="152" t="s">
        <v>8373</v>
      </c>
      <c r="G1654" s="154" t="s">
        <v>8374</v>
      </c>
      <c r="H1654" s="154" t="s">
        <v>38905</v>
      </c>
    </row>
    <row r="1655" spans="1:8" s="19" customFormat="1" ht="20.100000000000001" customHeight="1">
      <c r="B1655" s="243">
        <v>1</v>
      </c>
      <c r="C1655" s="145">
        <v>28</v>
      </c>
      <c r="D1655" s="146" t="s">
        <v>3392</v>
      </c>
      <c r="E1655" s="85" t="s">
        <v>3393</v>
      </c>
      <c r="F1655" s="146" t="s">
        <v>5104</v>
      </c>
      <c r="G1655" s="148" t="s">
        <v>3394</v>
      </c>
      <c r="H1655" s="335" t="s">
        <v>11830</v>
      </c>
    </row>
    <row r="1656" spans="1:8" s="19" customFormat="1" ht="20.100000000000001" customHeight="1">
      <c r="B1656" s="243">
        <v>1</v>
      </c>
      <c r="C1656" s="137">
        <v>28</v>
      </c>
      <c r="D1656" s="56" t="s">
        <v>3366</v>
      </c>
      <c r="E1656" s="54" t="s">
        <v>3367</v>
      </c>
      <c r="F1656" s="56" t="s">
        <v>5102</v>
      </c>
      <c r="G1656" s="138" t="s">
        <v>2326</v>
      </c>
      <c r="H1656" s="334"/>
    </row>
    <row r="1657" spans="1:8" s="19" customFormat="1" ht="20.100000000000001" customHeight="1">
      <c r="A1657" s="21"/>
      <c r="B1657" s="243">
        <v>1</v>
      </c>
      <c r="C1657" s="137">
        <v>28</v>
      </c>
      <c r="D1657" s="56" t="s">
        <v>3198</v>
      </c>
      <c r="E1657" s="54" t="s">
        <v>3199</v>
      </c>
      <c r="F1657" s="56" t="s">
        <v>7812</v>
      </c>
      <c r="G1657" s="138" t="s">
        <v>3200</v>
      </c>
      <c r="H1657" s="334" t="s">
        <v>11100</v>
      </c>
    </row>
    <row r="1658" spans="1:8" s="19" customFormat="1" ht="20.100000000000001" customHeight="1">
      <c r="B1658" s="243">
        <v>1</v>
      </c>
      <c r="C1658" s="137">
        <v>28</v>
      </c>
      <c r="D1658" s="56" t="s">
        <v>3331</v>
      </c>
      <c r="E1658" s="54" t="s">
        <v>3332</v>
      </c>
      <c r="F1658" s="139" t="s">
        <v>11101</v>
      </c>
      <c r="G1658" s="138" t="s">
        <v>3333</v>
      </c>
      <c r="H1658" s="334" t="s">
        <v>38945</v>
      </c>
    </row>
    <row r="1659" spans="1:8" s="19" customFormat="1" ht="20.100000000000001" customHeight="1">
      <c r="B1659" s="243">
        <v>1</v>
      </c>
      <c r="C1659" s="137">
        <v>28</v>
      </c>
      <c r="D1659" s="56" t="s">
        <v>3368</v>
      </c>
      <c r="E1659" s="54" t="s">
        <v>3369</v>
      </c>
      <c r="F1659" s="56" t="s">
        <v>9590</v>
      </c>
      <c r="G1659" s="138" t="s">
        <v>3370</v>
      </c>
      <c r="H1659" s="334">
        <v>220606921</v>
      </c>
    </row>
    <row r="1660" spans="1:8" s="19" customFormat="1" ht="20.100000000000001" customHeight="1">
      <c r="B1660" s="243">
        <v>1</v>
      </c>
      <c r="C1660" s="137">
        <v>28</v>
      </c>
      <c r="D1660" s="56" t="s">
        <v>2662</v>
      </c>
      <c r="E1660" s="54" t="s">
        <v>2663</v>
      </c>
      <c r="F1660" s="56" t="s">
        <v>7856</v>
      </c>
      <c r="G1660" s="108" t="s">
        <v>2664</v>
      </c>
      <c r="H1660" s="334" t="s">
        <v>11102</v>
      </c>
    </row>
    <row r="1661" spans="1:8" s="19" customFormat="1" ht="20.100000000000001" customHeight="1">
      <c r="B1661" s="243">
        <v>1</v>
      </c>
      <c r="C1661" s="137">
        <v>28</v>
      </c>
      <c r="D1661" s="56" t="s">
        <v>3201</v>
      </c>
      <c r="E1661" s="54" t="s">
        <v>3202</v>
      </c>
      <c r="F1661" s="56" t="s">
        <v>7831</v>
      </c>
      <c r="G1661" s="138" t="s">
        <v>2427</v>
      </c>
      <c r="H1661" s="334"/>
    </row>
    <row r="1662" spans="1:8" s="19" customFormat="1" ht="20.100000000000001" customHeight="1">
      <c r="B1662" s="243">
        <v>1</v>
      </c>
      <c r="C1662" s="145">
        <v>28</v>
      </c>
      <c r="D1662" s="146" t="s">
        <v>3201</v>
      </c>
      <c r="E1662" s="85" t="s">
        <v>3202</v>
      </c>
      <c r="F1662" s="146" t="s">
        <v>6182</v>
      </c>
      <c r="G1662" s="148" t="s">
        <v>3203</v>
      </c>
      <c r="H1662" s="335" t="s">
        <v>11103</v>
      </c>
    </row>
    <row r="1663" spans="1:8" s="19" customFormat="1" ht="20.100000000000001" customHeight="1">
      <c r="B1663" s="243">
        <v>1</v>
      </c>
      <c r="C1663" s="145">
        <v>28</v>
      </c>
      <c r="D1663" s="146" t="s">
        <v>6698</v>
      </c>
      <c r="E1663" s="85" t="s">
        <v>5864</v>
      </c>
      <c r="F1663" s="146" t="s">
        <v>7851</v>
      </c>
      <c r="G1663" s="148" t="s">
        <v>6699</v>
      </c>
      <c r="H1663" s="335">
        <v>7043240880</v>
      </c>
    </row>
    <row r="1664" spans="1:8" s="19" customFormat="1" ht="20.100000000000001" customHeight="1">
      <c r="A1664" s="20"/>
      <c r="B1664" s="246">
        <v>1</v>
      </c>
      <c r="C1664" s="137">
        <v>28</v>
      </c>
      <c r="D1664" s="151" t="s">
        <v>8368</v>
      </c>
      <c r="E1664" s="137" t="s">
        <v>8369</v>
      </c>
      <c r="F1664" s="152" t="s">
        <v>8370</v>
      </c>
      <c r="G1664" s="137" t="s">
        <v>8371</v>
      </c>
      <c r="H1664" s="154" t="s">
        <v>8392</v>
      </c>
    </row>
    <row r="1665" spans="2:8" s="19" customFormat="1" ht="20.100000000000001" customHeight="1">
      <c r="B1665" s="243">
        <v>1</v>
      </c>
      <c r="C1665" s="145">
        <v>28</v>
      </c>
      <c r="D1665" s="146" t="s">
        <v>3351</v>
      </c>
      <c r="E1665" s="85" t="s">
        <v>3352</v>
      </c>
      <c r="F1665" s="146" t="s">
        <v>7863</v>
      </c>
      <c r="G1665" s="148" t="s">
        <v>3353</v>
      </c>
      <c r="H1665" s="335" t="s">
        <v>11104</v>
      </c>
    </row>
    <row r="1666" spans="2:8" s="19" customFormat="1" ht="20.100000000000001" customHeight="1">
      <c r="B1666" s="243">
        <v>1</v>
      </c>
      <c r="C1666" s="137">
        <v>28</v>
      </c>
      <c r="D1666" s="56" t="s">
        <v>5877</v>
      </c>
      <c r="E1666" s="54" t="s">
        <v>5878</v>
      </c>
      <c r="F1666" s="56" t="s">
        <v>6184</v>
      </c>
      <c r="G1666" s="138" t="s">
        <v>5879</v>
      </c>
      <c r="H1666" s="334" t="s">
        <v>11105</v>
      </c>
    </row>
    <row r="1667" spans="2:8" s="19" customFormat="1" ht="20.100000000000001" customHeight="1">
      <c r="B1667" s="243">
        <v>1</v>
      </c>
      <c r="C1667" s="137">
        <v>28</v>
      </c>
      <c r="D1667" s="56" t="s">
        <v>3204</v>
      </c>
      <c r="E1667" s="54" t="s">
        <v>3205</v>
      </c>
      <c r="F1667" s="56" t="s">
        <v>7830</v>
      </c>
      <c r="G1667" s="138" t="s">
        <v>3206</v>
      </c>
      <c r="H1667" s="334" t="s">
        <v>11106</v>
      </c>
    </row>
    <row r="1668" spans="2:8" s="19" customFormat="1" ht="20.100000000000001" customHeight="1">
      <c r="B1668" s="243">
        <v>1</v>
      </c>
      <c r="C1668" s="145">
        <v>28</v>
      </c>
      <c r="D1668" s="146" t="s">
        <v>3354</v>
      </c>
      <c r="E1668" s="85" t="s">
        <v>3355</v>
      </c>
      <c r="F1668" s="146" t="s">
        <v>7864</v>
      </c>
      <c r="G1668" s="148" t="s">
        <v>3356</v>
      </c>
      <c r="H1668" s="335" t="s">
        <v>11107</v>
      </c>
    </row>
    <row r="1669" spans="2:8" s="19" customFormat="1" ht="20.100000000000001" customHeight="1">
      <c r="B1669" s="243">
        <v>1</v>
      </c>
      <c r="C1669" s="137">
        <v>28</v>
      </c>
      <c r="D1669" s="56" t="s">
        <v>4810</v>
      </c>
      <c r="E1669" s="54" t="s">
        <v>4811</v>
      </c>
      <c r="F1669" s="56" t="s">
        <v>7876</v>
      </c>
      <c r="G1669" s="54" t="s">
        <v>4812</v>
      </c>
      <c r="H1669" s="334" t="s">
        <v>11108</v>
      </c>
    </row>
    <row r="1670" spans="2:8" s="19" customFormat="1" ht="20.100000000000001" customHeight="1">
      <c r="B1670" s="245">
        <v>1</v>
      </c>
      <c r="C1670" s="141">
        <v>28</v>
      </c>
      <c r="D1670" s="144" t="s">
        <v>9814</v>
      </c>
      <c r="E1670" s="143" t="s">
        <v>9815</v>
      </c>
      <c r="F1670" s="144" t="s">
        <v>9816</v>
      </c>
      <c r="G1670" s="143" t="s">
        <v>9817</v>
      </c>
      <c r="H1670" s="149" t="s">
        <v>11109</v>
      </c>
    </row>
    <row r="1671" spans="2:8" s="19" customFormat="1" ht="20.100000000000001" customHeight="1">
      <c r="B1671" s="243">
        <v>1</v>
      </c>
      <c r="C1671" s="137">
        <v>28</v>
      </c>
      <c r="D1671" s="56" t="s">
        <v>3142</v>
      </c>
      <c r="E1671" s="54" t="s">
        <v>3143</v>
      </c>
      <c r="F1671" s="56" t="s">
        <v>5096</v>
      </c>
      <c r="G1671" s="138" t="s">
        <v>3144</v>
      </c>
      <c r="H1671" s="334" t="s">
        <v>11110</v>
      </c>
    </row>
    <row r="1672" spans="2:8" s="19" customFormat="1" ht="20.100000000000001" customHeight="1">
      <c r="B1672" s="243">
        <v>1</v>
      </c>
      <c r="C1672" s="137">
        <v>28</v>
      </c>
      <c r="D1672" s="56" t="s">
        <v>3377</v>
      </c>
      <c r="E1672" s="54" t="s">
        <v>3378</v>
      </c>
      <c r="F1672" s="56" t="s">
        <v>7474</v>
      </c>
      <c r="G1672" s="138" t="s">
        <v>3379</v>
      </c>
      <c r="H1672" s="334" t="s">
        <v>11111</v>
      </c>
    </row>
    <row r="1673" spans="2:8" s="19" customFormat="1" ht="20.100000000000001" customHeight="1">
      <c r="B1673" s="243">
        <v>1</v>
      </c>
      <c r="C1673" s="145">
        <v>28</v>
      </c>
      <c r="D1673" s="146" t="s">
        <v>3207</v>
      </c>
      <c r="E1673" s="85" t="s">
        <v>3208</v>
      </c>
      <c r="F1673" s="146" t="s">
        <v>7828</v>
      </c>
      <c r="G1673" s="148" t="s">
        <v>3209</v>
      </c>
      <c r="H1673" s="335" t="s">
        <v>11112</v>
      </c>
    </row>
    <row r="1674" spans="2:8" s="19" customFormat="1" ht="20.100000000000001" customHeight="1">
      <c r="B1674" s="243">
        <v>1</v>
      </c>
      <c r="C1674" s="137">
        <v>28</v>
      </c>
      <c r="D1674" s="56" t="s">
        <v>4818</v>
      </c>
      <c r="E1674" s="54" t="s">
        <v>4819</v>
      </c>
      <c r="F1674" s="56" t="s">
        <v>7813</v>
      </c>
      <c r="G1674" s="138" t="s">
        <v>3227</v>
      </c>
      <c r="H1674" s="334">
        <v>7082504811</v>
      </c>
    </row>
    <row r="1675" spans="2:8" s="19" customFormat="1" ht="20.100000000000001" customHeight="1">
      <c r="B1675" s="243">
        <v>1</v>
      </c>
      <c r="C1675" s="137">
        <v>28</v>
      </c>
      <c r="D1675" s="56" t="s">
        <v>5852</v>
      </c>
      <c r="E1675" s="54" t="s">
        <v>5853</v>
      </c>
      <c r="F1675" s="56" t="s">
        <v>6689</v>
      </c>
      <c r="G1675" s="138" t="s">
        <v>5854</v>
      </c>
      <c r="H1675" s="334" t="s">
        <v>11113</v>
      </c>
    </row>
    <row r="1676" spans="2:8" s="19" customFormat="1" ht="20.100000000000001" customHeight="1">
      <c r="B1676" s="247">
        <v>1</v>
      </c>
      <c r="C1676" s="137">
        <v>28</v>
      </c>
      <c r="D1676" s="56" t="s">
        <v>3145</v>
      </c>
      <c r="E1676" s="54" t="s">
        <v>3146</v>
      </c>
      <c r="F1676" s="139" t="s">
        <v>7800</v>
      </c>
      <c r="G1676" s="138" t="s">
        <v>3147</v>
      </c>
      <c r="H1676" s="334" t="s">
        <v>11831</v>
      </c>
    </row>
    <row r="1677" spans="2:8" s="19" customFormat="1" ht="20.100000000000001" customHeight="1">
      <c r="B1677" s="246">
        <v>1</v>
      </c>
      <c r="C1677" s="137">
        <v>28</v>
      </c>
      <c r="D1677" s="151" t="s">
        <v>8259</v>
      </c>
      <c r="E1677" s="137" t="s">
        <v>8260</v>
      </c>
      <c r="F1677" s="152" t="s">
        <v>9246</v>
      </c>
      <c r="G1677" s="154" t="s">
        <v>8261</v>
      </c>
      <c r="H1677" s="154" t="s">
        <v>38906</v>
      </c>
    </row>
    <row r="1678" spans="2:8" s="19" customFormat="1" ht="20.100000000000001" customHeight="1">
      <c r="B1678" s="243">
        <v>1</v>
      </c>
      <c r="C1678" s="145">
        <v>28</v>
      </c>
      <c r="D1678" s="146" t="s">
        <v>3334</v>
      </c>
      <c r="E1678" s="85" t="s">
        <v>2319</v>
      </c>
      <c r="F1678" s="146" t="s">
        <v>7861</v>
      </c>
      <c r="G1678" s="148" t="s">
        <v>3335</v>
      </c>
      <c r="H1678" s="335">
        <v>7042428326</v>
      </c>
    </row>
    <row r="1679" spans="2:8" s="19" customFormat="1" ht="20.100000000000001" customHeight="1">
      <c r="B1679" s="243">
        <v>1</v>
      </c>
      <c r="C1679" s="137">
        <v>28</v>
      </c>
      <c r="D1679" s="56" t="s">
        <v>3148</v>
      </c>
      <c r="E1679" s="54" t="s">
        <v>3149</v>
      </c>
      <c r="F1679" s="56" t="s">
        <v>9629</v>
      </c>
      <c r="G1679" s="138" t="s">
        <v>3150</v>
      </c>
      <c r="H1679" s="334" t="s">
        <v>11114</v>
      </c>
    </row>
    <row r="1680" spans="2:8" s="19" customFormat="1" ht="20.100000000000001" customHeight="1">
      <c r="B1680" s="243">
        <v>1</v>
      </c>
      <c r="C1680" s="137">
        <v>28</v>
      </c>
      <c r="D1680" s="56" t="s">
        <v>5838</v>
      </c>
      <c r="E1680" s="54" t="s">
        <v>5839</v>
      </c>
      <c r="F1680" s="56" t="s">
        <v>6181</v>
      </c>
      <c r="G1680" s="138" t="s">
        <v>5840</v>
      </c>
      <c r="H1680" s="334" t="s">
        <v>11115</v>
      </c>
    </row>
    <row r="1681" spans="2:8" s="19" customFormat="1" ht="20.100000000000001" customHeight="1">
      <c r="B1681" s="243">
        <v>1</v>
      </c>
      <c r="C1681" s="137">
        <v>28</v>
      </c>
      <c r="D1681" s="56" t="s">
        <v>3122</v>
      </c>
      <c r="E1681" s="54" t="s">
        <v>3123</v>
      </c>
      <c r="F1681" s="56" t="s">
        <v>9679</v>
      </c>
      <c r="G1681" s="138" t="s">
        <v>3124</v>
      </c>
      <c r="H1681" s="334" t="s">
        <v>11116</v>
      </c>
    </row>
    <row r="1682" spans="2:8" s="19" customFormat="1" ht="20.100000000000001" customHeight="1">
      <c r="B1682" s="243">
        <v>1</v>
      </c>
      <c r="C1682" s="137">
        <v>28</v>
      </c>
      <c r="D1682" s="56" t="s">
        <v>3395</v>
      </c>
      <c r="E1682" s="54" t="s">
        <v>3396</v>
      </c>
      <c r="F1682" s="56" t="s">
        <v>7812</v>
      </c>
      <c r="G1682" s="138" t="s">
        <v>3397</v>
      </c>
      <c r="H1682" s="334">
        <v>222851071</v>
      </c>
    </row>
    <row r="1683" spans="2:8" s="19" customFormat="1" ht="20.100000000000001" customHeight="1">
      <c r="B1683" s="243">
        <v>1</v>
      </c>
      <c r="C1683" s="145">
        <v>28</v>
      </c>
      <c r="D1683" s="162" t="s">
        <v>8557</v>
      </c>
      <c r="E1683" s="147" t="s">
        <v>8558</v>
      </c>
      <c r="F1683" s="87" t="s">
        <v>8917</v>
      </c>
      <c r="G1683" s="148" t="s">
        <v>8560</v>
      </c>
      <c r="H1683" s="148" t="s">
        <v>9441</v>
      </c>
    </row>
    <row r="1684" spans="2:8" s="19" customFormat="1" ht="20.100000000000001" customHeight="1">
      <c r="B1684" s="243">
        <v>1</v>
      </c>
      <c r="C1684" s="145">
        <v>28</v>
      </c>
      <c r="D1684" s="146" t="s">
        <v>3210</v>
      </c>
      <c r="E1684" s="85" t="s">
        <v>3211</v>
      </c>
      <c r="F1684" s="146" t="s">
        <v>7827</v>
      </c>
      <c r="G1684" s="148" t="s">
        <v>3212</v>
      </c>
      <c r="H1684" s="335" t="s">
        <v>11117</v>
      </c>
    </row>
    <row r="1685" spans="2:8" s="19" customFormat="1" ht="20.100000000000001" customHeight="1">
      <c r="B1685" s="243">
        <v>1</v>
      </c>
      <c r="C1685" s="145">
        <v>28</v>
      </c>
      <c r="D1685" s="146" t="s">
        <v>3372</v>
      </c>
      <c r="E1685" s="85" t="s">
        <v>3373</v>
      </c>
      <c r="F1685" s="146" t="s">
        <v>7874</v>
      </c>
      <c r="G1685" s="148" t="s">
        <v>9442</v>
      </c>
      <c r="H1685" s="335" t="s">
        <v>11832</v>
      </c>
    </row>
    <row r="1686" spans="2:8" s="19" customFormat="1" ht="20.100000000000001" customHeight="1">
      <c r="B1686" s="243">
        <v>1</v>
      </c>
      <c r="C1686" s="137">
        <v>28</v>
      </c>
      <c r="D1686" s="56" t="s">
        <v>6718</v>
      </c>
      <c r="E1686" s="54" t="s">
        <v>6719</v>
      </c>
      <c r="F1686" s="56" t="s">
        <v>7870</v>
      </c>
      <c r="G1686" s="138" t="s">
        <v>3371</v>
      </c>
      <c r="H1686" s="334"/>
    </row>
    <row r="1687" spans="2:8" s="19" customFormat="1" ht="20.100000000000001" customHeight="1">
      <c r="B1687" s="243">
        <v>1</v>
      </c>
      <c r="C1687" s="137">
        <v>28</v>
      </c>
      <c r="D1687" s="56" t="s">
        <v>3284</v>
      </c>
      <c r="E1687" s="54" t="s">
        <v>3285</v>
      </c>
      <c r="F1687" s="56" t="s">
        <v>7846</v>
      </c>
      <c r="G1687" s="108" t="s">
        <v>3286</v>
      </c>
      <c r="H1687" s="334" t="s">
        <v>11118</v>
      </c>
    </row>
    <row r="1688" spans="2:8" s="19" customFormat="1" ht="20.100000000000001" customHeight="1">
      <c r="B1688" s="244">
        <v>1</v>
      </c>
      <c r="C1688" s="145">
        <v>28</v>
      </c>
      <c r="D1688" s="146" t="s">
        <v>6686</v>
      </c>
      <c r="E1688" s="85" t="s">
        <v>5241</v>
      </c>
      <c r="F1688" s="146" t="s">
        <v>7832</v>
      </c>
      <c r="G1688" s="148" t="s">
        <v>6687</v>
      </c>
      <c r="H1688" s="335" t="s">
        <v>11119</v>
      </c>
    </row>
    <row r="1689" spans="2:8" s="19" customFormat="1" ht="20.100000000000001" customHeight="1">
      <c r="B1689" s="243">
        <v>1</v>
      </c>
      <c r="C1689" s="137">
        <v>28</v>
      </c>
      <c r="D1689" s="56" t="s">
        <v>6670</v>
      </c>
      <c r="E1689" s="54" t="s">
        <v>6671</v>
      </c>
      <c r="F1689" s="56" t="s">
        <v>7749</v>
      </c>
      <c r="G1689" s="138" t="s">
        <v>6672</v>
      </c>
      <c r="H1689" s="334">
        <v>7043772953</v>
      </c>
    </row>
    <row r="1690" spans="2:8" s="19" customFormat="1" ht="20.100000000000001" customHeight="1">
      <c r="B1690" s="243">
        <v>1</v>
      </c>
      <c r="C1690" s="145">
        <v>28</v>
      </c>
      <c r="D1690" s="146" t="s">
        <v>3213</v>
      </c>
      <c r="E1690" s="85" t="s">
        <v>3214</v>
      </c>
      <c r="F1690" s="146" t="s">
        <v>7814</v>
      </c>
      <c r="G1690" s="148" t="s">
        <v>3215</v>
      </c>
      <c r="H1690" s="335" t="s">
        <v>11120</v>
      </c>
    </row>
    <row r="1691" spans="2:8" s="19" customFormat="1" ht="20.100000000000001" customHeight="1">
      <c r="B1691" s="243">
        <v>1</v>
      </c>
      <c r="C1691" s="137">
        <v>28</v>
      </c>
      <c r="D1691" s="56" t="s">
        <v>3336</v>
      </c>
      <c r="E1691" s="54" t="s">
        <v>2654</v>
      </c>
      <c r="F1691" s="56" t="s">
        <v>7850</v>
      </c>
      <c r="G1691" s="138" t="s">
        <v>3337</v>
      </c>
      <c r="H1691" s="334" t="s">
        <v>11121</v>
      </c>
    </row>
    <row r="1692" spans="2:8" s="19" customFormat="1" ht="20.100000000000001" customHeight="1">
      <c r="B1692" s="243">
        <v>1</v>
      </c>
      <c r="C1692" s="137">
        <v>28</v>
      </c>
      <c r="D1692" s="56" t="s">
        <v>6722</v>
      </c>
      <c r="E1692" s="54" t="s">
        <v>6723</v>
      </c>
      <c r="F1692" s="56" t="s">
        <v>7877</v>
      </c>
      <c r="G1692" s="138" t="s">
        <v>3111</v>
      </c>
      <c r="H1692" s="334">
        <v>7042074322</v>
      </c>
    </row>
    <row r="1693" spans="2:8" s="19" customFormat="1" ht="20.100000000000001" customHeight="1">
      <c r="B1693" s="243">
        <v>1</v>
      </c>
      <c r="C1693" s="145">
        <v>28</v>
      </c>
      <c r="D1693" s="146" t="s">
        <v>5813</v>
      </c>
      <c r="E1693" s="85" t="s">
        <v>5814</v>
      </c>
      <c r="F1693" s="146" t="s">
        <v>7797</v>
      </c>
      <c r="G1693" s="148" t="s">
        <v>5815</v>
      </c>
      <c r="H1693" s="335" t="s">
        <v>11122</v>
      </c>
    </row>
    <row r="1694" spans="2:8" s="19" customFormat="1" ht="20.100000000000001" customHeight="1">
      <c r="B1694" s="243">
        <v>1</v>
      </c>
      <c r="C1694" s="137">
        <v>28</v>
      </c>
      <c r="D1694" s="56" t="s">
        <v>3338</v>
      </c>
      <c r="E1694" s="54" t="s">
        <v>3339</v>
      </c>
      <c r="F1694" s="56" t="s">
        <v>7860</v>
      </c>
      <c r="G1694" s="138" t="s">
        <v>3340</v>
      </c>
      <c r="H1694" s="334" t="s">
        <v>11123</v>
      </c>
    </row>
    <row r="1695" spans="2:8" s="19" customFormat="1" ht="20.100000000000001" customHeight="1">
      <c r="B1695" s="243">
        <v>1</v>
      </c>
      <c r="C1695" s="145">
        <v>28</v>
      </c>
      <c r="D1695" s="146" t="s">
        <v>3261</v>
      </c>
      <c r="E1695" s="85" t="s">
        <v>2947</v>
      </c>
      <c r="F1695" s="146" t="s">
        <v>9446</v>
      </c>
      <c r="G1695" s="148" t="s">
        <v>9447</v>
      </c>
      <c r="H1695" s="335" t="s">
        <v>10531</v>
      </c>
    </row>
    <row r="1696" spans="2:8" s="19" customFormat="1" ht="20.100000000000001" customHeight="1">
      <c r="B1696" s="245">
        <v>1</v>
      </c>
      <c r="C1696" s="141">
        <v>28</v>
      </c>
      <c r="D1696" s="144" t="s">
        <v>9835</v>
      </c>
      <c r="E1696" s="143" t="s">
        <v>9836</v>
      </c>
      <c r="F1696" s="144" t="s">
        <v>7659</v>
      </c>
      <c r="G1696" s="143" t="s">
        <v>9837</v>
      </c>
      <c r="H1696" s="149" t="s">
        <v>11124</v>
      </c>
    </row>
    <row r="1697" spans="1:8" s="19" customFormat="1" ht="20.100000000000001" customHeight="1">
      <c r="B1697" s="243">
        <v>1</v>
      </c>
      <c r="C1697" s="137">
        <v>28</v>
      </c>
      <c r="D1697" s="56" t="s">
        <v>3216</v>
      </c>
      <c r="E1697" s="54" t="s">
        <v>3217</v>
      </c>
      <c r="F1697" s="56" t="s">
        <v>7829</v>
      </c>
      <c r="G1697" s="54" t="s">
        <v>3218</v>
      </c>
      <c r="H1697" s="334" t="s">
        <v>11125</v>
      </c>
    </row>
    <row r="1698" spans="1:8" s="19" customFormat="1" ht="20.100000000000001" customHeight="1">
      <c r="B1698" s="243">
        <v>1</v>
      </c>
      <c r="C1698" s="137">
        <v>28</v>
      </c>
      <c r="D1698" s="56" t="s">
        <v>3357</v>
      </c>
      <c r="E1698" s="54" t="s">
        <v>3358</v>
      </c>
      <c r="F1698" s="56" t="s">
        <v>7865</v>
      </c>
      <c r="G1698" s="138" t="s">
        <v>3359</v>
      </c>
      <c r="H1698" s="334" t="s">
        <v>11126</v>
      </c>
    </row>
    <row r="1699" spans="1:8" s="19" customFormat="1" ht="20.100000000000001" customHeight="1">
      <c r="B1699" s="245">
        <v>1</v>
      </c>
      <c r="C1699" s="141">
        <v>28</v>
      </c>
      <c r="D1699" s="144" t="s">
        <v>9838</v>
      </c>
      <c r="E1699" s="143" t="s">
        <v>9839</v>
      </c>
      <c r="F1699" s="144" t="s">
        <v>9840</v>
      </c>
      <c r="G1699" s="143" t="s">
        <v>6678</v>
      </c>
      <c r="H1699" s="149" t="s">
        <v>11127</v>
      </c>
    </row>
    <row r="1700" spans="1:8" s="19" customFormat="1" ht="20.100000000000001" customHeight="1">
      <c r="A1700" s="21"/>
      <c r="B1700" s="243">
        <v>1</v>
      </c>
      <c r="C1700" s="137">
        <v>28</v>
      </c>
      <c r="D1700" s="56" t="s">
        <v>5826</v>
      </c>
      <c r="E1700" s="54" t="s">
        <v>5827</v>
      </c>
      <c r="F1700" s="56" t="s">
        <v>7805</v>
      </c>
      <c r="G1700" s="138" t="s">
        <v>5828</v>
      </c>
      <c r="H1700" s="334">
        <v>317771110</v>
      </c>
    </row>
    <row r="1701" spans="1:8" s="19" customFormat="1" ht="20.100000000000001" customHeight="1">
      <c r="B1701" s="243">
        <v>1</v>
      </c>
      <c r="C1701" s="137">
        <v>28</v>
      </c>
      <c r="D1701" s="56" t="s">
        <v>3287</v>
      </c>
      <c r="E1701" s="54" t="s">
        <v>3290</v>
      </c>
      <c r="F1701" s="56" t="s">
        <v>9254</v>
      </c>
      <c r="G1701" s="108" t="s">
        <v>3291</v>
      </c>
      <c r="H1701" s="334" t="s">
        <v>11128</v>
      </c>
    </row>
    <row r="1702" spans="1:8" s="19" customFormat="1" ht="20.100000000000001" customHeight="1">
      <c r="B1702" s="243">
        <v>1</v>
      </c>
      <c r="C1702" s="137">
        <v>28</v>
      </c>
      <c r="D1702" s="56" t="s">
        <v>3287</v>
      </c>
      <c r="E1702" s="54" t="s">
        <v>3288</v>
      </c>
      <c r="F1702" s="56" t="s">
        <v>7843</v>
      </c>
      <c r="G1702" s="138" t="s">
        <v>3289</v>
      </c>
      <c r="H1702" s="334" t="s">
        <v>11129</v>
      </c>
    </row>
    <row r="1703" spans="1:8" s="19" customFormat="1" ht="20.100000000000001" customHeight="1">
      <c r="B1703" s="243">
        <v>1</v>
      </c>
      <c r="C1703" s="145">
        <v>28</v>
      </c>
      <c r="D1703" s="146" t="s">
        <v>9460</v>
      </c>
      <c r="E1703" s="85" t="s">
        <v>9461</v>
      </c>
      <c r="F1703" s="146" t="s">
        <v>9462</v>
      </c>
      <c r="G1703" s="148" t="s">
        <v>9463</v>
      </c>
      <c r="H1703" s="335" t="s">
        <v>11130</v>
      </c>
    </row>
    <row r="1704" spans="1:8" s="19" customFormat="1" ht="20.100000000000001" customHeight="1">
      <c r="B1704" s="243">
        <v>1</v>
      </c>
      <c r="C1704" s="137">
        <v>28</v>
      </c>
      <c r="D1704" s="56" t="s">
        <v>3271</v>
      </c>
      <c r="E1704" s="54" t="s">
        <v>3272</v>
      </c>
      <c r="F1704" s="56" t="s">
        <v>7836</v>
      </c>
      <c r="G1704" s="138" t="s">
        <v>3273</v>
      </c>
      <c r="H1704" s="334" t="s">
        <v>11131</v>
      </c>
    </row>
    <row r="1705" spans="1:8" s="19" customFormat="1" ht="20.100000000000001" customHeight="1">
      <c r="B1705" s="243">
        <v>1</v>
      </c>
      <c r="C1705" s="137">
        <v>28</v>
      </c>
      <c r="D1705" s="56" t="s">
        <v>3292</v>
      </c>
      <c r="E1705" s="54" t="s">
        <v>3293</v>
      </c>
      <c r="F1705" s="56" t="s">
        <v>9569</v>
      </c>
      <c r="G1705" s="138" t="s">
        <v>3294</v>
      </c>
      <c r="H1705" s="334" t="s">
        <v>11132</v>
      </c>
    </row>
    <row r="1706" spans="1:8" s="19" customFormat="1" ht="20.100000000000001" customHeight="1">
      <c r="B1706" s="244">
        <v>1</v>
      </c>
      <c r="C1706" s="141">
        <v>28</v>
      </c>
      <c r="D1706" s="142" t="s">
        <v>8863</v>
      </c>
      <c r="E1706" s="143" t="s">
        <v>4862</v>
      </c>
      <c r="F1706" s="59" t="s">
        <v>9761</v>
      </c>
      <c r="G1706" s="149" t="s">
        <v>8864</v>
      </c>
      <c r="H1706" s="149" t="s">
        <v>11133</v>
      </c>
    </row>
    <row r="1707" spans="1:8" s="19" customFormat="1" ht="20.100000000000001" customHeight="1">
      <c r="B1707" s="244">
        <v>1</v>
      </c>
      <c r="C1707" s="141">
        <v>28</v>
      </c>
      <c r="D1707" s="142" t="s">
        <v>8843</v>
      </c>
      <c r="E1707" s="143" t="s">
        <v>3323</v>
      </c>
      <c r="F1707" s="59" t="s">
        <v>8844</v>
      </c>
      <c r="G1707" s="149" t="s">
        <v>8845</v>
      </c>
      <c r="H1707" s="149" t="s">
        <v>11134</v>
      </c>
    </row>
    <row r="1708" spans="1:8" s="19" customFormat="1" ht="20.100000000000001" customHeight="1">
      <c r="B1708" s="243">
        <v>1</v>
      </c>
      <c r="C1708" s="137">
        <v>28</v>
      </c>
      <c r="D1708" s="56" t="s">
        <v>3274</v>
      </c>
      <c r="E1708" s="54" t="s">
        <v>3275</v>
      </c>
      <c r="F1708" s="56" t="s">
        <v>7837</v>
      </c>
      <c r="G1708" s="138" t="s">
        <v>3276</v>
      </c>
      <c r="H1708" s="334" t="s">
        <v>11135</v>
      </c>
    </row>
    <row r="1709" spans="1:8" s="19" customFormat="1" ht="20.100000000000001" customHeight="1">
      <c r="B1709" s="243">
        <v>1</v>
      </c>
      <c r="C1709" s="137">
        <v>28</v>
      </c>
      <c r="D1709" s="56" t="s">
        <v>3341</v>
      </c>
      <c r="E1709" s="54" t="s">
        <v>3342</v>
      </c>
      <c r="F1709" s="56" t="s">
        <v>7858</v>
      </c>
      <c r="G1709" s="138" t="s">
        <v>3343</v>
      </c>
      <c r="H1709" s="334">
        <v>617231247</v>
      </c>
    </row>
    <row r="1710" spans="1:8" s="19" customFormat="1" ht="20.100000000000001" customHeight="1">
      <c r="B1710" s="243">
        <v>1</v>
      </c>
      <c r="C1710" s="137">
        <v>28</v>
      </c>
      <c r="D1710" s="56" t="s">
        <v>6703</v>
      </c>
      <c r="E1710" s="54" t="s">
        <v>6704</v>
      </c>
      <c r="F1710" s="56" t="s">
        <v>7853</v>
      </c>
      <c r="G1710" s="138" t="s">
        <v>6705</v>
      </c>
      <c r="H1710" s="334" t="s">
        <v>11136</v>
      </c>
    </row>
    <row r="1711" spans="1:8" s="19" customFormat="1" ht="20.100000000000001" customHeight="1">
      <c r="B1711" s="243">
        <v>1</v>
      </c>
      <c r="C1711" s="145">
        <v>28</v>
      </c>
      <c r="D1711" s="146" t="s">
        <v>5820</v>
      </c>
      <c r="E1711" s="85" t="s">
        <v>5821</v>
      </c>
      <c r="F1711" s="146" t="s">
        <v>7804</v>
      </c>
      <c r="G1711" s="148" t="s">
        <v>5822</v>
      </c>
      <c r="H1711" s="335" t="s">
        <v>11137</v>
      </c>
    </row>
    <row r="1712" spans="1:8" s="19" customFormat="1" ht="20.100000000000001" customHeight="1">
      <c r="B1712" s="243">
        <v>1</v>
      </c>
      <c r="C1712" s="137">
        <v>28</v>
      </c>
      <c r="D1712" s="56" t="s">
        <v>3344</v>
      </c>
      <c r="E1712" s="54" t="s">
        <v>3345</v>
      </c>
      <c r="F1712" s="56" t="s">
        <v>7122</v>
      </c>
      <c r="G1712" s="138" t="s">
        <v>3346</v>
      </c>
      <c r="H1712" s="334" t="s">
        <v>11138</v>
      </c>
    </row>
    <row r="1713" spans="1:8" s="19" customFormat="1" ht="20.100000000000001" customHeight="1">
      <c r="B1713" s="243">
        <v>1</v>
      </c>
      <c r="C1713" s="137">
        <v>28</v>
      </c>
      <c r="D1713" s="56" t="s">
        <v>6661</v>
      </c>
      <c r="E1713" s="54" t="s">
        <v>6662</v>
      </c>
      <c r="F1713" s="56" t="s">
        <v>7787</v>
      </c>
      <c r="G1713" s="54" t="s">
        <v>6663</v>
      </c>
      <c r="H1713" s="334" t="s">
        <v>11139</v>
      </c>
    </row>
    <row r="1714" spans="1:8" s="19" customFormat="1" ht="20.100000000000001" customHeight="1">
      <c r="B1714" s="243">
        <v>1</v>
      </c>
      <c r="C1714" s="137">
        <v>28</v>
      </c>
      <c r="D1714" s="56" t="s">
        <v>3219</v>
      </c>
      <c r="E1714" s="54" t="s">
        <v>3220</v>
      </c>
      <c r="F1714" s="56" t="s">
        <v>7816</v>
      </c>
      <c r="G1714" s="138" t="s">
        <v>3221</v>
      </c>
      <c r="H1714" s="334" t="s">
        <v>11140</v>
      </c>
    </row>
    <row r="1715" spans="1:8" s="19" customFormat="1" ht="20.100000000000001" customHeight="1">
      <c r="B1715" s="243">
        <v>1</v>
      </c>
      <c r="C1715" s="137">
        <v>28</v>
      </c>
      <c r="D1715" s="56" t="s">
        <v>3108</v>
      </c>
      <c r="E1715" s="54" t="s">
        <v>5230</v>
      </c>
      <c r="F1715" s="56" t="s">
        <v>7790</v>
      </c>
      <c r="G1715" s="138" t="s">
        <v>6668</v>
      </c>
      <c r="H1715" s="334" t="s">
        <v>11141</v>
      </c>
    </row>
    <row r="1716" spans="1:8" s="19" customFormat="1" ht="20.100000000000001" customHeight="1">
      <c r="B1716" s="243">
        <v>1</v>
      </c>
      <c r="C1716" s="137">
        <v>28</v>
      </c>
      <c r="D1716" s="56" t="s">
        <v>5844</v>
      </c>
      <c r="E1716" s="54" t="s">
        <v>5845</v>
      </c>
      <c r="F1716" s="56" t="s">
        <v>9592</v>
      </c>
      <c r="G1716" s="138" t="s">
        <v>5846</v>
      </c>
      <c r="H1716" s="334" t="s">
        <v>11142</v>
      </c>
    </row>
    <row r="1717" spans="1:8" s="19" customFormat="1" ht="20.100000000000001" customHeight="1">
      <c r="A1717" s="21"/>
      <c r="B1717" s="243">
        <v>1</v>
      </c>
      <c r="C1717" s="137">
        <v>28</v>
      </c>
      <c r="D1717" s="56" t="s">
        <v>3222</v>
      </c>
      <c r="E1717" s="54" t="s">
        <v>3223</v>
      </c>
      <c r="F1717" s="56" t="s">
        <v>7817</v>
      </c>
      <c r="G1717" s="138" t="s">
        <v>3224</v>
      </c>
      <c r="H1717" s="334" t="s">
        <v>38907</v>
      </c>
    </row>
    <row r="1718" spans="1:8" s="19" customFormat="1" ht="20.100000000000001" customHeight="1">
      <c r="B1718" s="243">
        <v>1</v>
      </c>
      <c r="C1718" s="137">
        <v>28</v>
      </c>
      <c r="D1718" s="56" t="s">
        <v>3320</v>
      </c>
      <c r="E1718" s="54" t="s">
        <v>3321</v>
      </c>
      <c r="F1718" s="56" t="s">
        <v>9681</v>
      </c>
      <c r="G1718" s="138" t="s">
        <v>3322</v>
      </c>
      <c r="H1718" s="334" t="s">
        <v>11143</v>
      </c>
    </row>
    <row r="1719" spans="1:8" s="19" customFormat="1" ht="20.100000000000001" customHeight="1">
      <c r="B1719" s="245">
        <v>1</v>
      </c>
      <c r="C1719" s="141">
        <v>28</v>
      </c>
      <c r="D1719" s="144" t="s">
        <v>9865</v>
      </c>
      <c r="E1719" s="143" t="s">
        <v>9866</v>
      </c>
      <c r="F1719" s="144" t="s">
        <v>9867</v>
      </c>
      <c r="G1719" s="143" t="s">
        <v>6837</v>
      </c>
      <c r="H1719" s="149">
        <v>316111570</v>
      </c>
    </row>
    <row r="1720" spans="1:8" s="19" customFormat="1" ht="20.100000000000001" customHeight="1">
      <c r="B1720" s="243">
        <v>1</v>
      </c>
      <c r="C1720" s="137">
        <v>28</v>
      </c>
      <c r="D1720" s="56" t="s">
        <v>3151</v>
      </c>
      <c r="E1720" s="54" t="s">
        <v>3152</v>
      </c>
      <c r="F1720" s="139" t="s">
        <v>5097</v>
      </c>
      <c r="G1720" s="138" t="s">
        <v>3153</v>
      </c>
      <c r="H1720" s="334" t="s">
        <v>11144</v>
      </c>
    </row>
    <row r="1721" spans="1:8" s="19" customFormat="1" ht="20.100000000000001" customHeight="1">
      <c r="B1721" s="243">
        <v>1</v>
      </c>
      <c r="C1721" s="137">
        <v>28</v>
      </c>
      <c r="D1721" s="56" t="s">
        <v>3295</v>
      </c>
      <c r="E1721" s="54" t="s">
        <v>3296</v>
      </c>
      <c r="F1721" s="56" t="s">
        <v>7839</v>
      </c>
      <c r="G1721" s="108" t="s">
        <v>3297</v>
      </c>
      <c r="H1721" s="334" t="s">
        <v>11145</v>
      </c>
    </row>
    <row r="1722" spans="1:8" s="19" customFormat="1" ht="20.100000000000001" customHeight="1">
      <c r="B1722" s="243">
        <v>1</v>
      </c>
      <c r="C1722" s="137">
        <v>28</v>
      </c>
      <c r="D1722" s="56" t="s">
        <v>3298</v>
      </c>
      <c r="E1722" s="54" t="s">
        <v>3299</v>
      </c>
      <c r="F1722" s="139" t="s">
        <v>9395</v>
      </c>
      <c r="G1722" s="138" t="s">
        <v>3300</v>
      </c>
      <c r="H1722" s="334" t="s">
        <v>11146</v>
      </c>
    </row>
    <row r="1723" spans="1:8" s="19" customFormat="1" ht="20.100000000000001" customHeight="1">
      <c r="B1723" s="243">
        <v>1</v>
      </c>
      <c r="C1723" s="137">
        <v>28</v>
      </c>
      <c r="D1723" s="56" t="s">
        <v>3225</v>
      </c>
      <c r="E1723" s="54" t="s">
        <v>3226</v>
      </c>
      <c r="F1723" s="56" t="s">
        <v>7818</v>
      </c>
      <c r="G1723" s="138" t="s">
        <v>3227</v>
      </c>
      <c r="H1723" s="334" t="s">
        <v>11147</v>
      </c>
    </row>
    <row r="1724" spans="1:8" s="19" customFormat="1" ht="20.100000000000001" customHeight="1">
      <c r="B1724" s="243">
        <v>1</v>
      </c>
      <c r="C1724" s="137">
        <v>28</v>
      </c>
      <c r="D1724" s="56" t="s">
        <v>9319</v>
      </c>
      <c r="E1724" s="54" t="s">
        <v>9320</v>
      </c>
      <c r="F1724" s="139" t="s">
        <v>7833</v>
      </c>
      <c r="G1724" s="138" t="s">
        <v>3262</v>
      </c>
      <c r="H1724" s="334" t="s">
        <v>11148</v>
      </c>
    </row>
    <row r="1725" spans="1:8" s="19" customFormat="1" ht="20.100000000000001" customHeight="1">
      <c r="B1725" s="243">
        <v>1</v>
      </c>
      <c r="C1725" s="145">
        <v>28</v>
      </c>
      <c r="D1725" s="146" t="s">
        <v>5869</v>
      </c>
      <c r="E1725" s="85" t="s">
        <v>5870</v>
      </c>
      <c r="F1725" s="146" t="s">
        <v>7028</v>
      </c>
      <c r="G1725" s="148" t="s">
        <v>5871</v>
      </c>
      <c r="H1725" s="335" t="s">
        <v>11149</v>
      </c>
    </row>
    <row r="1726" spans="1:8" s="19" customFormat="1" ht="20.100000000000001" customHeight="1">
      <c r="B1726" s="243">
        <v>1</v>
      </c>
      <c r="C1726" s="137">
        <v>28</v>
      </c>
      <c r="D1726" s="56" t="s">
        <v>6690</v>
      </c>
      <c r="E1726" s="54" t="s">
        <v>6691</v>
      </c>
      <c r="F1726" s="56" t="s">
        <v>7840</v>
      </c>
      <c r="G1726" s="108" t="s">
        <v>6692</v>
      </c>
      <c r="H1726" s="334" t="s">
        <v>11150</v>
      </c>
    </row>
    <row r="1727" spans="1:8" s="19" customFormat="1" ht="20.100000000000001" customHeight="1">
      <c r="A1727" s="20"/>
      <c r="B1727" s="243">
        <v>1</v>
      </c>
      <c r="C1727" s="137">
        <v>28</v>
      </c>
      <c r="D1727" s="56" t="s">
        <v>3228</v>
      </c>
      <c r="E1727" s="54" t="s">
        <v>3229</v>
      </c>
      <c r="F1727" s="56" t="s">
        <v>7020</v>
      </c>
      <c r="G1727" s="108" t="s">
        <v>3230</v>
      </c>
      <c r="H1727" s="334" t="s">
        <v>11151</v>
      </c>
    </row>
    <row r="1728" spans="1:8" s="19" customFormat="1" ht="20.100000000000001" customHeight="1">
      <c r="B1728" s="243">
        <v>1</v>
      </c>
      <c r="C1728" s="145">
        <v>28</v>
      </c>
      <c r="D1728" s="146" t="s">
        <v>3231</v>
      </c>
      <c r="E1728" s="85" t="s">
        <v>3232</v>
      </c>
      <c r="F1728" s="146" t="s">
        <v>7826</v>
      </c>
      <c r="G1728" s="148" t="s">
        <v>3233</v>
      </c>
      <c r="H1728" s="335" t="s">
        <v>11152</v>
      </c>
    </row>
    <row r="1729" spans="1:8" s="19" customFormat="1" ht="20.100000000000001" customHeight="1">
      <c r="B1729" s="243">
        <v>1</v>
      </c>
      <c r="C1729" s="137">
        <v>28</v>
      </c>
      <c r="D1729" s="56" t="s">
        <v>3263</v>
      </c>
      <c r="E1729" s="54" t="s">
        <v>3264</v>
      </c>
      <c r="F1729" s="56" t="s">
        <v>7692</v>
      </c>
      <c r="G1729" s="138" t="s">
        <v>3265</v>
      </c>
      <c r="H1729" s="334" t="s">
        <v>11153</v>
      </c>
    </row>
    <row r="1730" spans="1:8" s="19" customFormat="1" ht="20.100000000000001" customHeight="1">
      <c r="B1730" s="243">
        <v>1</v>
      </c>
      <c r="C1730" s="137">
        <v>28</v>
      </c>
      <c r="D1730" s="56" t="s">
        <v>3154</v>
      </c>
      <c r="E1730" s="54" t="s">
        <v>6673</v>
      </c>
      <c r="F1730" s="56" t="s">
        <v>7801</v>
      </c>
      <c r="G1730" s="138" t="s">
        <v>3155</v>
      </c>
      <c r="H1730" s="334" t="s">
        <v>11154</v>
      </c>
    </row>
    <row r="1731" spans="1:8" s="19" customFormat="1" ht="20.100000000000001" customHeight="1">
      <c r="B1731" s="243">
        <v>1</v>
      </c>
      <c r="C1731" s="145">
        <v>28</v>
      </c>
      <c r="D1731" s="146" t="s">
        <v>3266</v>
      </c>
      <c r="E1731" s="85" t="s">
        <v>3267</v>
      </c>
      <c r="F1731" s="146" t="s">
        <v>5099</v>
      </c>
      <c r="G1731" s="148" t="s">
        <v>3268</v>
      </c>
      <c r="H1731" s="335" t="s">
        <v>11155</v>
      </c>
    </row>
    <row r="1732" spans="1:8" s="19" customFormat="1" ht="20.100000000000001" customHeight="1">
      <c r="B1732" s="243">
        <v>1</v>
      </c>
      <c r="C1732" s="137">
        <v>28</v>
      </c>
      <c r="D1732" s="56" t="s">
        <v>5823</v>
      </c>
      <c r="E1732" s="54" t="s">
        <v>5824</v>
      </c>
      <c r="F1732" s="139" t="s">
        <v>9405</v>
      </c>
      <c r="G1732" s="138" t="s">
        <v>5825</v>
      </c>
      <c r="H1732" s="334"/>
    </row>
    <row r="1733" spans="1:8" s="19" customFormat="1" ht="20.100000000000001" customHeight="1">
      <c r="B1733" s="243">
        <v>1</v>
      </c>
      <c r="C1733" s="145">
        <v>28</v>
      </c>
      <c r="D1733" s="146" t="s">
        <v>6700</v>
      </c>
      <c r="E1733" s="85" t="s">
        <v>6701</v>
      </c>
      <c r="F1733" s="146" t="s">
        <v>5179</v>
      </c>
      <c r="G1733" s="148" t="s">
        <v>6702</v>
      </c>
      <c r="H1733" s="335" t="s">
        <v>11156</v>
      </c>
    </row>
    <row r="1734" spans="1:8" s="19" customFormat="1" ht="20.100000000000001" customHeight="1">
      <c r="B1734" s="243">
        <v>1</v>
      </c>
      <c r="C1734" s="137">
        <v>28</v>
      </c>
      <c r="D1734" s="56" t="s">
        <v>3156</v>
      </c>
      <c r="E1734" s="54" t="s">
        <v>3157</v>
      </c>
      <c r="F1734" s="56" t="s">
        <v>7802</v>
      </c>
      <c r="G1734" s="108" t="s">
        <v>3158</v>
      </c>
      <c r="H1734" s="334" t="s">
        <v>11157</v>
      </c>
    </row>
    <row r="1735" spans="1:8" s="19" customFormat="1" ht="20.100000000000001" customHeight="1">
      <c r="B1735" s="245">
        <v>1</v>
      </c>
      <c r="C1735" s="141">
        <v>28</v>
      </c>
      <c r="D1735" s="144" t="s">
        <v>9125</v>
      </c>
      <c r="E1735" s="143" t="s">
        <v>9126</v>
      </c>
      <c r="F1735" s="144" t="s">
        <v>9127</v>
      </c>
      <c r="G1735" s="143" t="s">
        <v>9128</v>
      </c>
      <c r="H1735" s="149" t="s">
        <v>11158</v>
      </c>
    </row>
    <row r="1736" spans="1:8" s="19" customFormat="1" ht="20.100000000000001" customHeight="1">
      <c r="B1736" s="243">
        <v>1</v>
      </c>
      <c r="C1736" s="137">
        <v>28</v>
      </c>
      <c r="D1736" s="56" t="s">
        <v>5880</v>
      </c>
      <c r="E1736" s="54" t="s">
        <v>4900</v>
      </c>
      <c r="F1736" s="56" t="s">
        <v>7871</v>
      </c>
      <c r="G1736" s="54" t="s">
        <v>5881</v>
      </c>
      <c r="H1736" s="334">
        <v>7086284001</v>
      </c>
    </row>
    <row r="1737" spans="1:8" s="19" customFormat="1" ht="20.100000000000001" customHeight="1">
      <c r="B1737" s="244">
        <v>1</v>
      </c>
      <c r="C1737" s="141">
        <v>28</v>
      </c>
      <c r="D1737" s="142" t="s">
        <v>9167</v>
      </c>
      <c r="E1737" s="143" t="s">
        <v>9006</v>
      </c>
      <c r="F1737" s="59" t="s">
        <v>9606</v>
      </c>
      <c r="G1737" s="149" t="s">
        <v>9168</v>
      </c>
      <c r="H1737" s="149" t="s">
        <v>38908</v>
      </c>
    </row>
    <row r="1738" spans="1:8" s="19" customFormat="1" ht="20.100000000000001" customHeight="1">
      <c r="B1738" s="243">
        <v>1</v>
      </c>
      <c r="C1738" s="137">
        <v>28</v>
      </c>
      <c r="D1738" s="56" t="s">
        <v>3398</v>
      </c>
      <c r="E1738" s="54" t="s">
        <v>3399</v>
      </c>
      <c r="F1738" s="56" t="s">
        <v>5105</v>
      </c>
      <c r="G1738" s="138" t="s">
        <v>3400</v>
      </c>
      <c r="H1738" s="334" t="s">
        <v>11159</v>
      </c>
    </row>
    <row r="1739" spans="1:8" s="19" customFormat="1" ht="20.100000000000001" customHeight="1">
      <c r="B1739" s="243">
        <v>1</v>
      </c>
      <c r="C1739" s="137">
        <v>28</v>
      </c>
      <c r="D1739" s="56" t="s">
        <v>3159</v>
      </c>
      <c r="E1739" s="54" t="s">
        <v>3160</v>
      </c>
      <c r="F1739" s="139" t="s">
        <v>9355</v>
      </c>
      <c r="G1739" s="138" t="s">
        <v>3161</v>
      </c>
      <c r="H1739" s="334" t="s">
        <v>11160</v>
      </c>
    </row>
    <row r="1740" spans="1:8" s="20" customFormat="1" ht="20.100000000000001" customHeight="1">
      <c r="A1740" s="19"/>
      <c r="B1740" s="243">
        <v>1</v>
      </c>
      <c r="C1740" s="137">
        <v>28</v>
      </c>
      <c r="D1740" s="56" t="s">
        <v>5841</v>
      </c>
      <c r="E1740" s="54" t="s">
        <v>5842</v>
      </c>
      <c r="F1740" s="56" t="s">
        <v>7835</v>
      </c>
      <c r="G1740" s="108" t="s">
        <v>5843</v>
      </c>
      <c r="H1740" s="334" t="s">
        <v>11161</v>
      </c>
    </row>
    <row r="1741" spans="1:8" s="20" customFormat="1" ht="20.100000000000001" customHeight="1">
      <c r="A1741" s="19"/>
      <c r="B1741" s="243">
        <v>1</v>
      </c>
      <c r="C1741" s="137">
        <v>28</v>
      </c>
      <c r="D1741" s="56" t="s">
        <v>3360</v>
      </c>
      <c r="E1741" s="54" t="s">
        <v>3361</v>
      </c>
      <c r="F1741" s="56" t="s">
        <v>7867</v>
      </c>
      <c r="G1741" s="138" t="s">
        <v>3362</v>
      </c>
      <c r="H1741" s="334">
        <v>263097800</v>
      </c>
    </row>
    <row r="1742" spans="1:8" s="20" customFormat="1" ht="20.100000000000001" customHeight="1">
      <c r="A1742" s="19"/>
      <c r="B1742" s="243">
        <v>1</v>
      </c>
      <c r="C1742" s="137">
        <v>28</v>
      </c>
      <c r="D1742" s="56" t="s">
        <v>5829</v>
      </c>
      <c r="E1742" s="54" t="s">
        <v>5830</v>
      </c>
      <c r="F1742" s="56" t="s">
        <v>7819</v>
      </c>
      <c r="G1742" s="108" t="s">
        <v>5831</v>
      </c>
      <c r="H1742" s="334" t="s">
        <v>11162</v>
      </c>
    </row>
    <row r="1743" spans="1:8" s="20" customFormat="1" ht="20.100000000000001" customHeight="1">
      <c r="A1743" s="19"/>
      <c r="B1743" s="244">
        <v>1</v>
      </c>
      <c r="C1743" s="145">
        <v>28</v>
      </c>
      <c r="D1743" s="146" t="s">
        <v>5882</v>
      </c>
      <c r="E1743" s="85" t="s">
        <v>5883</v>
      </c>
      <c r="F1743" s="146" t="s">
        <v>7872</v>
      </c>
      <c r="G1743" s="148" t="s">
        <v>5884</v>
      </c>
      <c r="H1743" s="335" t="s">
        <v>11163</v>
      </c>
    </row>
    <row r="1744" spans="1:8" s="20" customFormat="1" ht="20.100000000000001" customHeight="1">
      <c r="A1744" s="19"/>
      <c r="B1744" s="243">
        <v>1</v>
      </c>
      <c r="C1744" s="137">
        <v>28</v>
      </c>
      <c r="D1744" s="56" t="s">
        <v>3301</v>
      </c>
      <c r="E1744" s="54" t="s">
        <v>3302</v>
      </c>
      <c r="F1744" s="56" t="s">
        <v>6693</v>
      </c>
      <c r="G1744" s="108" t="s">
        <v>3303</v>
      </c>
      <c r="H1744" s="334" t="s">
        <v>11164</v>
      </c>
    </row>
    <row r="1745" spans="1:8" s="20" customFormat="1" ht="20.100000000000001" customHeight="1">
      <c r="A1745" s="19"/>
      <c r="B1745" s="244">
        <v>1</v>
      </c>
      <c r="C1745" s="141">
        <v>28</v>
      </c>
      <c r="D1745" s="142" t="s">
        <v>8512</v>
      </c>
      <c r="E1745" s="143" t="s">
        <v>8513</v>
      </c>
      <c r="F1745" s="59" t="s">
        <v>8950</v>
      </c>
      <c r="G1745" s="149" t="s">
        <v>3227</v>
      </c>
      <c r="H1745" s="149" t="s">
        <v>11165</v>
      </c>
    </row>
    <row r="1746" spans="1:8" s="20" customFormat="1" ht="20.100000000000001" customHeight="1">
      <c r="A1746" s="19"/>
      <c r="B1746" s="243">
        <v>1</v>
      </c>
      <c r="C1746" s="137">
        <v>28</v>
      </c>
      <c r="D1746" s="56" t="s">
        <v>3304</v>
      </c>
      <c r="E1746" s="54" t="s">
        <v>3305</v>
      </c>
      <c r="F1746" s="139" t="s">
        <v>7841</v>
      </c>
      <c r="G1746" s="138" t="s">
        <v>3289</v>
      </c>
      <c r="H1746" s="334" t="s">
        <v>11166</v>
      </c>
    </row>
    <row r="1747" spans="1:8" s="20" customFormat="1" ht="20.100000000000001" customHeight="1">
      <c r="A1747" s="21"/>
      <c r="B1747" s="243">
        <v>1</v>
      </c>
      <c r="C1747" s="137">
        <v>28</v>
      </c>
      <c r="D1747" s="56" t="s">
        <v>3306</v>
      </c>
      <c r="E1747" s="54" t="s">
        <v>3307</v>
      </c>
      <c r="F1747" s="56" t="s">
        <v>6694</v>
      </c>
      <c r="G1747" s="138" t="s">
        <v>3308</v>
      </c>
      <c r="H1747" s="334" t="s">
        <v>11167</v>
      </c>
    </row>
    <row r="1748" spans="1:8" s="20" customFormat="1" ht="20.100000000000001" customHeight="1">
      <c r="A1748" s="21"/>
      <c r="B1748" s="244">
        <v>1</v>
      </c>
      <c r="C1748" s="141">
        <v>28</v>
      </c>
      <c r="D1748" s="142" t="s">
        <v>3306</v>
      </c>
      <c r="E1748" s="143" t="s">
        <v>3307</v>
      </c>
      <c r="F1748" s="59" t="s">
        <v>8815</v>
      </c>
      <c r="G1748" s="149" t="s">
        <v>3308</v>
      </c>
      <c r="H1748" s="334" t="s">
        <v>11167</v>
      </c>
    </row>
    <row r="1749" spans="1:8" s="20" customFormat="1" ht="20.100000000000001" customHeight="1">
      <c r="A1749" s="19"/>
      <c r="B1749" s="243">
        <v>1</v>
      </c>
      <c r="C1749" s="145">
        <v>28</v>
      </c>
      <c r="D1749" s="146" t="s">
        <v>3347</v>
      </c>
      <c r="E1749" s="85" t="s">
        <v>3348</v>
      </c>
      <c r="F1749" s="146" t="s">
        <v>6183</v>
      </c>
      <c r="G1749" s="148" t="s">
        <v>3349</v>
      </c>
      <c r="H1749" s="335" t="s">
        <v>11168</v>
      </c>
    </row>
    <row r="1750" spans="1:8" s="20" customFormat="1" ht="20.100000000000001" customHeight="1">
      <c r="A1750" s="19"/>
      <c r="B1750" s="243">
        <v>1</v>
      </c>
      <c r="C1750" s="145">
        <v>28</v>
      </c>
      <c r="D1750" s="165" t="s">
        <v>8340</v>
      </c>
      <c r="E1750" s="145" t="s">
        <v>8341</v>
      </c>
      <c r="F1750" s="166" t="s">
        <v>8342</v>
      </c>
      <c r="G1750" s="167" t="s">
        <v>8343</v>
      </c>
      <c r="H1750" s="167" t="s">
        <v>38909</v>
      </c>
    </row>
    <row r="1751" spans="1:8" s="19" customFormat="1" ht="20.100000000000001" customHeight="1">
      <c r="A1751" s="21"/>
      <c r="B1751" s="243">
        <v>1</v>
      </c>
      <c r="C1751" s="137">
        <v>28</v>
      </c>
      <c r="D1751" s="56" t="s">
        <v>6724</v>
      </c>
      <c r="E1751" s="54" t="s">
        <v>6725</v>
      </c>
      <c r="F1751" s="56" t="s">
        <v>7878</v>
      </c>
      <c r="G1751" s="138" t="s">
        <v>6726</v>
      </c>
      <c r="H1751" s="334">
        <v>313792850</v>
      </c>
    </row>
    <row r="1752" spans="1:8" s="19" customFormat="1" ht="20.100000000000001" customHeight="1">
      <c r="B1752" s="243">
        <v>1</v>
      </c>
      <c r="C1752" s="137">
        <v>28</v>
      </c>
      <c r="D1752" s="56" t="s">
        <v>3125</v>
      </c>
      <c r="E1752" s="54" t="s">
        <v>3126</v>
      </c>
      <c r="F1752" s="56" t="s">
        <v>7796</v>
      </c>
      <c r="G1752" s="108" t="s">
        <v>3127</v>
      </c>
      <c r="H1752" s="334" t="s">
        <v>11169</v>
      </c>
    </row>
    <row r="1753" spans="1:8" s="19" customFormat="1" ht="20.100000000000001" customHeight="1">
      <c r="B1753" s="243">
        <v>1</v>
      </c>
      <c r="C1753" s="137">
        <v>28</v>
      </c>
      <c r="D1753" s="56" t="s">
        <v>3380</v>
      </c>
      <c r="E1753" s="54" t="s">
        <v>3381</v>
      </c>
      <c r="F1753" s="139" t="s">
        <v>5103</v>
      </c>
      <c r="G1753" s="138" t="s">
        <v>3382</v>
      </c>
      <c r="H1753" s="334" t="s">
        <v>11170</v>
      </c>
    </row>
    <row r="1754" spans="1:8" s="19" customFormat="1" ht="20.100000000000001" customHeight="1">
      <c r="B1754" s="243">
        <v>1</v>
      </c>
      <c r="C1754" s="137">
        <v>28</v>
      </c>
      <c r="D1754" s="56" t="s">
        <v>4606</v>
      </c>
      <c r="E1754" s="54" t="s">
        <v>4607</v>
      </c>
      <c r="F1754" s="139" t="s">
        <v>9339</v>
      </c>
      <c r="G1754" s="138" t="s">
        <v>4846</v>
      </c>
      <c r="H1754" s="334" t="s">
        <v>11171</v>
      </c>
    </row>
    <row r="1755" spans="1:8" s="19" customFormat="1" ht="20.100000000000001" customHeight="1">
      <c r="B1755" s="243">
        <v>1</v>
      </c>
      <c r="C1755" s="137">
        <v>28</v>
      </c>
      <c r="D1755" s="56" t="s">
        <v>3325</v>
      </c>
      <c r="E1755" s="54" t="s">
        <v>3326</v>
      </c>
      <c r="F1755" s="56" t="s">
        <v>7854</v>
      </c>
      <c r="G1755" s="138" t="s">
        <v>3327</v>
      </c>
      <c r="H1755" s="334" t="s">
        <v>11172</v>
      </c>
    </row>
    <row r="1756" spans="1:8" s="19" customFormat="1" ht="20.100000000000001" customHeight="1">
      <c r="B1756" s="243">
        <v>1</v>
      </c>
      <c r="C1756" s="137">
        <v>28</v>
      </c>
      <c r="D1756" s="56" t="s">
        <v>3162</v>
      </c>
      <c r="E1756" s="54" t="s">
        <v>3163</v>
      </c>
      <c r="F1756" s="56" t="s">
        <v>7803</v>
      </c>
      <c r="G1756" s="54" t="s">
        <v>3164</v>
      </c>
      <c r="H1756" s="334" t="s">
        <v>11173</v>
      </c>
    </row>
    <row r="1757" spans="1:8" s="19" customFormat="1" ht="20.100000000000001" customHeight="1">
      <c r="B1757" s="243">
        <v>1</v>
      </c>
      <c r="C1757" s="137">
        <v>28</v>
      </c>
      <c r="D1757" s="56" t="s">
        <v>5860</v>
      </c>
      <c r="E1757" s="54" t="s">
        <v>5861</v>
      </c>
      <c r="F1757" s="56" t="s">
        <v>6222</v>
      </c>
      <c r="G1757" s="138" t="s">
        <v>5862</v>
      </c>
      <c r="H1757" s="334" t="s">
        <v>11174</v>
      </c>
    </row>
    <row r="1758" spans="1:8" s="19" customFormat="1" ht="20.100000000000001" customHeight="1">
      <c r="B1758" s="243">
        <v>1</v>
      </c>
      <c r="C1758" s="137">
        <v>28</v>
      </c>
      <c r="D1758" s="56" t="s">
        <v>3234</v>
      </c>
      <c r="E1758" s="54" t="s">
        <v>699</v>
      </c>
      <c r="F1758" s="56" t="s">
        <v>9687</v>
      </c>
      <c r="G1758" s="138" t="s">
        <v>3235</v>
      </c>
      <c r="H1758" s="334" t="s">
        <v>11175</v>
      </c>
    </row>
    <row r="1759" spans="1:8" s="19" customFormat="1" ht="20.100000000000001" customHeight="1">
      <c r="B1759" s="245">
        <v>1</v>
      </c>
      <c r="C1759" s="141">
        <v>28</v>
      </c>
      <c r="D1759" s="144" t="s">
        <v>9882</v>
      </c>
      <c r="E1759" s="143" t="s">
        <v>9883</v>
      </c>
      <c r="F1759" s="144" t="s">
        <v>9884</v>
      </c>
      <c r="G1759" s="143" t="s">
        <v>8374</v>
      </c>
      <c r="H1759" s="149" t="s">
        <v>11176</v>
      </c>
    </row>
    <row r="1760" spans="1:8" s="19" customFormat="1" ht="20.100000000000001" customHeight="1">
      <c r="B1760" s="243">
        <v>1</v>
      </c>
      <c r="C1760" s="137">
        <v>28</v>
      </c>
      <c r="D1760" s="56" t="s">
        <v>5866</v>
      </c>
      <c r="E1760" s="54" t="s">
        <v>5867</v>
      </c>
      <c r="F1760" s="56" t="s">
        <v>6706</v>
      </c>
      <c r="G1760" s="138" t="s">
        <v>5868</v>
      </c>
      <c r="H1760" s="334" t="s">
        <v>11177</v>
      </c>
    </row>
    <row r="1761" spans="1:8" s="19" customFormat="1" ht="20.100000000000001" customHeight="1">
      <c r="B1761" s="243">
        <v>1</v>
      </c>
      <c r="C1761" s="137">
        <v>28</v>
      </c>
      <c r="D1761" s="56" t="s">
        <v>3236</v>
      </c>
      <c r="E1761" s="54" t="s">
        <v>77</v>
      </c>
      <c r="F1761" s="56" t="s">
        <v>9679</v>
      </c>
      <c r="G1761" s="138" t="s">
        <v>3237</v>
      </c>
      <c r="H1761" s="334" t="s">
        <v>11178</v>
      </c>
    </row>
    <row r="1762" spans="1:8" s="19" customFormat="1" ht="20.100000000000001" customHeight="1">
      <c r="B1762" s="243">
        <v>1</v>
      </c>
      <c r="C1762" s="137">
        <v>28</v>
      </c>
      <c r="D1762" s="56" t="s">
        <v>6679</v>
      </c>
      <c r="E1762" s="54" t="s">
        <v>6680</v>
      </c>
      <c r="F1762" s="139" t="s">
        <v>7821</v>
      </c>
      <c r="G1762" s="138" t="s">
        <v>6681</v>
      </c>
      <c r="H1762" s="334"/>
    </row>
    <row r="1763" spans="1:8" s="19" customFormat="1" ht="20.100000000000001" customHeight="1">
      <c r="A1763" s="21"/>
      <c r="B1763" s="243">
        <v>1</v>
      </c>
      <c r="C1763" s="137">
        <v>28</v>
      </c>
      <c r="D1763" s="56" t="s">
        <v>3401</v>
      </c>
      <c r="E1763" s="54" t="s">
        <v>3402</v>
      </c>
      <c r="F1763" s="56" t="s">
        <v>6727</v>
      </c>
      <c r="G1763" s="138" t="s">
        <v>3403</v>
      </c>
      <c r="H1763" s="334" t="s">
        <v>11179</v>
      </c>
    </row>
    <row r="1764" spans="1:8" s="19" customFormat="1" ht="20.100000000000001" customHeight="1">
      <c r="B1764" s="243">
        <v>1</v>
      </c>
      <c r="C1764" s="137">
        <v>28</v>
      </c>
      <c r="D1764" s="56" t="s">
        <v>5817</v>
      </c>
      <c r="E1764" s="54" t="s">
        <v>5818</v>
      </c>
      <c r="F1764" s="56" t="s">
        <v>6180</v>
      </c>
      <c r="G1764" s="138" t="s">
        <v>5819</v>
      </c>
      <c r="H1764" s="334" t="s">
        <v>11180</v>
      </c>
    </row>
    <row r="1765" spans="1:8" s="19" customFormat="1" ht="20.100000000000001" customHeight="1">
      <c r="B1765" s="243">
        <v>1</v>
      </c>
      <c r="C1765" s="137">
        <v>28</v>
      </c>
      <c r="D1765" s="56" t="s">
        <v>5863</v>
      </c>
      <c r="E1765" s="54" t="s">
        <v>5864</v>
      </c>
      <c r="F1765" s="56" t="s">
        <v>7847</v>
      </c>
      <c r="G1765" s="138" t="s">
        <v>5865</v>
      </c>
      <c r="H1765" s="334">
        <v>7043240883</v>
      </c>
    </row>
    <row r="1766" spans="1:8" s="19" customFormat="1" ht="20.100000000000001" customHeight="1">
      <c r="B1766" s="243">
        <v>1</v>
      </c>
      <c r="C1766" s="137">
        <v>28</v>
      </c>
      <c r="D1766" s="56" t="s">
        <v>3128</v>
      </c>
      <c r="E1766" s="54" t="s">
        <v>3129</v>
      </c>
      <c r="F1766" s="56" t="s">
        <v>7795</v>
      </c>
      <c r="G1766" s="138" t="s">
        <v>3130</v>
      </c>
      <c r="H1766" s="334" t="s">
        <v>11181</v>
      </c>
    </row>
    <row r="1767" spans="1:8" s="19" customFormat="1" ht="20.100000000000001" customHeight="1">
      <c r="B1767" s="243">
        <v>1</v>
      </c>
      <c r="C1767" s="137">
        <v>28</v>
      </c>
      <c r="D1767" s="56" t="s">
        <v>6715</v>
      </c>
      <c r="E1767" s="54" t="s">
        <v>6716</v>
      </c>
      <c r="F1767" s="56" t="s">
        <v>7868</v>
      </c>
      <c r="G1767" s="138" t="s">
        <v>6717</v>
      </c>
      <c r="H1767" s="334" t="s">
        <v>11182</v>
      </c>
    </row>
    <row r="1768" spans="1:8" s="19" customFormat="1" ht="20.100000000000001" customHeight="1">
      <c r="B1768" s="243">
        <v>1</v>
      </c>
      <c r="C1768" s="137">
        <v>28</v>
      </c>
      <c r="D1768" s="56" t="s">
        <v>3309</v>
      </c>
      <c r="E1768" s="54" t="s">
        <v>3310</v>
      </c>
      <c r="F1768" s="56" t="s">
        <v>9625</v>
      </c>
      <c r="G1768" s="138" t="s">
        <v>3311</v>
      </c>
      <c r="H1768" s="334" t="s">
        <v>39010</v>
      </c>
    </row>
    <row r="1769" spans="1:8" s="19" customFormat="1" ht="20.100000000000001" customHeight="1">
      <c r="B1769" s="243">
        <v>1</v>
      </c>
      <c r="C1769" s="137">
        <v>28</v>
      </c>
      <c r="D1769" s="56" t="s">
        <v>5847</v>
      </c>
      <c r="E1769" s="54" t="s">
        <v>3310</v>
      </c>
      <c r="F1769" s="56" t="s">
        <v>7844</v>
      </c>
      <c r="G1769" s="108" t="s">
        <v>5848</v>
      </c>
      <c r="H1769" s="334" t="s">
        <v>39010</v>
      </c>
    </row>
    <row r="1770" spans="1:8" s="19" customFormat="1" ht="20.100000000000001" customHeight="1">
      <c r="B1770" s="247">
        <v>1</v>
      </c>
      <c r="C1770" s="145">
        <v>28</v>
      </c>
      <c r="D1770" s="146" t="s">
        <v>3238</v>
      </c>
      <c r="E1770" s="85" t="s">
        <v>3239</v>
      </c>
      <c r="F1770" s="146" t="s">
        <v>9515</v>
      </c>
      <c r="G1770" s="148" t="s">
        <v>3240</v>
      </c>
      <c r="H1770" s="335" t="s">
        <v>39011</v>
      </c>
    </row>
    <row r="1771" spans="1:8" s="19" customFormat="1" ht="20.100000000000001" customHeight="1">
      <c r="B1771" s="243">
        <v>1</v>
      </c>
      <c r="C1771" s="145">
        <v>28</v>
      </c>
      <c r="D1771" s="162" t="s">
        <v>8797</v>
      </c>
      <c r="E1771" s="147" t="s">
        <v>8798</v>
      </c>
      <c r="F1771" s="87" t="s">
        <v>8489</v>
      </c>
      <c r="G1771" s="148" t="s">
        <v>8560</v>
      </c>
      <c r="H1771" s="148"/>
    </row>
    <row r="1772" spans="1:8" s="19" customFormat="1" ht="20.100000000000001" customHeight="1">
      <c r="B1772" s="243">
        <v>1</v>
      </c>
      <c r="C1772" s="145">
        <v>28</v>
      </c>
      <c r="D1772" s="146" t="s">
        <v>6677</v>
      </c>
      <c r="E1772" s="85" t="s">
        <v>3192</v>
      </c>
      <c r="F1772" s="146" t="s">
        <v>7815</v>
      </c>
      <c r="G1772" s="148" t="s">
        <v>6678</v>
      </c>
      <c r="H1772" s="335" t="s">
        <v>10958</v>
      </c>
    </row>
    <row r="1773" spans="1:8" s="19" customFormat="1" ht="20.100000000000001" customHeight="1">
      <c r="B1773" s="244">
        <v>1</v>
      </c>
      <c r="C1773" s="141">
        <v>28</v>
      </c>
      <c r="D1773" s="142" t="s">
        <v>9092</v>
      </c>
      <c r="E1773" s="143" t="s">
        <v>9093</v>
      </c>
      <c r="F1773" s="59" t="s">
        <v>9407</v>
      </c>
      <c r="G1773" s="60" t="s">
        <v>9094</v>
      </c>
      <c r="H1773" s="149" t="s">
        <v>39012</v>
      </c>
    </row>
    <row r="1774" spans="1:8" s="19" customFormat="1" ht="20.100000000000001" customHeight="1">
      <c r="B1774" s="245">
        <v>1</v>
      </c>
      <c r="C1774" s="141">
        <v>28</v>
      </c>
      <c r="D1774" s="144" t="s">
        <v>9092</v>
      </c>
      <c r="E1774" s="143" t="s">
        <v>9093</v>
      </c>
      <c r="F1774" s="144" t="s">
        <v>9886</v>
      </c>
      <c r="G1774" s="143" t="s">
        <v>9094</v>
      </c>
      <c r="H1774" s="149" t="s">
        <v>39013</v>
      </c>
    </row>
    <row r="1775" spans="1:8" s="19" customFormat="1" ht="20.100000000000001" customHeight="1">
      <c r="B1775" s="245">
        <v>1</v>
      </c>
      <c r="C1775" s="141">
        <v>28</v>
      </c>
      <c r="D1775" s="144" t="s">
        <v>9903</v>
      </c>
      <c r="E1775" s="143" t="s">
        <v>9904</v>
      </c>
      <c r="F1775" s="144" t="s">
        <v>9905</v>
      </c>
      <c r="G1775" s="143" t="s">
        <v>3227</v>
      </c>
      <c r="H1775" s="149"/>
    </row>
    <row r="1776" spans="1:8" s="19" customFormat="1" ht="20.100000000000001" customHeight="1">
      <c r="B1776" s="246">
        <v>1</v>
      </c>
      <c r="C1776" s="137">
        <v>28</v>
      </c>
      <c r="D1776" s="151" t="s">
        <v>8364</v>
      </c>
      <c r="E1776" s="137" t="s">
        <v>8365</v>
      </c>
      <c r="F1776" s="152" t="s">
        <v>8366</v>
      </c>
      <c r="G1776" s="137" t="s">
        <v>8367</v>
      </c>
      <c r="H1776" s="154" t="s">
        <v>38910</v>
      </c>
    </row>
    <row r="1777" spans="1:8" s="19" customFormat="1" ht="20.100000000000001" customHeight="1">
      <c r="B1777" s="243">
        <v>1</v>
      </c>
      <c r="C1777" s="137">
        <v>28</v>
      </c>
      <c r="D1777" s="56" t="s">
        <v>6682</v>
      </c>
      <c r="E1777" s="54" t="s">
        <v>6683</v>
      </c>
      <c r="F1777" s="56" t="s">
        <v>11183</v>
      </c>
      <c r="G1777" s="138" t="s">
        <v>6684</v>
      </c>
      <c r="H1777" s="334" t="s">
        <v>11184</v>
      </c>
    </row>
    <row r="1778" spans="1:8" s="19" customFormat="1" ht="20.100000000000001" customHeight="1">
      <c r="B1778" s="245">
        <v>1</v>
      </c>
      <c r="C1778" s="141">
        <v>28</v>
      </c>
      <c r="D1778" s="144" t="s">
        <v>9909</v>
      </c>
      <c r="E1778" s="143" t="s">
        <v>9910</v>
      </c>
      <c r="F1778" s="144" t="s">
        <v>9911</v>
      </c>
      <c r="G1778" s="143" t="s">
        <v>9912</v>
      </c>
      <c r="H1778" s="149">
        <v>15778019</v>
      </c>
    </row>
    <row r="1779" spans="1:8" s="19" customFormat="1" ht="20.100000000000001" customHeight="1">
      <c r="B1779" s="243">
        <v>1</v>
      </c>
      <c r="C1779" s="145">
        <v>28</v>
      </c>
      <c r="D1779" s="146" t="s">
        <v>6674</v>
      </c>
      <c r="E1779" s="85" t="s">
        <v>6675</v>
      </c>
      <c r="F1779" s="146" t="s">
        <v>9521</v>
      </c>
      <c r="G1779" s="148" t="s">
        <v>6676</v>
      </c>
      <c r="H1779" s="335" t="s">
        <v>11185</v>
      </c>
    </row>
    <row r="1780" spans="1:8" s="19" customFormat="1" ht="20.100000000000001" customHeight="1">
      <c r="A1780" s="21"/>
      <c r="B1780" s="243">
        <v>1</v>
      </c>
      <c r="C1780" s="137">
        <v>28</v>
      </c>
      <c r="D1780" s="56" t="s">
        <v>3242</v>
      </c>
      <c r="E1780" s="54" t="s">
        <v>3243</v>
      </c>
      <c r="F1780" s="56" t="s">
        <v>9616</v>
      </c>
      <c r="G1780" s="138" t="s">
        <v>3221</v>
      </c>
      <c r="H1780" s="334"/>
    </row>
    <row r="1781" spans="1:8" s="19" customFormat="1" ht="20.100000000000001" customHeight="1">
      <c r="B1781" s="243">
        <v>1</v>
      </c>
      <c r="C1781" s="137">
        <v>28</v>
      </c>
      <c r="D1781" s="56" t="s">
        <v>3374</v>
      </c>
      <c r="E1781" s="54" t="s">
        <v>3375</v>
      </c>
      <c r="F1781" s="139" t="s">
        <v>9358</v>
      </c>
      <c r="G1781" s="138" t="s">
        <v>3376</v>
      </c>
      <c r="H1781" s="334" t="s">
        <v>11186</v>
      </c>
    </row>
    <row r="1782" spans="1:8" s="19" customFormat="1" ht="20.100000000000001" customHeight="1">
      <c r="B1782" s="243">
        <v>1</v>
      </c>
      <c r="C1782" s="137">
        <v>28</v>
      </c>
      <c r="D1782" s="56" t="s">
        <v>3312</v>
      </c>
      <c r="E1782" s="54" t="s">
        <v>3313</v>
      </c>
      <c r="F1782" s="56" t="s">
        <v>7842</v>
      </c>
      <c r="G1782" s="108" t="s">
        <v>3314</v>
      </c>
      <c r="H1782" s="334"/>
    </row>
    <row r="1783" spans="1:8" s="19" customFormat="1" ht="20.100000000000001" customHeight="1">
      <c r="B1783" s="243">
        <v>1</v>
      </c>
      <c r="C1783" s="137">
        <v>28</v>
      </c>
      <c r="D1783" s="56" t="s">
        <v>3109</v>
      </c>
      <c r="E1783" s="54" t="s">
        <v>3110</v>
      </c>
      <c r="F1783" s="56" t="s">
        <v>7678</v>
      </c>
      <c r="G1783" s="54" t="s">
        <v>3111</v>
      </c>
      <c r="H1783" s="334">
        <v>7075452040</v>
      </c>
    </row>
    <row r="1784" spans="1:8" s="19" customFormat="1" ht="20.100000000000001" customHeight="1">
      <c r="B1784" s="243">
        <v>1</v>
      </c>
      <c r="C1784" s="145">
        <v>28</v>
      </c>
      <c r="D1784" s="146" t="s">
        <v>4850</v>
      </c>
      <c r="E1784" s="85" t="s">
        <v>4851</v>
      </c>
      <c r="F1784" s="146" t="s">
        <v>5122</v>
      </c>
      <c r="G1784" s="148" t="s">
        <v>4852</v>
      </c>
      <c r="H1784" s="335" t="s">
        <v>11187</v>
      </c>
    </row>
    <row r="1785" spans="1:8" s="19" customFormat="1" ht="20.100000000000001" customHeight="1">
      <c r="B1785" s="243">
        <v>1</v>
      </c>
      <c r="C1785" s="137">
        <v>28</v>
      </c>
      <c r="D1785" s="56" t="s">
        <v>3350</v>
      </c>
      <c r="E1785" s="54" t="s">
        <v>3313</v>
      </c>
      <c r="F1785" s="56" t="s">
        <v>9567</v>
      </c>
      <c r="G1785" s="138" t="s">
        <v>3346</v>
      </c>
      <c r="H1785" s="334" t="s">
        <v>11188</v>
      </c>
    </row>
    <row r="1786" spans="1:8" s="19" customFormat="1" ht="20.100000000000001" customHeight="1">
      <c r="B1786" s="243">
        <v>1</v>
      </c>
      <c r="C1786" s="137">
        <v>28</v>
      </c>
      <c r="D1786" s="56" t="s">
        <v>3383</v>
      </c>
      <c r="E1786" s="54" t="s">
        <v>3384</v>
      </c>
      <c r="F1786" s="56" t="s">
        <v>9677</v>
      </c>
      <c r="G1786" s="138" t="s">
        <v>3385</v>
      </c>
      <c r="H1786" s="334" t="s">
        <v>11189</v>
      </c>
    </row>
    <row r="1787" spans="1:8" s="19" customFormat="1" ht="20.100000000000001" customHeight="1">
      <c r="B1787" s="243">
        <v>1</v>
      </c>
      <c r="C1787" s="145">
        <v>28</v>
      </c>
      <c r="D1787" s="146" t="s">
        <v>5832</v>
      </c>
      <c r="E1787" s="85" t="s">
        <v>5833</v>
      </c>
      <c r="F1787" s="146" t="s">
        <v>7822</v>
      </c>
      <c r="G1787" s="148" t="s">
        <v>5834</v>
      </c>
      <c r="H1787" s="335"/>
    </row>
    <row r="1788" spans="1:8" s="19" customFormat="1" ht="20.100000000000001" customHeight="1">
      <c r="B1788" s="243">
        <v>1</v>
      </c>
      <c r="C1788" s="137">
        <v>28</v>
      </c>
      <c r="D1788" s="56" t="s">
        <v>3112</v>
      </c>
      <c r="E1788" s="54" t="s">
        <v>3113</v>
      </c>
      <c r="F1788" s="56" t="s">
        <v>7792</v>
      </c>
      <c r="G1788" s="138" t="s">
        <v>3114</v>
      </c>
      <c r="H1788" s="334" t="s">
        <v>11190</v>
      </c>
    </row>
    <row r="1789" spans="1:8" s="19" customFormat="1" ht="20.100000000000001" customHeight="1">
      <c r="B1789" s="243">
        <v>1</v>
      </c>
      <c r="C1789" s="137">
        <v>28</v>
      </c>
      <c r="D1789" s="56" t="s">
        <v>3404</v>
      </c>
      <c r="E1789" s="54" t="s">
        <v>3307</v>
      </c>
      <c r="F1789" s="56" t="s">
        <v>6696</v>
      </c>
      <c r="G1789" s="138" t="s">
        <v>3308</v>
      </c>
      <c r="H1789" s="334" t="s">
        <v>11191</v>
      </c>
    </row>
    <row r="1790" spans="1:8" s="19" customFormat="1" ht="20.100000000000001" customHeight="1">
      <c r="B1790" s="243">
        <v>1</v>
      </c>
      <c r="C1790" s="137">
        <v>28</v>
      </c>
      <c r="D1790" s="56" t="s">
        <v>3404</v>
      </c>
      <c r="E1790" s="54" t="s">
        <v>3307</v>
      </c>
      <c r="F1790" s="56" t="s">
        <v>7879</v>
      </c>
      <c r="G1790" s="138" t="s">
        <v>3405</v>
      </c>
      <c r="H1790" s="334">
        <v>25842673</v>
      </c>
    </row>
    <row r="1791" spans="1:8" s="19" customFormat="1" ht="20.100000000000001" customHeight="1">
      <c r="B1791" s="243">
        <v>1</v>
      </c>
      <c r="C1791" s="137">
        <v>28</v>
      </c>
      <c r="D1791" s="56" t="s">
        <v>3165</v>
      </c>
      <c r="E1791" s="54" t="s">
        <v>1313</v>
      </c>
      <c r="F1791" s="56" t="s">
        <v>9689</v>
      </c>
      <c r="G1791" s="138" t="s">
        <v>3166</v>
      </c>
      <c r="H1791" s="334" t="s">
        <v>11192</v>
      </c>
    </row>
    <row r="1792" spans="1:8" s="19" customFormat="1" ht="20.100000000000001" customHeight="1">
      <c r="B1792" s="243">
        <v>1</v>
      </c>
      <c r="C1792" s="137">
        <v>28</v>
      </c>
      <c r="D1792" s="56" t="s">
        <v>3315</v>
      </c>
      <c r="E1792" s="54" t="s">
        <v>3316</v>
      </c>
      <c r="F1792" s="56" t="s">
        <v>9247</v>
      </c>
      <c r="G1792" s="138" t="s">
        <v>3317</v>
      </c>
      <c r="H1792" s="334" t="s">
        <v>11193</v>
      </c>
    </row>
    <row r="1793" spans="1:8" s="19" customFormat="1" ht="20.100000000000001" customHeight="1">
      <c r="A1793" s="21"/>
      <c r="B1793" s="244">
        <v>1</v>
      </c>
      <c r="C1793" s="137">
        <v>28</v>
      </c>
      <c r="D1793" s="56" t="s">
        <v>5872</v>
      </c>
      <c r="E1793" s="54" t="s">
        <v>5873</v>
      </c>
      <c r="F1793" s="139" t="s">
        <v>7859</v>
      </c>
      <c r="G1793" s="138" t="s">
        <v>5236</v>
      </c>
      <c r="H1793" s="334" t="s">
        <v>11194</v>
      </c>
    </row>
    <row r="1794" spans="1:8" s="19" customFormat="1" ht="20.100000000000001" customHeight="1">
      <c r="B1794" s="243">
        <v>1</v>
      </c>
      <c r="C1794" s="137">
        <v>28</v>
      </c>
      <c r="D1794" s="56" t="s">
        <v>3244</v>
      </c>
      <c r="E1794" s="54" t="s">
        <v>3245</v>
      </c>
      <c r="F1794" s="56" t="s">
        <v>8416</v>
      </c>
      <c r="G1794" s="138" t="s">
        <v>3246</v>
      </c>
      <c r="H1794" s="334" t="s">
        <v>11195</v>
      </c>
    </row>
    <row r="1795" spans="1:8" s="19" customFormat="1" ht="20.100000000000001" customHeight="1">
      <c r="B1795" s="243">
        <v>1</v>
      </c>
      <c r="C1795" s="137">
        <v>28</v>
      </c>
      <c r="D1795" s="56" t="s">
        <v>3247</v>
      </c>
      <c r="E1795" s="54" t="s">
        <v>3248</v>
      </c>
      <c r="F1795" s="139" t="s">
        <v>7603</v>
      </c>
      <c r="G1795" s="138" t="s">
        <v>3249</v>
      </c>
      <c r="H1795" s="334" t="s">
        <v>11196</v>
      </c>
    </row>
    <row r="1796" spans="1:8" s="19" customFormat="1" ht="20.100000000000001" customHeight="1">
      <c r="B1796" s="243">
        <v>1</v>
      </c>
      <c r="C1796" s="137">
        <v>28</v>
      </c>
      <c r="D1796" s="56" t="s">
        <v>6713</v>
      </c>
      <c r="E1796" s="54" t="s">
        <v>1758</v>
      </c>
      <c r="F1796" s="56" t="s">
        <v>7866</v>
      </c>
      <c r="G1796" s="108" t="s">
        <v>6714</v>
      </c>
      <c r="H1796" s="334">
        <v>7077770328</v>
      </c>
    </row>
    <row r="1797" spans="1:8" s="20" customFormat="1" ht="20.100000000000001" customHeight="1">
      <c r="A1797" s="19"/>
      <c r="B1797" s="243">
        <v>1</v>
      </c>
      <c r="C1797" s="137">
        <v>28</v>
      </c>
      <c r="D1797" s="56" t="s">
        <v>5874</v>
      </c>
      <c r="E1797" s="54" t="s">
        <v>5875</v>
      </c>
      <c r="F1797" s="56" t="s">
        <v>7862</v>
      </c>
      <c r="G1797" s="108" t="s">
        <v>5876</v>
      </c>
      <c r="H1797" s="334" t="s">
        <v>11197</v>
      </c>
    </row>
    <row r="1798" spans="1:8" s="20" customFormat="1" ht="20.100000000000001" customHeight="1">
      <c r="A1798" s="19"/>
      <c r="B1798" s="243">
        <v>1</v>
      </c>
      <c r="C1798" s="137">
        <v>28</v>
      </c>
      <c r="D1798" s="56" t="s">
        <v>3250</v>
      </c>
      <c r="E1798" s="54" t="s">
        <v>3251</v>
      </c>
      <c r="F1798" s="56" t="s">
        <v>7237</v>
      </c>
      <c r="G1798" s="138" t="s">
        <v>3252</v>
      </c>
      <c r="H1798" s="334" t="s">
        <v>11198</v>
      </c>
    </row>
    <row r="1799" spans="1:8" s="20" customFormat="1" ht="20.100000000000001" customHeight="1">
      <c r="A1799" s="19"/>
      <c r="B1799" s="246">
        <v>1</v>
      </c>
      <c r="C1799" s="137">
        <v>28</v>
      </c>
      <c r="D1799" s="151" t="s">
        <v>8377</v>
      </c>
      <c r="E1799" s="137" t="s">
        <v>5225</v>
      </c>
      <c r="F1799" s="152" t="s">
        <v>8378</v>
      </c>
      <c r="G1799" s="154" t="s">
        <v>8379</v>
      </c>
      <c r="H1799" s="154"/>
    </row>
    <row r="1800" spans="1:8" s="20" customFormat="1" ht="20.100000000000001" customHeight="1">
      <c r="A1800" s="19"/>
      <c r="B1800" s="243">
        <v>1</v>
      </c>
      <c r="C1800" s="137">
        <v>28</v>
      </c>
      <c r="D1800" s="56" t="s">
        <v>5885</v>
      </c>
      <c r="E1800" s="54" t="s">
        <v>5886</v>
      </c>
      <c r="F1800" s="56" t="s">
        <v>7237</v>
      </c>
      <c r="G1800" s="138" t="s">
        <v>5887</v>
      </c>
      <c r="H1800" s="334" t="s">
        <v>11198</v>
      </c>
    </row>
    <row r="1801" spans="1:8" s="20" customFormat="1" ht="20.100000000000001" customHeight="1">
      <c r="A1801" s="19"/>
      <c r="B1801" s="244">
        <v>1</v>
      </c>
      <c r="C1801" s="141">
        <v>28</v>
      </c>
      <c r="D1801" s="142" t="s">
        <v>8722</v>
      </c>
      <c r="E1801" s="143" t="s">
        <v>8723</v>
      </c>
      <c r="F1801" s="59" t="s">
        <v>8724</v>
      </c>
      <c r="G1801" s="149" t="s">
        <v>8725</v>
      </c>
      <c r="H1801" s="149" t="s">
        <v>11199</v>
      </c>
    </row>
    <row r="1802" spans="1:8" s="20" customFormat="1" ht="20.100000000000001" customHeight="1">
      <c r="A1802" s="19"/>
      <c r="B1802" s="243">
        <v>1</v>
      </c>
      <c r="C1802" s="137">
        <v>28</v>
      </c>
      <c r="D1802" s="56" t="s">
        <v>3269</v>
      </c>
      <c r="E1802" s="54" t="s">
        <v>934</v>
      </c>
      <c r="F1802" s="56" t="s">
        <v>7834</v>
      </c>
      <c r="G1802" s="138" t="s">
        <v>3270</v>
      </c>
      <c r="H1802" s="334" t="s">
        <v>10397</v>
      </c>
    </row>
    <row r="1803" spans="1:8" s="20" customFormat="1" ht="20.100000000000001" customHeight="1">
      <c r="A1803" s="19"/>
      <c r="B1803" s="243">
        <v>1</v>
      </c>
      <c r="C1803" s="137">
        <v>28</v>
      </c>
      <c r="D1803" s="56" t="s">
        <v>3253</v>
      </c>
      <c r="E1803" s="54" t="s">
        <v>3254</v>
      </c>
      <c r="F1803" s="56" t="s">
        <v>7823</v>
      </c>
      <c r="G1803" s="108" t="s">
        <v>3116</v>
      </c>
      <c r="H1803" s="334"/>
    </row>
    <row r="1804" spans="1:8" s="20" customFormat="1" ht="20.100000000000001" customHeight="1">
      <c r="A1804" s="19"/>
      <c r="B1804" s="247">
        <v>1</v>
      </c>
      <c r="C1804" s="145">
        <v>28</v>
      </c>
      <c r="D1804" s="146" t="s">
        <v>4861</v>
      </c>
      <c r="E1804" s="85" t="s">
        <v>4862</v>
      </c>
      <c r="F1804" s="146" t="s">
        <v>7791</v>
      </c>
      <c r="G1804" s="148" t="s">
        <v>4863</v>
      </c>
      <c r="H1804" s="335" t="s">
        <v>11200</v>
      </c>
    </row>
    <row r="1805" spans="1:8" s="20" customFormat="1" ht="20.100000000000001" customHeight="1">
      <c r="A1805" s="19"/>
      <c r="B1805" s="243">
        <v>1</v>
      </c>
      <c r="C1805" s="137">
        <v>28</v>
      </c>
      <c r="D1805" s="56" t="s">
        <v>8407</v>
      </c>
      <c r="E1805" s="54" t="s">
        <v>8408</v>
      </c>
      <c r="F1805" s="56" t="s">
        <v>6695</v>
      </c>
      <c r="G1805" s="108" t="s">
        <v>3314</v>
      </c>
      <c r="H1805" s="334" t="s">
        <v>11201</v>
      </c>
    </row>
    <row r="1806" spans="1:8" s="20" customFormat="1" ht="20.100000000000001" customHeight="1">
      <c r="A1806" s="19"/>
      <c r="B1806" s="243">
        <v>1</v>
      </c>
      <c r="C1806" s="137">
        <v>28</v>
      </c>
      <c r="D1806" s="56" t="s">
        <v>3255</v>
      </c>
      <c r="E1806" s="54" t="s">
        <v>3256</v>
      </c>
      <c r="F1806" s="56" t="s">
        <v>7824</v>
      </c>
      <c r="G1806" s="54" t="s">
        <v>3257</v>
      </c>
      <c r="H1806" s="334" t="s">
        <v>11202</v>
      </c>
    </row>
    <row r="1807" spans="1:8" s="20" customFormat="1" ht="20.100000000000001" customHeight="1">
      <c r="A1807" s="19"/>
      <c r="B1807" s="243">
        <v>1</v>
      </c>
      <c r="C1807" s="137">
        <v>28</v>
      </c>
      <c r="D1807" s="56" t="s">
        <v>3167</v>
      </c>
      <c r="E1807" s="54" t="s">
        <v>3168</v>
      </c>
      <c r="F1807" s="56" t="s">
        <v>5098</v>
      </c>
      <c r="G1807" s="138" t="s">
        <v>3169</v>
      </c>
      <c r="H1807" s="334" t="s">
        <v>11203</v>
      </c>
    </row>
    <row r="1808" spans="1:8" s="20" customFormat="1" ht="20.100000000000001" customHeight="1">
      <c r="A1808" s="19"/>
      <c r="B1808" s="243">
        <v>1</v>
      </c>
      <c r="C1808" s="145">
        <v>28</v>
      </c>
      <c r="D1808" s="146" t="s">
        <v>3258</v>
      </c>
      <c r="E1808" s="85" t="s">
        <v>3259</v>
      </c>
      <c r="F1808" s="146" t="s">
        <v>7825</v>
      </c>
      <c r="G1808" s="148" t="s">
        <v>3260</v>
      </c>
      <c r="H1808" s="335" t="s">
        <v>11204</v>
      </c>
    </row>
    <row r="1809" spans="1:8" s="20" customFormat="1" ht="20.100000000000001" customHeight="1">
      <c r="A1809" s="19"/>
      <c r="B1809" s="243">
        <v>1</v>
      </c>
      <c r="C1809" s="137">
        <v>28</v>
      </c>
      <c r="D1809" s="56" t="s">
        <v>3318</v>
      </c>
      <c r="E1809" s="54" t="s">
        <v>3319</v>
      </c>
      <c r="F1809" s="139" t="s">
        <v>5100</v>
      </c>
      <c r="G1809" s="138" t="s">
        <v>3283</v>
      </c>
      <c r="H1809" s="334" t="s">
        <v>11205</v>
      </c>
    </row>
    <row r="1810" spans="1:8" s="20" customFormat="1" ht="20.100000000000001" customHeight="1">
      <c r="A1810" s="19"/>
      <c r="B1810" s="243">
        <v>1</v>
      </c>
      <c r="C1810" s="141">
        <v>29</v>
      </c>
      <c r="D1810" s="142" t="s">
        <v>9015</v>
      </c>
      <c r="E1810" s="143" t="s">
        <v>9016</v>
      </c>
      <c r="F1810" s="144" t="s">
        <v>9930</v>
      </c>
      <c r="G1810" s="149" t="s">
        <v>9017</v>
      </c>
      <c r="H1810" s="149">
        <v>1054522137</v>
      </c>
    </row>
    <row r="1811" spans="1:8" s="20" customFormat="1" ht="20.100000000000001" customHeight="1">
      <c r="A1811" s="19"/>
      <c r="B1811" s="243">
        <v>1</v>
      </c>
      <c r="C1811" s="137">
        <v>29</v>
      </c>
      <c r="D1811" s="56" t="s">
        <v>3447</v>
      </c>
      <c r="E1811" s="54" t="s">
        <v>3448</v>
      </c>
      <c r="F1811" s="56" t="s">
        <v>7891</v>
      </c>
      <c r="G1811" s="54" t="s">
        <v>3449</v>
      </c>
      <c r="H1811" s="334">
        <v>1198154302</v>
      </c>
    </row>
    <row r="1812" spans="1:8" s="19" customFormat="1" ht="20.100000000000001" customHeight="1">
      <c r="B1812" s="243">
        <v>1</v>
      </c>
      <c r="C1812" s="137">
        <v>29</v>
      </c>
      <c r="D1812" s="56" t="s">
        <v>3474</v>
      </c>
      <c r="E1812" s="54" t="s">
        <v>3475</v>
      </c>
      <c r="F1812" s="56" t="s">
        <v>7896</v>
      </c>
      <c r="G1812" s="138" t="s">
        <v>3476</v>
      </c>
      <c r="H1812" s="334" t="s">
        <v>11206</v>
      </c>
    </row>
    <row r="1813" spans="1:8" s="19" customFormat="1" ht="20.100000000000001" customHeight="1">
      <c r="B1813" s="243">
        <v>1</v>
      </c>
      <c r="C1813" s="145">
        <v>29</v>
      </c>
      <c r="D1813" s="146" t="s">
        <v>5983</v>
      </c>
      <c r="E1813" s="85" t="s">
        <v>5984</v>
      </c>
      <c r="F1813" s="146" t="s">
        <v>7978</v>
      </c>
      <c r="G1813" s="148" t="s">
        <v>5980</v>
      </c>
      <c r="H1813" s="335">
        <v>25746300</v>
      </c>
    </row>
    <row r="1814" spans="1:8" s="19" customFormat="1" ht="20.100000000000001" customHeight="1">
      <c r="B1814" s="243">
        <v>1</v>
      </c>
      <c r="C1814" s="137">
        <v>29</v>
      </c>
      <c r="D1814" s="56" t="s">
        <v>6848</v>
      </c>
      <c r="E1814" s="54" t="s">
        <v>6849</v>
      </c>
      <c r="F1814" s="56" t="s">
        <v>8073</v>
      </c>
      <c r="G1814" s="108" t="s">
        <v>6850</v>
      </c>
      <c r="H1814" s="334" t="s">
        <v>11207</v>
      </c>
    </row>
    <row r="1815" spans="1:8" s="19" customFormat="1" ht="20.100000000000001" customHeight="1">
      <c r="B1815" s="243">
        <v>1</v>
      </c>
      <c r="C1815" s="137">
        <v>29</v>
      </c>
      <c r="D1815" s="56" t="s">
        <v>3666</v>
      </c>
      <c r="E1815" s="54" t="s">
        <v>3667</v>
      </c>
      <c r="F1815" s="56" t="s">
        <v>7942</v>
      </c>
      <c r="G1815" s="138" t="s">
        <v>3668</v>
      </c>
      <c r="H1815" s="334" t="s">
        <v>11208</v>
      </c>
    </row>
    <row r="1816" spans="1:8" s="19" customFormat="1" ht="20.100000000000001" customHeight="1">
      <c r="B1816" s="243">
        <v>1</v>
      </c>
      <c r="C1816" s="145">
        <v>29</v>
      </c>
      <c r="D1816" s="146" t="s">
        <v>4170</v>
      </c>
      <c r="E1816" s="85" t="s">
        <v>3826</v>
      </c>
      <c r="F1816" s="146" t="s">
        <v>11209</v>
      </c>
      <c r="G1816" s="148" t="s">
        <v>4171</v>
      </c>
      <c r="H1816" s="335" t="s">
        <v>11210</v>
      </c>
    </row>
    <row r="1817" spans="1:8" s="19" customFormat="1" ht="20.100000000000001" customHeight="1">
      <c r="A1817" s="21"/>
      <c r="B1817" s="243">
        <v>1</v>
      </c>
      <c r="C1817" s="137">
        <v>29</v>
      </c>
      <c r="D1817" s="56" t="s">
        <v>3669</v>
      </c>
      <c r="E1817" s="54" t="s">
        <v>3670</v>
      </c>
      <c r="F1817" s="56" t="s">
        <v>5123</v>
      </c>
      <c r="G1817" s="138" t="s">
        <v>3671</v>
      </c>
      <c r="H1817" s="334" t="s">
        <v>11211</v>
      </c>
    </row>
    <row r="1818" spans="1:8" s="19" customFormat="1" ht="20.100000000000001" customHeight="1">
      <c r="B1818" s="243">
        <v>1</v>
      </c>
      <c r="C1818" s="137">
        <v>29</v>
      </c>
      <c r="D1818" s="56" t="s">
        <v>3672</v>
      </c>
      <c r="E1818" s="54" t="s">
        <v>3610</v>
      </c>
      <c r="F1818" s="56" t="s">
        <v>6751</v>
      </c>
      <c r="G1818" s="54" t="s">
        <v>3673</v>
      </c>
      <c r="H1818" s="334" t="s">
        <v>11212</v>
      </c>
    </row>
    <row r="1819" spans="1:8" s="19" customFormat="1" ht="20.100000000000001" customHeight="1">
      <c r="B1819" s="243">
        <v>1</v>
      </c>
      <c r="C1819" s="145">
        <v>29</v>
      </c>
      <c r="D1819" s="146" t="s">
        <v>4319</v>
      </c>
      <c r="E1819" s="85" t="s">
        <v>4320</v>
      </c>
      <c r="F1819" s="146" t="s">
        <v>4998</v>
      </c>
      <c r="G1819" s="148" t="s">
        <v>4321</v>
      </c>
      <c r="H1819" s="335" t="s">
        <v>11213</v>
      </c>
    </row>
    <row r="1820" spans="1:8" s="19" customFormat="1" ht="20.100000000000001" customHeight="1">
      <c r="B1820" s="243">
        <v>1</v>
      </c>
      <c r="C1820" s="137">
        <v>29</v>
      </c>
      <c r="D1820" s="56" t="s">
        <v>4501</v>
      </c>
      <c r="E1820" s="54" t="s">
        <v>4502</v>
      </c>
      <c r="F1820" s="56" t="s">
        <v>8021</v>
      </c>
      <c r="G1820" s="108" t="s">
        <v>1685</v>
      </c>
      <c r="H1820" s="334" t="s">
        <v>11214</v>
      </c>
    </row>
    <row r="1821" spans="1:8" s="19" customFormat="1" ht="20.100000000000001" customHeight="1">
      <c r="B1821" s="243">
        <v>1</v>
      </c>
      <c r="C1821" s="137">
        <v>29</v>
      </c>
      <c r="D1821" s="56" t="s">
        <v>3937</v>
      </c>
      <c r="E1821" s="54" t="s">
        <v>511</v>
      </c>
      <c r="F1821" s="56" t="s">
        <v>7999</v>
      </c>
      <c r="G1821" s="108" t="s">
        <v>3938</v>
      </c>
      <c r="H1821" s="334"/>
    </row>
    <row r="1822" spans="1:8" s="19" customFormat="1" ht="20.100000000000001" customHeight="1">
      <c r="B1822" s="243">
        <v>1</v>
      </c>
      <c r="C1822" s="137">
        <v>29</v>
      </c>
      <c r="D1822" s="56" t="s">
        <v>3756</v>
      </c>
      <c r="E1822" s="54" t="s">
        <v>3757</v>
      </c>
      <c r="F1822" s="56" t="s">
        <v>7974</v>
      </c>
      <c r="G1822" s="108" t="s">
        <v>3758</v>
      </c>
      <c r="H1822" s="334"/>
    </row>
    <row r="1823" spans="1:8" s="19" customFormat="1" ht="20.100000000000001" customHeight="1">
      <c r="B1823" s="243">
        <v>1</v>
      </c>
      <c r="C1823" s="145">
        <v>29</v>
      </c>
      <c r="D1823" s="146" t="s">
        <v>3934</v>
      </c>
      <c r="E1823" s="85" t="s">
        <v>3935</v>
      </c>
      <c r="F1823" s="146" t="s">
        <v>8022</v>
      </c>
      <c r="G1823" s="148" t="s">
        <v>3936</v>
      </c>
      <c r="H1823" s="335"/>
    </row>
    <row r="1824" spans="1:8" s="19" customFormat="1" ht="20.100000000000001" customHeight="1">
      <c r="B1824" s="243">
        <v>1</v>
      </c>
      <c r="C1824" s="137">
        <v>29</v>
      </c>
      <c r="D1824" s="56" t="s">
        <v>3697</v>
      </c>
      <c r="E1824" s="54" t="s">
        <v>2680</v>
      </c>
      <c r="F1824" s="56" t="s">
        <v>7945</v>
      </c>
      <c r="G1824" s="138" t="s">
        <v>3698</v>
      </c>
      <c r="H1824" s="334" t="s">
        <v>11215</v>
      </c>
    </row>
    <row r="1825" spans="2:8" s="19" customFormat="1" ht="20.100000000000001" customHeight="1">
      <c r="B1825" s="244">
        <v>1</v>
      </c>
      <c r="C1825" s="137">
        <v>29</v>
      </c>
      <c r="D1825" s="56" t="s">
        <v>4338</v>
      </c>
      <c r="E1825" s="54" t="s">
        <v>4339</v>
      </c>
      <c r="F1825" s="139" t="s">
        <v>5162</v>
      </c>
      <c r="G1825" s="138" t="s">
        <v>4340</v>
      </c>
      <c r="H1825" s="334" t="s">
        <v>11216</v>
      </c>
    </row>
    <row r="1826" spans="2:8" s="19" customFormat="1" ht="20.100000000000001" customHeight="1">
      <c r="B1826" s="243">
        <v>1</v>
      </c>
      <c r="C1826" s="137">
        <v>29</v>
      </c>
      <c r="D1826" s="56" t="s">
        <v>3852</v>
      </c>
      <c r="E1826" s="54" t="s">
        <v>3853</v>
      </c>
      <c r="F1826" s="139" t="s">
        <v>5133</v>
      </c>
      <c r="G1826" s="138" t="s">
        <v>9393</v>
      </c>
      <c r="H1826" s="334" t="s">
        <v>11217</v>
      </c>
    </row>
    <row r="1827" spans="2:8" s="19" customFormat="1" ht="20.100000000000001" customHeight="1">
      <c r="B1827" s="243">
        <v>1</v>
      </c>
      <c r="C1827" s="137">
        <v>29</v>
      </c>
      <c r="D1827" s="56" t="s">
        <v>4251</v>
      </c>
      <c r="E1827" s="54" t="s">
        <v>4252</v>
      </c>
      <c r="F1827" s="56" t="s">
        <v>9662</v>
      </c>
      <c r="G1827" s="138" t="s">
        <v>4253</v>
      </c>
      <c r="H1827" s="334" t="s">
        <v>11218</v>
      </c>
    </row>
    <row r="1828" spans="2:8" s="19" customFormat="1" ht="20.100000000000001" customHeight="1">
      <c r="B1828" s="243">
        <v>1</v>
      </c>
      <c r="C1828" s="137">
        <v>29</v>
      </c>
      <c r="D1828" s="56" t="s">
        <v>4172</v>
      </c>
      <c r="E1828" s="54" t="s">
        <v>3313</v>
      </c>
      <c r="F1828" s="56" t="s">
        <v>8100</v>
      </c>
      <c r="G1828" s="138" t="s">
        <v>4173</v>
      </c>
      <c r="H1828" s="334" t="s">
        <v>11219</v>
      </c>
    </row>
    <row r="1829" spans="2:8" s="19" customFormat="1" ht="20.100000000000001" customHeight="1">
      <c r="B1829" s="243">
        <v>1</v>
      </c>
      <c r="C1829" s="137">
        <v>29</v>
      </c>
      <c r="D1829" s="56" t="s">
        <v>6859</v>
      </c>
      <c r="E1829" s="54" t="s">
        <v>6860</v>
      </c>
      <c r="F1829" s="139" t="s">
        <v>8089</v>
      </c>
      <c r="G1829" s="138" t="s">
        <v>5239</v>
      </c>
      <c r="H1829" s="334" t="s">
        <v>11220</v>
      </c>
    </row>
    <row r="1830" spans="2:8" s="19" customFormat="1" ht="20.100000000000001" customHeight="1">
      <c r="B1830" s="243">
        <v>1</v>
      </c>
      <c r="C1830" s="137">
        <v>29</v>
      </c>
      <c r="D1830" s="56" t="s">
        <v>3868</v>
      </c>
      <c r="E1830" s="54" t="s">
        <v>3869</v>
      </c>
      <c r="F1830" s="56" t="s">
        <v>9672</v>
      </c>
      <c r="G1830" s="138" t="s">
        <v>3870</v>
      </c>
      <c r="H1830" s="334" t="s">
        <v>11221</v>
      </c>
    </row>
    <row r="1831" spans="2:8" s="19" customFormat="1" ht="20.100000000000001" customHeight="1">
      <c r="B1831" s="243">
        <v>1</v>
      </c>
      <c r="C1831" s="137">
        <v>29</v>
      </c>
      <c r="D1831" s="56" t="s">
        <v>3564</v>
      </c>
      <c r="E1831" s="54" t="s">
        <v>3565</v>
      </c>
      <c r="F1831" s="56" t="s">
        <v>5114</v>
      </c>
      <c r="G1831" s="138" t="s">
        <v>3566</v>
      </c>
      <c r="H1831" s="334" t="s">
        <v>11222</v>
      </c>
    </row>
    <row r="1832" spans="2:8" s="19" customFormat="1" ht="20.100000000000001" customHeight="1">
      <c r="B1832" s="243">
        <v>1</v>
      </c>
      <c r="C1832" s="137">
        <v>29</v>
      </c>
      <c r="D1832" s="56" t="s">
        <v>3773</v>
      </c>
      <c r="E1832" s="54" t="s">
        <v>3774</v>
      </c>
      <c r="F1832" s="56" t="s">
        <v>7979</v>
      </c>
      <c r="G1832" s="138" t="s">
        <v>3775</v>
      </c>
      <c r="H1832" s="334" t="s">
        <v>11223</v>
      </c>
    </row>
    <row r="1833" spans="2:8" s="19" customFormat="1" ht="20.100000000000001" customHeight="1">
      <c r="B1833" s="243">
        <v>1</v>
      </c>
      <c r="C1833" s="137">
        <v>29</v>
      </c>
      <c r="D1833" s="56" t="s">
        <v>3722</v>
      </c>
      <c r="E1833" s="54" t="s">
        <v>3723</v>
      </c>
      <c r="F1833" s="56" t="s">
        <v>6757</v>
      </c>
      <c r="G1833" s="108" t="s">
        <v>3724</v>
      </c>
      <c r="H1833" s="334" t="s">
        <v>10793</v>
      </c>
    </row>
    <row r="1834" spans="2:8" s="19" customFormat="1" ht="20.100000000000001" customHeight="1">
      <c r="B1834" s="243">
        <v>1</v>
      </c>
      <c r="C1834" s="137">
        <v>29</v>
      </c>
      <c r="D1834" s="56" t="s">
        <v>3913</v>
      </c>
      <c r="E1834" s="54" t="s">
        <v>3914</v>
      </c>
      <c r="F1834" s="56" t="s">
        <v>7752</v>
      </c>
      <c r="G1834" s="138" t="s">
        <v>3566</v>
      </c>
      <c r="H1834" s="334" t="s">
        <v>11224</v>
      </c>
    </row>
    <row r="1835" spans="2:8" s="19" customFormat="1" ht="20.100000000000001" customHeight="1">
      <c r="B1835" s="243">
        <v>1</v>
      </c>
      <c r="C1835" s="137">
        <v>29</v>
      </c>
      <c r="D1835" s="56" t="s">
        <v>3833</v>
      </c>
      <c r="E1835" s="54" t="s">
        <v>2023</v>
      </c>
      <c r="F1835" s="56" t="s">
        <v>6194</v>
      </c>
      <c r="G1835" s="138" t="s">
        <v>3834</v>
      </c>
      <c r="H1835" s="334" t="s">
        <v>10647</v>
      </c>
    </row>
    <row r="1836" spans="2:8" s="19" customFormat="1" ht="20.100000000000001" customHeight="1">
      <c r="B1836" s="243">
        <v>1</v>
      </c>
      <c r="C1836" s="145">
        <v>29</v>
      </c>
      <c r="D1836" s="146" t="s">
        <v>4174</v>
      </c>
      <c r="E1836" s="85" t="s">
        <v>4175</v>
      </c>
      <c r="F1836" s="146" t="s">
        <v>4966</v>
      </c>
      <c r="G1836" s="148" t="s">
        <v>4176</v>
      </c>
      <c r="H1836" s="335" t="s">
        <v>11225</v>
      </c>
    </row>
    <row r="1837" spans="2:8" s="19" customFormat="1" ht="20.100000000000001" customHeight="1">
      <c r="B1837" s="244">
        <v>1</v>
      </c>
      <c r="C1837" s="145">
        <v>29</v>
      </c>
      <c r="D1837" s="146" t="s">
        <v>4254</v>
      </c>
      <c r="E1837" s="85" t="s">
        <v>4255</v>
      </c>
      <c r="F1837" s="146" t="s">
        <v>5127</v>
      </c>
      <c r="G1837" s="148" t="s">
        <v>3166</v>
      </c>
      <c r="H1837" s="335" t="s">
        <v>11226</v>
      </c>
    </row>
    <row r="1838" spans="2:8" s="19" customFormat="1" ht="20.100000000000001" customHeight="1">
      <c r="B1838" s="243">
        <v>1</v>
      </c>
      <c r="C1838" s="137">
        <v>29</v>
      </c>
      <c r="D1838" s="56" t="s">
        <v>6864</v>
      </c>
      <c r="E1838" s="54" t="s">
        <v>6865</v>
      </c>
      <c r="F1838" s="56" t="s">
        <v>8098</v>
      </c>
      <c r="G1838" s="138" t="s">
        <v>6866</v>
      </c>
      <c r="H1838" s="334" t="s">
        <v>11227</v>
      </c>
    </row>
    <row r="1839" spans="2:8" s="19" customFormat="1" ht="20.100000000000001" customHeight="1">
      <c r="B1839" s="243">
        <v>1</v>
      </c>
      <c r="C1839" s="145">
        <v>29</v>
      </c>
      <c r="D1839" s="146" t="s">
        <v>4877</v>
      </c>
      <c r="E1839" s="85" t="s">
        <v>4878</v>
      </c>
      <c r="F1839" s="146" t="s">
        <v>7685</v>
      </c>
      <c r="G1839" s="148" t="s">
        <v>6844</v>
      </c>
      <c r="H1839" s="335" t="s">
        <v>11833</v>
      </c>
    </row>
    <row r="1840" spans="2:8" s="19" customFormat="1" ht="20.100000000000001" customHeight="1">
      <c r="B1840" s="243">
        <v>1</v>
      </c>
      <c r="C1840" s="137">
        <v>29</v>
      </c>
      <c r="D1840" s="56" t="s">
        <v>3939</v>
      </c>
      <c r="E1840" s="54" t="s">
        <v>3940</v>
      </c>
      <c r="F1840" s="56" t="s">
        <v>9688</v>
      </c>
      <c r="G1840" s="138" t="s">
        <v>3941</v>
      </c>
      <c r="H1840" s="334" t="s">
        <v>11228</v>
      </c>
    </row>
    <row r="1841" spans="1:8" s="19" customFormat="1" ht="20.100000000000001" customHeight="1">
      <c r="B1841" s="243">
        <v>1</v>
      </c>
      <c r="C1841" s="137">
        <v>29</v>
      </c>
      <c r="D1841" s="56" t="s">
        <v>6799</v>
      </c>
      <c r="E1841" s="54" t="s">
        <v>4252</v>
      </c>
      <c r="F1841" s="56" t="s">
        <v>9555</v>
      </c>
      <c r="G1841" s="138" t="s">
        <v>6800</v>
      </c>
      <c r="H1841" s="334" t="s">
        <v>11218</v>
      </c>
    </row>
    <row r="1842" spans="1:8" s="19" customFormat="1" ht="20.100000000000001" customHeight="1">
      <c r="B1842" s="243">
        <v>1</v>
      </c>
      <c r="C1842" s="137">
        <v>29</v>
      </c>
      <c r="D1842" s="56" t="s">
        <v>4097</v>
      </c>
      <c r="E1842" s="54" t="s">
        <v>224</v>
      </c>
      <c r="F1842" s="56" t="s">
        <v>8085</v>
      </c>
      <c r="G1842" s="138" t="s">
        <v>4098</v>
      </c>
      <c r="H1842" s="334" t="s">
        <v>11229</v>
      </c>
    </row>
    <row r="1843" spans="1:8" s="19" customFormat="1" ht="20.100000000000001" customHeight="1">
      <c r="B1843" s="243">
        <v>1</v>
      </c>
      <c r="C1843" s="137">
        <v>29</v>
      </c>
      <c r="D1843" s="56" t="s">
        <v>4094</v>
      </c>
      <c r="E1843" s="54" t="s">
        <v>4095</v>
      </c>
      <c r="F1843" s="56" t="s">
        <v>8090</v>
      </c>
      <c r="G1843" s="138" t="s">
        <v>4096</v>
      </c>
      <c r="H1843" s="334">
        <v>429328761</v>
      </c>
    </row>
    <row r="1844" spans="1:8" s="19" customFormat="1" ht="20.100000000000001" customHeight="1">
      <c r="B1844" s="243">
        <v>1</v>
      </c>
      <c r="C1844" s="137">
        <v>29</v>
      </c>
      <c r="D1844" s="56" t="s">
        <v>4341</v>
      </c>
      <c r="E1844" s="54" t="s">
        <v>4342</v>
      </c>
      <c r="F1844" s="139" t="s">
        <v>11230</v>
      </c>
      <c r="G1844" s="138" t="s">
        <v>4343</v>
      </c>
      <c r="H1844" s="334">
        <v>25574488</v>
      </c>
    </row>
    <row r="1845" spans="1:8" s="19" customFormat="1" ht="20.100000000000001" customHeight="1">
      <c r="B1845" s="243">
        <v>1</v>
      </c>
      <c r="C1845" s="137">
        <v>29</v>
      </c>
      <c r="D1845" s="56" t="s">
        <v>4161</v>
      </c>
      <c r="E1845" s="54" t="s">
        <v>4162</v>
      </c>
      <c r="F1845" s="56" t="s">
        <v>7916</v>
      </c>
      <c r="G1845" s="138" t="s">
        <v>4163</v>
      </c>
      <c r="H1845" s="334" t="s">
        <v>11231</v>
      </c>
    </row>
    <row r="1846" spans="1:8" s="19" customFormat="1" ht="20.100000000000001" customHeight="1">
      <c r="B1846" s="243">
        <v>1</v>
      </c>
      <c r="C1846" s="137">
        <v>29</v>
      </c>
      <c r="D1846" s="56" t="s">
        <v>3942</v>
      </c>
      <c r="E1846" s="54" t="s">
        <v>3943</v>
      </c>
      <c r="F1846" s="56" t="s">
        <v>8071</v>
      </c>
      <c r="G1846" s="138" t="s">
        <v>1685</v>
      </c>
      <c r="H1846" s="334" t="s">
        <v>11232</v>
      </c>
    </row>
    <row r="1847" spans="1:8" s="19" customFormat="1" ht="20.100000000000001" customHeight="1">
      <c r="B1847" s="243">
        <v>1</v>
      </c>
      <c r="C1847" s="137">
        <v>29</v>
      </c>
      <c r="D1847" s="56" t="s">
        <v>528</v>
      </c>
      <c r="E1847" s="54" t="s">
        <v>529</v>
      </c>
      <c r="F1847" s="56" t="s">
        <v>9244</v>
      </c>
      <c r="G1847" s="138" t="s">
        <v>3674</v>
      </c>
      <c r="H1847" s="334" t="s">
        <v>11233</v>
      </c>
    </row>
    <row r="1848" spans="1:8" s="19" customFormat="1" ht="20.100000000000001" customHeight="1">
      <c r="A1848" s="21"/>
      <c r="B1848" s="243">
        <v>1</v>
      </c>
      <c r="C1848" s="137">
        <v>29</v>
      </c>
      <c r="D1848" s="56" t="s">
        <v>3944</v>
      </c>
      <c r="E1848" s="54" t="s">
        <v>3945</v>
      </c>
      <c r="F1848" s="56" t="s">
        <v>9705</v>
      </c>
      <c r="G1848" s="138" t="s">
        <v>3767</v>
      </c>
      <c r="H1848" s="334" t="s">
        <v>11234</v>
      </c>
    </row>
    <row r="1849" spans="1:8" s="19" customFormat="1" ht="20.100000000000001" customHeight="1">
      <c r="B1849" s="243">
        <v>1</v>
      </c>
      <c r="C1849" s="137">
        <v>29</v>
      </c>
      <c r="D1849" s="56" t="s">
        <v>3611</v>
      </c>
      <c r="E1849" s="54" t="s">
        <v>9264</v>
      </c>
      <c r="F1849" s="56" t="s">
        <v>7925</v>
      </c>
      <c r="G1849" s="108" t="s">
        <v>3612</v>
      </c>
      <c r="H1849" s="334" t="s">
        <v>11235</v>
      </c>
    </row>
    <row r="1850" spans="1:8" s="19" customFormat="1" ht="20.100000000000001" customHeight="1">
      <c r="B1850" s="243">
        <v>1</v>
      </c>
      <c r="C1850" s="137">
        <v>29</v>
      </c>
      <c r="D1850" s="56" t="s">
        <v>6804</v>
      </c>
      <c r="E1850" s="54" t="s">
        <v>6805</v>
      </c>
      <c r="F1850" s="139" t="s">
        <v>9325</v>
      </c>
      <c r="G1850" s="138" t="s">
        <v>4290</v>
      </c>
      <c r="H1850" s="334" t="s">
        <v>11236</v>
      </c>
    </row>
    <row r="1851" spans="1:8" s="19" customFormat="1" ht="20.100000000000001" customHeight="1">
      <c r="B1851" s="243">
        <v>1</v>
      </c>
      <c r="C1851" s="137">
        <v>29</v>
      </c>
      <c r="D1851" s="56" t="s">
        <v>3946</v>
      </c>
      <c r="E1851" s="54" t="s">
        <v>6806</v>
      </c>
      <c r="F1851" s="56" t="s">
        <v>7749</v>
      </c>
      <c r="G1851" s="138" t="s">
        <v>3947</v>
      </c>
      <c r="H1851" s="334">
        <v>7043772953</v>
      </c>
    </row>
    <row r="1852" spans="1:8" s="19" customFormat="1" ht="20.100000000000001" customHeight="1">
      <c r="B1852" s="243">
        <v>1</v>
      </c>
      <c r="C1852" s="137">
        <v>29</v>
      </c>
      <c r="D1852" s="56" t="s">
        <v>3675</v>
      </c>
      <c r="E1852" s="54" t="s">
        <v>3676</v>
      </c>
      <c r="F1852" s="56" t="s">
        <v>7943</v>
      </c>
      <c r="G1852" s="138" t="s">
        <v>3677</v>
      </c>
      <c r="H1852" s="334" t="s">
        <v>11834</v>
      </c>
    </row>
    <row r="1853" spans="1:8" s="19" customFormat="1" ht="20.100000000000001" customHeight="1">
      <c r="A1853" s="21"/>
      <c r="B1853" s="243">
        <v>1</v>
      </c>
      <c r="C1853" s="145">
        <v>29</v>
      </c>
      <c r="D1853" s="146" t="s">
        <v>3450</v>
      </c>
      <c r="E1853" s="85" t="s">
        <v>3451</v>
      </c>
      <c r="F1853" s="146" t="s">
        <v>7892</v>
      </c>
      <c r="G1853" s="148" t="s">
        <v>9420</v>
      </c>
      <c r="H1853" s="335" t="s">
        <v>11237</v>
      </c>
    </row>
    <row r="1854" spans="1:8" s="19" customFormat="1" ht="20.100000000000001" customHeight="1">
      <c r="A1854" s="21"/>
      <c r="B1854" s="243">
        <v>1</v>
      </c>
      <c r="C1854" s="137">
        <v>29</v>
      </c>
      <c r="D1854" s="56" t="s">
        <v>3750</v>
      </c>
      <c r="E1854" s="54" t="s">
        <v>3751</v>
      </c>
      <c r="F1854" s="56" t="s">
        <v>9626</v>
      </c>
      <c r="G1854" s="138" t="s">
        <v>3752</v>
      </c>
      <c r="H1854" s="334" t="s">
        <v>11238</v>
      </c>
    </row>
    <row r="1855" spans="1:8" s="19" customFormat="1" ht="20.100000000000001" customHeight="1">
      <c r="B1855" s="243">
        <v>1</v>
      </c>
      <c r="C1855" s="137">
        <v>29</v>
      </c>
      <c r="D1855" s="56" t="s">
        <v>3699</v>
      </c>
      <c r="E1855" s="54" t="s">
        <v>3700</v>
      </c>
      <c r="F1855" s="56" t="s">
        <v>7013</v>
      </c>
      <c r="G1855" s="138" t="s">
        <v>3701</v>
      </c>
      <c r="H1855" s="334" t="s">
        <v>11239</v>
      </c>
    </row>
    <row r="1856" spans="1:8" s="19" customFormat="1" ht="20.100000000000001" customHeight="1">
      <c r="A1856" s="21"/>
      <c r="B1856" s="243">
        <v>1</v>
      </c>
      <c r="C1856" s="137">
        <v>29</v>
      </c>
      <c r="D1856" s="56" t="s">
        <v>3948</v>
      </c>
      <c r="E1856" s="54" t="s">
        <v>3949</v>
      </c>
      <c r="F1856" s="56" t="s">
        <v>8023</v>
      </c>
      <c r="G1856" s="138" t="s">
        <v>2330</v>
      </c>
      <c r="H1856" s="334" t="s">
        <v>11240</v>
      </c>
    </row>
    <row r="1857" spans="1:8" s="19" customFormat="1" ht="20.100000000000001" customHeight="1">
      <c r="B1857" s="243">
        <v>1</v>
      </c>
      <c r="C1857" s="137">
        <v>29</v>
      </c>
      <c r="D1857" s="56" t="s">
        <v>3613</v>
      </c>
      <c r="E1857" s="54" t="s">
        <v>3614</v>
      </c>
      <c r="F1857" s="56" t="s">
        <v>9677</v>
      </c>
      <c r="G1857" s="138" t="s">
        <v>3615</v>
      </c>
      <c r="H1857" s="334" t="s">
        <v>11241</v>
      </c>
    </row>
    <row r="1858" spans="1:8" s="19" customFormat="1" ht="20.100000000000001" customHeight="1">
      <c r="B1858" s="243">
        <v>1</v>
      </c>
      <c r="C1858" s="137">
        <v>29</v>
      </c>
      <c r="D1858" s="56" t="s">
        <v>3477</v>
      </c>
      <c r="E1858" s="54" t="s">
        <v>3478</v>
      </c>
      <c r="F1858" s="139" t="s">
        <v>5107</v>
      </c>
      <c r="G1858" s="138" t="s">
        <v>3476</v>
      </c>
      <c r="H1858" s="334" t="s">
        <v>11242</v>
      </c>
    </row>
    <row r="1859" spans="1:8" s="19" customFormat="1" ht="20.100000000000001" customHeight="1">
      <c r="B1859" s="243">
        <v>1</v>
      </c>
      <c r="C1859" s="145">
        <v>29</v>
      </c>
      <c r="D1859" s="146" t="s">
        <v>3950</v>
      </c>
      <c r="E1859" s="85" t="s">
        <v>3951</v>
      </c>
      <c r="F1859" s="146" t="s">
        <v>5140</v>
      </c>
      <c r="G1859" s="148" t="s">
        <v>2427</v>
      </c>
      <c r="H1859" s="335" t="s">
        <v>11243</v>
      </c>
    </row>
    <row r="1860" spans="1:8" s="19" customFormat="1" ht="20.100000000000001" customHeight="1">
      <c r="B1860" s="244">
        <v>1</v>
      </c>
      <c r="C1860" s="145">
        <v>29</v>
      </c>
      <c r="D1860" s="146" t="s">
        <v>4322</v>
      </c>
      <c r="E1860" s="85" t="s">
        <v>4323</v>
      </c>
      <c r="F1860" s="146" t="s">
        <v>5159</v>
      </c>
      <c r="G1860" s="148" t="s">
        <v>4324</v>
      </c>
      <c r="H1860" s="335" t="s">
        <v>11244</v>
      </c>
    </row>
    <row r="1861" spans="1:8" s="19" customFormat="1" ht="20.100000000000001" customHeight="1">
      <c r="B1861" s="243">
        <v>1</v>
      </c>
      <c r="C1861" s="137">
        <v>29</v>
      </c>
      <c r="D1861" s="56" t="s">
        <v>3776</v>
      </c>
      <c r="E1861" s="54" t="s">
        <v>3777</v>
      </c>
      <c r="F1861" s="56" t="s">
        <v>7994</v>
      </c>
      <c r="G1861" s="138" t="s">
        <v>3778</v>
      </c>
      <c r="H1861" s="334" t="s">
        <v>11245</v>
      </c>
    </row>
    <row r="1862" spans="1:8" s="19" customFormat="1" ht="20.100000000000001" customHeight="1">
      <c r="B1862" s="243">
        <v>1</v>
      </c>
      <c r="C1862" s="145">
        <v>29</v>
      </c>
      <c r="D1862" s="146" t="s">
        <v>6807</v>
      </c>
      <c r="E1862" s="85" t="s">
        <v>6808</v>
      </c>
      <c r="F1862" s="146" t="s">
        <v>8024</v>
      </c>
      <c r="G1862" s="148" t="s">
        <v>6809</v>
      </c>
      <c r="H1862" s="335" t="s">
        <v>11246</v>
      </c>
    </row>
    <row r="1863" spans="1:8" s="19" customFormat="1" ht="20.100000000000001" customHeight="1">
      <c r="B1863" s="245">
        <v>1</v>
      </c>
      <c r="C1863" s="141">
        <v>29</v>
      </c>
      <c r="D1863" s="144" t="s">
        <v>9786</v>
      </c>
      <c r="E1863" s="143" t="s">
        <v>9787</v>
      </c>
      <c r="F1863" s="144" t="s">
        <v>9788</v>
      </c>
      <c r="G1863" s="143" t="s">
        <v>9789</v>
      </c>
      <c r="H1863" s="149" t="s">
        <v>11247</v>
      </c>
    </row>
    <row r="1864" spans="1:8" s="19" customFormat="1" ht="20.100000000000001" customHeight="1">
      <c r="B1864" s="243">
        <v>1</v>
      </c>
      <c r="C1864" s="137">
        <v>29</v>
      </c>
      <c r="D1864" s="56" t="s">
        <v>4099</v>
      </c>
      <c r="E1864" s="54" t="s">
        <v>4100</v>
      </c>
      <c r="F1864" s="56" t="s">
        <v>5145</v>
      </c>
      <c r="G1864" s="138" t="s">
        <v>4101</v>
      </c>
      <c r="H1864" s="334" t="s">
        <v>11248</v>
      </c>
    </row>
    <row r="1865" spans="1:8" s="19" customFormat="1" ht="20.100000000000001" customHeight="1">
      <c r="B1865" s="244">
        <v>1</v>
      </c>
      <c r="C1865" s="141">
        <v>29</v>
      </c>
      <c r="D1865" s="142" t="s">
        <v>9119</v>
      </c>
      <c r="E1865" s="143" t="s">
        <v>1012</v>
      </c>
      <c r="F1865" s="59" t="s">
        <v>9120</v>
      </c>
      <c r="G1865" s="60" t="s">
        <v>9121</v>
      </c>
      <c r="H1865" s="149"/>
    </row>
    <row r="1866" spans="1:8" s="19" customFormat="1" ht="20.100000000000001" customHeight="1">
      <c r="A1866" s="21"/>
      <c r="B1866" s="243">
        <v>1</v>
      </c>
      <c r="C1866" s="145">
        <v>29</v>
      </c>
      <c r="D1866" s="146" t="s">
        <v>6042</v>
      </c>
      <c r="E1866" s="85" t="s">
        <v>6043</v>
      </c>
      <c r="F1866" s="146" t="s">
        <v>9421</v>
      </c>
      <c r="G1866" s="148" t="s">
        <v>6044</v>
      </c>
      <c r="H1866" s="335" t="s">
        <v>11249</v>
      </c>
    </row>
    <row r="1867" spans="1:8" s="19" customFormat="1" ht="20.100000000000001" customHeight="1">
      <c r="A1867" s="20"/>
      <c r="B1867" s="243">
        <v>1</v>
      </c>
      <c r="C1867" s="137">
        <v>29</v>
      </c>
      <c r="D1867" s="56" t="s">
        <v>3479</v>
      </c>
      <c r="E1867" s="54" t="s">
        <v>3484</v>
      </c>
      <c r="F1867" s="139" t="s">
        <v>9933</v>
      </c>
      <c r="G1867" s="138" t="s">
        <v>3485</v>
      </c>
      <c r="H1867" s="334" t="s">
        <v>11250</v>
      </c>
    </row>
    <row r="1868" spans="1:8" s="19" customFormat="1" ht="20.100000000000001" customHeight="1">
      <c r="B1868" s="243">
        <v>1</v>
      </c>
      <c r="C1868" s="137">
        <v>29</v>
      </c>
      <c r="D1868" s="56" t="s">
        <v>3479</v>
      </c>
      <c r="E1868" s="54" t="s">
        <v>3480</v>
      </c>
      <c r="F1868" s="56" t="s">
        <v>7898</v>
      </c>
      <c r="G1868" s="138" t="s">
        <v>3481</v>
      </c>
      <c r="H1868" s="334" t="s">
        <v>11251</v>
      </c>
    </row>
    <row r="1869" spans="1:8" s="19" customFormat="1" ht="20.100000000000001" customHeight="1">
      <c r="B1869" s="243">
        <v>1</v>
      </c>
      <c r="C1869" s="137">
        <v>29</v>
      </c>
      <c r="D1869" s="56" t="s">
        <v>3479</v>
      </c>
      <c r="E1869" s="54" t="s">
        <v>3482</v>
      </c>
      <c r="F1869" s="56" t="s">
        <v>7897</v>
      </c>
      <c r="G1869" s="138" t="s">
        <v>3483</v>
      </c>
      <c r="H1869" s="334" t="s">
        <v>11252</v>
      </c>
    </row>
    <row r="1870" spans="1:8" s="19" customFormat="1" ht="20.100000000000001" customHeight="1">
      <c r="B1870" s="243">
        <v>1</v>
      </c>
      <c r="C1870" s="137">
        <v>29</v>
      </c>
      <c r="D1870" s="56" t="s">
        <v>6005</v>
      </c>
      <c r="E1870" s="54" t="s">
        <v>6006</v>
      </c>
      <c r="F1870" s="139" t="s">
        <v>11253</v>
      </c>
      <c r="G1870" s="138" t="s">
        <v>6007</v>
      </c>
      <c r="H1870" s="334" t="s">
        <v>11254</v>
      </c>
    </row>
    <row r="1871" spans="1:8" s="19" customFormat="1" ht="20.100000000000001" customHeight="1">
      <c r="B1871" s="245">
        <v>1</v>
      </c>
      <c r="C1871" s="141">
        <v>29</v>
      </c>
      <c r="D1871" s="144" t="s">
        <v>2443</v>
      </c>
      <c r="E1871" s="143" t="s">
        <v>2444</v>
      </c>
      <c r="F1871" s="144" t="s">
        <v>9790</v>
      </c>
      <c r="G1871" s="143" t="s">
        <v>9791</v>
      </c>
      <c r="H1871" s="149" t="s">
        <v>11255</v>
      </c>
    </row>
    <row r="1872" spans="1:8" s="19" customFormat="1" ht="20.100000000000001" customHeight="1">
      <c r="B1872" s="244">
        <v>1</v>
      </c>
      <c r="C1872" s="141">
        <v>29</v>
      </c>
      <c r="D1872" s="142" t="s">
        <v>6785</v>
      </c>
      <c r="E1872" s="143" t="s">
        <v>6786</v>
      </c>
      <c r="F1872" s="59" t="s">
        <v>8907</v>
      </c>
      <c r="G1872" s="149" t="s">
        <v>8908</v>
      </c>
      <c r="H1872" s="149" t="s">
        <v>11256</v>
      </c>
    </row>
    <row r="1873" spans="1:8" s="19" customFormat="1" ht="20.100000000000001" customHeight="1">
      <c r="B1873" s="243">
        <v>1</v>
      </c>
      <c r="C1873" s="145">
        <v>29</v>
      </c>
      <c r="D1873" s="146" t="s">
        <v>4102</v>
      </c>
      <c r="E1873" s="85" t="s">
        <v>4013</v>
      </c>
      <c r="F1873" s="146" t="s">
        <v>8074</v>
      </c>
      <c r="G1873" s="148" t="s">
        <v>4103</v>
      </c>
      <c r="H1873" s="335" t="s">
        <v>11257</v>
      </c>
    </row>
    <row r="1874" spans="1:8" s="19" customFormat="1" ht="20.100000000000001" customHeight="1">
      <c r="B1874" s="243">
        <v>1</v>
      </c>
      <c r="C1874" s="137">
        <v>29</v>
      </c>
      <c r="D1874" s="56" t="s">
        <v>4135</v>
      </c>
      <c r="E1874" s="54" t="s">
        <v>4136</v>
      </c>
      <c r="F1874" s="56" t="s">
        <v>8096</v>
      </c>
      <c r="G1874" s="138" t="s">
        <v>4137</v>
      </c>
      <c r="H1874" s="334" t="s">
        <v>11258</v>
      </c>
    </row>
    <row r="1875" spans="1:8" s="19" customFormat="1" ht="20.100000000000001" customHeight="1">
      <c r="B1875" s="243">
        <v>1</v>
      </c>
      <c r="C1875" s="145">
        <v>29</v>
      </c>
      <c r="D1875" s="146" t="s">
        <v>3567</v>
      </c>
      <c r="E1875" s="85" t="s">
        <v>5916</v>
      </c>
      <c r="F1875" s="146" t="s">
        <v>7917</v>
      </c>
      <c r="G1875" s="148" t="s">
        <v>5917</v>
      </c>
      <c r="H1875" s="335" t="s">
        <v>11259</v>
      </c>
    </row>
    <row r="1876" spans="1:8" s="19" customFormat="1" ht="20.100000000000001" customHeight="1">
      <c r="B1876" s="243">
        <v>1</v>
      </c>
      <c r="C1876" s="137">
        <v>29</v>
      </c>
      <c r="D1876" s="56" t="s">
        <v>5932</v>
      </c>
      <c r="E1876" s="54" t="s">
        <v>5933</v>
      </c>
      <c r="F1876" s="56" t="s">
        <v>7941</v>
      </c>
      <c r="G1876" s="138" t="s">
        <v>5934</v>
      </c>
      <c r="H1876" s="334" t="s">
        <v>11260</v>
      </c>
    </row>
    <row r="1877" spans="1:8" s="19" customFormat="1" ht="20.100000000000001" customHeight="1">
      <c r="A1877" s="21"/>
      <c r="B1877" s="243">
        <v>1</v>
      </c>
      <c r="C1877" s="137">
        <v>29</v>
      </c>
      <c r="D1877" s="56" t="s">
        <v>4256</v>
      </c>
      <c r="E1877" s="54" t="s">
        <v>4257</v>
      </c>
      <c r="F1877" s="139" t="s">
        <v>8121</v>
      </c>
      <c r="G1877" s="138" t="s">
        <v>4258</v>
      </c>
      <c r="H1877" s="334" t="s">
        <v>11261</v>
      </c>
    </row>
    <row r="1878" spans="1:8" s="19" customFormat="1" ht="20.100000000000001" customHeight="1">
      <c r="A1878" s="21"/>
      <c r="B1878" s="243">
        <v>1</v>
      </c>
      <c r="C1878" s="145">
        <v>29</v>
      </c>
      <c r="D1878" s="146" t="s">
        <v>3952</v>
      </c>
      <c r="E1878" s="85" t="s">
        <v>3953</v>
      </c>
      <c r="F1878" s="146" t="s">
        <v>8060</v>
      </c>
      <c r="G1878" s="148" t="s">
        <v>3954</v>
      </c>
      <c r="H1878" s="335">
        <v>314345661</v>
      </c>
    </row>
    <row r="1879" spans="1:8" s="19" customFormat="1" ht="20.100000000000001" customHeight="1">
      <c r="A1879" s="21"/>
      <c r="B1879" s="243">
        <v>1</v>
      </c>
      <c r="C1879" s="137">
        <v>29</v>
      </c>
      <c r="D1879" s="56" t="s">
        <v>3779</v>
      </c>
      <c r="E1879" s="54" t="s">
        <v>3780</v>
      </c>
      <c r="F1879" s="56" t="s">
        <v>5129</v>
      </c>
      <c r="G1879" s="138" t="s">
        <v>3781</v>
      </c>
      <c r="H1879" s="334" t="s">
        <v>11262</v>
      </c>
    </row>
    <row r="1880" spans="1:8" s="19" customFormat="1" ht="20.100000000000001" customHeight="1">
      <c r="A1880" s="21"/>
      <c r="B1880" s="243">
        <v>1</v>
      </c>
      <c r="C1880" s="145">
        <v>29</v>
      </c>
      <c r="D1880" s="146" t="s">
        <v>4138</v>
      </c>
      <c r="E1880" s="85" t="s">
        <v>4139</v>
      </c>
      <c r="F1880" s="146" t="s">
        <v>6199</v>
      </c>
      <c r="G1880" s="148" t="s">
        <v>4140</v>
      </c>
      <c r="H1880" s="335" t="s">
        <v>11263</v>
      </c>
    </row>
    <row r="1881" spans="1:8" s="19" customFormat="1" ht="20.100000000000001" customHeight="1">
      <c r="A1881" s="21"/>
      <c r="B1881" s="243">
        <v>1</v>
      </c>
      <c r="C1881" s="137">
        <v>29</v>
      </c>
      <c r="D1881" s="56" t="s">
        <v>6776</v>
      </c>
      <c r="E1881" s="54" t="s">
        <v>5237</v>
      </c>
      <c r="F1881" s="139" t="s">
        <v>9331</v>
      </c>
      <c r="G1881" s="138" t="s">
        <v>6777</v>
      </c>
      <c r="H1881" s="334" t="s">
        <v>11264</v>
      </c>
    </row>
    <row r="1882" spans="1:8" s="19" customFormat="1" ht="20.100000000000001" customHeight="1">
      <c r="A1882" s="20"/>
      <c r="B1882" s="243">
        <v>1</v>
      </c>
      <c r="C1882" s="137">
        <v>29</v>
      </c>
      <c r="D1882" s="56" t="s">
        <v>4325</v>
      </c>
      <c r="E1882" s="54" t="s">
        <v>1235</v>
      </c>
      <c r="F1882" s="56" t="s">
        <v>8132</v>
      </c>
      <c r="G1882" s="138" t="s">
        <v>4326</v>
      </c>
      <c r="H1882" s="334" t="s">
        <v>11265</v>
      </c>
    </row>
    <row r="1883" spans="1:8" s="19" customFormat="1" ht="20.100000000000001" customHeight="1">
      <c r="B1883" s="245">
        <v>1</v>
      </c>
      <c r="C1883" s="141">
        <v>29</v>
      </c>
      <c r="D1883" s="144" t="s">
        <v>9796</v>
      </c>
      <c r="E1883" s="143" t="s">
        <v>9797</v>
      </c>
      <c r="F1883" s="144" t="s">
        <v>9798</v>
      </c>
      <c r="G1883" s="143" t="s">
        <v>5929</v>
      </c>
      <c r="H1883" s="149" t="s">
        <v>11266</v>
      </c>
    </row>
    <row r="1884" spans="1:8" s="19" customFormat="1" ht="20.100000000000001" customHeight="1">
      <c r="B1884" s="243">
        <v>1</v>
      </c>
      <c r="C1884" s="145">
        <v>29</v>
      </c>
      <c r="D1884" s="146" t="s">
        <v>4808</v>
      </c>
      <c r="E1884" s="85" t="s">
        <v>4809</v>
      </c>
      <c r="F1884" s="146" t="s">
        <v>5187</v>
      </c>
      <c r="G1884" s="148" t="s">
        <v>6766</v>
      </c>
      <c r="H1884" s="335" t="s">
        <v>10586</v>
      </c>
    </row>
    <row r="1885" spans="1:8" s="19" customFormat="1" ht="20.100000000000001" customHeight="1">
      <c r="B1885" s="243">
        <v>1</v>
      </c>
      <c r="C1885" s="137">
        <v>29</v>
      </c>
      <c r="D1885" s="56" t="s">
        <v>3586</v>
      </c>
      <c r="E1885" s="54" t="s">
        <v>3587</v>
      </c>
      <c r="F1885" s="56" t="s">
        <v>9676</v>
      </c>
      <c r="G1885" s="138" t="s">
        <v>3588</v>
      </c>
      <c r="H1885" s="334" t="s">
        <v>11267</v>
      </c>
    </row>
    <row r="1886" spans="1:8" s="19" customFormat="1" ht="20.100000000000001" customHeight="1">
      <c r="B1886" s="246">
        <v>1</v>
      </c>
      <c r="C1886" s="145">
        <v>29</v>
      </c>
      <c r="D1886" s="146" t="s">
        <v>4180</v>
      </c>
      <c r="E1886" s="85" t="s">
        <v>4181</v>
      </c>
      <c r="F1886" s="146" t="s">
        <v>9426</v>
      </c>
      <c r="G1886" s="148" t="s">
        <v>9427</v>
      </c>
      <c r="H1886" s="335" t="s">
        <v>38946</v>
      </c>
    </row>
    <row r="1887" spans="1:8" s="19" customFormat="1" ht="20.100000000000001" customHeight="1">
      <c r="B1887" s="243">
        <v>1</v>
      </c>
      <c r="C1887" s="137">
        <v>29</v>
      </c>
      <c r="D1887" s="56" t="s">
        <v>4177</v>
      </c>
      <c r="E1887" s="54" t="s">
        <v>4178</v>
      </c>
      <c r="F1887" s="56" t="s">
        <v>9587</v>
      </c>
      <c r="G1887" s="138" t="s">
        <v>4179</v>
      </c>
      <c r="H1887" s="334">
        <v>1198059290</v>
      </c>
    </row>
    <row r="1888" spans="1:8" s="19" customFormat="1" ht="20.100000000000001" customHeight="1">
      <c r="B1888" s="245">
        <v>1</v>
      </c>
      <c r="C1888" s="141">
        <v>29</v>
      </c>
      <c r="D1888" s="144" t="s">
        <v>9799</v>
      </c>
      <c r="E1888" s="143" t="s">
        <v>9800</v>
      </c>
      <c r="F1888" s="144" t="s">
        <v>9801</v>
      </c>
      <c r="G1888" s="143" t="s">
        <v>9802</v>
      </c>
      <c r="H1888" s="149">
        <v>317542885</v>
      </c>
    </row>
    <row r="1889" spans="2:8" s="19" customFormat="1" ht="20.100000000000001" customHeight="1">
      <c r="B1889" s="243">
        <v>1</v>
      </c>
      <c r="C1889" s="145">
        <v>29</v>
      </c>
      <c r="D1889" s="146" t="s">
        <v>3616</v>
      </c>
      <c r="E1889" s="85" t="s">
        <v>3617</v>
      </c>
      <c r="F1889" s="146" t="s">
        <v>5117</v>
      </c>
      <c r="G1889" s="148" t="s">
        <v>3058</v>
      </c>
      <c r="H1889" s="335">
        <v>314888001</v>
      </c>
    </row>
    <row r="1890" spans="2:8" s="19" customFormat="1" ht="20.100000000000001" customHeight="1">
      <c r="B1890" s="243">
        <v>1</v>
      </c>
      <c r="C1890" s="145">
        <v>29</v>
      </c>
      <c r="D1890" s="146" t="s">
        <v>3955</v>
      </c>
      <c r="E1890" s="85" t="s">
        <v>1471</v>
      </c>
      <c r="F1890" s="146" t="s">
        <v>7243</v>
      </c>
      <c r="G1890" s="148" t="s">
        <v>3956</v>
      </c>
      <c r="H1890" s="335" t="s">
        <v>11268</v>
      </c>
    </row>
    <row r="1891" spans="2:8" s="19" customFormat="1" ht="20.100000000000001" customHeight="1">
      <c r="B1891" s="243">
        <v>1</v>
      </c>
      <c r="C1891" s="145">
        <v>29</v>
      </c>
      <c r="D1891" s="146" t="s">
        <v>3957</v>
      </c>
      <c r="E1891" s="85" t="s">
        <v>6</v>
      </c>
      <c r="F1891" s="146" t="s">
        <v>8058</v>
      </c>
      <c r="G1891" s="148" t="s">
        <v>3958</v>
      </c>
      <c r="H1891" s="335" t="s">
        <v>11269</v>
      </c>
    </row>
    <row r="1892" spans="2:8" s="19" customFormat="1" ht="20.100000000000001" customHeight="1">
      <c r="B1892" s="243">
        <v>1</v>
      </c>
      <c r="C1892" s="145">
        <v>29</v>
      </c>
      <c r="D1892" s="146" t="s">
        <v>3959</v>
      </c>
      <c r="E1892" s="85" t="s">
        <v>3960</v>
      </c>
      <c r="F1892" s="146" t="s">
        <v>8026</v>
      </c>
      <c r="G1892" s="148" t="s">
        <v>9429</v>
      </c>
      <c r="H1892" s="335" t="s">
        <v>11270</v>
      </c>
    </row>
    <row r="1893" spans="2:8" s="19" customFormat="1" ht="20.100000000000001" customHeight="1">
      <c r="B1893" s="243">
        <v>1</v>
      </c>
      <c r="C1893" s="145">
        <v>29</v>
      </c>
      <c r="D1893" s="146" t="s">
        <v>2321</v>
      </c>
      <c r="E1893" s="85" t="s">
        <v>2322</v>
      </c>
      <c r="F1893" s="146" t="s">
        <v>9430</v>
      </c>
      <c r="G1893" s="148" t="s">
        <v>9431</v>
      </c>
      <c r="H1893" s="335" t="s">
        <v>10701</v>
      </c>
    </row>
    <row r="1894" spans="2:8" s="19" customFormat="1" ht="20.100000000000001" customHeight="1">
      <c r="B1894" s="243">
        <v>1</v>
      </c>
      <c r="C1894" s="137">
        <v>29</v>
      </c>
      <c r="D1894" s="56" t="s">
        <v>6743</v>
      </c>
      <c r="E1894" s="54" t="s">
        <v>6744</v>
      </c>
      <c r="F1894" s="55" t="s">
        <v>8547</v>
      </c>
      <c r="G1894" s="108" t="s">
        <v>6745</v>
      </c>
      <c r="H1894" s="334" t="s">
        <v>11271</v>
      </c>
    </row>
    <row r="1895" spans="2:8" s="19" customFormat="1" ht="20.100000000000001" customHeight="1">
      <c r="B1895" s="243">
        <v>1</v>
      </c>
      <c r="C1895" s="145">
        <v>29</v>
      </c>
      <c r="D1895" s="146" t="s">
        <v>3961</v>
      </c>
      <c r="E1895" s="85" t="s">
        <v>3962</v>
      </c>
      <c r="F1895" s="146" t="s">
        <v>8066</v>
      </c>
      <c r="G1895" s="148" t="s">
        <v>3963</v>
      </c>
      <c r="H1895" s="335" t="s">
        <v>11272</v>
      </c>
    </row>
    <row r="1896" spans="2:8" s="19" customFormat="1" ht="20.100000000000001" customHeight="1">
      <c r="B1896" s="243">
        <v>1</v>
      </c>
      <c r="C1896" s="137">
        <v>29</v>
      </c>
      <c r="D1896" s="56" t="s">
        <v>3964</v>
      </c>
      <c r="E1896" s="54" t="s">
        <v>3965</v>
      </c>
      <c r="F1896" s="56" t="s">
        <v>8061</v>
      </c>
      <c r="G1896" s="108" t="s">
        <v>3966</v>
      </c>
      <c r="H1896" s="334" t="s">
        <v>11273</v>
      </c>
    </row>
    <row r="1897" spans="2:8" s="19" customFormat="1" ht="20.100000000000001" customHeight="1">
      <c r="B1897" s="244">
        <v>1</v>
      </c>
      <c r="C1897" s="141">
        <v>29</v>
      </c>
      <c r="D1897" s="142" t="s">
        <v>8892</v>
      </c>
      <c r="E1897" s="143" t="s">
        <v>8893</v>
      </c>
      <c r="F1897" s="59" t="s">
        <v>7658</v>
      </c>
      <c r="G1897" s="149" t="s">
        <v>4111</v>
      </c>
      <c r="H1897" s="149" t="s">
        <v>38947</v>
      </c>
    </row>
    <row r="1898" spans="2:8" s="19" customFormat="1" ht="20.100000000000001" customHeight="1">
      <c r="B1898" s="243">
        <v>1</v>
      </c>
      <c r="C1898" s="145">
        <v>29</v>
      </c>
      <c r="D1898" s="146" t="s">
        <v>4186</v>
      </c>
      <c r="E1898" s="85" t="s">
        <v>4187</v>
      </c>
      <c r="F1898" s="146" t="s">
        <v>8101</v>
      </c>
      <c r="G1898" s="148" t="s">
        <v>4188</v>
      </c>
      <c r="H1898" s="335" t="s">
        <v>11274</v>
      </c>
    </row>
    <row r="1899" spans="2:8" s="19" customFormat="1" ht="20.100000000000001" customHeight="1">
      <c r="B1899" s="243">
        <v>1</v>
      </c>
      <c r="C1899" s="145">
        <v>29</v>
      </c>
      <c r="D1899" s="146" t="s">
        <v>3759</v>
      </c>
      <c r="E1899" s="85" t="s">
        <v>3760</v>
      </c>
      <c r="F1899" s="146" t="s">
        <v>7976</v>
      </c>
      <c r="G1899" s="148" t="s">
        <v>3761</v>
      </c>
      <c r="H1899" s="335" t="s">
        <v>11275</v>
      </c>
    </row>
    <row r="1900" spans="2:8" s="19" customFormat="1" ht="20.100000000000001" customHeight="1">
      <c r="B1900" s="243">
        <v>1</v>
      </c>
      <c r="C1900" s="145">
        <v>29</v>
      </c>
      <c r="D1900" s="162" t="s">
        <v>8836</v>
      </c>
      <c r="E1900" s="147" t="s">
        <v>6857</v>
      </c>
      <c r="F1900" s="87" t="s">
        <v>8837</v>
      </c>
      <c r="G1900" s="148" t="s">
        <v>8838</v>
      </c>
      <c r="H1900" s="148" t="s">
        <v>11276</v>
      </c>
    </row>
    <row r="1901" spans="2:8" s="19" customFormat="1" ht="20.100000000000001" customHeight="1">
      <c r="B1901" s="243">
        <v>1</v>
      </c>
      <c r="C1901" s="137">
        <v>29</v>
      </c>
      <c r="D1901" s="56" t="s">
        <v>4183</v>
      </c>
      <c r="E1901" s="54" t="s">
        <v>4184</v>
      </c>
      <c r="F1901" s="56" t="s">
        <v>9765</v>
      </c>
      <c r="G1901" s="138" t="s">
        <v>4185</v>
      </c>
      <c r="H1901" s="334"/>
    </row>
    <row r="1902" spans="2:8" s="19" customFormat="1" ht="20.100000000000001" customHeight="1">
      <c r="B1902" s="243">
        <v>1</v>
      </c>
      <c r="C1902" s="137">
        <v>29</v>
      </c>
      <c r="D1902" s="56" t="s">
        <v>2598</v>
      </c>
      <c r="E1902" s="54" t="s">
        <v>2599</v>
      </c>
      <c r="F1902" s="56" t="s">
        <v>8063</v>
      </c>
      <c r="G1902" s="138" t="s">
        <v>3967</v>
      </c>
      <c r="H1902" s="334" t="s">
        <v>10707</v>
      </c>
    </row>
    <row r="1903" spans="2:8" s="19" customFormat="1" ht="20.100000000000001" customHeight="1">
      <c r="B1903" s="243">
        <v>1</v>
      </c>
      <c r="C1903" s="137">
        <v>29</v>
      </c>
      <c r="D1903" s="56" t="s">
        <v>6810</v>
      </c>
      <c r="E1903" s="54" t="s">
        <v>6811</v>
      </c>
      <c r="F1903" s="56" t="s">
        <v>8027</v>
      </c>
      <c r="G1903" s="138" t="s">
        <v>6812</v>
      </c>
      <c r="H1903" s="334" t="s">
        <v>11277</v>
      </c>
    </row>
    <row r="1904" spans="2:8" s="19" customFormat="1" ht="20.100000000000001" customHeight="1">
      <c r="B1904" s="245">
        <v>1</v>
      </c>
      <c r="C1904" s="141">
        <v>29</v>
      </c>
      <c r="D1904" s="144" t="s">
        <v>9803</v>
      </c>
      <c r="E1904" s="143" t="s">
        <v>9804</v>
      </c>
      <c r="F1904" s="144" t="s">
        <v>9805</v>
      </c>
      <c r="G1904" s="143" t="s">
        <v>4052</v>
      </c>
      <c r="H1904" s="149">
        <v>1092655668</v>
      </c>
    </row>
    <row r="1905" spans="2:8" s="19" customFormat="1" ht="20.100000000000001" customHeight="1">
      <c r="B1905" s="243">
        <v>1</v>
      </c>
      <c r="C1905" s="137">
        <v>29</v>
      </c>
      <c r="D1905" s="56" t="s">
        <v>3871</v>
      </c>
      <c r="E1905" s="54" t="s">
        <v>3872</v>
      </c>
      <c r="F1905" s="56" t="s">
        <v>5134</v>
      </c>
      <c r="G1905" s="138" t="s">
        <v>3873</v>
      </c>
      <c r="H1905" s="334" t="s">
        <v>11278</v>
      </c>
    </row>
    <row r="1906" spans="2:8" s="19" customFormat="1" ht="20.100000000000001" customHeight="1">
      <c r="B1906" s="243">
        <v>1</v>
      </c>
      <c r="C1906" s="137">
        <v>29</v>
      </c>
      <c r="D1906" s="56" t="s">
        <v>3971</v>
      </c>
      <c r="E1906" s="54" t="s">
        <v>3972</v>
      </c>
      <c r="F1906" s="56" t="s">
        <v>9696</v>
      </c>
      <c r="G1906" s="138" t="s">
        <v>3973</v>
      </c>
      <c r="H1906" s="334" t="s">
        <v>11279</v>
      </c>
    </row>
    <row r="1907" spans="2:8" s="19" customFormat="1" ht="20.100000000000001" customHeight="1">
      <c r="B1907" s="243">
        <v>1</v>
      </c>
      <c r="C1907" s="137">
        <v>29</v>
      </c>
      <c r="D1907" s="56" t="s">
        <v>3968</v>
      </c>
      <c r="E1907" s="54" t="s">
        <v>3969</v>
      </c>
      <c r="F1907" s="56" t="s">
        <v>9551</v>
      </c>
      <c r="G1907" s="138" t="s">
        <v>3970</v>
      </c>
      <c r="H1907" s="334" t="s">
        <v>11280</v>
      </c>
    </row>
    <row r="1908" spans="2:8" s="19" customFormat="1" ht="20.100000000000001" customHeight="1">
      <c r="B1908" s="243">
        <v>1</v>
      </c>
      <c r="C1908" s="137">
        <v>29</v>
      </c>
      <c r="D1908" s="56" t="s">
        <v>4141</v>
      </c>
      <c r="E1908" s="54" t="s">
        <v>4142</v>
      </c>
      <c r="F1908" s="56" t="s">
        <v>8080</v>
      </c>
      <c r="G1908" s="138" t="s">
        <v>4143</v>
      </c>
      <c r="H1908" s="334" t="s">
        <v>11281</v>
      </c>
    </row>
    <row r="1909" spans="2:8" s="19" customFormat="1" ht="20.100000000000001" customHeight="1">
      <c r="B1909" s="243">
        <v>1</v>
      </c>
      <c r="C1909" s="145">
        <v>29</v>
      </c>
      <c r="D1909" s="146" t="s">
        <v>4141</v>
      </c>
      <c r="E1909" s="85" t="s">
        <v>4142</v>
      </c>
      <c r="F1909" s="146" t="s">
        <v>8092</v>
      </c>
      <c r="G1909" s="148" t="s">
        <v>4143</v>
      </c>
      <c r="H1909" s="335" t="s">
        <v>11281</v>
      </c>
    </row>
    <row r="1910" spans="2:8" s="19" customFormat="1" ht="20.100000000000001" customHeight="1">
      <c r="B1910" s="243">
        <v>1</v>
      </c>
      <c r="C1910" s="137">
        <v>29</v>
      </c>
      <c r="D1910" s="56" t="s">
        <v>4189</v>
      </c>
      <c r="E1910" s="54" t="s">
        <v>4190</v>
      </c>
      <c r="F1910" s="56" t="s">
        <v>9554</v>
      </c>
      <c r="G1910" s="138" t="s">
        <v>4191</v>
      </c>
      <c r="H1910" s="334" t="s">
        <v>11282</v>
      </c>
    </row>
    <row r="1911" spans="2:8" s="19" customFormat="1" ht="20.100000000000001" customHeight="1">
      <c r="B1911" s="243">
        <v>1</v>
      </c>
      <c r="C1911" s="137">
        <v>29</v>
      </c>
      <c r="D1911" s="56" t="s">
        <v>4884</v>
      </c>
      <c r="E1911" s="54" t="s">
        <v>3960</v>
      </c>
      <c r="F1911" s="56" t="s">
        <v>7667</v>
      </c>
      <c r="G1911" s="138" t="s">
        <v>6737</v>
      </c>
      <c r="H1911" s="334" t="s">
        <v>11283</v>
      </c>
    </row>
    <row r="1912" spans="2:8" s="19" customFormat="1" ht="20.100000000000001" customHeight="1">
      <c r="B1912" s="243">
        <v>1</v>
      </c>
      <c r="C1912" s="145">
        <v>29</v>
      </c>
      <c r="D1912" s="146" t="s">
        <v>3974</v>
      </c>
      <c r="E1912" s="85" t="s">
        <v>2931</v>
      </c>
      <c r="F1912" s="146" t="s">
        <v>8028</v>
      </c>
      <c r="G1912" s="148" t="s">
        <v>9435</v>
      </c>
      <c r="H1912" s="335" t="s">
        <v>11284</v>
      </c>
    </row>
    <row r="1913" spans="2:8" s="19" customFormat="1" ht="20.100000000000001" customHeight="1">
      <c r="B1913" s="243">
        <v>1</v>
      </c>
      <c r="C1913" s="137">
        <v>29</v>
      </c>
      <c r="D1913" s="56" t="s">
        <v>3618</v>
      </c>
      <c r="E1913" s="54" t="s">
        <v>3619</v>
      </c>
      <c r="F1913" s="56" t="s">
        <v>7479</v>
      </c>
      <c r="G1913" s="138" t="s">
        <v>3620</v>
      </c>
      <c r="H1913" s="334"/>
    </row>
    <row r="1914" spans="2:8" s="19" customFormat="1" ht="20.100000000000001" customHeight="1">
      <c r="B1914" s="243">
        <v>1</v>
      </c>
      <c r="C1914" s="137">
        <v>29</v>
      </c>
      <c r="D1914" s="56" t="s">
        <v>4192</v>
      </c>
      <c r="E1914" s="54" t="s">
        <v>4193</v>
      </c>
      <c r="F1914" s="56" t="s">
        <v>8120</v>
      </c>
      <c r="G1914" s="138" t="s">
        <v>4194</v>
      </c>
      <c r="H1914" s="334" t="s">
        <v>11835</v>
      </c>
    </row>
    <row r="1915" spans="2:8" s="19" customFormat="1" ht="20.100000000000001" customHeight="1">
      <c r="B1915" s="243">
        <v>1</v>
      </c>
      <c r="C1915" s="145">
        <v>29</v>
      </c>
      <c r="D1915" s="146" t="s">
        <v>3980</v>
      </c>
      <c r="E1915" s="85" t="s">
        <v>3981</v>
      </c>
      <c r="F1915" s="146" t="s">
        <v>6196</v>
      </c>
      <c r="G1915" s="148" t="s">
        <v>3982</v>
      </c>
      <c r="H1915" s="335" t="s">
        <v>11285</v>
      </c>
    </row>
    <row r="1916" spans="2:8" s="19" customFormat="1" ht="20.100000000000001" customHeight="1">
      <c r="B1916" s="243">
        <v>1</v>
      </c>
      <c r="C1916" s="137">
        <v>29</v>
      </c>
      <c r="D1916" s="56" t="s">
        <v>3977</v>
      </c>
      <c r="E1916" s="54" t="s">
        <v>3978</v>
      </c>
      <c r="F1916" s="56" t="s">
        <v>8067</v>
      </c>
      <c r="G1916" s="138" t="s">
        <v>3979</v>
      </c>
      <c r="H1916" s="334" t="s">
        <v>11286</v>
      </c>
    </row>
    <row r="1917" spans="2:8" s="19" customFormat="1" ht="20.100000000000001" customHeight="1">
      <c r="B1917" s="243">
        <v>1</v>
      </c>
      <c r="C1917" s="145">
        <v>29</v>
      </c>
      <c r="D1917" s="162" t="s">
        <v>8807</v>
      </c>
      <c r="E1917" s="147" t="s">
        <v>8808</v>
      </c>
      <c r="F1917" s="87" t="s">
        <v>8809</v>
      </c>
      <c r="G1917" s="148" t="s">
        <v>3979</v>
      </c>
      <c r="H1917" s="148" t="s">
        <v>11287</v>
      </c>
    </row>
    <row r="1918" spans="2:8" s="19" customFormat="1" ht="20.100000000000001" customHeight="1">
      <c r="B1918" s="244">
        <v>1</v>
      </c>
      <c r="C1918" s="137">
        <v>29</v>
      </c>
      <c r="D1918" s="56" t="s">
        <v>4144</v>
      </c>
      <c r="E1918" s="54" t="s">
        <v>4145</v>
      </c>
      <c r="F1918" s="139" t="s">
        <v>5147</v>
      </c>
      <c r="G1918" s="138" t="s">
        <v>4146</v>
      </c>
      <c r="H1918" s="334"/>
    </row>
    <row r="1919" spans="2:8" s="19" customFormat="1" ht="20.100000000000001" customHeight="1">
      <c r="B1919" s="243">
        <v>1</v>
      </c>
      <c r="C1919" s="137">
        <v>29</v>
      </c>
      <c r="D1919" s="56" t="s">
        <v>3975</v>
      </c>
      <c r="E1919" s="54" t="s">
        <v>6813</v>
      </c>
      <c r="F1919" s="56" t="s">
        <v>8029</v>
      </c>
      <c r="G1919" s="108" t="s">
        <v>3976</v>
      </c>
      <c r="H1919" s="334" t="s">
        <v>11288</v>
      </c>
    </row>
    <row r="1920" spans="2:8" s="19" customFormat="1" ht="20.100000000000001" customHeight="1">
      <c r="B1920" s="243">
        <v>1</v>
      </c>
      <c r="C1920" s="137">
        <v>29</v>
      </c>
      <c r="D1920" s="56" t="s">
        <v>5951</v>
      </c>
      <c r="E1920" s="54" t="s">
        <v>4579</v>
      </c>
      <c r="F1920" s="56" t="s">
        <v>7963</v>
      </c>
      <c r="G1920" s="138" t="s">
        <v>5952</v>
      </c>
      <c r="H1920" s="334" t="s">
        <v>11289</v>
      </c>
    </row>
    <row r="1921" spans="1:8" s="19" customFormat="1" ht="20.100000000000001" customHeight="1">
      <c r="B1921" s="243">
        <v>1</v>
      </c>
      <c r="C1921" s="145">
        <v>29</v>
      </c>
      <c r="D1921" s="146" t="s">
        <v>6738</v>
      </c>
      <c r="E1921" s="85" t="s">
        <v>6739</v>
      </c>
      <c r="F1921" s="146" t="s">
        <v>7918</v>
      </c>
      <c r="G1921" s="148" t="s">
        <v>4917</v>
      </c>
      <c r="H1921" s="335" t="s">
        <v>38948</v>
      </c>
    </row>
    <row r="1922" spans="1:8" s="19" customFormat="1" ht="20.100000000000001" customHeight="1">
      <c r="B1922" s="244">
        <v>1</v>
      </c>
      <c r="C1922" s="141">
        <v>29</v>
      </c>
      <c r="D1922" s="142" t="s">
        <v>9044</v>
      </c>
      <c r="E1922" s="143" t="s">
        <v>9045</v>
      </c>
      <c r="F1922" s="59" t="s">
        <v>9046</v>
      </c>
      <c r="G1922" s="149" t="s">
        <v>9047</v>
      </c>
      <c r="H1922" s="149" t="s">
        <v>37133</v>
      </c>
    </row>
    <row r="1923" spans="1:8" s="19" customFormat="1" ht="20.100000000000001" customHeight="1">
      <c r="B1923" s="243">
        <v>1</v>
      </c>
      <c r="C1923" s="137">
        <v>29</v>
      </c>
      <c r="D1923" s="56" t="s">
        <v>3983</v>
      </c>
      <c r="E1923" s="54" t="s">
        <v>3984</v>
      </c>
      <c r="F1923" s="56" t="s">
        <v>9607</v>
      </c>
      <c r="G1923" s="138" t="s">
        <v>3985</v>
      </c>
      <c r="H1923" s="334" t="s">
        <v>37134</v>
      </c>
    </row>
    <row r="1924" spans="1:8" s="19" customFormat="1" ht="20.100000000000001" customHeight="1">
      <c r="B1924" s="243">
        <v>1</v>
      </c>
      <c r="C1924" s="145">
        <v>29</v>
      </c>
      <c r="D1924" s="146" t="s">
        <v>3486</v>
      </c>
      <c r="E1924" s="85" t="s">
        <v>3487</v>
      </c>
      <c r="F1924" s="146" t="s">
        <v>5108</v>
      </c>
      <c r="G1924" s="148" t="s">
        <v>3488</v>
      </c>
      <c r="H1924" s="335" t="s">
        <v>11290</v>
      </c>
    </row>
    <row r="1925" spans="1:8" s="19" customFormat="1" ht="20.100000000000001" customHeight="1">
      <c r="B1925" s="243">
        <v>1</v>
      </c>
      <c r="C1925" s="145">
        <v>29</v>
      </c>
      <c r="D1925" s="146" t="s">
        <v>3678</v>
      </c>
      <c r="E1925" s="85" t="s">
        <v>3679</v>
      </c>
      <c r="F1925" s="146" t="s">
        <v>5002</v>
      </c>
      <c r="G1925" s="148" t="s">
        <v>3680</v>
      </c>
      <c r="H1925" s="335">
        <v>230185000</v>
      </c>
    </row>
    <row r="1926" spans="1:8" s="19" customFormat="1" ht="20.100000000000001" customHeight="1">
      <c r="B1926" s="243">
        <v>1</v>
      </c>
      <c r="C1926" s="145">
        <v>29</v>
      </c>
      <c r="D1926" s="146" t="s">
        <v>3986</v>
      </c>
      <c r="E1926" s="85" t="s">
        <v>3987</v>
      </c>
      <c r="F1926" s="146" t="s">
        <v>8064</v>
      </c>
      <c r="G1926" s="148" t="s">
        <v>3988</v>
      </c>
      <c r="H1926" s="335">
        <v>317395578</v>
      </c>
    </row>
    <row r="1927" spans="1:8" s="19" customFormat="1" ht="20.100000000000001" customHeight="1">
      <c r="B1927" s="243">
        <v>1</v>
      </c>
      <c r="C1927" s="137">
        <v>29</v>
      </c>
      <c r="D1927" s="56" t="s">
        <v>5905</v>
      </c>
      <c r="E1927" s="54" t="s">
        <v>5906</v>
      </c>
      <c r="F1927" s="56" t="s">
        <v>6187</v>
      </c>
      <c r="G1927" s="138" t="s">
        <v>5907</v>
      </c>
      <c r="H1927" s="334" t="s">
        <v>11291</v>
      </c>
    </row>
    <row r="1928" spans="1:8" s="19" customFormat="1" ht="20.100000000000001" customHeight="1">
      <c r="A1928" s="21"/>
      <c r="B1928" s="243">
        <v>1</v>
      </c>
      <c r="C1928" s="137">
        <v>29</v>
      </c>
      <c r="D1928" s="56" t="s">
        <v>3535</v>
      </c>
      <c r="E1928" s="54" t="s">
        <v>3536</v>
      </c>
      <c r="F1928" s="56" t="s">
        <v>7912</v>
      </c>
      <c r="G1928" s="138" t="s">
        <v>3537</v>
      </c>
      <c r="H1928" s="334">
        <v>25910381</v>
      </c>
    </row>
    <row r="1929" spans="1:8" s="19" customFormat="1" ht="20.100000000000001" customHeight="1">
      <c r="B1929" s="243">
        <v>1</v>
      </c>
      <c r="C1929" s="145">
        <v>29</v>
      </c>
      <c r="D1929" s="162" t="s">
        <v>8989</v>
      </c>
      <c r="E1929" s="147" t="s">
        <v>8990</v>
      </c>
      <c r="F1929" s="87" t="s">
        <v>8991</v>
      </c>
      <c r="G1929" s="148" t="s">
        <v>8992</v>
      </c>
      <c r="H1929" s="148" t="s">
        <v>11292</v>
      </c>
    </row>
    <row r="1930" spans="1:8" s="19" customFormat="1" ht="20.100000000000001" customHeight="1">
      <c r="B1930" s="243">
        <v>1</v>
      </c>
      <c r="C1930" s="137">
        <v>29</v>
      </c>
      <c r="D1930" s="56" t="s">
        <v>3989</v>
      </c>
      <c r="E1930" s="54" t="s">
        <v>3990</v>
      </c>
      <c r="F1930" s="56" t="s">
        <v>9763</v>
      </c>
      <c r="G1930" s="138" t="s">
        <v>3991</v>
      </c>
      <c r="H1930" s="334" t="s">
        <v>11293</v>
      </c>
    </row>
    <row r="1931" spans="1:8" s="19" customFormat="1" ht="20.100000000000001" customHeight="1">
      <c r="B1931" s="243">
        <v>1</v>
      </c>
      <c r="C1931" s="145">
        <v>29</v>
      </c>
      <c r="D1931" s="146" t="s">
        <v>3489</v>
      </c>
      <c r="E1931" s="85" t="s">
        <v>2728</v>
      </c>
      <c r="F1931" s="146" t="s">
        <v>9936</v>
      </c>
      <c r="G1931" s="148" t="s">
        <v>3490</v>
      </c>
      <c r="H1931" s="335" t="s">
        <v>11294</v>
      </c>
    </row>
    <row r="1932" spans="1:8" s="19" customFormat="1" ht="20.100000000000001" customHeight="1">
      <c r="B1932" s="243">
        <v>1</v>
      </c>
      <c r="C1932" s="145">
        <v>29</v>
      </c>
      <c r="D1932" s="162" t="s">
        <v>8872</v>
      </c>
      <c r="E1932" s="147" t="s">
        <v>8873</v>
      </c>
      <c r="F1932" s="87" t="s">
        <v>7559</v>
      </c>
      <c r="G1932" s="148" t="s">
        <v>9436</v>
      </c>
      <c r="H1932" s="148" t="s">
        <v>38949</v>
      </c>
    </row>
    <row r="1933" spans="1:8" s="19" customFormat="1" ht="20.100000000000001" customHeight="1">
      <c r="B1933" s="243">
        <v>1</v>
      </c>
      <c r="C1933" s="145">
        <v>29</v>
      </c>
      <c r="D1933" s="162" t="s">
        <v>8672</v>
      </c>
      <c r="E1933" s="147" t="s">
        <v>8673</v>
      </c>
      <c r="F1933" s="87" t="s">
        <v>8674</v>
      </c>
      <c r="G1933" s="148" t="s">
        <v>8675</v>
      </c>
      <c r="H1933" s="148" t="s">
        <v>11295</v>
      </c>
    </row>
    <row r="1934" spans="1:8" s="19" customFormat="1" ht="20.100000000000001" customHeight="1">
      <c r="B1934" s="243">
        <v>1</v>
      </c>
      <c r="C1934" s="137">
        <v>29</v>
      </c>
      <c r="D1934" s="56" t="s">
        <v>4104</v>
      </c>
      <c r="E1934" s="54" t="s">
        <v>4105</v>
      </c>
      <c r="F1934" s="56" t="s">
        <v>8075</v>
      </c>
      <c r="G1934" s="138" t="s">
        <v>4106</v>
      </c>
      <c r="H1934" s="334" t="s">
        <v>11836</v>
      </c>
    </row>
    <row r="1935" spans="1:8" s="19" customFormat="1" ht="20.100000000000001" customHeight="1">
      <c r="B1935" s="243">
        <v>1</v>
      </c>
      <c r="C1935" s="137">
        <v>29</v>
      </c>
      <c r="D1935" s="56" t="s">
        <v>3992</v>
      </c>
      <c r="E1935" s="54" t="s">
        <v>3214</v>
      </c>
      <c r="F1935" s="56" t="s">
        <v>7877</v>
      </c>
      <c r="G1935" s="138" t="s">
        <v>3993</v>
      </c>
      <c r="H1935" s="334">
        <v>316535512</v>
      </c>
    </row>
    <row r="1936" spans="1:8" s="19" customFormat="1" ht="20.100000000000001" customHeight="1">
      <c r="B1936" s="243">
        <v>1</v>
      </c>
      <c r="C1936" s="145">
        <v>29</v>
      </c>
      <c r="D1936" s="146" t="s">
        <v>2747</v>
      </c>
      <c r="E1936" s="85" t="s">
        <v>2748</v>
      </c>
      <c r="F1936" s="146" t="s">
        <v>8126</v>
      </c>
      <c r="G1936" s="148" t="s">
        <v>4259</v>
      </c>
      <c r="H1936" s="335" t="s">
        <v>10946</v>
      </c>
    </row>
    <row r="1937" spans="1:8" s="19" customFormat="1" ht="20.100000000000001" customHeight="1">
      <c r="B1937" s="243">
        <v>1</v>
      </c>
      <c r="C1937" s="137">
        <v>29</v>
      </c>
      <c r="D1937" s="56" t="s">
        <v>6801</v>
      </c>
      <c r="E1937" s="54" t="s">
        <v>6802</v>
      </c>
      <c r="F1937" s="56" t="s">
        <v>9241</v>
      </c>
      <c r="G1937" s="138" t="s">
        <v>6803</v>
      </c>
      <c r="H1937" s="334">
        <v>316754478</v>
      </c>
    </row>
    <row r="1938" spans="1:8" s="19" customFormat="1" ht="20.100000000000001" customHeight="1">
      <c r="B1938" s="243">
        <v>1</v>
      </c>
      <c r="C1938" s="145">
        <v>29</v>
      </c>
      <c r="D1938" s="162" t="s">
        <v>3994</v>
      </c>
      <c r="E1938" s="147" t="s">
        <v>3995</v>
      </c>
      <c r="F1938" s="87" t="s">
        <v>8806</v>
      </c>
      <c r="G1938" s="148" t="s">
        <v>3979</v>
      </c>
      <c r="H1938" s="148" t="s">
        <v>11296</v>
      </c>
    </row>
    <row r="1939" spans="1:8" s="19" customFormat="1" ht="20.100000000000001" customHeight="1">
      <c r="B1939" s="243">
        <v>1</v>
      </c>
      <c r="C1939" s="145">
        <v>29</v>
      </c>
      <c r="D1939" s="146" t="s">
        <v>6053</v>
      </c>
      <c r="E1939" s="85" t="s">
        <v>398</v>
      </c>
      <c r="F1939" s="146" t="s">
        <v>8099</v>
      </c>
      <c r="G1939" s="148" t="s">
        <v>6054</v>
      </c>
      <c r="H1939" s="335" t="s">
        <v>11837</v>
      </c>
    </row>
    <row r="1940" spans="1:8" s="19" customFormat="1" ht="20.100000000000001" customHeight="1">
      <c r="B1940" s="243">
        <v>1</v>
      </c>
      <c r="C1940" s="137">
        <v>29</v>
      </c>
      <c r="D1940" s="56" t="s">
        <v>3996</v>
      </c>
      <c r="E1940" s="54" t="s">
        <v>3878</v>
      </c>
      <c r="F1940" s="56" t="s">
        <v>5141</v>
      </c>
      <c r="G1940" s="138" t="s">
        <v>6842</v>
      </c>
      <c r="H1940" s="334" t="s">
        <v>11297</v>
      </c>
    </row>
    <row r="1941" spans="1:8" s="19" customFormat="1" ht="20.100000000000001" customHeight="1">
      <c r="B1941" s="243">
        <v>1</v>
      </c>
      <c r="C1941" s="145">
        <v>29</v>
      </c>
      <c r="D1941" s="146" t="s">
        <v>2601</v>
      </c>
      <c r="E1941" s="85" t="s">
        <v>2602</v>
      </c>
      <c r="F1941" s="146" t="s">
        <v>5138</v>
      </c>
      <c r="G1941" s="148" t="s">
        <v>3915</v>
      </c>
      <c r="H1941" s="335" t="s">
        <v>10719</v>
      </c>
    </row>
    <row r="1942" spans="1:8" s="19" customFormat="1" ht="20.100000000000001" customHeight="1">
      <c r="B1942" s="243">
        <v>1</v>
      </c>
      <c r="C1942" s="137">
        <v>29</v>
      </c>
      <c r="D1942" s="56" t="s">
        <v>5939</v>
      </c>
      <c r="E1942" s="54" t="s">
        <v>5940</v>
      </c>
      <c r="F1942" s="56" t="s">
        <v>7946</v>
      </c>
      <c r="G1942" s="54" t="s">
        <v>5941</v>
      </c>
      <c r="H1942" s="334" t="s">
        <v>11298</v>
      </c>
    </row>
    <row r="1943" spans="1:8" s="19" customFormat="1" ht="20.100000000000001" customHeight="1">
      <c r="B1943" s="243">
        <v>1</v>
      </c>
      <c r="C1943" s="145">
        <v>29</v>
      </c>
      <c r="D1943" s="146" t="s">
        <v>3702</v>
      </c>
      <c r="E1943" s="85" t="s">
        <v>3703</v>
      </c>
      <c r="F1943" s="146" t="s">
        <v>5126</v>
      </c>
      <c r="G1943" s="148" t="s">
        <v>3704</v>
      </c>
      <c r="H1943" s="335" t="s">
        <v>11299</v>
      </c>
    </row>
    <row r="1944" spans="1:8" s="19" customFormat="1" ht="20.100000000000001" customHeight="1">
      <c r="B1944" s="243">
        <v>1</v>
      </c>
      <c r="C1944" s="145">
        <v>29</v>
      </c>
      <c r="D1944" s="146" t="s">
        <v>3621</v>
      </c>
      <c r="E1944" s="85" t="s">
        <v>6746</v>
      </c>
      <c r="F1944" s="146" t="s">
        <v>7928</v>
      </c>
      <c r="G1944" s="148" t="s">
        <v>3624</v>
      </c>
      <c r="H1944" s="335" t="s">
        <v>11300</v>
      </c>
    </row>
    <row r="1945" spans="1:8" s="19" customFormat="1" ht="20.100000000000001" customHeight="1">
      <c r="B1945" s="247">
        <v>1</v>
      </c>
      <c r="C1945" s="145">
        <v>29</v>
      </c>
      <c r="D1945" s="146" t="s">
        <v>3621</v>
      </c>
      <c r="E1945" s="85" t="s">
        <v>3622</v>
      </c>
      <c r="F1945" s="146" t="s">
        <v>7927</v>
      </c>
      <c r="G1945" s="148" t="s">
        <v>3623</v>
      </c>
      <c r="H1945" s="335">
        <v>25779031</v>
      </c>
    </row>
    <row r="1946" spans="1:8" s="19" customFormat="1" ht="20.100000000000001" customHeight="1">
      <c r="B1946" s="243">
        <v>1</v>
      </c>
      <c r="C1946" s="137">
        <v>29</v>
      </c>
      <c r="D1946" s="56" t="s">
        <v>5977</v>
      </c>
      <c r="E1946" s="54" t="s">
        <v>5978</v>
      </c>
      <c r="F1946" s="56" t="s">
        <v>7977</v>
      </c>
      <c r="G1946" s="108" t="s">
        <v>5979</v>
      </c>
      <c r="H1946" s="334" t="s">
        <v>11301</v>
      </c>
    </row>
    <row r="1947" spans="1:8" s="19" customFormat="1" ht="20.100000000000001" customHeight="1">
      <c r="A1947" s="21"/>
      <c r="B1947" s="243">
        <v>1</v>
      </c>
      <c r="C1947" s="137">
        <v>29</v>
      </c>
      <c r="D1947" s="56" t="s">
        <v>3625</v>
      </c>
      <c r="E1947" s="54" t="s">
        <v>3626</v>
      </c>
      <c r="F1947" s="56" t="s">
        <v>5118</v>
      </c>
      <c r="G1947" s="138" t="s">
        <v>3627</v>
      </c>
      <c r="H1947" s="334" t="s">
        <v>11302</v>
      </c>
    </row>
    <row r="1948" spans="1:8" s="19" customFormat="1" ht="20.100000000000001" customHeight="1">
      <c r="A1948" s="21"/>
      <c r="B1948" s="243">
        <v>1</v>
      </c>
      <c r="C1948" s="145">
        <v>29</v>
      </c>
      <c r="D1948" s="146" t="s">
        <v>6033</v>
      </c>
      <c r="E1948" s="85" t="s">
        <v>6034</v>
      </c>
      <c r="F1948" s="146" t="s">
        <v>7892</v>
      </c>
      <c r="G1948" s="148" t="s">
        <v>2427</v>
      </c>
      <c r="H1948" s="335">
        <v>312857756</v>
      </c>
    </row>
    <row r="1949" spans="1:8" s="19" customFormat="1" ht="20.100000000000001" customHeight="1">
      <c r="A1949" s="21"/>
      <c r="B1949" s="243">
        <v>1</v>
      </c>
      <c r="C1949" s="137">
        <v>29</v>
      </c>
      <c r="D1949" s="56" t="s">
        <v>4147</v>
      </c>
      <c r="E1949" s="54" t="s">
        <v>3080</v>
      </c>
      <c r="F1949" s="56" t="s">
        <v>8093</v>
      </c>
      <c r="G1949" s="138" t="s">
        <v>4148</v>
      </c>
      <c r="H1949" s="334" t="s">
        <v>11303</v>
      </c>
    </row>
    <row r="1950" spans="1:8" s="19" customFormat="1" ht="20.100000000000001" customHeight="1">
      <c r="A1950" s="21"/>
      <c r="B1950" s="243">
        <v>1</v>
      </c>
      <c r="C1950" s="145">
        <v>29</v>
      </c>
      <c r="D1950" s="146" t="s">
        <v>3491</v>
      </c>
      <c r="E1950" s="85" t="s">
        <v>3492</v>
      </c>
      <c r="F1950" s="146" t="s">
        <v>7899</v>
      </c>
      <c r="G1950" s="148" t="s">
        <v>3476</v>
      </c>
      <c r="H1950" s="335" t="s">
        <v>11304</v>
      </c>
    </row>
    <row r="1951" spans="1:8" s="19" customFormat="1" ht="20.100000000000001" customHeight="1">
      <c r="B1951" s="243">
        <v>1</v>
      </c>
      <c r="C1951" s="137">
        <v>29</v>
      </c>
      <c r="D1951" s="56" t="s">
        <v>3782</v>
      </c>
      <c r="E1951" s="54" t="s">
        <v>3783</v>
      </c>
      <c r="F1951" s="56" t="s">
        <v>7980</v>
      </c>
      <c r="G1951" s="108" t="s">
        <v>3784</v>
      </c>
      <c r="H1951" s="334" t="s">
        <v>11305</v>
      </c>
    </row>
    <row r="1952" spans="1:8" s="19" customFormat="1" ht="20.100000000000001" customHeight="1">
      <c r="B1952" s="243">
        <v>1</v>
      </c>
      <c r="C1952" s="137">
        <v>29</v>
      </c>
      <c r="D1952" s="56" t="s">
        <v>3705</v>
      </c>
      <c r="E1952" s="54" t="s">
        <v>3706</v>
      </c>
      <c r="F1952" s="56" t="s">
        <v>7951</v>
      </c>
      <c r="G1952" s="138" t="s">
        <v>3707</v>
      </c>
      <c r="H1952" s="334" t="s">
        <v>11239</v>
      </c>
    </row>
    <row r="1953" spans="1:8" s="19" customFormat="1" ht="20.100000000000001" customHeight="1">
      <c r="B1953" s="243">
        <v>1</v>
      </c>
      <c r="C1953" s="137">
        <v>29</v>
      </c>
      <c r="D1953" s="56" t="s">
        <v>3998</v>
      </c>
      <c r="E1953" s="54" t="s">
        <v>3999</v>
      </c>
      <c r="F1953" s="56" t="s">
        <v>8030</v>
      </c>
      <c r="G1953" s="138" t="s">
        <v>3979</v>
      </c>
      <c r="H1953" s="334" t="s">
        <v>11306</v>
      </c>
    </row>
    <row r="1954" spans="1:8" s="19" customFormat="1" ht="20.100000000000001" customHeight="1">
      <c r="B1954" s="243">
        <v>1</v>
      </c>
      <c r="C1954" s="137">
        <v>29</v>
      </c>
      <c r="D1954" s="56" t="s">
        <v>3628</v>
      </c>
      <c r="E1954" s="54" t="s">
        <v>3629</v>
      </c>
      <c r="F1954" s="56" t="s">
        <v>7929</v>
      </c>
      <c r="G1954" s="54" t="s">
        <v>3630</v>
      </c>
      <c r="H1954" s="334" t="s">
        <v>11307</v>
      </c>
    </row>
    <row r="1955" spans="1:8" s="19" customFormat="1" ht="20.100000000000001" customHeight="1">
      <c r="B1955" s="243">
        <v>1</v>
      </c>
      <c r="C1955" s="137">
        <v>29</v>
      </c>
      <c r="D1955" s="56" t="s">
        <v>3708</v>
      </c>
      <c r="E1955" s="54" t="s">
        <v>3709</v>
      </c>
      <c r="F1955" s="139" t="s">
        <v>6752</v>
      </c>
      <c r="G1955" s="138" t="s">
        <v>3710</v>
      </c>
      <c r="H1955" s="334" t="s">
        <v>11308</v>
      </c>
    </row>
    <row r="1956" spans="1:8" s="19" customFormat="1" ht="20.100000000000001" customHeight="1">
      <c r="B1956" s="243">
        <v>1</v>
      </c>
      <c r="C1956" s="137">
        <v>29</v>
      </c>
      <c r="D1956" s="56" t="s">
        <v>6852</v>
      </c>
      <c r="E1956" s="54" t="s">
        <v>6853</v>
      </c>
      <c r="F1956" s="56" t="s">
        <v>8076</v>
      </c>
      <c r="G1956" s="138" t="s">
        <v>6854</v>
      </c>
      <c r="H1956" s="334"/>
    </row>
    <row r="1957" spans="1:8" s="19" customFormat="1" ht="20.100000000000001" customHeight="1">
      <c r="B1957" s="243">
        <v>1</v>
      </c>
      <c r="C1957" s="137">
        <v>29</v>
      </c>
      <c r="D1957" s="56" t="s">
        <v>3835</v>
      </c>
      <c r="E1957" s="54" t="s">
        <v>3836</v>
      </c>
      <c r="F1957" s="56" t="s">
        <v>8001</v>
      </c>
      <c r="G1957" s="138" t="s">
        <v>3837</v>
      </c>
      <c r="H1957" s="334" t="s">
        <v>11309</v>
      </c>
    </row>
    <row r="1958" spans="1:8" s="19" customFormat="1" ht="20.100000000000001" customHeight="1">
      <c r="B1958" s="243">
        <v>1</v>
      </c>
      <c r="C1958" s="137">
        <v>29</v>
      </c>
      <c r="D1958" s="56" t="s">
        <v>5953</v>
      </c>
      <c r="E1958" s="54" t="s">
        <v>5954</v>
      </c>
      <c r="F1958" s="56" t="s">
        <v>6215</v>
      </c>
      <c r="G1958" s="138" t="s">
        <v>5955</v>
      </c>
      <c r="H1958" s="334" t="s">
        <v>11310</v>
      </c>
    </row>
    <row r="1959" spans="1:8" s="19" customFormat="1" ht="20.100000000000001" customHeight="1">
      <c r="B1959" s="245">
        <v>1</v>
      </c>
      <c r="C1959" s="141">
        <v>29</v>
      </c>
      <c r="D1959" s="144" t="s">
        <v>9826</v>
      </c>
      <c r="E1959" s="143" t="s">
        <v>9827</v>
      </c>
      <c r="F1959" s="144" t="s">
        <v>9828</v>
      </c>
      <c r="G1959" s="143" t="s">
        <v>9829</v>
      </c>
      <c r="H1959" s="149" t="s">
        <v>11311</v>
      </c>
    </row>
    <row r="1960" spans="1:8" s="19" customFormat="1" ht="20.100000000000001" customHeight="1">
      <c r="B1960" s="243">
        <v>1</v>
      </c>
      <c r="C1960" s="137">
        <v>29</v>
      </c>
      <c r="D1960" s="56" t="s">
        <v>4000</v>
      </c>
      <c r="E1960" s="54" t="s">
        <v>4001</v>
      </c>
      <c r="F1960" s="56" t="s">
        <v>8031</v>
      </c>
      <c r="G1960" s="138" t="s">
        <v>4002</v>
      </c>
      <c r="H1960" s="334" t="s">
        <v>11312</v>
      </c>
    </row>
    <row r="1961" spans="1:8" s="19" customFormat="1" ht="20.100000000000001" customHeight="1">
      <c r="B1961" s="243">
        <v>1</v>
      </c>
      <c r="C1961" s="145">
        <v>29</v>
      </c>
      <c r="D1961" s="146" t="s">
        <v>6761</v>
      </c>
      <c r="E1961" s="85" t="s">
        <v>6762</v>
      </c>
      <c r="F1961" s="146" t="s">
        <v>7958</v>
      </c>
      <c r="G1961" s="148" t="s">
        <v>6763</v>
      </c>
      <c r="H1961" s="335"/>
    </row>
    <row r="1962" spans="1:8" s="19" customFormat="1" ht="20.100000000000001" customHeight="1">
      <c r="B1962" s="243">
        <v>1</v>
      </c>
      <c r="C1962" s="137">
        <v>29</v>
      </c>
      <c r="D1962" s="56" t="s">
        <v>3429</v>
      </c>
      <c r="E1962" s="54" t="s">
        <v>3430</v>
      </c>
      <c r="F1962" s="56" t="s">
        <v>7885</v>
      </c>
      <c r="G1962" s="108" t="s">
        <v>3431</v>
      </c>
      <c r="H1962" s="334" t="s">
        <v>11313</v>
      </c>
    </row>
    <row r="1963" spans="1:8" s="20" customFormat="1" ht="20.100000000000001" customHeight="1">
      <c r="A1963" s="19"/>
      <c r="B1963" s="246">
        <v>1</v>
      </c>
      <c r="C1963" s="137">
        <v>29</v>
      </c>
      <c r="D1963" s="151" t="s">
        <v>8276</v>
      </c>
      <c r="E1963" s="137" t="s">
        <v>8277</v>
      </c>
      <c r="F1963" s="152" t="s">
        <v>8278</v>
      </c>
      <c r="G1963" s="137" t="s">
        <v>8279</v>
      </c>
      <c r="H1963" s="154">
        <v>1040385349</v>
      </c>
    </row>
    <row r="1964" spans="1:8" s="20" customFormat="1" ht="20.100000000000001" customHeight="1">
      <c r="A1964" s="19"/>
      <c r="B1964" s="243">
        <v>1</v>
      </c>
      <c r="C1964" s="145">
        <v>29</v>
      </c>
      <c r="D1964" s="146" t="s">
        <v>6845</v>
      </c>
      <c r="E1964" s="85" t="s">
        <v>2710</v>
      </c>
      <c r="F1964" s="146" t="s">
        <v>8068</v>
      </c>
      <c r="G1964" s="148" t="s">
        <v>3933</v>
      </c>
      <c r="H1964" s="335" t="s">
        <v>11838</v>
      </c>
    </row>
    <row r="1965" spans="1:8" s="20" customFormat="1" ht="20.100000000000001" customHeight="1">
      <c r="A1965" s="19"/>
      <c r="B1965" s="244">
        <v>1</v>
      </c>
      <c r="C1965" s="145">
        <v>29</v>
      </c>
      <c r="D1965" s="162" t="s">
        <v>9116</v>
      </c>
      <c r="E1965" s="147" t="s">
        <v>4149</v>
      </c>
      <c r="F1965" s="87" t="s">
        <v>9117</v>
      </c>
      <c r="G1965" s="148" t="s">
        <v>9118</v>
      </c>
      <c r="H1965" s="148" t="s">
        <v>38911</v>
      </c>
    </row>
    <row r="1966" spans="1:8" s="20" customFormat="1" ht="20.100000000000001" customHeight="1">
      <c r="A1966" s="19"/>
      <c r="B1966" s="243">
        <v>1</v>
      </c>
      <c r="C1966" s="137">
        <v>29</v>
      </c>
      <c r="D1966" s="56" t="s">
        <v>4003</v>
      </c>
      <c r="E1966" s="54" t="s">
        <v>4004</v>
      </c>
      <c r="F1966" s="56" t="s">
        <v>8032</v>
      </c>
      <c r="G1966" s="138" t="s">
        <v>4005</v>
      </c>
      <c r="H1966" s="334" t="s">
        <v>11314</v>
      </c>
    </row>
    <row r="1967" spans="1:8" s="20" customFormat="1" ht="20.100000000000001" customHeight="1">
      <c r="A1967" s="19"/>
      <c r="B1967" s="244">
        <v>1</v>
      </c>
      <c r="C1967" s="145">
        <v>29</v>
      </c>
      <c r="D1967" s="146" t="s">
        <v>4006</v>
      </c>
      <c r="E1967" s="85" t="s">
        <v>9445</v>
      </c>
      <c r="F1967" s="146" t="s">
        <v>8033</v>
      </c>
      <c r="G1967" s="148" t="s">
        <v>1685</v>
      </c>
      <c r="H1967" s="335" t="s">
        <v>11315</v>
      </c>
    </row>
    <row r="1968" spans="1:8" s="20" customFormat="1" ht="20.100000000000001" customHeight="1">
      <c r="A1968" s="21"/>
      <c r="B1968" s="243">
        <v>1</v>
      </c>
      <c r="C1968" s="137">
        <v>29</v>
      </c>
      <c r="D1968" s="56" t="s">
        <v>4007</v>
      </c>
      <c r="E1968" s="54" t="s">
        <v>4008</v>
      </c>
      <c r="F1968" s="56" t="s">
        <v>8034</v>
      </c>
      <c r="G1968" s="138" t="s">
        <v>4009</v>
      </c>
      <c r="H1968" s="334"/>
    </row>
    <row r="1969" spans="1:8" s="20" customFormat="1" ht="20.100000000000001" customHeight="1">
      <c r="A1969" s="19"/>
      <c r="B1969" s="243">
        <v>1</v>
      </c>
      <c r="C1969" s="137">
        <v>29</v>
      </c>
      <c r="D1969" s="56" t="s">
        <v>4010</v>
      </c>
      <c r="E1969" s="54" t="s">
        <v>4008</v>
      </c>
      <c r="F1969" s="56" t="s">
        <v>6814</v>
      </c>
      <c r="G1969" s="138" t="s">
        <v>4011</v>
      </c>
      <c r="H1969" s="334" t="s">
        <v>11316</v>
      </c>
    </row>
    <row r="1970" spans="1:8" s="20" customFormat="1" ht="20.100000000000001" customHeight="1">
      <c r="A1970" s="19"/>
      <c r="B1970" s="243">
        <v>1</v>
      </c>
      <c r="C1970" s="137">
        <v>29</v>
      </c>
      <c r="D1970" s="56" t="s">
        <v>3568</v>
      </c>
      <c r="E1970" s="54" t="s">
        <v>3569</v>
      </c>
      <c r="F1970" s="56" t="s">
        <v>7497</v>
      </c>
      <c r="G1970" s="138" t="s">
        <v>3570</v>
      </c>
      <c r="H1970" s="334"/>
    </row>
    <row r="1971" spans="1:8" s="20" customFormat="1" ht="20.100000000000001" customHeight="1">
      <c r="A1971" s="19"/>
      <c r="B1971" s="243">
        <v>1</v>
      </c>
      <c r="C1971" s="145">
        <v>29</v>
      </c>
      <c r="D1971" s="146" t="s">
        <v>6067</v>
      </c>
      <c r="E1971" s="85" t="s">
        <v>6068</v>
      </c>
      <c r="F1971" s="146" t="s">
        <v>7611</v>
      </c>
      <c r="G1971" s="148" t="s">
        <v>3166</v>
      </c>
      <c r="H1971" s="335"/>
    </row>
    <row r="1972" spans="1:8" s="20" customFormat="1" ht="20.100000000000001" customHeight="1">
      <c r="A1972" s="19"/>
      <c r="B1972" s="243">
        <v>1</v>
      </c>
      <c r="C1972" s="137">
        <v>29</v>
      </c>
      <c r="D1972" s="56" t="s">
        <v>4260</v>
      </c>
      <c r="E1972" s="54" t="s">
        <v>4261</v>
      </c>
      <c r="F1972" s="56" t="s">
        <v>7213</v>
      </c>
      <c r="G1972" s="54" t="s">
        <v>4262</v>
      </c>
      <c r="H1972" s="334" t="s">
        <v>11317</v>
      </c>
    </row>
    <row r="1973" spans="1:8" s="20" customFormat="1" ht="20.100000000000001" customHeight="1">
      <c r="A1973" s="19"/>
      <c r="B1973" s="243">
        <v>1</v>
      </c>
      <c r="C1973" s="145">
        <v>29</v>
      </c>
      <c r="D1973" s="146" t="s">
        <v>3452</v>
      </c>
      <c r="E1973" s="85" t="s">
        <v>3453</v>
      </c>
      <c r="F1973" s="146" t="s">
        <v>7628</v>
      </c>
      <c r="G1973" s="148" t="s">
        <v>3454</v>
      </c>
      <c r="H1973" s="335" t="s">
        <v>11318</v>
      </c>
    </row>
    <row r="1974" spans="1:8" s="20" customFormat="1" ht="20.100000000000001" customHeight="1">
      <c r="A1974" s="19"/>
      <c r="B1974" s="246">
        <v>1</v>
      </c>
      <c r="C1974" s="145">
        <v>29</v>
      </c>
      <c r="D1974" s="146" t="s">
        <v>4012</v>
      </c>
      <c r="E1974" s="85" t="s">
        <v>4013</v>
      </c>
      <c r="F1974" s="146" t="s">
        <v>8069</v>
      </c>
      <c r="G1974" s="148" t="s">
        <v>4014</v>
      </c>
      <c r="H1974" s="335"/>
    </row>
    <row r="1975" spans="1:8" s="20" customFormat="1" ht="20.100000000000001" customHeight="1">
      <c r="A1975" s="19"/>
      <c r="B1975" s="243">
        <v>1</v>
      </c>
      <c r="C1975" s="137">
        <v>29</v>
      </c>
      <c r="D1975" s="56" t="s">
        <v>3538</v>
      </c>
      <c r="E1975" s="54" t="s">
        <v>3539</v>
      </c>
      <c r="F1975" s="56" t="s">
        <v>5113</v>
      </c>
      <c r="G1975" s="138" t="s">
        <v>3540</v>
      </c>
      <c r="H1975" s="334" t="s">
        <v>11319</v>
      </c>
    </row>
    <row r="1976" spans="1:8" s="19" customFormat="1" ht="20.100000000000001" customHeight="1">
      <c r="B1976" s="243">
        <v>1</v>
      </c>
      <c r="C1976" s="137">
        <v>29</v>
      </c>
      <c r="D1976" s="56" t="s">
        <v>5942</v>
      </c>
      <c r="E1976" s="54" t="s">
        <v>5943</v>
      </c>
      <c r="F1976" s="56" t="s">
        <v>7952</v>
      </c>
      <c r="G1976" s="138" t="s">
        <v>5944</v>
      </c>
      <c r="H1976" s="334">
        <v>7076072671</v>
      </c>
    </row>
    <row r="1977" spans="1:8" s="19" customFormat="1" ht="20.100000000000001" customHeight="1">
      <c r="B1977" s="243">
        <v>1</v>
      </c>
      <c r="C1977" s="137">
        <v>29</v>
      </c>
      <c r="D1977" s="56" t="s">
        <v>4015</v>
      </c>
      <c r="E1977" s="54" t="s">
        <v>4016</v>
      </c>
      <c r="F1977" s="56" t="s">
        <v>8059</v>
      </c>
      <c r="G1977" s="138" t="s">
        <v>6841</v>
      </c>
      <c r="H1977" s="334" t="s">
        <v>11320</v>
      </c>
    </row>
    <row r="1978" spans="1:8" s="19" customFormat="1" ht="20.100000000000001" customHeight="1">
      <c r="B1978" s="243">
        <v>1</v>
      </c>
      <c r="C1978" s="137">
        <v>29</v>
      </c>
      <c r="D1978" s="56" t="s">
        <v>4263</v>
      </c>
      <c r="E1978" s="54" t="s">
        <v>4264</v>
      </c>
      <c r="F1978" s="56" t="s">
        <v>8122</v>
      </c>
      <c r="G1978" s="138" t="s">
        <v>4137</v>
      </c>
      <c r="H1978" s="334" t="s">
        <v>11839</v>
      </c>
    </row>
    <row r="1979" spans="1:8" s="19" customFormat="1" ht="20.100000000000001" customHeight="1">
      <c r="A1979" s="21"/>
      <c r="B1979" s="243">
        <v>1</v>
      </c>
      <c r="C1979" s="137">
        <v>29</v>
      </c>
      <c r="D1979" s="56" t="s">
        <v>5974</v>
      </c>
      <c r="E1979" s="54" t="s">
        <v>5975</v>
      </c>
      <c r="F1979" s="139" t="s">
        <v>7508</v>
      </c>
      <c r="G1979" s="138" t="s">
        <v>5976</v>
      </c>
      <c r="H1979" s="334" t="s">
        <v>11321</v>
      </c>
    </row>
    <row r="1980" spans="1:8" s="19" customFormat="1" ht="20.100000000000001" customHeight="1">
      <c r="A1980" s="20"/>
      <c r="B1980" s="243">
        <v>1</v>
      </c>
      <c r="C1980" s="137">
        <v>29</v>
      </c>
      <c r="D1980" s="56" t="s">
        <v>4164</v>
      </c>
      <c r="E1980" s="54" t="s">
        <v>4165</v>
      </c>
      <c r="F1980" s="56" t="s">
        <v>5148</v>
      </c>
      <c r="G1980" s="138" t="s">
        <v>4166</v>
      </c>
      <c r="H1980" s="334" t="s">
        <v>11322</v>
      </c>
    </row>
    <row r="1981" spans="1:8" s="19" customFormat="1" ht="20.100000000000001" customHeight="1">
      <c r="B1981" s="243">
        <v>1</v>
      </c>
      <c r="C1981" s="137">
        <v>29</v>
      </c>
      <c r="D1981" s="56" t="s">
        <v>6791</v>
      </c>
      <c r="E1981" s="54" t="s">
        <v>3831</v>
      </c>
      <c r="F1981" s="56" t="s">
        <v>7926</v>
      </c>
      <c r="G1981" s="138" t="s">
        <v>3832</v>
      </c>
      <c r="H1981" s="334" t="s">
        <v>11323</v>
      </c>
    </row>
    <row r="1982" spans="1:8" s="19" customFormat="1" ht="20.100000000000001" customHeight="1">
      <c r="B1982" s="243">
        <v>1</v>
      </c>
      <c r="C1982" s="137">
        <v>29</v>
      </c>
      <c r="D1982" s="56" t="s">
        <v>3493</v>
      </c>
      <c r="E1982" s="54" t="s">
        <v>3494</v>
      </c>
      <c r="F1982" s="56" t="s">
        <v>7900</v>
      </c>
      <c r="G1982" s="138" t="s">
        <v>3495</v>
      </c>
      <c r="H1982" s="334" t="s">
        <v>11324</v>
      </c>
    </row>
    <row r="1983" spans="1:8" s="19" customFormat="1" ht="20.100000000000001" customHeight="1">
      <c r="B1983" s="243">
        <v>1</v>
      </c>
      <c r="C1983" s="137">
        <v>29</v>
      </c>
      <c r="D1983" s="56" t="s">
        <v>3561</v>
      </c>
      <c r="E1983" s="54" t="s">
        <v>3562</v>
      </c>
      <c r="F1983" s="56" t="s">
        <v>9229</v>
      </c>
      <c r="G1983" s="138" t="s">
        <v>3563</v>
      </c>
      <c r="H1983" s="334" t="s">
        <v>11325</v>
      </c>
    </row>
    <row r="1984" spans="1:8" s="19" customFormat="1" ht="20.100000000000001" customHeight="1">
      <c r="B1984" s="243">
        <v>1</v>
      </c>
      <c r="C1984" s="145">
        <v>29</v>
      </c>
      <c r="D1984" s="146" t="s">
        <v>3338</v>
      </c>
      <c r="E1984" s="85" t="s">
        <v>3339</v>
      </c>
      <c r="F1984" s="146" t="s">
        <v>7914</v>
      </c>
      <c r="G1984" s="148" t="s">
        <v>5904</v>
      </c>
      <c r="H1984" s="335" t="s">
        <v>11123</v>
      </c>
    </row>
    <row r="1985" spans="1:8" s="19" customFormat="1" ht="20.100000000000001" customHeight="1">
      <c r="B1985" s="243">
        <v>1</v>
      </c>
      <c r="C1985" s="145">
        <v>29</v>
      </c>
      <c r="D1985" s="146" t="s">
        <v>4017</v>
      </c>
      <c r="E1985" s="85" t="s">
        <v>3969</v>
      </c>
      <c r="F1985" s="146" t="s">
        <v>5142</v>
      </c>
      <c r="G1985" s="148" t="s">
        <v>4018</v>
      </c>
      <c r="H1985" s="335" t="s">
        <v>11326</v>
      </c>
    </row>
    <row r="1986" spans="1:8" s="19" customFormat="1" ht="20.100000000000001" customHeight="1">
      <c r="B1986" s="243">
        <v>1</v>
      </c>
      <c r="C1986" s="137">
        <v>29</v>
      </c>
      <c r="D1986" s="56" t="s">
        <v>4019</v>
      </c>
      <c r="E1986" s="54" t="s">
        <v>4020</v>
      </c>
      <c r="F1986" s="56" t="s">
        <v>9617</v>
      </c>
      <c r="G1986" s="138" t="s">
        <v>6815</v>
      </c>
      <c r="H1986" s="334" t="s">
        <v>38882</v>
      </c>
    </row>
    <row r="1987" spans="1:8" s="19" customFormat="1" ht="20.100000000000001" customHeight="1">
      <c r="B1987" s="243">
        <v>1</v>
      </c>
      <c r="C1987" s="145">
        <v>29</v>
      </c>
      <c r="D1987" s="146" t="s">
        <v>4327</v>
      </c>
      <c r="E1987" s="85" t="s">
        <v>4328</v>
      </c>
      <c r="F1987" s="146" t="s">
        <v>5160</v>
      </c>
      <c r="G1987" s="148" t="s">
        <v>4329</v>
      </c>
      <c r="H1987" s="335" t="s">
        <v>11327</v>
      </c>
    </row>
    <row r="1988" spans="1:8" s="19" customFormat="1" ht="20.100000000000001" customHeight="1">
      <c r="A1988" s="21"/>
      <c r="B1988" s="243">
        <v>1</v>
      </c>
      <c r="C1988" s="137">
        <v>29</v>
      </c>
      <c r="D1988" s="56" t="s">
        <v>3920</v>
      </c>
      <c r="E1988" s="54" t="s">
        <v>3921</v>
      </c>
      <c r="F1988" s="56" t="s">
        <v>8019</v>
      </c>
      <c r="G1988" s="138" t="s">
        <v>3922</v>
      </c>
      <c r="H1988" s="334" t="s">
        <v>11328</v>
      </c>
    </row>
    <row r="1989" spans="1:8" s="19" customFormat="1" ht="20.100000000000001" customHeight="1">
      <c r="B1989" s="243">
        <v>1</v>
      </c>
      <c r="C1989" s="145">
        <v>29</v>
      </c>
      <c r="D1989" s="146" t="s">
        <v>3920</v>
      </c>
      <c r="E1989" s="85" t="s">
        <v>3921</v>
      </c>
      <c r="F1989" s="146" t="s">
        <v>6195</v>
      </c>
      <c r="G1989" s="148" t="s">
        <v>3923</v>
      </c>
      <c r="H1989" s="335" t="s">
        <v>11328</v>
      </c>
    </row>
    <row r="1990" spans="1:8" s="19" customFormat="1" ht="20.100000000000001" customHeight="1">
      <c r="B1990" s="243">
        <v>1</v>
      </c>
      <c r="C1990" s="137">
        <v>29</v>
      </c>
      <c r="D1990" s="56" t="s">
        <v>4021</v>
      </c>
      <c r="E1990" s="54" t="s">
        <v>4022</v>
      </c>
      <c r="F1990" s="139" t="s">
        <v>8035</v>
      </c>
      <c r="G1990" s="138" t="s">
        <v>4023</v>
      </c>
      <c r="H1990" s="334" t="s">
        <v>11329</v>
      </c>
    </row>
    <row r="1991" spans="1:8" s="19" customFormat="1" ht="20.100000000000001" customHeight="1">
      <c r="B1991" s="243">
        <v>1</v>
      </c>
      <c r="C1991" s="137">
        <v>29</v>
      </c>
      <c r="D1991" s="56" t="s">
        <v>3924</v>
      </c>
      <c r="E1991" s="54" t="s">
        <v>3925</v>
      </c>
      <c r="F1991" s="56" t="s">
        <v>5139</v>
      </c>
      <c r="G1991" s="138" t="s">
        <v>3926</v>
      </c>
      <c r="H1991" s="334" t="s">
        <v>11330</v>
      </c>
    </row>
    <row r="1992" spans="1:8" s="19" customFormat="1" ht="20.100000000000001" customHeight="1">
      <c r="B1992" s="243">
        <v>1</v>
      </c>
      <c r="C1992" s="137">
        <v>29</v>
      </c>
      <c r="D1992" s="56" t="s">
        <v>5968</v>
      </c>
      <c r="E1992" s="54" t="s">
        <v>5969</v>
      </c>
      <c r="F1992" s="56" t="s">
        <v>7968</v>
      </c>
      <c r="G1992" s="138" t="s">
        <v>5970</v>
      </c>
      <c r="H1992" s="334">
        <v>7077769323</v>
      </c>
    </row>
    <row r="1993" spans="1:8" s="19" customFormat="1" ht="20.100000000000001" customHeight="1">
      <c r="B1993" s="243">
        <v>1</v>
      </c>
      <c r="C1993" s="145">
        <v>29</v>
      </c>
      <c r="D1993" s="162" t="s">
        <v>8783</v>
      </c>
      <c r="E1993" s="147" t="s">
        <v>8784</v>
      </c>
      <c r="F1993" s="87" t="s">
        <v>8785</v>
      </c>
      <c r="G1993" s="148" t="s">
        <v>8786</v>
      </c>
      <c r="H1993" s="148" t="s">
        <v>11331</v>
      </c>
    </row>
    <row r="1994" spans="1:8" s="19" customFormat="1" ht="20.100000000000001" customHeight="1">
      <c r="B1994" s="243">
        <v>1</v>
      </c>
      <c r="C1994" s="145">
        <v>29</v>
      </c>
      <c r="D1994" s="146" t="s">
        <v>4107</v>
      </c>
      <c r="E1994" s="85" t="s">
        <v>2110</v>
      </c>
      <c r="F1994" s="146" t="s">
        <v>8083</v>
      </c>
      <c r="G1994" s="148" t="s">
        <v>9449</v>
      </c>
      <c r="H1994" s="335" t="s">
        <v>11332</v>
      </c>
    </row>
    <row r="1995" spans="1:8" s="19" customFormat="1" ht="20.100000000000001" customHeight="1">
      <c r="B1995" s="243">
        <v>1</v>
      </c>
      <c r="C1995" s="145">
        <v>29</v>
      </c>
      <c r="D1995" s="146" t="s">
        <v>3681</v>
      </c>
      <c r="E1995" s="85" t="s">
        <v>3682</v>
      </c>
      <c r="F1995" s="146" t="s">
        <v>9450</v>
      </c>
      <c r="G1995" s="148" t="s">
        <v>9451</v>
      </c>
      <c r="H1995" s="335" t="s">
        <v>11333</v>
      </c>
    </row>
    <row r="1996" spans="1:8" s="19" customFormat="1" ht="20.100000000000001" customHeight="1">
      <c r="B1996" s="243">
        <v>1</v>
      </c>
      <c r="C1996" s="145">
        <v>29</v>
      </c>
      <c r="D1996" s="146" t="s">
        <v>3822</v>
      </c>
      <c r="E1996" s="85" t="s">
        <v>3823</v>
      </c>
      <c r="F1996" s="146" t="s">
        <v>9452</v>
      </c>
      <c r="G1996" s="148" t="s">
        <v>3824</v>
      </c>
      <c r="H1996" s="335" t="s">
        <v>11334</v>
      </c>
    </row>
    <row r="1997" spans="1:8" s="19" customFormat="1" ht="20.100000000000001" customHeight="1">
      <c r="B1997" s="243">
        <v>1</v>
      </c>
      <c r="C1997" s="137">
        <v>29</v>
      </c>
      <c r="D1997" s="56" t="s">
        <v>3762</v>
      </c>
      <c r="E1997" s="54" t="s">
        <v>3763</v>
      </c>
      <c r="F1997" s="56" t="s">
        <v>7969</v>
      </c>
      <c r="G1997" s="138" t="s">
        <v>3764</v>
      </c>
      <c r="H1997" s="334"/>
    </row>
    <row r="1998" spans="1:8" s="19" customFormat="1" ht="20.100000000000001" customHeight="1">
      <c r="B1998" s="243">
        <v>1</v>
      </c>
      <c r="C1998" s="145">
        <v>29</v>
      </c>
      <c r="D1998" s="146" t="s">
        <v>6867</v>
      </c>
      <c r="E1998" s="85" t="s">
        <v>4195</v>
      </c>
      <c r="F1998" s="146" t="s">
        <v>8102</v>
      </c>
      <c r="G1998" s="148" t="s">
        <v>4196</v>
      </c>
      <c r="H1998" s="335" t="s">
        <v>11335</v>
      </c>
    </row>
    <row r="1999" spans="1:8" s="19" customFormat="1" ht="20.100000000000001" customHeight="1">
      <c r="B1999" s="243">
        <v>1</v>
      </c>
      <c r="C1999" s="137">
        <v>29</v>
      </c>
      <c r="D1999" s="56" t="s">
        <v>3496</v>
      </c>
      <c r="E1999" s="54" t="s">
        <v>3497</v>
      </c>
      <c r="F1999" s="56" t="s">
        <v>5109</v>
      </c>
      <c r="G1999" s="138" t="s">
        <v>3498</v>
      </c>
      <c r="H1999" s="334"/>
    </row>
    <row r="2000" spans="1:8" s="19" customFormat="1" ht="20.100000000000001" customHeight="1">
      <c r="B2000" s="243">
        <v>1</v>
      </c>
      <c r="C2000" s="137">
        <v>29</v>
      </c>
      <c r="D2000" s="56" t="s">
        <v>6731</v>
      </c>
      <c r="E2000" s="54" t="s">
        <v>6732</v>
      </c>
      <c r="F2000" s="56" t="s">
        <v>7893</v>
      </c>
      <c r="G2000" s="138" t="s">
        <v>6733</v>
      </c>
      <c r="H2000" s="334" t="s">
        <v>11336</v>
      </c>
    </row>
    <row r="2001" spans="1:8" s="19" customFormat="1" ht="20.100000000000001" customHeight="1">
      <c r="B2001" s="243">
        <v>1</v>
      </c>
      <c r="C2001" s="137">
        <v>29</v>
      </c>
      <c r="D2001" s="56" t="s">
        <v>5962</v>
      </c>
      <c r="E2001" s="54" t="s">
        <v>5963</v>
      </c>
      <c r="F2001" s="56" t="s">
        <v>7965</v>
      </c>
      <c r="G2001" s="138" t="s">
        <v>5964</v>
      </c>
      <c r="H2001" s="334" t="s">
        <v>11337</v>
      </c>
    </row>
    <row r="2002" spans="1:8" s="19" customFormat="1" ht="20.100000000000001" customHeight="1">
      <c r="B2002" s="243">
        <v>1</v>
      </c>
      <c r="C2002" s="145">
        <v>29</v>
      </c>
      <c r="D2002" s="146" t="s">
        <v>4025</v>
      </c>
      <c r="E2002" s="85" t="s">
        <v>4026</v>
      </c>
      <c r="F2002" s="146" t="s">
        <v>8036</v>
      </c>
      <c r="G2002" s="148" t="s">
        <v>4027</v>
      </c>
      <c r="H2002" s="335" t="s">
        <v>11338</v>
      </c>
    </row>
    <row r="2003" spans="1:8" s="19" customFormat="1" ht="20.100000000000001" customHeight="1">
      <c r="B2003" s="243">
        <v>1</v>
      </c>
      <c r="C2003" s="137">
        <v>29</v>
      </c>
      <c r="D2003" s="56" t="s">
        <v>4108</v>
      </c>
      <c r="E2003" s="54" t="s">
        <v>9939</v>
      </c>
      <c r="F2003" s="56" t="s">
        <v>8078</v>
      </c>
      <c r="G2003" s="138" t="s">
        <v>4111</v>
      </c>
      <c r="H2003" s="334" t="s">
        <v>38883</v>
      </c>
    </row>
    <row r="2004" spans="1:8" s="19" customFormat="1" ht="20.100000000000001" customHeight="1">
      <c r="B2004" s="243">
        <v>1</v>
      </c>
      <c r="C2004" s="145">
        <v>29</v>
      </c>
      <c r="D2004" s="146" t="s">
        <v>4108</v>
      </c>
      <c r="E2004" s="85" t="s">
        <v>4109</v>
      </c>
      <c r="F2004" s="146" t="s">
        <v>8077</v>
      </c>
      <c r="G2004" s="148" t="s">
        <v>4110</v>
      </c>
      <c r="H2004" s="335" t="s">
        <v>11339</v>
      </c>
    </row>
    <row r="2005" spans="1:8" s="19" customFormat="1" ht="20.100000000000001" customHeight="1">
      <c r="B2005" s="243">
        <v>1</v>
      </c>
      <c r="C2005" s="145">
        <v>29</v>
      </c>
      <c r="D2005" s="146" t="s">
        <v>6767</v>
      </c>
      <c r="E2005" s="85" t="s">
        <v>6768</v>
      </c>
      <c r="F2005" s="146" t="s">
        <v>7970</v>
      </c>
      <c r="G2005" s="148" t="s">
        <v>6769</v>
      </c>
      <c r="H2005" s="335" t="s">
        <v>11340</v>
      </c>
    </row>
    <row r="2006" spans="1:8" s="19" customFormat="1" ht="20.100000000000001" customHeight="1">
      <c r="A2006" s="21"/>
      <c r="B2006" s="243">
        <v>1</v>
      </c>
      <c r="C2006" s="137">
        <v>29</v>
      </c>
      <c r="D2006" s="56" t="s">
        <v>3631</v>
      </c>
      <c r="E2006" s="54" t="s">
        <v>3632</v>
      </c>
      <c r="F2006" s="56" t="s">
        <v>7416</v>
      </c>
      <c r="G2006" s="138" t="s">
        <v>3633</v>
      </c>
      <c r="H2006" s="334" t="s">
        <v>11341</v>
      </c>
    </row>
    <row r="2007" spans="1:8" s="19" customFormat="1" ht="20.100000000000001" customHeight="1">
      <c r="A2007" s="21"/>
      <c r="B2007" s="246">
        <v>1</v>
      </c>
      <c r="C2007" s="137">
        <v>29</v>
      </c>
      <c r="D2007" s="151" t="s">
        <v>8301</v>
      </c>
      <c r="E2007" s="137" t="s">
        <v>8302</v>
      </c>
      <c r="F2007" s="152" t="s">
        <v>8303</v>
      </c>
      <c r="G2007" s="154" t="s">
        <v>8304</v>
      </c>
      <c r="H2007" s="154" t="s">
        <v>38884</v>
      </c>
    </row>
    <row r="2008" spans="1:8" s="19" customFormat="1" ht="20.100000000000001" customHeight="1">
      <c r="B2008" s="243">
        <v>1</v>
      </c>
      <c r="C2008" s="137">
        <v>29</v>
      </c>
      <c r="D2008" s="56" t="s">
        <v>6075</v>
      </c>
      <c r="E2008" s="54" t="s">
        <v>6076</v>
      </c>
      <c r="F2008" s="56" t="s">
        <v>9411</v>
      </c>
      <c r="G2008" s="138" t="s">
        <v>1685</v>
      </c>
      <c r="H2008" s="334" t="s">
        <v>11342</v>
      </c>
    </row>
    <row r="2009" spans="1:8" s="19" customFormat="1" ht="20.100000000000001" customHeight="1">
      <c r="B2009" s="243">
        <v>1</v>
      </c>
      <c r="C2009" s="145">
        <v>29</v>
      </c>
      <c r="D2009" s="146" t="s">
        <v>4028</v>
      </c>
      <c r="E2009" s="85" t="s">
        <v>4029</v>
      </c>
      <c r="F2009" s="146" t="s">
        <v>8037</v>
      </c>
      <c r="G2009" s="148" t="s">
        <v>4030</v>
      </c>
      <c r="H2009" s="335" t="s">
        <v>11343</v>
      </c>
    </row>
    <row r="2010" spans="1:8" s="19" customFormat="1" ht="20.100000000000001" customHeight="1">
      <c r="B2010" s="243">
        <v>1</v>
      </c>
      <c r="C2010" s="145">
        <v>29</v>
      </c>
      <c r="D2010" s="146" t="s">
        <v>4291</v>
      </c>
      <c r="E2010" s="85" t="s">
        <v>4292</v>
      </c>
      <c r="F2010" s="146" t="s">
        <v>5155</v>
      </c>
      <c r="G2010" s="148" t="s">
        <v>4036</v>
      </c>
      <c r="H2010" s="335" t="s">
        <v>11344</v>
      </c>
    </row>
    <row r="2011" spans="1:8" s="19" customFormat="1" ht="20.100000000000001" customHeight="1">
      <c r="B2011" s="243">
        <v>1</v>
      </c>
      <c r="C2011" s="137">
        <v>29</v>
      </c>
      <c r="D2011" s="56" t="s">
        <v>3432</v>
      </c>
      <c r="E2011" s="54" t="s">
        <v>3433</v>
      </c>
      <c r="F2011" s="56" t="s">
        <v>7889</v>
      </c>
      <c r="G2011" s="108" t="s">
        <v>3434</v>
      </c>
      <c r="H2011" s="334" t="s">
        <v>11345</v>
      </c>
    </row>
    <row r="2012" spans="1:8" s="19" customFormat="1" ht="20.100000000000001" customHeight="1">
      <c r="B2012" s="243">
        <v>1</v>
      </c>
      <c r="C2012" s="145">
        <v>29</v>
      </c>
      <c r="D2012" s="146" t="s">
        <v>3753</v>
      </c>
      <c r="E2012" s="85" t="s">
        <v>3754</v>
      </c>
      <c r="F2012" s="146" t="s">
        <v>6190</v>
      </c>
      <c r="G2012" s="148" t="s">
        <v>3755</v>
      </c>
      <c r="H2012" s="335" t="s">
        <v>11346</v>
      </c>
    </row>
    <row r="2013" spans="1:8" s="19" customFormat="1" ht="20.100000000000001" customHeight="1">
      <c r="B2013" s="243">
        <v>1</v>
      </c>
      <c r="C2013" s="137">
        <v>29</v>
      </c>
      <c r="D2013" s="56" t="s">
        <v>6069</v>
      </c>
      <c r="E2013" s="54" t="s">
        <v>6070</v>
      </c>
      <c r="F2013" s="56" t="s">
        <v>6201</v>
      </c>
      <c r="G2013" s="138" t="s">
        <v>6071</v>
      </c>
      <c r="H2013" s="334" t="s">
        <v>11347</v>
      </c>
    </row>
    <row r="2014" spans="1:8" s="19" customFormat="1" ht="20.100000000000001" customHeight="1">
      <c r="A2014" s="21"/>
      <c r="B2014" s="243">
        <v>1</v>
      </c>
      <c r="C2014" s="145">
        <v>29</v>
      </c>
      <c r="D2014" s="146" t="s">
        <v>6816</v>
      </c>
      <c r="E2014" s="85" t="s">
        <v>6817</v>
      </c>
      <c r="F2014" s="146" t="s">
        <v>8038</v>
      </c>
      <c r="G2014" s="148" t="s">
        <v>6818</v>
      </c>
      <c r="H2014" s="335"/>
    </row>
    <row r="2015" spans="1:8" s="19" customFormat="1" ht="20.100000000000001" customHeight="1">
      <c r="B2015" s="243">
        <v>1</v>
      </c>
      <c r="C2015" s="137">
        <v>29</v>
      </c>
      <c r="D2015" s="56" t="s">
        <v>6770</v>
      </c>
      <c r="E2015" s="54" t="s">
        <v>6771</v>
      </c>
      <c r="F2015" s="139" t="s">
        <v>9769</v>
      </c>
      <c r="G2015" s="138" t="s">
        <v>6772</v>
      </c>
      <c r="H2015" s="334" t="s">
        <v>11348</v>
      </c>
    </row>
    <row r="2016" spans="1:8" s="19" customFormat="1" ht="20.100000000000001" customHeight="1">
      <c r="B2016" s="243">
        <v>1</v>
      </c>
      <c r="C2016" s="137">
        <v>29</v>
      </c>
      <c r="D2016" s="56" t="s">
        <v>3420</v>
      </c>
      <c r="E2016" s="54" t="s">
        <v>3421</v>
      </c>
      <c r="F2016" s="56" t="s">
        <v>5202</v>
      </c>
      <c r="G2016" s="108" t="s">
        <v>3422</v>
      </c>
      <c r="H2016" s="334" t="s">
        <v>11349</v>
      </c>
    </row>
    <row r="2017" spans="2:8" s="19" customFormat="1" ht="20.100000000000001" customHeight="1">
      <c r="B2017" s="243">
        <v>1</v>
      </c>
      <c r="C2017" s="137">
        <v>29</v>
      </c>
      <c r="D2017" s="56" t="s">
        <v>6755</v>
      </c>
      <c r="E2017" s="54" t="s">
        <v>6756</v>
      </c>
      <c r="F2017" s="56" t="s">
        <v>7951</v>
      </c>
      <c r="G2017" s="138" t="s">
        <v>3241</v>
      </c>
      <c r="H2017" s="334" t="s">
        <v>11350</v>
      </c>
    </row>
    <row r="2018" spans="2:8" s="19" customFormat="1" ht="20.100000000000001" customHeight="1">
      <c r="B2018" s="247">
        <v>1</v>
      </c>
      <c r="C2018" s="137">
        <v>29</v>
      </c>
      <c r="D2018" s="56" t="s">
        <v>3874</v>
      </c>
      <c r="E2018" s="54" t="s">
        <v>3875</v>
      </c>
      <c r="F2018" s="139" t="s">
        <v>8008</v>
      </c>
      <c r="G2018" s="138" t="s">
        <v>3876</v>
      </c>
      <c r="H2018" s="334" t="s">
        <v>11351</v>
      </c>
    </row>
    <row r="2019" spans="2:8" s="19" customFormat="1" ht="20.100000000000001" customHeight="1">
      <c r="B2019" s="243">
        <v>1</v>
      </c>
      <c r="C2019" s="137">
        <v>29</v>
      </c>
      <c r="D2019" s="56" t="s">
        <v>3877</v>
      </c>
      <c r="E2019" s="54" t="s">
        <v>3878</v>
      </c>
      <c r="F2019" s="56" t="s">
        <v>8009</v>
      </c>
      <c r="G2019" s="138" t="s">
        <v>3879</v>
      </c>
      <c r="H2019" s="334" t="s">
        <v>11352</v>
      </c>
    </row>
    <row r="2020" spans="2:8" s="19" customFormat="1" ht="20.100000000000001" customHeight="1">
      <c r="B2020" s="243">
        <v>1</v>
      </c>
      <c r="C2020" s="137">
        <v>29</v>
      </c>
      <c r="D2020" s="56" t="s">
        <v>6787</v>
      </c>
      <c r="E2020" s="54" t="s">
        <v>6788</v>
      </c>
      <c r="F2020" s="139" t="s">
        <v>7993</v>
      </c>
      <c r="G2020" s="138" t="s">
        <v>6789</v>
      </c>
      <c r="H2020" s="334" t="s">
        <v>11353</v>
      </c>
    </row>
    <row r="2021" spans="2:8" s="19" customFormat="1" ht="20.100000000000001" customHeight="1">
      <c r="B2021" s="243">
        <v>1</v>
      </c>
      <c r="C2021" s="145">
        <v>29</v>
      </c>
      <c r="D2021" s="146" t="s">
        <v>3683</v>
      </c>
      <c r="E2021" s="85" t="s">
        <v>3684</v>
      </c>
      <c r="F2021" s="146" t="s">
        <v>5124</v>
      </c>
      <c r="G2021" s="148" t="s">
        <v>3685</v>
      </c>
      <c r="H2021" s="335" t="s">
        <v>11354</v>
      </c>
    </row>
    <row r="2022" spans="2:8" s="19" customFormat="1" ht="20.100000000000001" customHeight="1">
      <c r="B2022" s="243">
        <v>1</v>
      </c>
      <c r="C2022" s="137">
        <v>29</v>
      </c>
      <c r="D2022" s="56" t="s">
        <v>3785</v>
      </c>
      <c r="E2022" s="54" t="s">
        <v>3786</v>
      </c>
      <c r="F2022" s="56" t="s">
        <v>7981</v>
      </c>
      <c r="G2022" s="138" t="s">
        <v>3787</v>
      </c>
      <c r="H2022" s="334" t="s">
        <v>11355</v>
      </c>
    </row>
    <row r="2023" spans="2:8" s="19" customFormat="1" ht="20.100000000000001" customHeight="1">
      <c r="B2023" s="243">
        <v>1</v>
      </c>
      <c r="C2023" s="137">
        <v>29</v>
      </c>
      <c r="D2023" s="56" t="s">
        <v>5920</v>
      </c>
      <c r="E2023" s="54" t="s">
        <v>5921</v>
      </c>
      <c r="F2023" s="56" t="s">
        <v>7939</v>
      </c>
      <c r="G2023" s="138" t="s">
        <v>5922</v>
      </c>
      <c r="H2023" s="334" t="s">
        <v>11356</v>
      </c>
    </row>
    <row r="2024" spans="2:8" s="19" customFormat="1" ht="20.100000000000001" customHeight="1">
      <c r="B2024" s="243">
        <v>1</v>
      </c>
      <c r="C2024" s="137">
        <v>29</v>
      </c>
      <c r="D2024" s="56" t="s">
        <v>4197</v>
      </c>
      <c r="E2024" s="54" t="s">
        <v>4198</v>
      </c>
      <c r="F2024" s="56" t="s">
        <v>8103</v>
      </c>
      <c r="G2024" s="138" t="s">
        <v>4199</v>
      </c>
      <c r="H2024" s="334" t="s">
        <v>11357</v>
      </c>
    </row>
    <row r="2025" spans="2:8" s="19" customFormat="1" ht="20.100000000000001" customHeight="1">
      <c r="B2025" s="243">
        <v>1</v>
      </c>
      <c r="C2025" s="145">
        <v>29</v>
      </c>
      <c r="D2025" s="146" t="s">
        <v>4112</v>
      </c>
      <c r="E2025" s="85" t="s">
        <v>4113</v>
      </c>
      <c r="F2025" s="146" t="s">
        <v>8079</v>
      </c>
      <c r="G2025" s="148" t="s">
        <v>4114</v>
      </c>
      <c r="H2025" s="335" t="s">
        <v>11358</v>
      </c>
    </row>
    <row r="2026" spans="2:8" s="19" customFormat="1" ht="20.100000000000001" customHeight="1">
      <c r="B2026" s="243">
        <v>1</v>
      </c>
      <c r="C2026" s="137">
        <v>29</v>
      </c>
      <c r="D2026" s="56" t="s">
        <v>3880</v>
      </c>
      <c r="E2026" s="54" t="s">
        <v>3881</v>
      </c>
      <c r="F2026" s="56" t="s">
        <v>8018</v>
      </c>
      <c r="G2026" s="138" t="s">
        <v>3882</v>
      </c>
      <c r="H2026" s="334" t="s">
        <v>11359</v>
      </c>
    </row>
    <row r="2027" spans="2:8" s="19" customFormat="1" ht="20.100000000000001" customHeight="1">
      <c r="B2027" s="243">
        <v>1</v>
      </c>
      <c r="C2027" s="137">
        <v>29</v>
      </c>
      <c r="D2027" s="56" t="s">
        <v>3589</v>
      </c>
      <c r="E2027" s="54" t="s">
        <v>3590</v>
      </c>
      <c r="F2027" s="56" t="s">
        <v>7922</v>
      </c>
      <c r="G2027" s="54" t="s">
        <v>3591</v>
      </c>
      <c r="H2027" s="334" t="s">
        <v>11840</v>
      </c>
    </row>
    <row r="2028" spans="2:8" s="19" customFormat="1" ht="20.100000000000001" customHeight="1">
      <c r="B2028" s="243">
        <v>1</v>
      </c>
      <c r="C2028" s="137">
        <v>29</v>
      </c>
      <c r="D2028" s="56" t="s">
        <v>4115</v>
      </c>
      <c r="E2028" s="54" t="s">
        <v>4116</v>
      </c>
      <c r="F2028" s="56" t="s">
        <v>8080</v>
      </c>
      <c r="G2028" s="138" t="s">
        <v>4117</v>
      </c>
      <c r="H2028" s="334" t="s">
        <v>11360</v>
      </c>
    </row>
    <row r="2029" spans="2:8" s="19" customFormat="1" ht="20.100000000000001" customHeight="1">
      <c r="B2029" s="243">
        <v>1</v>
      </c>
      <c r="C2029" s="137">
        <v>29</v>
      </c>
      <c r="D2029" s="56" t="s">
        <v>6868</v>
      </c>
      <c r="E2029" s="54" t="s">
        <v>6869</v>
      </c>
      <c r="F2029" s="56" t="s">
        <v>9714</v>
      </c>
      <c r="G2029" s="138" t="s">
        <v>4188</v>
      </c>
      <c r="H2029" s="334" t="s">
        <v>38912</v>
      </c>
    </row>
    <row r="2030" spans="2:8" s="19" customFormat="1" ht="20.100000000000001" customHeight="1">
      <c r="B2030" s="243">
        <v>1</v>
      </c>
      <c r="C2030" s="145">
        <v>29</v>
      </c>
      <c r="D2030" s="162" t="s">
        <v>9106</v>
      </c>
      <c r="E2030" s="147" t="s">
        <v>9107</v>
      </c>
      <c r="F2030" s="87" t="s">
        <v>9108</v>
      </c>
      <c r="G2030" s="148" t="s">
        <v>9057</v>
      </c>
      <c r="H2030" s="148">
        <v>1030126135</v>
      </c>
    </row>
    <row r="2031" spans="2:8" s="19" customFormat="1" ht="20.100000000000001" customHeight="1">
      <c r="B2031" s="243">
        <v>1</v>
      </c>
      <c r="C2031" s="145">
        <v>29</v>
      </c>
      <c r="D2031" s="146" t="s">
        <v>6819</v>
      </c>
      <c r="E2031" s="85" t="s">
        <v>6820</v>
      </c>
      <c r="F2031" s="146" t="s">
        <v>8039</v>
      </c>
      <c r="G2031" s="148" t="s">
        <v>6821</v>
      </c>
      <c r="H2031" s="335" t="s">
        <v>10761</v>
      </c>
    </row>
    <row r="2032" spans="2:8" s="19" customFormat="1" ht="20.100000000000001" customHeight="1">
      <c r="B2032" s="243">
        <v>1</v>
      </c>
      <c r="C2032" s="137">
        <v>29</v>
      </c>
      <c r="D2032" s="56" t="s">
        <v>3455</v>
      </c>
      <c r="E2032" s="54" t="s">
        <v>3456</v>
      </c>
      <c r="F2032" s="56" t="s">
        <v>9594</v>
      </c>
      <c r="G2032" s="138" t="s">
        <v>3457</v>
      </c>
      <c r="H2032" s="334" t="s">
        <v>11361</v>
      </c>
    </row>
    <row r="2033" spans="2:8" s="19" customFormat="1" ht="20.100000000000001" customHeight="1">
      <c r="B2033" s="243">
        <v>1</v>
      </c>
      <c r="C2033" s="145">
        <v>29</v>
      </c>
      <c r="D2033" s="146" t="s">
        <v>3765</v>
      </c>
      <c r="E2033" s="85" t="s">
        <v>3766</v>
      </c>
      <c r="F2033" s="146" t="s">
        <v>7971</v>
      </c>
      <c r="G2033" s="148" t="s">
        <v>3767</v>
      </c>
      <c r="H2033" s="335" t="s">
        <v>38950</v>
      </c>
    </row>
    <row r="2034" spans="2:8" s="19" customFormat="1" ht="20.100000000000001" customHeight="1">
      <c r="B2034" s="244">
        <v>1</v>
      </c>
      <c r="C2034" s="141">
        <v>29</v>
      </c>
      <c r="D2034" s="142" t="s">
        <v>9009</v>
      </c>
      <c r="E2034" s="143" t="s">
        <v>9010</v>
      </c>
      <c r="F2034" s="59" t="s">
        <v>9406</v>
      </c>
      <c r="G2034" s="149" t="s">
        <v>3767</v>
      </c>
      <c r="H2034" s="149"/>
    </row>
    <row r="2035" spans="2:8" s="19" customFormat="1" ht="20.100000000000001" customHeight="1">
      <c r="B2035" s="243">
        <v>1</v>
      </c>
      <c r="C2035" s="137">
        <v>29</v>
      </c>
      <c r="D2035" s="56" t="s">
        <v>4031</v>
      </c>
      <c r="E2035" s="54" t="s">
        <v>4032</v>
      </c>
      <c r="F2035" s="56" t="s">
        <v>8040</v>
      </c>
      <c r="G2035" s="138" t="s">
        <v>4033</v>
      </c>
      <c r="H2035" s="334"/>
    </row>
    <row r="2036" spans="2:8" s="19" customFormat="1" ht="20.100000000000001" customHeight="1">
      <c r="B2036" s="247">
        <v>1</v>
      </c>
      <c r="C2036" s="145">
        <v>29</v>
      </c>
      <c r="D2036" s="146" t="s">
        <v>3499</v>
      </c>
      <c r="E2036" s="85" t="s">
        <v>1627</v>
      </c>
      <c r="F2036" s="146" t="s">
        <v>5110</v>
      </c>
      <c r="G2036" s="148" t="s">
        <v>3500</v>
      </c>
      <c r="H2036" s="335" t="s">
        <v>11362</v>
      </c>
    </row>
    <row r="2037" spans="2:8" s="19" customFormat="1" ht="20.100000000000001" customHeight="1">
      <c r="B2037" s="243">
        <v>1</v>
      </c>
      <c r="C2037" s="137">
        <v>29</v>
      </c>
      <c r="D2037" s="56" t="s">
        <v>4158</v>
      </c>
      <c r="E2037" s="54" t="s">
        <v>4159</v>
      </c>
      <c r="F2037" s="139" t="s">
        <v>7349</v>
      </c>
      <c r="G2037" s="138" t="s">
        <v>4160</v>
      </c>
      <c r="H2037" s="334" t="s">
        <v>11363</v>
      </c>
    </row>
    <row r="2038" spans="2:8" s="19" customFormat="1" ht="20.100000000000001" customHeight="1">
      <c r="B2038" s="243">
        <v>1</v>
      </c>
      <c r="C2038" s="137">
        <v>29</v>
      </c>
      <c r="D2038" s="56" t="s">
        <v>3501</v>
      </c>
      <c r="E2038" s="54" t="s">
        <v>3502</v>
      </c>
      <c r="F2038" s="56" t="s">
        <v>7901</v>
      </c>
      <c r="G2038" s="108" t="s">
        <v>3503</v>
      </c>
      <c r="H2038" s="334"/>
    </row>
    <row r="2039" spans="2:8" s="19" customFormat="1" ht="20.100000000000001" customHeight="1">
      <c r="B2039" s="243">
        <v>1</v>
      </c>
      <c r="C2039" s="137">
        <v>29</v>
      </c>
      <c r="D2039" s="56" t="s">
        <v>3412</v>
      </c>
      <c r="E2039" s="54" t="s">
        <v>3413</v>
      </c>
      <c r="F2039" s="56" t="s">
        <v>9684</v>
      </c>
      <c r="G2039" s="138" t="s">
        <v>3414</v>
      </c>
      <c r="H2039" s="334"/>
    </row>
    <row r="2040" spans="2:8" s="19" customFormat="1" ht="20.100000000000001" customHeight="1">
      <c r="B2040" s="243">
        <v>1</v>
      </c>
      <c r="C2040" s="137">
        <v>29</v>
      </c>
      <c r="D2040" s="56" t="s">
        <v>6728</v>
      </c>
      <c r="E2040" s="54" t="s">
        <v>3415</v>
      </c>
      <c r="F2040" s="56" t="s">
        <v>7883</v>
      </c>
      <c r="G2040" s="138" t="s">
        <v>3416</v>
      </c>
      <c r="H2040" s="334" t="s">
        <v>11364</v>
      </c>
    </row>
    <row r="2041" spans="2:8" s="19" customFormat="1" ht="20.100000000000001" customHeight="1">
      <c r="B2041" s="243">
        <v>1</v>
      </c>
      <c r="C2041" s="145">
        <v>29</v>
      </c>
      <c r="D2041" s="146" t="s">
        <v>6077</v>
      </c>
      <c r="E2041" s="85" t="s">
        <v>6078</v>
      </c>
      <c r="F2041" s="146" t="s">
        <v>5029</v>
      </c>
      <c r="G2041" s="148" t="s">
        <v>6079</v>
      </c>
      <c r="H2041" s="335"/>
    </row>
    <row r="2042" spans="2:8" s="19" customFormat="1" ht="20.100000000000001" customHeight="1">
      <c r="B2042" s="243">
        <v>1</v>
      </c>
      <c r="C2042" s="145">
        <v>29</v>
      </c>
      <c r="D2042" s="146" t="s">
        <v>4034</v>
      </c>
      <c r="E2042" s="85" t="s">
        <v>4035</v>
      </c>
      <c r="F2042" s="146" t="s">
        <v>8041</v>
      </c>
      <c r="G2042" s="148" t="s">
        <v>4036</v>
      </c>
      <c r="H2042" s="335">
        <v>1191740284</v>
      </c>
    </row>
    <row r="2043" spans="2:8" s="19" customFormat="1" ht="20.100000000000001" customHeight="1">
      <c r="B2043" s="243">
        <v>1</v>
      </c>
      <c r="C2043" s="137">
        <v>29</v>
      </c>
      <c r="D2043" s="56" t="s">
        <v>3435</v>
      </c>
      <c r="E2043" s="54" t="s">
        <v>6729</v>
      </c>
      <c r="F2043" s="139" t="s">
        <v>9768</v>
      </c>
      <c r="G2043" s="138" t="s">
        <v>9299</v>
      </c>
      <c r="H2043" s="334" t="s">
        <v>11365</v>
      </c>
    </row>
    <row r="2044" spans="2:8" s="19" customFormat="1" ht="20.100000000000001" customHeight="1">
      <c r="B2044" s="243">
        <v>1</v>
      </c>
      <c r="C2044" s="137">
        <v>29</v>
      </c>
      <c r="D2044" s="56" t="s">
        <v>3927</v>
      </c>
      <c r="E2044" s="54" t="s">
        <v>3928</v>
      </c>
      <c r="F2044" s="56" t="s">
        <v>8020</v>
      </c>
      <c r="G2044" s="138" t="s">
        <v>3929</v>
      </c>
      <c r="H2044" s="334" t="s">
        <v>11366</v>
      </c>
    </row>
    <row r="2045" spans="2:8" s="19" customFormat="1" ht="20.100000000000001" customHeight="1">
      <c r="B2045" s="243">
        <v>1</v>
      </c>
      <c r="C2045" s="145">
        <v>29</v>
      </c>
      <c r="D2045" s="146" t="s">
        <v>5991</v>
      </c>
      <c r="E2045" s="85" t="s">
        <v>44</v>
      </c>
      <c r="F2045" s="146" t="s">
        <v>6778</v>
      </c>
      <c r="G2045" s="148" t="s">
        <v>5992</v>
      </c>
      <c r="H2045" s="335" t="s">
        <v>11367</v>
      </c>
    </row>
    <row r="2046" spans="2:8" s="19" customFormat="1" ht="20.100000000000001" customHeight="1">
      <c r="B2046" s="244">
        <v>1</v>
      </c>
      <c r="C2046" s="141">
        <v>29</v>
      </c>
      <c r="D2046" s="142" t="s">
        <v>8661</v>
      </c>
      <c r="E2046" s="143" t="s">
        <v>8662</v>
      </c>
      <c r="F2046" s="59" t="s">
        <v>9582</v>
      </c>
      <c r="G2046" s="149" t="s">
        <v>8663</v>
      </c>
      <c r="H2046" s="149" t="s">
        <v>39014</v>
      </c>
    </row>
    <row r="2047" spans="2:8" s="19" customFormat="1" ht="20.100000000000001" customHeight="1">
      <c r="B2047" s="243">
        <v>1</v>
      </c>
      <c r="C2047" s="137">
        <v>29</v>
      </c>
      <c r="D2047" s="56" t="s">
        <v>6897</v>
      </c>
      <c r="E2047" s="54" t="s">
        <v>6898</v>
      </c>
      <c r="F2047" s="139" t="s">
        <v>8123</v>
      </c>
      <c r="G2047" s="138" t="s">
        <v>4889</v>
      </c>
      <c r="H2047" s="334"/>
    </row>
    <row r="2048" spans="2:8" s="19" customFormat="1" ht="20.100000000000001" customHeight="1">
      <c r="B2048" s="243">
        <v>1</v>
      </c>
      <c r="C2048" s="137">
        <v>29</v>
      </c>
      <c r="D2048" s="56" t="s">
        <v>3711</v>
      </c>
      <c r="E2048" s="54" t="s">
        <v>3712</v>
      </c>
      <c r="F2048" s="139" t="s">
        <v>7947</v>
      </c>
      <c r="G2048" s="138" t="s">
        <v>3713</v>
      </c>
      <c r="H2048" s="334"/>
    </row>
    <row r="2049" spans="1:8" s="19" customFormat="1" ht="20.100000000000001" customHeight="1">
      <c r="B2049" s="243">
        <v>1</v>
      </c>
      <c r="C2049" s="137">
        <v>29</v>
      </c>
      <c r="D2049" s="56" t="s">
        <v>5948</v>
      </c>
      <c r="E2049" s="54" t="s">
        <v>5949</v>
      </c>
      <c r="F2049" s="56" t="s">
        <v>7959</v>
      </c>
      <c r="G2049" s="138" t="s">
        <v>5950</v>
      </c>
      <c r="H2049" s="334" t="s">
        <v>11368</v>
      </c>
    </row>
    <row r="2050" spans="1:8" s="19" customFormat="1" ht="20.100000000000001" customHeight="1">
      <c r="B2050" s="243">
        <v>1</v>
      </c>
      <c r="C2050" s="137">
        <v>29</v>
      </c>
      <c r="D2050" s="56" t="s">
        <v>5993</v>
      </c>
      <c r="E2050" s="54" t="s">
        <v>5994</v>
      </c>
      <c r="F2050" s="139" t="s">
        <v>6193</v>
      </c>
      <c r="G2050" s="138" t="s">
        <v>5995</v>
      </c>
      <c r="H2050" s="334" t="s">
        <v>11369</v>
      </c>
    </row>
    <row r="2051" spans="1:8" s="19" customFormat="1" ht="20.100000000000001" customHeight="1">
      <c r="B2051" s="243">
        <v>1</v>
      </c>
      <c r="C2051" s="137">
        <v>29</v>
      </c>
      <c r="D2051" s="56" t="s">
        <v>4037</v>
      </c>
      <c r="E2051" s="54" t="s">
        <v>6843</v>
      </c>
      <c r="F2051" s="56" t="s">
        <v>8065</v>
      </c>
      <c r="G2051" s="138" t="s">
        <v>4038</v>
      </c>
      <c r="H2051" s="334" t="s">
        <v>11370</v>
      </c>
    </row>
    <row r="2052" spans="1:8" s="19" customFormat="1" ht="20.100000000000001" customHeight="1">
      <c r="B2052" s="243">
        <v>1</v>
      </c>
      <c r="C2052" s="137">
        <v>29</v>
      </c>
      <c r="D2052" s="56" t="s">
        <v>3788</v>
      </c>
      <c r="E2052" s="54" t="s">
        <v>3789</v>
      </c>
      <c r="F2052" s="56" t="s">
        <v>7982</v>
      </c>
      <c r="G2052" s="138" t="s">
        <v>3790</v>
      </c>
      <c r="H2052" s="334" t="s">
        <v>11371</v>
      </c>
    </row>
    <row r="2053" spans="1:8" s="19" customFormat="1" ht="20.100000000000001" customHeight="1">
      <c r="A2053" s="21"/>
      <c r="B2053" s="243">
        <v>1</v>
      </c>
      <c r="C2053" s="137">
        <v>29</v>
      </c>
      <c r="D2053" s="56" t="s">
        <v>3788</v>
      </c>
      <c r="E2053" s="54" t="s">
        <v>3789</v>
      </c>
      <c r="F2053" s="56" t="s">
        <v>7983</v>
      </c>
      <c r="G2053" s="138" t="s">
        <v>5980</v>
      </c>
      <c r="H2053" s="334" t="s">
        <v>11371</v>
      </c>
    </row>
    <row r="2054" spans="1:8" s="19" customFormat="1" ht="20.100000000000001" customHeight="1">
      <c r="B2054" s="243">
        <v>1</v>
      </c>
      <c r="C2054" s="137">
        <v>29</v>
      </c>
      <c r="D2054" s="56" t="s">
        <v>4265</v>
      </c>
      <c r="E2054" s="54" t="s">
        <v>2228</v>
      </c>
      <c r="F2054" s="56" t="s">
        <v>8124</v>
      </c>
      <c r="G2054" s="138" t="s">
        <v>4266</v>
      </c>
      <c r="H2054" s="334">
        <v>7070185427</v>
      </c>
    </row>
    <row r="2055" spans="1:8" s="19" customFormat="1" ht="20.100000000000001" customHeight="1">
      <c r="B2055" s="243">
        <v>1</v>
      </c>
      <c r="C2055" s="137">
        <v>29</v>
      </c>
      <c r="D2055" s="56" t="s">
        <v>3504</v>
      </c>
      <c r="E2055" s="54" t="s">
        <v>3505</v>
      </c>
      <c r="F2055" s="56" t="s">
        <v>7902</v>
      </c>
      <c r="G2055" s="138" t="s">
        <v>3506</v>
      </c>
      <c r="H2055" s="334" t="s">
        <v>11372</v>
      </c>
    </row>
    <row r="2056" spans="1:8" s="19" customFormat="1" ht="20.100000000000001" customHeight="1">
      <c r="B2056" s="243">
        <v>1</v>
      </c>
      <c r="C2056" s="137">
        <v>29</v>
      </c>
      <c r="D2056" s="56" t="s">
        <v>3883</v>
      </c>
      <c r="E2056" s="54" t="s">
        <v>3884</v>
      </c>
      <c r="F2056" s="56" t="s">
        <v>9581</v>
      </c>
      <c r="G2056" s="138" t="s">
        <v>3885</v>
      </c>
      <c r="H2056" s="334"/>
    </row>
    <row r="2057" spans="1:8" s="19" customFormat="1" ht="20.100000000000001" customHeight="1">
      <c r="B2057" s="243">
        <v>1</v>
      </c>
      <c r="C2057" s="137">
        <v>29</v>
      </c>
      <c r="D2057" s="56" t="s">
        <v>3841</v>
      </c>
      <c r="E2057" s="54" t="s">
        <v>283</v>
      </c>
      <c r="F2057" s="56" t="s">
        <v>8002</v>
      </c>
      <c r="G2057" s="138" t="s">
        <v>3842</v>
      </c>
      <c r="H2057" s="334"/>
    </row>
    <row r="2058" spans="1:8" s="19" customFormat="1" ht="20.100000000000001" customHeight="1">
      <c r="B2058" s="243">
        <v>1</v>
      </c>
      <c r="C2058" s="145">
        <v>29</v>
      </c>
      <c r="D2058" s="146" t="s">
        <v>4330</v>
      </c>
      <c r="E2058" s="85" t="s">
        <v>4331</v>
      </c>
      <c r="F2058" s="146" t="s">
        <v>5161</v>
      </c>
      <c r="G2058" s="148" t="s">
        <v>4332</v>
      </c>
      <c r="H2058" s="335" t="s">
        <v>11373</v>
      </c>
    </row>
    <row r="2059" spans="1:8" s="19" customFormat="1" ht="20.100000000000001" customHeight="1">
      <c r="B2059" s="243">
        <v>1</v>
      </c>
      <c r="C2059" s="145">
        <v>29</v>
      </c>
      <c r="D2059" s="146" t="s">
        <v>6045</v>
      </c>
      <c r="E2059" s="85" t="s">
        <v>6046</v>
      </c>
      <c r="F2059" s="146" t="s">
        <v>8087</v>
      </c>
      <c r="G2059" s="148" t="s">
        <v>6047</v>
      </c>
      <c r="H2059" s="335">
        <v>7040457330</v>
      </c>
    </row>
    <row r="2060" spans="1:8" s="19" customFormat="1" ht="20.100000000000001" customHeight="1">
      <c r="A2060" s="20"/>
      <c r="B2060" s="243">
        <v>1</v>
      </c>
      <c r="C2060" s="137">
        <v>29</v>
      </c>
      <c r="D2060" s="56" t="s">
        <v>4200</v>
      </c>
      <c r="E2060" s="54" t="s">
        <v>4201</v>
      </c>
      <c r="F2060" s="56" t="s">
        <v>6896</v>
      </c>
      <c r="G2060" s="138" t="s">
        <v>1537</v>
      </c>
      <c r="H2060" s="334" t="s">
        <v>11374</v>
      </c>
    </row>
    <row r="2061" spans="1:8" s="19" customFormat="1" ht="20.100000000000001" customHeight="1">
      <c r="A2061" s="20"/>
      <c r="B2061" s="243">
        <v>1</v>
      </c>
      <c r="C2061" s="137">
        <v>29</v>
      </c>
      <c r="D2061" s="56" t="s">
        <v>3886</v>
      </c>
      <c r="E2061" s="54" t="s">
        <v>3887</v>
      </c>
      <c r="F2061" s="56" t="s">
        <v>9645</v>
      </c>
      <c r="G2061" s="138" t="s">
        <v>3888</v>
      </c>
      <c r="H2061" s="334" t="s">
        <v>11375</v>
      </c>
    </row>
    <row r="2062" spans="1:8" s="19" customFormat="1" ht="20.100000000000001" customHeight="1">
      <c r="B2062" s="243">
        <v>1</v>
      </c>
      <c r="C2062" s="137">
        <v>29</v>
      </c>
      <c r="D2062" s="56" t="s">
        <v>4293</v>
      </c>
      <c r="E2062" s="54" t="s">
        <v>4294</v>
      </c>
      <c r="F2062" s="56" t="s">
        <v>7817</v>
      </c>
      <c r="G2062" s="138" t="s">
        <v>1685</v>
      </c>
      <c r="H2062" s="334" t="s">
        <v>11376</v>
      </c>
    </row>
    <row r="2063" spans="1:8" s="19" customFormat="1" ht="20.100000000000001" customHeight="1">
      <c r="A2063" s="20"/>
      <c r="B2063" s="243">
        <v>1</v>
      </c>
      <c r="C2063" s="145">
        <v>29</v>
      </c>
      <c r="D2063" s="146" t="s">
        <v>4202</v>
      </c>
      <c r="E2063" s="85" t="s">
        <v>4203</v>
      </c>
      <c r="F2063" s="146" t="s">
        <v>8104</v>
      </c>
      <c r="G2063" s="148" t="s">
        <v>4188</v>
      </c>
      <c r="H2063" s="335" t="s">
        <v>11377</v>
      </c>
    </row>
    <row r="2064" spans="1:8" s="19" customFormat="1" ht="20.100000000000001" customHeight="1">
      <c r="A2064" s="21"/>
      <c r="B2064" s="243">
        <v>1</v>
      </c>
      <c r="C2064" s="137">
        <v>29</v>
      </c>
      <c r="D2064" s="56" t="s">
        <v>3843</v>
      </c>
      <c r="E2064" s="54" t="s">
        <v>3844</v>
      </c>
      <c r="F2064" s="56" t="s">
        <v>5132</v>
      </c>
      <c r="G2064" s="138" t="s">
        <v>3845</v>
      </c>
      <c r="H2064" s="334" t="s">
        <v>11378</v>
      </c>
    </row>
    <row r="2065" spans="1:8" s="19" customFormat="1" ht="20.100000000000001" customHeight="1">
      <c r="B2065" s="243">
        <v>1</v>
      </c>
      <c r="C2065" s="137">
        <v>29</v>
      </c>
      <c r="D2065" s="56" t="s">
        <v>4295</v>
      </c>
      <c r="E2065" s="54" t="s">
        <v>6057</v>
      </c>
      <c r="F2065" s="56" t="s">
        <v>9684</v>
      </c>
      <c r="G2065" s="138" t="s">
        <v>6058</v>
      </c>
      <c r="H2065" s="334" t="s">
        <v>11379</v>
      </c>
    </row>
    <row r="2066" spans="1:8" s="19" customFormat="1" ht="20.100000000000001" customHeight="1">
      <c r="B2066" s="243">
        <v>1</v>
      </c>
      <c r="C2066" s="137">
        <v>29</v>
      </c>
      <c r="D2066" s="56" t="s">
        <v>6822</v>
      </c>
      <c r="E2066" s="54" t="s">
        <v>6823</v>
      </c>
      <c r="F2066" s="56" t="s">
        <v>8042</v>
      </c>
      <c r="G2066" s="138" t="s">
        <v>6824</v>
      </c>
      <c r="H2066" s="334">
        <v>314380291</v>
      </c>
    </row>
    <row r="2067" spans="1:8" s="19" customFormat="1" ht="20.100000000000001" customHeight="1">
      <c r="B2067" s="243">
        <v>1</v>
      </c>
      <c r="C2067" s="137">
        <v>29</v>
      </c>
      <c r="D2067" s="56" t="s">
        <v>6035</v>
      </c>
      <c r="E2067" s="54" t="s">
        <v>6036</v>
      </c>
      <c r="F2067" s="56" t="s">
        <v>8043</v>
      </c>
      <c r="G2067" s="138" t="s">
        <v>6037</v>
      </c>
      <c r="H2067" s="334" t="s">
        <v>11380</v>
      </c>
    </row>
    <row r="2068" spans="1:8" s="19" customFormat="1" ht="20.100000000000001" customHeight="1">
      <c r="B2068" s="243">
        <v>1</v>
      </c>
      <c r="C2068" s="137">
        <v>29</v>
      </c>
      <c r="D2068" s="56" t="s">
        <v>6861</v>
      </c>
      <c r="E2068" s="54" t="s">
        <v>6862</v>
      </c>
      <c r="F2068" s="56" t="s">
        <v>8091</v>
      </c>
      <c r="G2068" s="138" t="s">
        <v>6863</v>
      </c>
      <c r="H2068" s="334" t="s">
        <v>11381</v>
      </c>
    </row>
    <row r="2069" spans="1:8" s="19" customFormat="1" ht="20.100000000000001" customHeight="1">
      <c r="B2069" s="243">
        <v>1</v>
      </c>
      <c r="C2069" s="145">
        <v>29</v>
      </c>
      <c r="D2069" s="146" t="s">
        <v>3791</v>
      </c>
      <c r="E2069" s="85" t="s">
        <v>3792</v>
      </c>
      <c r="F2069" s="146" t="s">
        <v>5127</v>
      </c>
      <c r="G2069" s="148" t="s">
        <v>3793</v>
      </c>
      <c r="H2069" s="335" t="s">
        <v>11382</v>
      </c>
    </row>
    <row r="2070" spans="1:8" s="19" customFormat="1" ht="20.100000000000001" customHeight="1">
      <c r="A2070" s="20"/>
      <c r="B2070" s="243">
        <v>1</v>
      </c>
      <c r="C2070" s="137">
        <v>29</v>
      </c>
      <c r="D2070" s="56" t="s">
        <v>3436</v>
      </c>
      <c r="E2070" s="54" t="s">
        <v>3437</v>
      </c>
      <c r="F2070" s="56" t="s">
        <v>7886</v>
      </c>
      <c r="G2070" s="138" t="s">
        <v>3428</v>
      </c>
      <c r="H2070" s="334" t="s">
        <v>11382</v>
      </c>
    </row>
    <row r="2071" spans="1:8" s="19" customFormat="1" ht="20.100000000000001" customHeight="1">
      <c r="B2071" s="243">
        <v>1</v>
      </c>
      <c r="C2071" s="145">
        <v>29</v>
      </c>
      <c r="D2071" s="146" t="s">
        <v>3794</v>
      </c>
      <c r="E2071" s="85" t="s">
        <v>3795</v>
      </c>
      <c r="F2071" s="146" t="s">
        <v>5130</v>
      </c>
      <c r="G2071" s="148" t="s">
        <v>3796</v>
      </c>
      <c r="H2071" s="335" t="s">
        <v>11383</v>
      </c>
    </row>
    <row r="2072" spans="1:8" s="19" customFormat="1" ht="20.100000000000001" customHeight="1">
      <c r="B2072" s="243">
        <v>1</v>
      </c>
      <c r="C2072" s="137">
        <v>29</v>
      </c>
      <c r="D2072" s="56" t="s">
        <v>5988</v>
      </c>
      <c r="E2072" s="54" t="s">
        <v>5989</v>
      </c>
      <c r="F2072" s="139" t="s">
        <v>7984</v>
      </c>
      <c r="G2072" s="138" t="s">
        <v>5990</v>
      </c>
      <c r="H2072" s="334" t="s">
        <v>11384</v>
      </c>
    </row>
    <row r="2073" spans="1:8" s="19" customFormat="1" ht="20.100000000000001" customHeight="1">
      <c r="B2073" s="243">
        <v>1</v>
      </c>
      <c r="C2073" s="145">
        <v>29</v>
      </c>
      <c r="D2073" s="146" t="s">
        <v>5985</v>
      </c>
      <c r="E2073" s="85" t="s">
        <v>5986</v>
      </c>
      <c r="F2073" s="146" t="s">
        <v>6192</v>
      </c>
      <c r="G2073" s="148" t="s">
        <v>5987</v>
      </c>
      <c r="H2073" s="335" t="s">
        <v>11385</v>
      </c>
    </row>
    <row r="2074" spans="1:8" s="19" customFormat="1" ht="20.100000000000001" customHeight="1">
      <c r="B2074" s="243">
        <v>1</v>
      </c>
      <c r="C2074" s="145">
        <v>29</v>
      </c>
      <c r="D2074" s="146" t="s">
        <v>6028</v>
      </c>
      <c r="E2074" s="85" t="s">
        <v>5235</v>
      </c>
      <c r="F2074" s="146" t="s">
        <v>8044</v>
      </c>
      <c r="G2074" s="148" t="s">
        <v>6029</v>
      </c>
      <c r="H2074" s="335" t="s">
        <v>11386</v>
      </c>
    </row>
    <row r="2075" spans="1:8" s="19" customFormat="1" ht="20.100000000000001" customHeight="1">
      <c r="B2075" s="243">
        <v>1</v>
      </c>
      <c r="C2075" s="137">
        <v>29</v>
      </c>
      <c r="D2075" s="56" t="s">
        <v>6779</v>
      </c>
      <c r="E2075" s="54" t="s">
        <v>6780</v>
      </c>
      <c r="F2075" s="56" t="s">
        <v>7985</v>
      </c>
      <c r="G2075" s="138" t="s">
        <v>6781</v>
      </c>
      <c r="H2075" s="334" t="s">
        <v>11387</v>
      </c>
    </row>
    <row r="2076" spans="1:8" s="19" customFormat="1" ht="20.100000000000001" customHeight="1">
      <c r="B2076" s="243">
        <v>1</v>
      </c>
      <c r="C2076" s="137">
        <v>29</v>
      </c>
      <c r="D2076" s="56" t="s">
        <v>4895</v>
      </c>
      <c r="E2076" s="54" t="s">
        <v>6899</v>
      </c>
      <c r="F2076" s="56" t="s">
        <v>9556</v>
      </c>
      <c r="G2076" s="138" t="s">
        <v>6900</v>
      </c>
      <c r="H2076" s="334" t="s">
        <v>11388</v>
      </c>
    </row>
    <row r="2077" spans="1:8" s="19" customFormat="1" ht="20.100000000000001" customHeight="1">
      <c r="B2077" s="243">
        <v>1</v>
      </c>
      <c r="C2077" s="145">
        <v>29</v>
      </c>
      <c r="D2077" s="146" t="s">
        <v>6072</v>
      </c>
      <c r="E2077" s="85" t="s">
        <v>6073</v>
      </c>
      <c r="F2077" s="146" t="s">
        <v>5127</v>
      </c>
      <c r="G2077" s="148" t="s">
        <v>6074</v>
      </c>
      <c r="H2077" s="335" t="s">
        <v>11389</v>
      </c>
    </row>
    <row r="2078" spans="1:8" s="19" customFormat="1" ht="20.100000000000001" customHeight="1">
      <c r="B2078" s="243">
        <v>1</v>
      </c>
      <c r="C2078" s="137">
        <v>29</v>
      </c>
      <c r="D2078" s="56" t="s">
        <v>4039</v>
      </c>
      <c r="E2078" s="54" t="s">
        <v>4040</v>
      </c>
      <c r="F2078" s="56" t="s">
        <v>8062</v>
      </c>
      <c r="G2078" s="138" t="s">
        <v>4041</v>
      </c>
      <c r="H2078" s="334" t="s">
        <v>11390</v>
      </c>
    </row>
    <row r="2079" spans="1:8" s="19" customFormat="1" ht="20.100000000000001" customHeight="1">
      <c r="B2079" s="243">
        <v>1</v>
      </c>
      <c r="C2079" s="137">
        <v>29</v>
      </c>
      <c r="D2079" s="56" t="s">
        <v>3571</v>
      </c>
      <c r="E2079" s="54" t="s">
        <v>3572</v>
      </c>
      <c r="F2079" s="56" t="s">
        <v>7919</v>
      </c>
      <c r="G2079" s="138" t="s">
        <v>3573</v>
      </c>
      <c r="H2079" s="334" t="s">
        <v>11391</v>
      </c>
    </row>
    <row r="2080" spans="1:8" s="19" customFormat="1" ht="20.100000000000001" customHeight="1">
      <c r="B2080" s="243">
        <v>1</v>
      </c>
      <c r="C2080" s="137">
        <v>29</v>
      </c>
      <c r="D2080" s="56" t="s">
        <v>3838</v>
      </c>
      <c r="E2080" s="54" t="s">
        <v>3839</v>
      </c>
      <c r="F2080" s="56" t="s">
        <v>7999</v>
      </c>
      <c r="G2080" s="108" t="s">
        <v>3840</v>
      </c>
      <c r="H2080" s="334" t="s">
        <v>11392</v>
      </c>
    </row>
    <row r="2081" spans="2:8" s="19" customFormat="1" ht="20.100000000000001" customHeight="1">
      <c r="B2081" s="243">
        <v>1</v>
      </c>
      <c r="C2081" s="137">
        <v>29</v>
      </c>
      <c r="D2081" s="56" t="s">
        <v>5897</v>
      </c>
      <c r="E2081" s="54" t="s">
        <v>5898</v>
      </c>
      <c r="F2081" s="56" t="s">
        <v>9242</v>
      </c>
      <c r="G2081" s="138" t="s">
        <v>5899</v>
      </c>
      <c r="H2081" s="334" t="s">
        <v>11393</v>
      </c>
    </row>
    <row r="2082" spans="2:8" s="19" customFormat="1" ht="20.100000000000001" customHeight="1">
      <c r="B2082" s="243">
        <v>1</v>
      </c>
      <c r="C2082" s="137">
        <v>29</v>
      </c>
      <c r="D2082" s="56" t="s">
        <v>3854</v>
      </c>
      <c r="E2082" s="54" t="s">
        <v>3855</v>
      </c>
      <c r="F2082" s="56" t="s">
        <v>9689</v>
      </c>
      <c r="G2082" s="138" t="s">
        <v>833</v>
      </c>
      <c r="H2082" s="334" t="s">
        <v>11394</v>
      </c>
    </row>
    <row r="2083" spans="2:8" s="19" customFormat="1" ht="20.100000000000001" customHeight="1">
      <c r="B2083" s="243">
        <v>1</v>
      </c>
      <c r="C2083" s="137">
        <v>29</v>
      </c>
      <c r="D2083" s="56" t="s">
        <v>3686</v>
      </c>
      <c r="E2083" s="54" t="s">
        <v>3687</v>
      </c>
      <c r="F2083" s="56" t="s">
        <v>7806</v>
      </c>
      <c r="G2083" s="138" t="s">
        <v>3688</v>
      </c>
      <c r="H2083" s="334" t="s">
        <v>11395</v>
      </c>
    </row>
    <row r="2084" spans="2:8" s="19" customFormat="1" ht="20.100000000000001" customHeight="1">
      <c r="B2084" s="243">
        <v>1</v>
      </c>
      <c r="C2084" s="137">
        <v>29</v>
      </c>
      <c r="D2084" s="56" t="s">
        <v>3889</v>
      </c>
      <c r="E2084" s="54" t="s">
        <v>3890</v>
      </c>
      <c r="F2084" s="56" t="s">
        <v>8010</v>
      </c>
      <c r="G2084" s="138" t="s">
        <v>3891</v>
      </c>
      <c r="H2084" s="334" t="s">
        <v>11396</v>
      </c>
    </row>
    <row r="2085" spans="2:8" s="19" customFormat="1" ht="20.100000000000001" customHeight="1">
      <c r="B2085" s="243">
        <v>1</v>
      </c>
      <c r="C2085" s="137">
        <v>29</v>
      </c>
      <c r="D2085" s="56" t="s">
        <v>4204</v>
      </c>
      <c r="E2085" s="54" t="s">
        <v>4205</v>
      </c>
      <c r="F2085" s="56" t="s">
        <v>5150</v>
      </c>
      <c r="G2085" s="138" t="s">
        <v>4206</v>
      </c>
      <c r="H2085" s="334" t="s">
        <v>11397</v>
      </c>
    </row>
    <row r="2086" spans="2:8" s="19" customFormat="1" ht="20.100000000000001" customHeight="1">
      <c r="B2086" s="243">
        <v>1</v>
      </c>
      <c r="C2086" s="137">
        <v>29</v>
      </c>
      <c r="D2086" s="56" t="s">
        <v>3574</v>
      </c>
      <c r="E2086" s="54" t="s">
        <v>3575</v>
      </c>
      <c r="F2086" s="56" t="s">
        <v>4960</v>
      </c>
      <c r="G2086" s="138" t="s">
        <v>3576</v>
      </c>
      <c r="H2086" s="334" t="s">
        <v>11398</v>
      </c>
    </row>
    <row r="2087" spans="2:8" s="19" customFormat="1" ht="20.100000000000001" customHeight="1">
      <c r="B2087" s="243">
        <v>1</v>
      </c>
      <c r="C2087" s="137">
        <v>29</v>
      </c>
      <c r="D2087" s="56" t="s">
        <v>3541</v>
      </c>
      <c r="E2087" s="54" t="s">
        <v>2959</v>
      </c>
      <c r="F2087" s="56" t="s">
        <v>9715</v>
      </c>
      <c r="G2087" s="138" t="s">
        <v>3542</v>
      </c>
      <c r="H2087" s="334" t="s">
        <v>11399</v>
      </c>
    </row>
    <row r="2088" spans="2:8" s="19" customFormat="1" ht="20.100000000000001" customHeight="1">
      <c r="B2088" s="243">
        <v>1</v>
      </c>
      <c r="C2088" s="145">
        <v>29</v>
      </c>
      <c r="D2088" s="146" t="s">
        <v>3930</v>
      </c>
      <c r="E2088" s="85" t="s">
        <v>3931</v>
      </c>
      <c r="F2088" s="146" t="s">
        <v>9482</v>
      </c>
      <c r="G2088" s="148" t="s">
        <v>3932</v>
      </c>
      <c r="H2088" s="335" t="s">
        <v>11400</v>
      </c>
    </row>
    <row r="2089" spans="2:8" s="19" customFormat="1" ht="20.100000000000001" customHeight="1">
      <c r="B2089" s="243">
        <v>1</v>
      </c>
      <c r="C2089" s="137">
        <v>29</v>
      </c>
      <c r="D2089" s="56" t="s">
        <v>3892</v>
      </c>
      <c r="E2089" s="54" t="s">
        <v>3893</v>
      </c>
      <c r="F2089" s="56" t="s">
        <v>5135</v>
      </c>
      <c r="G2089" s="138" t="s">
        <v>3894</v>
      </c>
      <c r="H2089" s="334" t="s">
        <v>11401</v>
      </c>
    </row>
    <row r="2090" spans="2:8" s="19" customFormat="1" ht="20.100000000000001" customHeight="1">
      <c r="B2090" s="243">
        <v>1</v>
      </c>
      <c r="C2090" s="137">
        <v>29</v>
      </c>
      <c r="D2090" s="56" t="s">
        <v>6052</v>
      </c>
      <c r="E2090" s="54" t="s">
        <v>4875</v>
      </c>
      <c r="F2090" s="56" t="s">
        <v>7401</v>
      </c>
      <c r="G2090" s="54" t="s">
        <v>3400</v>
      </c>
      <c r="H2090" s="334" t="s">
        <v>11402</v>
      </c>
    </row>
    <row r="2091" spans="2:8" s="19" customFormat="1" ht="20.100000000000001" customHeight="1">
      <c r="B2091" s="243">
        <v>1</v>
      </c>
      <c r="C2091" s="137">
        <v>29</v>
      </c>
      <c r="D2091" s="56" t="s">
        <v>6022</v>
      </c>
      <c r="E2091" s="54" t="s">
        <v>6023</v>
      </c>
      <c r="F2091" s="56" t="s">
        <v>9654</v>
      </c>
      <c r="G2091" s="138" t="s">
        <v>6024</v>
      </c>
      <c r="H2091" s="334" t="s">
        <v>38913</v>
      </c>
    </row>
    <row r="2092" spans="2:8" s="19" customFormat="1" ht="20.100000000000001" customHeight="1">
      <c r="B2092" s="243">
        <v>1</v>
      </c>
      <c r="C2092" s="137">
        <v>29</v>
      </c>
      <c r="D2092" s="56" t="s">
        <v>4118</v>
      </c>
      <c r="E2092" s="54" t="s">
        <v>2428</v>
      </c>
      <c r="F2092" s="139" t="s">
        <v>6855</v>
      </c>
      <c r="G2092" s="138" t="s">
        <v>4119</v>
      </c>
      <c r="H2092" s="334" t="s">
        <v>11403</v>
      </c>
    </row>
    <row r="2093" spans="2:8" s="19" customFormat="1" ht="20.100000000000001" customHeight="1">
      <c r="B2093" s="243">
        <v>1</v>
      </c>
      <c r="C2093" s="137">
        <v>29</v>
      </c>
      <c r="D2093" s="56" t="s">
        <v>5911</v>
      </c>
      <c r="E2093" s="54" t="s">
        <v>5912</v>
      </c>
      <c r="F2093" s="56" t="s">
        <v>7916</v>
      </c>
      <c r="G2093" s="138" t="s">
        <v>5913</v>
      </c>
      <c r="H2093" s="334"/>
    </row>
    <row r="2094" spans="2:8" s="19" customFormat="1" ht="20.100000000000001" customHeight="1">
      <c r="B2094" s="243">
        <v>1</v>
      </c>
      <c r="C2094" s="137">
        <v>29</v>
      </c>
      <c r="D2094" s="56" t="s">
        <v>6013</v>
      </c>
      <c r="E2094" s="54" t="s">
        <v>6014</v>
      </c>
      <c r="F2094" s="56" t="s">
        <v>8011</v>
      </c>
      <c r="G2094" s="138" t="s">
        <v>6015</v>
      </c>
      <c r="H2094" s="334" t="s">
        <v>11404</v>
      </c>
    </row>
    <row r="2095" spans="2:8" s="19" customFormat="1" ht="20.100000000000001" customHeight="1">
      <c r="B2095" s="243">
        <v>1</v>
      </c>
      <c r="C2095" s="145">
        <v>29</v>
      </c>
      <c r="D2095" s="146" t="s">
        <v>3458</v>
      </c>
      <c r="E2095" s="85" t="s">
        <v>3459</v>
      </c>
      <c r="F2095" s="146" t="s">
        <v>5106</v>
      </c>
      <c r="G2095" s="148" t="s">
        <v>3460</v>
      </c>
      <c r="H2095" s="335" t="s">
        <v>11405</v>
      </c>
    </row>
    <row r="2096" spans="2:8" s="19" customFormat="1" ht="20.100000000000001" customHeight="1">
      <c r="B2096" s="243">
        <v>1</v>
      </c>
      <c r="C2096" s="137">
        <v>29</v>
      </c>
      <c r="D2096" s="56" t="s">
        <v>4344</v>
      </c>
      <c r="E2096" s="54" t="s">
        <v>4345</v>
      </c>
      <c r="F2096" s="56" t="s">
        <v>5163</v>
      </c>
      <c r="G2096" s="138" t="s">
        <v>4346</v>
      </c>
      <c r="H2096" s="334"/>
    </row>
    <row r="2097" spans="2:8" s="19" customFormat="1" ht="20.100000000000001" customHeight="1">
      <c r="B2097" s="243">
        <v>1</v>
      </c>
      <c r="C2097" s="145">
        <v>29</v>
      </c>
      <c r="D2097" s="146" t="s">
        <v>3895</v>
      </c>
      <c r="E2097" s="85" t="s">
        <v>3896</v>
      </c>
      <c r="F2097" s="146" t="s">
        <v>8012</v>
      </c>
      <c r="G2097" s="148" t="s">
        <v>3897</v>
      </c>
      <c r="H2097" s="335" t="s">
        <v>11406</v>
      </c>
    </row>
    <row r="2098" spans="2:8" s="19" customFormat="1" ht="20.100000000000001" customHeight="1">
      <c r="B2098" s="243">
        <v>1</v>
      </c>
      <c r="C2098" s="137">
        <v>29</v>
      </c>
      <c r="D2098" s="56" t="s">
        <v>3768</v>
      </c>
      <c r="E2098" s="54" t="s">
        <v>3769</v>
      </c>
      <c r="F2098" s="139" t="s">
        <v>7972</v>
      </c>
      <c r="G2098" s="138" t="s">
        <v>3770</v>
      </c>
      <c r="H2098" s="334" t="s">
        <v>10516</v>
      </c>
    </row>
    <row r="2099" spans="2:8" s="19" customFormat="1" ht="20.100000000000001" customHeight="1">
      <c r="B2099" s="243">
        <v>1</v>
      </c>
      <c r="C2099" s="137">
        <v>29</v>
      </c>
      <c r="D2099" s="56" t="s">
        <v>3846</v>
      </c>
      <c r="E2099" s="54" t="s">
        <v>3847</v>
      </c>
      <c r="F2099" s="56" t="s">
        <v>8003</v>
      </c>
      <c r="G2099" s="138" t="s">
        <v>3848</v>
      </c>
      <c r="H2099" s="334" t="s">
        <v>11407</v>
      </c>
    </row>
    <row r="2100" spans="2:8" s="19" customFormat="1" ht="20.100000000000001" customHeight="1">
      <c r="B2100" s="243">
        <v>1</v>
      </c>
      <c r="C2100" s="137">
        <v>29</v>
      </c>
      <c r="D2100" s="56" t="s">
        <v>5928</v>
      </c>
      <c r="E2100" s="54" t="s">
        <v>4897</v>
      </c>
      <c r="F2100" s="56" t="s">
        <v>6223</v>
      </c>
      <c r="G2100" s="108" t="s">
        <v>5929</v>
      </c>
      <c r="H2100" s="334" t="s">
        <v>38914</v>
      </c>
    </row>
    <row r="2101" spans="2:8" s="19" customFormat="1" ht="20.100000000000001" customHeight="1">
      <c r="B2101" s="243">
        <v>1</v>
      </c>
      <c r="C2101" s="137">
        <v>29</v>
      </c>
      <c r="D2101" s="56" t="s">
        <v>3797</v>
      </c>
      <c r="E2101" s="54" t="s">
        <v>3798</v>
      </c>
      <c r="F2101" s="56" t="s">
        <v>5131</v>
      </c>
      <c r="G2101" s="138" t="s">
        <v>3799</v>
      </c>
      <c r="H2101" s="334" t="s">
        <v>11408</v>
      </c>
    </row>
    <row r="2102" spans="2:8" s="19" customFormat="1" ht="20.100000000000001" customHeight="1">
      <c r="B2102" s="243">
        <v>1</v>
      </c>
      <c r="C2102" s="137">
        <v>29</v>
      </c>
      <c r="D2102" s="56" t="s">
        <v>3800</v>
      </c>
      <c r="E2102" s="54" t="s">
        <v>2126</v>
      </c>
      <c r="F2102" s="56" t="s">
        <v>7986</v>
      </c>
      <c r="G2102" s="108" t="s">
        <v>3801</v>
      </c>
      <c r="H2102" s="334" t="s">
        <v>11409</v>
      </c>
    </row>
    <row r="2103" spans="2:8" s="19" customFormat="1" ht="20.100000000000001" customHeight="1">
      <c r="B2103" s="243">
        <v>1</v>
      </c>
      <c r="C2103" s="145">
        <v>29</v>
      </c>
      <c r="D2103" s="162" t="s">
        <v>8469</v>
      </c>
      <c r="E2103" s="147" t="s">
        <v>8470</v>
      </c>
      <c r="F2103" s="87" t="s">
        <v>8699</v>
      </c>
      <c r="G2103" s="148" t="s">
        <v>8471</v>
      </c>
      <c r="H2103" s="148"/>
    </row>
    <row r="2104" spans="2:8" s="19" customFormat="1" ht="20.100000000000001" customHeight="1">
      <c r="B2104" s="243">
        <v>1</v>
      </c>
      <c r="C2104" s="137">
        <v>29</v>
      </c>
      <c r="D2104" s="56" t="s">
        <v>3898</v>
      </c>
      <c r="E2104" s="54" t="s">
        <v>3899</v>
      </c>
      <c r="F2104" s="56" t="s">
        <v>8013</v>
      </c>
      <c r="G2104" s="108" t="s">
        <v>3900</v>
      </c>
      <c r="H2104" s="334" t="s">
        <v>11410</v>
      </c>
    </row>
    <row r="2105" spans="2:8" s="19" customFormat="1" ht="20.100000000000001" customHeight="1">
      <c r="B2105" s="243">
        <v>1</v>
      </c>
      <c r="C2105" s="137">
        <v>29</v>
      </c>
      <c r="D2105" s="56" t="s">
        <v>4208</v>
      </c>
      <c r="E2105" s="54" t="s">
        <v>4209</v>
      </c>
      <c r="F2105" s="56" t="s">
        <v>8105</v>
      </c>
      <c r="G2105" s="138" t="s">
        <v>4210</v>
      </c>
      <c r="H2105" s="334" t="s">
        <v>11411</v>
      </c>
    </row>
    <row r="2106" spans="2:8" s="19" customFormat="1" ht="20.100000000000001" customHeight="1">
      <c r="B2106" s="243">
        <v>1</v>
      </c>
      <c r="C2106" s="145">
        <v>29</v>
      </c>
      <c r="D2106" s="146" t="s">
        <v>3725</v>
      </c>
      <c r="E2106" s="85" t="s">
        <v>3726</v>
      </c>
      <c r="F2106" s="146" t="s">
        <v>5053</v>
      </c>
      <c r="G2106" s="148" t="s">
        <v>3727</v>
      </c>
      <c r="H2106" s="335" t="s">
        <v>11412</v>
      </c>
    </row>
    <row r="2107" spans="2:8" s="19" customFormat="1" ht="20.100000000000001" customHeight="1">
      <c r="B2107" s="243">
        <v>1</v>
      </c>
      <c r="C2107" s="137">
        <v>29</v>
      </c>
      <c r="D2107" s="56" t="s">
        <v>4211</v>
      </c>
      <c r="E2107" s="54" t="s">
        <v>4212</v>
      </c>
      <c r="F2107" s="139" t="s">
        <v>9401</v>
      </c>
      <c r="G2107" s="138" t="s">
        <v>4213</v>
      </c>
      <c r="H2107" s="334" t="s">
        <v>11413</v>
      </c>
    </row>
    <row r="2108" spans="2:8" s="19" customFormat="1" ht="20.100000000000001" customHeight="1">
      <c r="B2108" s="243">
        <v>1</v>
      </c>
      <c r="C2108" s="137">
        <v>29</v>
      </c>
      <c r="D2108" s="56" t="s">
        <v>3543</v>
      </c>
      <c r="E2108" s="54" t="s">
        <v>3544</v>
      </c>
      <c r="F2108" s="56" t="s">
        <v>7913</v>
      </c>
      <c r="G2108" s="138" t="s">
        <v>3545</v>
      </c>
      <c r="H2108" s="334" t="s">
        <v>11414</v>
      </c>
    </row>
    <row r="2109" spans="2:8" s="19" customFormat="1" ht="20.100000000000001" customHeight="1">
      <c r="B2109" s="245">
        <v>1</v>
      </c>
      <c r="C2109" s="141">
        <v>29</v>
      </c>
      <c r="D2109" s="144" t="s">
        <v>9868</v>
      </c>
      <c r="E2109" s="143" t="s">
        <v>9869</v>
      </c>
      <c r="F2109" s="144" t="s">
        <v>9870</v>
      </c>
      <c r="G2109" s="143" t="s">
        <v>9871</v>
      </c>
      <c r="H2109" s="149" t="s">
        <v>11380</v>
      </c>
    </row>
    <row r="2110" spans="2:8" s="19" customFormat="1" ht="20.100000000000001" customHeight="1">
      <c r="B2110" s="243">
        <v>1</v>
      </c>
      <c r="C2110" s="145">
        <v>29</v>
      </c>
      <c r="D2110" s="146" t="s">
        <v>4045</v>
      </c>
      <c r="E2110" s="85" t="s">
        <v>4046</v>
      </c>
      <c r="F2110" s="146" t="s">
        <v>8045</v>
      </c>
      <c r="G2110" s="148" t="s">
        <v>830</v>
      </c>
      <c r="H2110" s="335" t="s">
        <v>11415</v>
      </c>
    </row>
    <row r="2111" spans="2:8" s="19" customFormat="1" ht="20.100000000000001" customHeight="1">
      <c r="B2111" s="243">
        <v>1</v>
      </c>
      <c r="C2111" s="145">
        <v>29</v>
      </c>
      <c r="D2111" s="146" t="s">
        <v>4042</v>
      </c>
      <c r="E2111" s="85" t="s">
        <v>4043</v>
      </c>
      <c r="F2111" s="146" t="s">
        <v>7820</v>
      </c>
      <c r="G2111" s="148" t="s">
        <v>4044</v>
      </c>
      <c r="H2111" s="335" t="s">
        <v>11416</v>
      </c>
    </row>
    <row r="2112" spans="2:8" s="19" customFormat="1" ht="20.100000000000001" customHeight="1">
      <c r="B2112" s="243">
        <v>1</v>
      </c>
      <c r="C2112" s="137">
        <v>29</v>
      </c>
      <c r="D2112" s="56" t="s">
        <v>3856</v>
      </c>
      <c r="E2112" s="54" t="s">
        <v>3857</v>
      </c>
      <c r="F2112" s="56" t="s">
        <v>6796</v>
      </c>
      <c r="G2112" s="138" t="s">
        <v>3858</v>
      </c>
      <c r="H2112" s="334" t="s">
        <v>11417</v>
      </c>
    </row>
    <row r="2113" spans="2:8" s="19" customFormat="1" ht="20.100000000000001" customHeight="1">
      <c r="B2113" s="243">
        <v>1</v>
      </c>
      <c r="C2113" s="145">
        <v>29</v>
      </c>
      <c r="D2113" s="146" t="s">
        <v>6030</v>
      </c>
      <c r="E2113" s="85" t="s">
        <v>6031</v>
      </c>
      <c r="F2113" s="146" t="s">
        <v>6196</v>
      </c>
      <c r="G2113" s="148" t="s">
        <v>6032</v>
      </c>
      <c r="H2113" s="335" t="s">
        <v>11418</v>
      </c>
    </row>
    <row r="2114" spans="2:8" s="19" customFormat="1" ht="20.100000000000001" customHeight="1">
      <c r="B2114" s="243">
        <v>1</v>
      </c>
      <c r="C2114" s="145">
        <v>29</v>
      </c>
      <c r="D2114" s="146" t="s">
        <v>4047</v>
      </c>
      <c r="E2114" s="85" t="s">
        <v>4048</v>
      </c>
      <c r="F2114" s="146" t="s">
        <v>6825</v>
      </c>
      <c r="G2114" s="148" t="s">
        <v>4049</v>
      </c>
      <c r="H2114" s="335" t="s">
        <v>11419</v>
      </c>
    </row>
    <row r="2115" spans="2:8" s="19" customFormat="1" ht="20.100000000000001" customHeight="1">
      <c r="B2115" s="243">
        <v>1</v>
      </c>
      <c r="C2115" s="137">
        <v>29</v>
      </c>
      <c r="D2115" s="56" t="s">
        <v>5965</v>
      </c>
      <c r="E2115" s="54" t="s">
        <v>5966</v>
      </c>
      <c r="F2115" s="56" t="s">
        <v>7966</v>
      </c>
      <c r="G2115" s="108" t="s">
        <v>5967</v>
      </c>
      <c r="H2115" s="334" t="s">
        <v>11420</v>
      </c>
    </row>
    <row r="2116" spans="2:8" s="19" customFormat="1" ht="20.100000000000001" customHeight="1">
      <c r="B2116" s="243">
        <v>1</v>
      </c>
      <c r="C2116" s="137">
        <v>29</v>
      </c>
      <c r="D2116" s="56" t="s">
        <v>6774</v>
      </c>
      <c r="E2116" s="54" t="s">
        <v>4885</v>
      </c>
      <c r="F2116" s="56" t="s">
        <v>7975</v>
      </c>
      <c r="G2116" s="54" t="s">
        <v>6775</v>
      </c>
      <c r="H2116" s="334" t="s">
        <v>11421</v>
      </c>
    </row>
    <row r="2117" spans="2:8" s="19" customFormat="1" ht="20.100000000000001" customHeight="1">
      <c r="B2117" s="243">
        <v>1</v>
      </c>
      <c r="C2117" s="145">
        <v>29</v>
      </c>
      <c r="D2117" s="162" t="s">
        <v>8961</v>
      </c>
      <c r="E2117" s="147" t="s">
        <v>8962</v>
      </c>
      <c r="F2117" s="87" t="s">
        <v>8963</v>
      </c>
      <c r="G2117" s="148" t="s">
        <v>4078</v>
      </c>
      <c r="H2117" s="148"/>
    </row>
    <row r="2118" spans="2:8" s="19" customFormat="1" ht="20.100000000000001" customHeight="1">
      <c r="B2118" s="243">
        <v>1</v>
      </c>
      <c r="C2118" s="145">
        <v>29</v>
      </c>
      <c r="D2118" s="146" t="s">
        <v>4333</v>
      </c>
      <c r="E2118" s="85" t="s">
        <v>4334</v>
      </c>
      <c r="F2118" s="146" t="s">
        <v>9490</v>
      </c>
      <c r="G2118" s="148" t="s">
        <v>4335</v>
      </c>
      <c r="H2118" s="335"/>
    </row>
    <row r="2119" spans="2:8" s="19" customFormat="1" ht="20.100000000000001" customHeight="1">
      <c r="B2119" s="243">
        <v>1</v>
      </c>
      <c r="C2119" s="137">
        <v>29</v>
      </c>
      <c r="D2119" s="56" t="s">
        <v>4831</v>
      </c>
      <c r="E2119" s="54" t="s">
        <v>4832</v>
      </c>
      <c r="F2119" s="56" t="s">
        <v>9766</v>
      </c>
      <c r="G2119" s="138" t="s">
        <v>4833</v>
      </c>
      <c r="H2119" s="334" t="s">
        <v>11422</v>
      </c>
    </row>
    <row r="2120" spans="2:8" s="19" customFormat="1" ht="20.100000000000001" customHeight="1">
      <c r="B2120" s="243">
        <v>1</v>
      </c>
      <c r="C2120" s="137">
        <v>29</v>
      </c>
      <c r="D2120" s="56" t="s">
        <v>6747</v>
      </c>
      <c r="E2120" s="54" t="s">
        <v>6748</v>
      </c>
      <c r="F2120" s="56" t="s">
        <v>7930</v>
      </c>
      <c r="G2120" s="138" t="s">
        <v>3620</v>
      </c>
      <c r="H2120" s="334" t="s">
        <v>11423</v>
      </c>
    </row>
    <row r="2121" spans="2:8" s="19" customFormat="1" ht="20.100000000000001" customHeight="1">
      <c r="B2121" s="243">
        <v>1</v>
      </c>
      <c r="C2121" s="145">
        <v>29</v>
      </c>
      <c r="D2121" s="146" t="s">
        <v>3577</v>
      </c>
      <c r="E2121" s="85" t="s">
        <v>3578</v>
      </c>
      <c r="F2121" s="146" t="s">
        <v>5115</v>
      </c>
      <c r="G2121" s="148" t="s">
        <v>3579</v>
      </c>
      <c r="H2121" s="335" t="s">
        <v>11424</v>
      </c>
    </row>
    <row r="2122" spans="2:8" s="19" customFormat="1" ht="20.100000000000001" customHeight="1">
      <c r="B2122" s="243">
        <v>1</v>
      </c>
      <c r="C2122" s="137">
        <v>29</v>
      </c>
      <c r="D2122" s="56" t="s">
        <v>3546</v>
      </c>
      <c r="E2122" s="54" t="s">
        <v>3547</v>
      </c>
      <c r="F2122" s="56" t="s">
        <v>9684</v>
      </c>
      <c r="G2122" s="138" t="s">
        <v>3548</v>
      </c>
      <c r="H2122" s="334" t="s">
        <v>11425</v>
      </c>
    </row>
    <row r="2123" spans="2:8" s="19" customFormat="1" ht="20.100000000000001" customHeight="1">
      <c r="B2123" s="243">
        <v>1</v>
      </c>
      <c r="C2123" s="137">
        <v>29</v>
      </c>
      <c r="D2123" s="56" t="s">
        <v>5923</v>
      </c>
      <c r="E2123" s="54" t="s">
        <v>5924</v>
      </c>
      <c r="F2123" s="56" t="s">
        <v>6189</v>
      </c>
      <c r="G2123" s="138" t="s">
        <v>4913</v>
      </c>
      <c r="H2123" s="334" t="s">
        <v>11426</v>
      </c>
    </row>
    <row r="2124" spans="2:8" s="19" customFormat="1" ht="20.100000000000001" customHeight="1">
      <c r="B2124" s="243">
        <v>1</v>
      </c>
      <c r="C2124" s="145">
        <v>29</v>
      </c>
      <c r="D2124" s="146" t="s">
        <v>6870</v>
      </c>
      <c r="E2124" s="85" t="s">
        <v>6871</v>
      </c>
      <c r="F2124" s="146" t="s">
        <v>8106</v>
      </c>
      <c r="G2124" s="148" t="s">
        <v>6060</v>
      </c>
      <c r="H2124" s="335"/>
    </row>
    <row r="2125" spans="2:8" s="19" customFormat="1" ht="20.100000000000001" customHeight="1">
      <c r="B2125" s="243">
        <v>1</v>
      </c>
      <c r="C2125" s="137">
        <v>29</v>
      </c>
      <c r="D2125" s="56" t="s">
        <v>4214</v>
      </c>
      <c r="E2125" s="54" t="s">
        <v>4215</v>
      </c>
      <c r="F2125" s="56" t="s">
        <v>8107</v>
      </c>
      <c r="G2125" s="138" t="s">
        <v>4216</v>
      </c>
      <c r="H2125" s="334" t="s">
        <v>11427</v>
      </c>
    </row>
    <row r="2126" spans="2:8" s="19" customFormat="1" ht="20.100000000000001" customHeight="1">
      <c r="B2126" s="243">
        <v>1</v>
      </c>
      <c r="C2126" s="137">
        <v>29</v>
      </c>
      <c r="D2126" s="56" t="s">
        <v>6016</v>
      </c>
      <c r="E2126" s="54" t="s">
        <v>4698</v>
      </c>
      <c r="F2126" s="56" t="s">
        <v>8014</v>
      </c>
      <c r="G2126" s="138" t="s">
        <v>6017</v>
      </c>
      <c r="H2126" s="334">
        <v>804568272</v>
      </c>
    </row>
    <row r="2127" spans="2:8" s="19" customFormat="1" ht="20.100000000000001" customHeight="1">
      <c r="B2127" s="243">
        <v>1</v>
      </c>
      <c r="C2127" s="137">
        <v>29</v>
      </c>
      <c r="D2127" s="56" t="s">
        <v>3901</v>
      </c>
      <c r="E2127" s="54" t="s">
        <v>3902</v>
      </c>
      <c r="F2127" s="56" t="s">
        <v>6797</v>
      </c>
      <c r="G2127" s="138" t="s">
        <v>3903</v>
      </c>
      <c r="H2127" s="334"/>
    </row>
    <row r="2128" spans="2:8" s="19" customFormat="1" ht="20.100000000000001" customHeight="1">
      <c r="B2128" s="243">
        <v>1</v>
      </c>
      <c r="C2128" s="145">
        <v>29</v>
      </c>
      <c r="D2128" s="146" t="s">
        <v>5959</v>
      </c>
      <c r="E2128" s="85" t="s">
        <v>5960</v>
      </c>
      <c r="F2128" s="146" t="s">
        <v>7967</v>
      </c>
      <c r="G2128" s="148" t="s">
        <v>5961</v>
      </c>
      <c r="H2128" s="335" t="s">
        <v>11428</v>
      </c>
    </row>
    <row r="2129" spans="1:8" s="19" customFormat="1" ht="20.100000000000001" customHeight="1">
      <c r="B2129" s="243">
        <v>1</v>
      </c>
      <c r="C2129" s="137">
        <v>29</v>
      </c>
      <c r="D2129" s="56" t="s">
        <v>4050</v>
      </c>
      <c r="E2129" s="54" t="s">
        <v>4051</v>
      </c>
      <c r="F2129" s="56" t="s">
        <v>6826</v>
      </c>
      <c r="G2129" s="138" t="s">
        <v>4052</v>
      </c>
      <c r="H2129" s="334" t="s">
        <v>11429</v>
      </c>
    </row>
    <row r="2130" spans="1:8" s="19" customFormat="1" ht="20.100000000000001" customHeight="1">
      <c r="B2130" s="243">
        <v>1</v>
      </c>
      <c r="C2130" s="137">
        <v>29</v>
      </c>
      <c r="D2130" s="56" t="s">
        <v>4050</v>
      </c>
      <c r="E2130" s="54" t="s">
        <v>4051</v>
      </c>
      <c r="F2130" s="56" t="s">
        <v>8072</v>
      </c>
      <c r="G2130" s="138" t="s">
        <v>4052</v>
      </c>
      <c r="H2130" s="334" t="s">
        <v>11429</v>
      </c>
    </row>
    <row r="2131" spans="1:8" s="19" customFormat="1" ht="20.100000000000001" customHeight="1">
      <c r="B2131" s="243">
        <v>1</v>
      </c>
      <c r="C2131" s="137">
        <v>29</v>
      </c>
      <c r="D2131" s="56" t="s">
        <v>6008</v>
      </c>
      <c r="E2131" s="54" t="s">
        <v>6009</v>
      </c>
      <c r="F2131" s="56" t="s">
        <v>6225</v>
      </c>
      <c r="G2131" s="138" t="s">
        <v>6010</v>
      </c>
      <c r="H2131" s="334" t="s">
        <v>11430</v>
      </c>
    </row>
    <row r="2132" spans="1:8" s="19" customFormat="1" ht="20.100000000000001" customHeight="1">
      <c r="B2132" s="243">
        <v>1</v>
      </c>
      <c r="C2132" s="137">
        <v>29</v>
      </c>
      <c r="D2132" s="56" t="s">
        <v>3438</v>
      </c>
      <c r="E2132" s="54" t="s">
        <v>3439</v>
      </c>
      <c r="F2132" s="56" t="s">
        <v>9235</v>
      </c>
      <c r="G2132" s="138" t="s">
        <v>3440</v>
      </c>
      <c r="H2132" s="334" t="s">
        <v>11431</v>
      </c>
    </row>
    <row r="2133" spans="1:8" s="19" customFormat="1" ht="20.100000000000001" customHeight="1">
      <c r="A2133" s="21"/>
      <c r="B2133" s="243">
        <v>1</v>
      </c>
      <c r="C2133" s="137">
        <v>29</v>
      </c>
      <c r="D2133" s="56" t="s">
        <v>4347</v>
      </c>
      <c r="E2133" s="54" t="s">
        <v>4348</v>
      </c>
      <c r="F2133" s="139" t="s">
        <v>8133</v>
      </c>
      <c r="G2133" s="138" t="s">
        <v>4349</v>
      </c>
      <c r="H2133" s="334" t="s">
        <v>11432</v>
      </c>
    </row>
    <row r="2134" spans="1:8" s="19" customFormat="1" ht="20.100000000000001" customHeight="1">
      <c r="B2134" s="243">
        <v>1</v>
      </c>
      <c r="C2134" s="137">
        <v>29</v>
      </c>
      <c r="D2134" s="56" t="s">
        <v>3549</v>
      </c>
      <c r="E2134" s="54" t="s">
        <v>3550</v>
      </c>
      <c r="F2134" s="139" t="s">
        <v>11253</v>
      </c>
      <c r="G2134" s="138" t="s">
        <v>3551</v>
      </c>
      <c r="H2134" s="334" t="s">
        <v>11433</v>
      </c>
    </row>
    <row r="2135" spans="1:8" s="19" customFormat="1" ht="20.100000000000001" customHeight="1">
      <c r="B2135" s="243">
        <v>1</v>
      </c>
      <c r="C2135" s="137">
        <v>29</v>
      </c>
      <c r="D2135" s="56" t="s">
        <v>3802</v>
      </c>
      <c r="E2135" s="54" t="s">
        <v>3803</v>
      </c>
      <c r="F2135" s="56" t="s">
        <v>7069</v>
      </c>
      <c r="G2135" s="138" t="s">
        <v>3804</v>
      </c>
      <c r="H2135" s="334" t="s">
        <v>11434</v>
      </c>
    </row>
    <row r="2136" spans="1:8" s="19" customFormat="1" ht="20.100000000000001" customHeight="1">
      <c r="B2136" s="243">
        <v>1</v>
      </c>
      <c r="C2136" s="137">
        <v>29</v>
      </c>
      <c r="D2136" s="56" t="s">
        <v>3742</v>
      </c>
      <c r="E2136" s="54" t="s">
        <v>2294</v>
      </c>
      <c r="F2136" s="56" t="s">
        <v>7961</v>
      </c>
      <c r="G2136" s="138" t="s">
        <v>3743</v>
      </c>
      <c r="H2136" s="334"/>
    </row>
    <row r="2137" spans="1:8" s="19" customFormat="1" ht="20.100000000000001" customHeight="1">
      <c r="B2137" s="243">
        <v>1</v>
      </c>
      <c r="C2137" s="137">
        <v>29</v>
      </c>
      <c r="D2137" s="56" t="s">
        <v>3805</v>
      </c>
      <c r="E2137" s="54" t="s">
        <v>3806</v>
      </c>
      <c r="F2137" s="56" t="s">
        <v>7995</v>
      </c>
      <c r="G2137" s="138" t="s">
        <v>3807</v>
      </c>
      <c r="H2137" s="334" t="s">
        <v>11435</v>
      </c>
    </row>
    <row r="2138" spans="1:8" s="19" customFormat="1" ht="20.100000000000001" customHeight="1">
      <c r="B2138" s="243">
        <v>1</v>
      </c>
      <c r="C2138" s="137">
        <v>29</v>
      </c>
      <c r="D2138" s="56" t="s">
        <v>4220</v>
      </c>
      <c r="E2138" s="54" t="s">
        <v>4221</v>
      </c>
      <c r="F2138" s="56" t="s">
        <v>8109</v>
      </c>
      <c r="G2138" s="108" t="s">
        <v>4222</v>
      </c>
      <c r="H2138" s="334" t="s">
        <v>10789</v>
      </c>
    </row>
    <row r="2139" spans="1:8" s="19" customFormat="1" ht="20.100000000000001" customHeight="1">
      <c r="B2139" s="245">
        <v>1</v>
      </c>
      <c r="C2139" s="141">
        <v>29</v>
      </c>
      <c r="D2139" s="144" t="s">
        <v>4220</v>
      </c>
      <c r="E2139" s="143" t="s">
        <v>4221</v>
      </c>
      <c r="F2139" s="144" t="s">
        <v>9875</v>
      </c>
      <c r="G2139" s="143" t="s">
        <v>9876</v>
      </c>
      <c r="H2139" s="149" t="s">
        <v>11436</v>
      </c>
    </row>
    <row r="2140" spans="1:8" s="19" customFormat="1" ht="20.100000000000001" customHeight="1">
      <c r="B2140" s="243">
        <v>1</v>
      </c>
      <c r="C2140" s="137">
        <v>29</v>
      </c>
      <c r="D2140" s="56" t="s">
        <v>4217</v>
      </c>
      <c r="E2140" s="54" t="s">
        <v>4218</v>
      </c>
      <c r="F2140" s="139" t="s">
        <v>8108</v>
      </c>
      <c r="G2140" s="138" t="s">
        <v>4219</v>
      </c>
      <c r="H2140" s="334"/>
    </row>
    <row r="2141" spans="1:8" s="19" customFormat="1" ht="20.100000000000001" customHeight="1">
      <c r="B2141" s="243">
        <v>1</v>
      </c>
      <c r="C2141" s="137">
        <v>29</v>
      </c>
      <c r="D2141" s="56" t="s">
        <v>4298</v>
      </c>
      <c r="E2141" s="54" t="s">
        <v>4299</v>
      </c>
      <c r="F2141" s="56" t="s">
        <v>5156</v>
      </c>
      <c r="G2141" s="138" t="s">
        <v>4300</v>
      </c>
      <c r="H2141" s="334" t="s">
        <v>11437</v>
      </c>
    </row>
    <row r="2142" spans="1:8" s="19" customFormat="1" ht="20.100000000000001" customHeight="1">
      <c r="B2142" s="247">
        <v>1</v>
      </c>
      <c r="C2142" s="154">
        <v>29</v>
      </c>
      <c r="D2142" s="155" t="s">
        <v>8477</v>
      </c>
      <c r="E2142" s="108" t="s">
        <v>8478</v>
      </c>
      <c r="F2142" s="55" t="s">
        <v>8463</v>
      </c>
      <c r="G2142" s="138" t="s">
        <v>6795</v>
      </c>
      <c r="H2142" s="138" t="s">
        <v>38928</v>
      </c>
    </row>
    <row r="2143" spans="1:8" s="19" customFormat="1" ht="20.100000000000001" customHeight="1">
      <c r="A2143" s="21"/>
      <c r="B2143" s="243">
        <v>1</v>
      </c>
      <c r="C2143" s="137">
        <v>29</v>
      </c>
      <c r="D2143" s="56" t="s">
        <v>3507</v>
      </c>
      <c r="E2143" s="54" t="s">
        <v>3508</v>
      </c>
      <c r="F2143" s="56" t="s">
        <v>7903</v>
      </c>
      <c r="G2143" s="138" t="s">
        <v>3476</v>
      </c>
      <c r="H2143" s="334" t="s">
        <v>11438</v>
      </c>
    </row>
    <row r="2144" spans="1:8" s="19" customFormat="1" ht="20.100000000000001" customHeight="1">
      <c r="B2144" s="243">
        <v>1</v>
      </c>
      <c r="C2144" s="137">
        <v>29</v>
      </c>
      <c r="D2144" s="56" t="s">
        <v>3592</v>
      </c>
      <c r="E2144" s="54" t="s">
        <v>3593</v>
      </c>
      <c r="F2144" s="56" t="s">
        <v>9663</v>
      </c>
      <c r="G2144" s="138" t="s">
        <v>3594</v>
      </c>
      <c r="H2144" s="334" t="s">
        <v>11439</v>
      </c>
    </row>
    <row r="2145" spans="1:8" s="19" customFormat="1" ht="20.100000000000001" customHeight="1">
      <c r="B2145" s="243">
        <v>1</v>
      </c>
      <c r="C2145" s="137">
        <v>29</v>
      </c>
      <c r="D2145" s="56" t="s">
        <v>3808</v>
      </c>
      <c r="E2145" s="54" t="s">
        <v>3809</v>
      </c>
      <c r="F2145" s="56" t="s">
        <v>7987</v>
      </c>
      <c r="G2145" s="138" t="s">
        <v>3790</v>
      </c>
      <c r="H2145" s="334" t="s">
        <v>11440</v>
      </c>
    </row>
    <row r="2146" spans="1:8" s="19" customFormat="1" ht="20.100000000000001" customHeight="1">
      <c r="A2146" s="21"/>
      <c r="B2146" s="243">
        <v>1</v>
      </c>
      <c r="C2146" s="137">
        <v>29</v>
      </c>
      <c r="D2146" s="56" t="s">
        <v>3532</v>
      </c>
      <c r="E2146" s="54" t="s">
        <v>3531</v>
      </c>
      <c r="F2146" s="56" t="s">
        <v>7909</v>
      </c>
      <c r="G2146" s="138" t="s">
        <v>3533</v>
      </c>
      <c r="H2146" s="334" t="s">
        <v>11441</v>
      </c>
    </row>
    <row r="2147" spans="1:8" s="19" customFormat="1" ht="20.100000000000001" customHeight="1">
      <c r="B2147" s="243">
        <v>1</v>
      </c>
      <c r="C2147" s="137">
        <v>29</v>
      </c>
      <c r="D2147" s="56" t="s">
        <v>3530</v>
      </c>
      <c r="E2147" s="54" t="s">
        <v>3531</v>
      </c>
      <c r="F2147" s="56" t="s">
        <v>7911</v>
      </c>
      <c r="G2147" s="138" t="s">
        <v>3529</v>
      </c>
      <c r="H2147" s="334" t="s">
        <v>11442</v>
      </c>
    </row>
    <row r="2148" spans="1:8" s="19" customFormat="1" ht="20.100000000000001" customHeight="1">
      <c r="B2148" s="243">
        <v>1</v>
      </c>
      <c r="C2148" s="137">
        <v>29</v>
      </c>
      <c r="D2148" s="56" t="s">
        <v>3534</v>
      </c>
      <c r="E2148" s="54" t="s">
        <v>3528</v>
      </c>
      <c r="F2148" s="56" t="s">
        <v>7910</v>
      </c>
      <c r="G2148" s="138" t="s">
        <v>3529</v>
      </c>
      <c r="H2148" s="334" t="s">
        <v>11443</v>
      </c>
    </row>
    <row r="2149" spans="1:8" s="19" customFormat="1" ht="20.100000000000001" customHeight="1">
      <c r="B2149" s="243">
        <v>1</v>
      </c>
      <c r="C2149" s="137">
        <v>29</v>
      </c>
      <c r="D2149" s="56" t="s">
        <v>3527</v>
      </c>
      <c r="E2149" s="54" t="s">
        <v>3528</v>
      </c>
      <c r="F2149" s="56" t="s">
        <v>7909</v>
      </c>
      <c r="G2149" s="138" t="s">
        <v>3529</v>
      </c>
      <c r="H2149" s="334" t="s">
        <v>11441</v>
      </c>
    </row>
    <row r="2150" spans="1:8" s="19" customFormat="1" ht="20.100000000000001" customHeight="1">
      <c r="B2150" s="243">
        <v>1</v>
      </c>
      <c r="C2150" s="145">
        <v>29</v>
      </c>
      <c r="D2150" s="146" t="s">
        <v>4301</v>
      </c>
      <c r="E2150" s="85" t="s">
        <v>4302</v>
      </c>
      <c r="F2150" s="146" t="s">
        <v>9495</v>
      </c>
      <c r="G2150" s="148" t="s">
        <v>3767</v>
      </c>
      <c r="H2150" s="335" t="s">
        <v>11444</v>
      </c>
    </row>
    <row r="2151" spans="1:8" s="19" customFormat="1" ht="20.100000000000001" customHeight="1">
      <c r="B2151" s="243">
        <v>1</v>
      </c>
      <c r="C2151" s="137">
        <v>29</v>
      </c>
      <c r="D2151" s="56" t="s">
        <v>4267</v>
      </c>
      <c r="E2151" s="54" t="s">
        <v>4268</v>
      </c>
      <c r="F2151" s="56" t="s">
        <v>5153</v>
      </c>
      <c r="G2151" s="138" t="s">
        <v>4269</v>
      </c>
      <c r="H2151" s="334" t="s">
        <v>11445</v>
      </c>
    </row>
    <row r="2152" spans="1:8" s="19" customFormat="1" ht="20.100000000000001" customHeight="1">
      <c r="B2152" s="243">
        <v>1</v>
      </c>
      <c r="C2152" s="137">
        <v>29</v>
      </c>
      <c r="D2152" s="56" t="s">
        <v>3904</v>
      </c>
      <c r="E2152" s="54" t="s">
        <v>3905</v>
      </c>
      <c r="F2152" s="56" t="s">
        <v>5136</v>
      </c>
      <c r="G2152" s="138" t="s">
        <v>3906</v>
      </c>
      <c r="H2152" s="334" t="s">
        <v>11446</v>
      </c>
    </row>
    <row r="2153" spans="1:8" s="19" customFormat="1" ht="20.100000000000001" customHeight="1">
      <c r="B2153" s="243">
        <v>1</v>
      </c>
      <c r="C2153" s="145">
        <v>29</v>
      </c>
      <c r="D2153" s="146" t="s">
        <v>3728</v>
      </c>
      <c r="E2153" s="85" t="s">
        <v>3729</v>
      </c>
      <c r="F2153" s="146" t="s">
        <v>9496</v>
      </c>
      <c r="G2153" s="148" t="s">
        <v>3730</v>
      </c>
      <c r="H2153" s="335" t="s">
        <v>11447</v>
      </c>
    </row>
    <row r="2154" spans="1:8" s="19" customFormat="1" ht="20.100000000000001" customHeight="1">
      <c r="B2154" s="243">
        <v>1</v>
      </c>
      <c r="C2154" s="137">
        <v>29</v>
      </c>
      <c r="D2154" s="56" t="s">
        <v>4053</v>
      </c>
      <c r="E2154" s="54" t="s">
        <v>4054</v>
      </c>
      <c r="F2154" s="56" t="s">
        <v>8046</v>
      </c>
      <c r="G2154" s="138" t="s">
        <v>4055</v>
      </c>
      <c r="H2154" s="334" t="s">
        <v>11448</v>
      </c>
    </row>
    <row r="2155" spans="1:8" s="19" customFormat="1" ht="20.100000000000001" customHeight="1">
      <c r="B2155" s="243">
        <v>1</v>
      </c>
      <c r="C2155" s="145">
        <v>29</v>
      </c>
      <c r="D2155" s="146" t="s">
        <v>6758</v>
      </c>
      <c r="E2155" s="85" t="s">
        <v>6759</v>
      </c>
      <c r="F2155" s="146" t="s">
        <v>7954</v>
      </c>
      <c r="G2155" s="148" t="s">
        <v>6760</v>
      </c>
      <c r="H2155" s="335" t="s">
        <v>11449</v>
      </c>
    </row>
    <row r="2156" spans="1:8" s="19" customFormat="1" ht="20.100000000000001" customHeight="1">
      <c r="B2156" s="243">
        <v>1</v>
      </c>
      <c r="C2156" s="137">
        <v>29</v>
      </c>
      <c r="D2156" s="56" t="s">
        <v>5996</v>
      </c>
      <c r="E2156" s="54" t="s">
        <v>5997</v>
      </c>
      <c r="F2156" s="56" t="s">
        <v>7988</v>
      </c>
      <c r="G2156" s="138" t="s">
        <v>5998</v>
      </c>
      <c r="H2156" s="334" t="s">
        <v>11450</v>
      </c>
    </row>
    <row r="2157" spans="1:8" s="19" customFormat="1" ht="20.100000000000001" customHeight="1">
      <c r="B2157" s="243">
        <v>1</v>
      </c>
      <c r="C2157" s="145">
        <v>29</v>
      </c>
      <c r="D2157" s="146" t="s">
        <v>6872</v>
      </c>
      <c r="E2157" s="85" t="s">
        <v>6873</v>
      </c>
      <c r="F2157" s="146" t="s">
        <v>8110</v>
      </c>
      <c r="G2157" s="148" t="s">
        <v>6874</v>
      </c>
      <c r="H2157" s="335" t="s">
        <v>11451</v>
      </c>
    </row>
    <row r="2158" spans="1:8" s="19" customFormat="1" ht="20.100000000000001" customHeight="1">
      <c r="B2158" s="243">
        <v>1</v>
      </c>
      <c r="C2158" s="137">
        <v>29</v>
      </c>
      <c r="D2158" s="56" t="s">
        <v>5937</v>
      </c>
      <c r="E2158" s="54" t="s">
        <v>3636</v>
      </c>
      <c r="F2158" s="56" t="s">
        <v>6224</v>
      </c>
      <c r="G2158" s="138" t="s">
        <v>5938</v>
      </c>
      <c r="H2158" s="334" t="s">
        <v>11452</v>
      </c>
    </row>
    <row r="2159" spans="1:8" s="19" customFormat="1" ht="20.100000000000001" customHeight="1">
      <c r="B2159" s="247">
        <v>1</v>
      </c>
      <c r="C2159" s="145">
        <v>29</v>
      </c>
      <c r="D2159" s="146" t="s">
        <v>3825</v>
      </c>
      <c r="E2159" s="85" t="s">
        <v>6790</v>
      </c>
      <c r="F2159" s="146" t="s">
        <v>7997</v>
      </c>
      <c r="G2159" s="148" t="s">
        <v>3827</v>
      </c>
      <c r="H2159" s="335" t="s">
        <v>11841</v>
      </c>
    </row>
    <row r="2160" spans="1:8" s="19" customFormat="1" ht="20.100000000000001" customHeight="1">
      <c r="B2160" s="243">
        <v>1</v>
      </c>
      <c r="C2160" s="145">
        <v>29</v>
      </c>
      <c r="D2160" s="146" t="s">
        <v>3689</v>
      </c>
      <c r="E2160" s="85" t="s">
        <v>3690</v>
      </c>
      <c r="F2160" s="146" t="s">
        <v>5125</v>
      </c>
      <c r="G2160" s="148" t="s">
        <v>3673</v>
      </c>
      <c r="H2160" s="335" t="s">
        <v>11453</v>
      </c>
    </row>
    <row r="2161" spans="1:8" s="19" customFormat="1" ht="20.100000000000001" customHeight="1">
      <c r="B2161" s="243">
        <v>1</v>
      </c>
      <c r="C2161" s="145">
        <v>29</v>
      </c>
      <c r="D2161" s="146" t="s">
        <v>4303</v>
      </c>
      <c r="E2161" s="85" t="s">
        <v>4304</v>
      </c>
      <c r="F2161" s="146" t="s">
        <v>8128</v>
      </c>
      <c r="G2161" s="148" t="s">
        <v>4305</v>
      </c>
      <c r="H2161" s="335" t="s">
        <v>11454</v>
      </c>
    </row>
    <row r="2162" spans="1:8" s="19" customFormat="1" ht="20.100000000000001" customHeight="1">
      <c r="B2162" s="243">
        <v>1</v>
      </c>
      <c r="C2162" s="137">
        <v>29</v>
      </c>
      <c r="D2162" s="56" t="s">
        <v>3634</v>
      </c>
      <c r="E2162" s="54" t="s">
        <v>866</v>
      </c>
      <c r="F2162" s="56" t="s">
        <v>7931</v>
      </c>
      <c r="G2162" s="138" t="s">
        <v>3635</v>
      </c>
      <c r="H2162" s="334" t="s">
        <v>11455</v>
      </c>
    </row>
    <row r="2163" spans="1:8" s="19" customFormat="1" ht="20.100000000000001" customHeight="1">
      <c r="B2163" s="244">
        <v>1</v>
      </c>
      <c r="C2163" s="141">
        <v>29</v>
      </c>
      <c r="D2163" s="142" t="s">
        <v>9066</v>
      </c>
      <c r="E2163" s="143" t="s">
        <v>9067</v>
      </c>
      <c r="F2163" s="59" t="s">
        <v>8086</v>
      </c>
      <c r="G2163" s="149" t="s">
        <v>9068</v>
      </c>
      <c r="H2163" s="149" t="s">
        <v>11456</v>
      </c>
    </row>
    <row r="2164" spans="1:8" s="19" customFormat="1" ht="20.100000000000001" customHeight="1">
      <c r="B2164" s="243">
        <v>1</v>
      </c>
      <c r="C2164" s="145">
        <v>29</v>
      </c>
      <c r="D2164" s="162" t="s">
        <v>9161</v>
      </c>
      <c r="E2164" s="147" t="s">
        <v>9162</v>
      </c>
      <c r="F2164" s="87" t="s">
        <v>9497</v>
      </c>
      <c r="G2164" s="148" t="s">
        <v>9163</v>
      </c>
      <c r="H2164" s="148" t="s">
        <v>38951</v>
      </c>
    </row>
    <row r="2165" spans="1:8" s="19" customFormat="1" ht="20.100000000000001" customHeight="1">
      <c r="B2165" s="244">
        <v>1</v>
      </c>
      <c r="C2165" s="145">
        <v>29</v>
      </c>
      <c r="D2165" s="146" t="s">
        <v>6875</v>
      </c>
      <c r="E2165" s="85" t="s">
        <v>6876</v>
      </c>
      <c r="F2165" s="146" t="s">
        <v>11457</v>
      </c>
      <c r="G2165" s="148" t="s">
        <v>4188</v>
      </c>
      <c r="H2165" s="335" t="s">
        <v>11458</v>
      </c>
    </row>
    <row r="2166" spans="1:8" s="19" customFormat="1" ht="20.100000000000001" customHeight="1">
      <c r="B2166" s="243">
        <v>1</v>
      </c>
      <c r="C2166" s="137">
        <v>29</v>
      </c>
      <c r="D2166" s="56" t="s">
        <v>3744</v>
      </c>
      <c r="E2166" s="54" t="s">
        <v>3745</v>
      </c>
      <c r="F2166" s="56" t="s">
        <v>7960</v>
      </c>
      <c r="G2166" s="138" t="s">
        <v>3746</v>
      </c>
      <c r="H2166" s="334" t="s">
        <v>11459</v>
      </c>
    </row>
    <row r="2167" spans="1:8" s="19" customFormat="1" ht="20.100000000000001" customHeight="1">
      <c r="A2167" s="21"/>
      <c r="B2167" s="243">
        <v>1</v>
      </c>
      <c r="C2167" s="137">
        <v>29</v>
      </c>
      <c r="D2167" s="56" t="s">
        <v>4306</v>
      </c>
      <c r="E2167" s="54" t="s">
        <v>4307</v>
      </c>
      <c r="F2167" s="56" t="s">
        <v>8129</v>
      </c>
      <c r="G2167" s="138" t="s">
        <v>4308</v>
      </c>
      <c r="H2167" s="334" t="s">
        <v>11460</v>
      </c>
    </row>
    <row r="2168" spans="1:8" s="19" customFormat="1" ht="20.100000000000001" customHeight="1">
      <c r="B2168" s="243">
        <v>1</v>
      </c>
      <c r="C2168" s="137">
        <v>29</v>
      </c>
      <c r="D2168" s="56" t="s">
        <v>3747</v>
      </c>
      <c r="E2168" s="54" t="s">
        <v>3748</v>
      </c>
      <c r="F2168" s="56" t="s">
        <v>7962</v>
      </c>
      <c r="G2168" s="138" t="s">
        <v>3749</v>
      </c>
      <c r="H2168" s="334">
        <v>1199713423</v>
      </c>
    </row>
    <row r="2169" spans="1:8" s="19" customFormat="1" ht="20.100000000000001" customHeight="1">
      <c r="B2169" s="243">
        <v>1</v>
      </c>
      <c r="C2169" s="137">
        <v>29</v>
      </c>
      <c r="D2169" s="56" t="s">
        <v>6798</v>
      </c>
      <c r="E2169" s="54" t="s">
        <v>6021</v>
      </c>
      <c r="F2169" s="56" t="s">
        <v>8015</v>
      </c>
      <c r="G2169" s="108" t="s">
        <v>4903</v>
      </c>
      <c r="H2169" s="334" t="s">
        <v>11461</v>
      </c>
    </row>
    <row r="2170" spans="1:8" s="19" customFormat="1" ht="20.100000000000001" customHeight="1">
      <c r="A2170" s="21"/>
      <c r="B2170" s="243">
        <v>1</v>
      </c>
      <c r="C2170" s="137">
        <v>29</v>
      </c>
      <c r="D2170" s="56" t="s">
        <v>5888</v>
      </c>
      <c r="E2170" s="54" t="s">
        <v>5889</v>
      </c>
      <c r="F2170" s="56" t="s">
        <v>6185</v>
      </c>
      <c r="G2170" s="138" t="s">
        <v>5890</v>
      </c>
      <c r="H2170" s="334" t="s">
        <v>11462</v>
      </c>
    </row>
    <row r="2171" spans="1:8" s="19" customFormat="1" ht="20.100000000000001" customHeight="1">
      <c r="A2171" s="21"/>
      <c r="B2171" s="243">
        <v>1</v>
      </c>
      <c r="C2171" s="137">
        <v>29</v>
      </c>
      <c r="D2171" s="56" t="s">
        <v>3580</v>
      </c>
      <c r="E2171" s="54" t="s">
        <v>3581</v>
      </c>
      <c r="F2171" s="56" t="s">
        <v>7921</v>
      </c>
      <c r="G2171" s="138" t="s">
        <v>3582</v>
      </c>
      <c r="H2171" s="334" t="s">
        <v>11463</v>
      </c>
    </row>
    <row r="2172" spans="1:8" s="19" customFormat="1" ht="20.100000000000001" customHeight="1">
      <c r="A2172" s="21"/>
      <c r="B2172" s="243">
        <v>1</v>
      </c>
      <c r="C2172" s="137">
        <v>29</v>
      </c>
      <c r="D2172" s="56" t="s">
        <v>5981</v>
      </c>
      <c r="E2172" s="54" t="s">
        <v>5982</v>
      </c>
      <c r="F2172" s="56" t="s">
        <v>7989</v>
      </c>
      <c r="G2172" s="138" t="s">
        <v>4904</v>
      </c>
      <c r="H2172" s="334" t="s">
        <v>11464</v>
      </c>
    </row>
    <row r="2173" spans="1:8" s="19" customFormat="1" ht="20.100000000000001" customHeight="1">
      <c r="B2173" s="243">
        <v>1</v>
      </c>
      <c r="C2173" s="145">
        <v>29</v>
      </c>
      <c r="D2173" s="146" t="s">
        <v>3637</v>
      </c>
      <c r="E2173" s="85" t="s">
        <v>3638</v>
      </c>
      <c r="F2173" s="146" t="s">
        <v>5119</v>
      </c>
      <c r="G2173" s="148" t="s">
        <v>3639</v>
      </c>
      <c r="H2173" s="335" t="s">
        <v>11465</v>
      </c>
    </row>
    <row r="2174" spans="1:8" s="19" customFormat="1" ht="20.100000000000001" customHeight="1">
      <c r="B2174" s="243">
        <v>1</v>
      </c>
      <c r="C2174" s="137">
        <v>29</v>
      </c>
      <c r="D2174" s="56" t="s">
        <v>6048</v>
      </c>
      <c r="E2174" s="54" t="s">
        <v>6049</v>
      </c>
      <c r="F2174" s="139" t="s">
        <v>9767</v>
      </c>
      <c r="G2174" s="138" t="s">
        <v>3979</v>
      </c>
      <c r="H2174" s="334"/>
    </row>
    <row r="2175" spans="1:8" s="19" customFormat="1" ht="20.100000000000001" customHeight="1">
      <c r="B2175" s="244">
        <v>1</v>
      </c>
      <c r="C2175" s="145">
        <v>29</v>
      </c>
      <c r="D2175" s="146" t="s">
        <v>5918</v>
      </c>
      <c r="E2175" s="85" t="s">
        <v>5919</v>
      </c>
      <c r="F2175" s="146" t="s">
        <v>11466</v>
      </c>
      <c r="G2175" s="148" t="s">
        <v>4899</v>
      </c>
      <c r="H2175" s="335"/>
    </row>
    <row r="2176" spans="1:8" s="19" customFormat="1" ht="20.100000000000001" customHeight="1">
      <c r="B2176" s="244">
        <v>1</v>
      </c>
      <c r="C2176" s="145">
        <v>29</v>
      </c>
      <c r="D2176" s="146" t="s">
        <v>4056</v>
      </c>
      <c r="E2176" s="85" t="s">
        <v>4057</v>
      </c>
      <c r="F2176" s="146" t="s">
        <v>6197</v>
      </c>
      <c r="G2176" s="148" t="s">
        <v>3982</v>
      </c>
      <c r="H2176" s="335" t="s">
        <v>11467</v>
      </c>
    </row>
    <row r="2177" spans="2:8" s="19" customFormat="1" ht="20.100000000000001" customHeight="1">
      <c r="B2177" s="243">
        <v>1</v>
      </c>
      <c r="C2177" s="137">
        <v>29</v>
      </c>
      <c r="D2177" s="56" t="s">
        <v>4270</v>
      </c>
      <c r="E2177" s="54" t="s">
        <v>4271</v>
      </c>
      <c r="F2177" s="56" t="s">
        <v>8111</v>
      </c>
      <c r="G2177" s="138" t="s">
        <v>4272</v>
      </c>
      <c r="H2177" s="334" t="s">
        <v>11842</v>
      </c>
    </row>
    <row r="2178" spans="2:8" s="19" customFormat="1" ht="20.100000000000001" customHeight="1">
      <c r="B2178" s="243">
        <v>1</v>
      </c>
      <c r="C2178" s="137">
        <v>29</v>
      </c>
      <c r="D2178" s="56" t="s">
        <v>4273</v>
      </c>
      <c r="E2178" s="54" t="s">
        <v>4274</v>
      </c>
      <c r="F2178" s="56" t="s">
        <v>8122</v>
      </c>
      <c r="G2178" s="138" t="s">
        <v>4137</v>
      </c>
      <c r="H2178" s="334" t="s">
        <v>11843</v>
      </c>
    </row>
    <row r="2179" spans="2:8" s="19" customFormat="1" ht="20.100000000000001" customHeight="1">
      <c r="B2179" s="243">
        <v>1</v>
      </c>
      <c r="C2179" s="137">
        <v>29</v>
      </c>
      <c r="D2179" s="56" t="s">
        <v>6011</v>
      </c>
      <c r="E2179" s="54" t="s">
        <v>4909</v>
      </c>
      <c r="F2179" s="56" t="s">
        <v>9545</v>
      </c>
      <c r="G2179" s="138" t="s">
        <v>6012</v>
      </c>
      <c r="H2179" s="334" t="s">
        <v>11468</v>
      </c>
    </row>
    <row r="2180" spans="2:8" s="19" customFormat="1" ht="20.100000000000001" customHeight="1">
      <c r="B2180" s="243">
        <v>1</v>
      </c>
      <c r="C2180" s="137">
        <v>29</v>
      </c>
      <c r="D2180" s="56" t="s">
        <v>4837</v>
      </c>
      <c r="E2180" s="54" t="s">
        <v>4838</v>
      </c>
      <c r="F2180" s="139" t="s">
        <v>7924</v>
      </c>
      <c r="G2180" s="138" t="s">
        <v>4839</v>
      </c>
      <c r="H2180" s="334" t="s">
        <v>11469</v>
      </c>
    </row>
    <row r="2181" spans="2:8" s="19" customFormat="1" ht="20.100000000000001" customHeight="1">
      <c r="B2181" s="244">
        <v>1</v>
      </c>
      <c r="C2181" s="145">
        <v>29</v>
      </c>
      <c r="D2181" s="146" t="s">
        <v>5971</v>
      </c>
      <c r="E2181" s="85" t="s">
        <v>5972</v>
      </c>
      <c r="F2181" s="146" t="s">
        <v>6191</v>
      </c>
      <c r="G2181" s="148" t="s">
        <v>5973</v>
      </c>
      <c r="H2181" s="335" t="s">
        <v>11470</v>
      </c>
    </row>
    <row r="2182" spans="2:8" s="19" customFormat="1" ht="20.100000000000001" customHeight="1">
      <c r="B2182" s="243">
        <v>1</v>
      </c>
      <c r="C2182" s="137">
        <v>29</v>
      </c>
      <c r="D2182" s="56" t="s">
        <v>4058</v>
      </c>
      <c r="E2182" s="54" t="s">
        <v>4059</v>
      </c>
      <c r="F2182" s="56" t="s">
        <v>8047</v>
      </c>
      <c r="G2182" s="138" t="s">
        <v>4060</v>
      </c>
      <c r="H2182" s="334" t="s">
        <v>11471</v>
      </c>
    </row>
    <row r="2183" spans="2:8" s="19" customFormat="1" ht="20.100000000000001" customHeight="1">
      <c r="B2183" s="243">
        <v>1</v>
      </c>
      <c r="C2183" s="137">
        <v>29</v>
      </c>
      <c r="D2183" s="56" t="s">
        <v>4226</v>
      </c>
      <c r="E2183" s="54" t="s">
        <v>4227</v>
      </c>
      <c r="F2183" s="56" t="s">
        <v>8112</v>
      </c>
      <c r="G2183" s="108" t="s">
        <v>4228</v>
      </c>
      <c r="H2183" s="334" t="s">
        <v>11472</v>
      </c>
    </row>
    <row r="2184" spans="2:8" s="19" customFormat="1" ht="20.100000000000001" customHeight="1">
      <c r="B2184" s="247">
        <v>1</v>
      </c>
      <c r="C2184" s="145">
        <v>29</v>
      </c>
      <c r="D2184" s="146" t="s">
        <v>6041</v>
      </c>
      <c r="E2184" s="85" t="s">
        <v>9499</v>
      </c>
      <c r="F2184" s="146" t="s">
        <v>11473</v>
      </c>
      <c r="G2184" s="148" t="s">
        <v>9500</v>
      </c>
      <c r="H2184" s="335" t="s">
        <v>38952</v>
      </c>
    </row>
    <row r="2185" spans="2:8" s="19" customFormat="1" ht="20.100000000000001" customHeight="1">
      <c r="B2185" s="243">
        <v>1</v>
      </c>
      <c r="C2185" s="137">
        <v>29</v>
      </c>
      <c r="D2185" s="56" t="s">
        <v>4223</v>
      </c>
      <c r="E2185" s="54" t="s">
        <v>4224</v>
      </c>
      <c r="F2185" s="56" t="s">
        <v>9684</v>
      </c>
      <c r="G2185" s="138" t="s">
        <v>4225</v>
      </c>
      <c r="H2185" s="334" t="s">
        <v>11474</v>
      </c>
    </row>
    <row r="2186" spans="2:8" s="19" customFormat="1" ht="20.100000000000001" customHeight="1">
      <c r="B2186" s="244">
        <v>1</v>
      </c>
      <c r="C2186" s="145">
        <v>29</v>
      </c>
      <c r="D2186" s="146" t="s">
        <v>4223</v>
      </c>
      <c r="E2186" s="85" t="s">
        <v>4224</v>
      </c>
      <c r="F2186" s="146" t="s">
        <v>8113</v>
      </c>
      <c r="G2186" s="148" t="s">
        <v>9501</v>
      </c>
      <c r="H2186" s="335" t="s">
        <v>38953</v>
      </c>
    </row>
    <row r="2187" spans="2:8" s="19" customFormat="1" ht="20.100000000000001" customHeight="1">
      <c r="B2187" s="243">
        <v>1</v>
      </c>
      <c r="C2187" s="145">
        <v>29</v>
      </c>
      <c r="D2187" s="56" t="s">
        <v>3461</v>
      </c>
      <c r="E2187" s="85" t="s">
        <v>3462</v>
      </c>
      <c r="F2187" s="146" t="s">
        <v>9502</v>
      </c>
      <c r="G2187" s="148" t="s">
        <v>3428</v>
      </c>
      <c r="H2187" s="335" t="s">
        <v>11475</v>
      </c>
    </row>
    <row r="2188" spans="2:8" s="19" customFormat="1" ht="20.100000000000001" customHeight="1">
      <c r="B2188" s="243">
        <v>1</v>
      </c>
      <c r="C2188" s="137">
        <v>29</v>
      </c>
      <c r="D2188" s="56" t="s">
        <v>4061</v>
      </c>
      <c r="E2188" s="54" t="s">
        <v>4062</v>
      </c>
      <c r="F2188" s="56" t="s">
        <v>8048</v>
      </c>
      <c r="G2188" s="138" t="s">
        <v>6827</v>
      </c>
      <c r="H2188" s="334"/>
    </row>
    <row r="2189" spans="2:8" s="19" customFormat="1" ht="20.100000000000001" customHeight="1">
      <c r="B2189" s="243">
        <v>1</v>
      </c>
      <c r="C2189" s="137">
        <v>29</v>
      </c>
      <c r="D2189" s="56" t="s">
        <v>4167</v>
      </c>
      <c r="E2189" s="54" t="s">
        <v>4168</v>
      </c>
      <c r="F2189" s="56" t="s">
        <v>5149</v>
      </c>
      <c r="G2189" s="138" t="s">
        <v>4169</v>
      </c>
      <c r="H2189" s="334" t="s">
        <v>11476</v>
      </c>
    </row>
    <row r="2190" spans="2:8" s="19" customFormat="1" ht="20.100000000000001" customHeight="1">
      <c r="B2190" s="243">
        <v>1</v>
      </c>
      <c r="C2190" s="145">
        <v>29</v>
      </c>
      <c r="D2190" s="162" t="s">
        <v>8874</v>
      </c>
      <c r="E2190" s="147" t="s">
        <v>8875</v>
      </c>
      <c r="F2190" s="87" t="s">
        <v>8559</v>
      </c>
      <c r="G2190" s="148" t="s">
        <v>8876</v>
      </c>
      <c r="H2190" s="148">
        <v>1087594328</v>
      </c>
    </row>
    <row r="2191" spans="2:8" s="19" customFormat="1" ht="20.100000000000001" customHeight="1">
      <c r="B2191" s="243">
        <v>1</v>
      </c>
      <c r="C2191" s="137">
        <v>29</v>
      </c>
      <c r="D2191" s="56" t="s">
        <v>6856</v>
      </c>
      <c r="E2191" s="54" t="s">
        <v>6857</v>
      </c>
      <c r="F2191" s="139" t="s">
        <v>11477</v>
      </c>
      <c r="G2191" s="138" t="s">
        <v>6858</v>
      </c>
      <c r="H2191" s="334"/>
    </row>
    <row r="2192" spans="2:8" s="19" customFormat="1" ht="20.100000000000001" customHeight="1">
      <c r="B2192" s="246">
        <v>1</v>
      </c>
      <c r="C2192" s="137">
        <v>29</v>
      </c>
      <c r="D2192" s="151" t="s">
        <v>8256</v>
      </c>
      <c r="E2192" s="137" t="s">
        <v>8257</v>
      </c>
      <c r="F2192" s="152" t="s">
        <v>9236</v>
      </c>
      <c r="G2192" s="154" t="s">
        <v>8258</v>
      </c>
      <c r="H2192" s="154">
        <v>1042639558</v>
      </c>
    </row>
    <row r="2193" spans="2:8" s="19" customFormat="1" ht="20.100000000000001" customHeight="1">
      <c r="B2193" s="243">
        <v>1</v>
      </c>
      <c r="C2193" s="137">
        <v>29</v>
      </c>
      <c r="D2193" s="56" t="s">
        <v>4063</v>
      </c>
      <c r="E2193" s="54" t="s">
        <v>4064</v>
      </c>
      <c r="F2193" s="56" t="s">
        <v>9597</v>
      </c>
      <c r="G2193" s="138" t="s">
        <v>4065</v>
      </c>
      <c r="H2193" s="334" t="s">
        <v>11478</v>
      </c>
    </row>
    <row r="2194" spans="2:8" s="19" customFormat="1" ht="20.100000000000001" customHeight="1">
      <c r="B2194" s="243">
        <v>1</v>
      </c>
      <c r="C2194" s="137">
        <v>29</v>
      </c>
      <c r="D2194" s="56" t="s">
        <v>6059</v>
      </c>
      <c r="E2194" s="54" t="s">
        <v>4557</v>
      </c>
      <c r="F2194" s="56" t="s">
        <v>6200</v>
      </c>
      <c r="G2194" s="138" t="s">
        <v>4206</v>
      </c>
      <c r="H2194" s="334" t="s">
        <v>11479</v>
      </c>
    </row>
    <row r="2195" spans="2:8" s="19" customFormat="1" ht="20.100000000000001" customHeight="1">
      <c r="B2195" s="243">
        <v>1</v>
      </c>
      <c r="C2195" s="137">
        <v>29</v>
      </c>
      <c r="D2195" s="56" t="s">
        <v>3466</v>
      </c>
      <c r="E2195" s="54" t="s">
        <v>3464</v>
      </c>
      <c r="F2195" s="56" t="s">
        <v>7894</v>
      </c>
      <c r="G2195" s="138" t="s">
        <v>3467</v>
      </c>
      <c r="H2195" s="334" t="s">
        <v>11480</v>
      </c>
    </row>
    <row r="2196" spans="2:8" s="19" customFormat="1" ht="20.100000000000001" customHeight="1">
      <c r="B2196" s="243">
        <v>1</v>
      </c>
      <c r="C2196" s="137">
        <v>29</v>
      </c>
      <c r="D2196" s="56" t="s">
        <v>3463</v>
      </c>
      <c r="E2196" s="54" t="s">
        <v>3464</v>
      </c>
      <c r="F2196" s="56" t="s">
        <v>9944</v>
      </c>
      <c r="G2196" s="138" t="s">
        <v>3465</v>
      </c>
      <c r="H2196" s="334" t="s">
        <v>11481</v>
      </c>
    </row>
    <row r="2197" spans="2:8" s="19" customFormat="1" ht="20.100000000000001" customHeight="1">
      <c r="B2197" s="246">
        <v>1</v>
      </c>
      <c r="C2197" s="137">
        <v>29</v>
      </c>
      <c r="D2197" s="151" t="s">
        <v>8324</v>
      </c>
      <c r="E2197" s="137" t="s">
        <v>8325</v>
      </c>
      <c r="F2197" s="152" t="s">
        <v>8326</v>
      </c>
      <c r="G2197" s="154" t="s">
        <v>8327</v>
      </c>
      <c r="H2197" s="154" t="s">
        <v>38915</v>
      </c>
    </row>
    <row r="2198" spans="2:8" s="19" customFormat="1" ht="20.100000000000001" customHeight="1">
      <c r="B2198" s="243">
        <v>1</v>
      </c>
      <c r="C2198" s="145">
        <v>29</v>
      </c>
      <c r="D2198" s="146" t="s">
        <v>3691</v>
      </c>
      <c r="E2198" s="85" t="s">
        <v>3692</v>
      </c>
      <c r="F2198" s="146" t="s">
        <v>7944</v>
      </c>
      <c r="G2198" s="148" t="s">
        <v>3693</v>
      </c>
      <c r="H2198" s="335" t="s">
        <v>11482</v>
      </c>
    </row>
    <row r="2199" spans="2:8" s="19" customFormat="1" ht="20.100000000000001" customHeight="1">
      <c r="B2199" s="243">
        <v>1</v>
      </c>
      <c r="C2199" s="137">
        <v>29</v>
      </c>
      <c r="D2199" s="56" t="s">
        <v>4275</v>
      </c>
      <c r="E2199" s="54" t="s">
        <v>4276</v>
      </c>
      <c r="F2199" s="139" t="s">
        <v>5154</v>
      </c>
      <c r="G2199" s="138" t="s">
        <v>4277</v>
      </c>
      <c r="H2199" s="334"/>
    </row>
    <row r="2200" spans="2:8" s="19" customFormat="1" ht="20.100000000000001" customHeight="1">
      <c r="B2200" s="243">
        <v>1</v>
      </c>
      <c r="C2200" s="145">
        <v>29</v>
      </c>
      <c r="D2200" s="146" t="s">
        <v>4309</v>
      </c>
      <c r="E2200" s="85" t="s">
        <v>4310</v>
      </c>
      <c r="F2200" s="146" t="s">
        <v>8130</v>
      </c>
      <c r="G2200" s="148" t="s">
        <v>4311</v>
      </c>
      <c r="H2200" s="335" t="s">
        <v>11483</v>
      </c>
    </row>
    <row r="2201" spans="2:8" s="19" customFormat="1" ht="20.100000000000001" customHeight="1">
      <c r="B2201" s="243">
        <v>1</v>
      </c>
      <c r="C2201" s="137">
        <v>29</v>
      </c>
      <c r="D2201" s="56" t="s">
        <v>3640</v>
      </c>
      <c r="E2201" s="54" t="s">
        <v>3641</v>
      </c>
      <c r="F2201" s="56" t="s">
        <v>9653</v>
      </c>
      <c r="G2201" s="138" t="s">
        <v>3642</v>
      </c>
      <c r="H2201" s="334" t="s">
        <v>11484</v>
      </c>
    </row>
    <row r="2202" spans="2:8" s="19" customFormat="1" ht="20.100000000000001" customHeight="1">
      <c r="B2202" s="243">
        <v>1</v>
      </c>
      <c r="C2202" s="137">
        <v>29</v>
      </c>
      <c r="D2202" s="56" t="s">
        <v>4066</v>
      </c>
      <c r="E2202" s="54" t="s">
        <v>4067</v>
      </c>
      <c r="F2202" s="56" t="s">
        <v>8049</v>
      </c>
      <c r="G2202" s="138" t="s">
        <v>4068</v>
      </c>
      <c r="H2202" s="334" t="s">
        <v>11485</v>
      </c>
    </row>
    <row r="2203" spans="2:8" s="19" customFormat="1" ht="20.100000000000001" customHeight="1">
      <c r="B2203" s="243">
        <v>1</v>
      </c>
      <c r="C2203" s="145">
        <v>29</v>
      </c>
      <c r="D2203" s="146" t="s">
        <v>6828</v>
      </c>
      <c r="E2203" s="85" t="s">
        <v>6829</v>
      </c>
      <c r="F2203" s="146" t="s">
        <v>8050</v>
      </c>
      <c r="G2203" s="148" t="s">
        <v>6830</v>
      </c>
      <c r="H2203" s="335"/>
    </row>
    <row r="2204" spans="2:8" s="19" customFormat="1" ht="20.100000000000001" customHeight="1">
      <c r="B2204" s="243">
        <v>1</v>
      </c>
      <c r="C2204" s="145">
        <v>29</v>
      </c>
      <c r="D2204" s="146" t="s">
        <v>6831</v>
      </c>
      <c r="E2204" s="85" t="s">
        <v>6832</v>
      </c>
      <c r="F2204" s="146" t="s">
        <v>6198</v>
      </c>
      <c r="G2204" s="148" t="s">
        <v>4093</v>
      </c>
      <c r="H2204" s="335" t="s">
        <v>38971</v>
      </c>
    </row>
    <row r="2205" spans="2:8" s="19" customFormat="1" ht="20.100000000000001" customHeight="1">
      <c r="B2205" s="243">
        <v>1</v>
      </c>
      <c r="C2205" s="137">
        <v>29</v>
      </c>
      <c r="D2205" s="56" t="s">
        <v>3555</v>
      </c>
      <c r="E2205" s="54" t="s">
        <v>3556</v>
      </c>
      <c r="F2205" s="139" t="s">
        <v>9353</v>
      </c>
      <c r="G2205" s="138" t="s">
        <v>3557</v>
      </c>
      <c r="H2205" s="334" t="s">
        <v>11486</v>
      </c>
    </row>
    <row r="2206" spans="2:8" s="19" customFormat="1" ht="20.100000000000001" customHeight="1">
      <c r="B2206" s="243">
        <v>1</v>
      </c>
      <c r="C2206" s="137">
        <v>29</v>
      </c>
      <c r="D2206" s="56" t="s">
        <v>6734</v>
      </c>
      <c r="E2206" s="54" t="s">
        <v>6735</v>
      </c>
      <c r="F2206" s="139" t="s">
        <v>9353</v>
      </c>
      <c r="G2206" s="138" t="s">
        <v>6736</v>
      </c>
      <c r="H2206" s="334" t="s">
        <v>11487</v>
      </c>
    </row>
    <row r="2207" spans="2:8" s="19" customFormat="1" ht="20.100000000000001" customHeight="1">
      <c r="B2207" s="243">
        <v>1</v>
      </c>
      <c r="C2207" s="137">
        <v>29</v>
      </c>
      <c r="D2207" s="56" t="s">
        <v>3095</v>
      </c>
      <c r="E2207" s="54" t="s">
        <v>3096</v>
      </c>
      <c r="F2207" s="139" t="s">
        <v>6764</v>
      </c>
      <c r="G2207" s="138" t="s">
        <v>6765</v>
      </c>
      <c r="H2207" s="334" t="s">
        <v>11488</v>
      </c>
    </row>
    <row r="2208" spans="2:8" s="19" customFormat="1" ht="20.100000000000001" customHeight="1">
      <c r="B2208" s="243">
        <v>1</v>
      </c>
      <c r="C2208" s="137">
        <v>29</v>
      </c>
      <c r="D2208" s="56" t="s">
        <v>6877</v>
      </c>
      <c r="E2208" s="54" t="s">
        <v>6878</v>
      </c>
      <c r="F2208" s="139" t="s">
        <v>9382</v>
      </c>
      <c r="G2208" s="138" t="s">
        <v>4206</v>
      </c>
      <c r="H2208" s="334"/>
    </row>
    <row r="2209" spans="2:8" s="19" customFormat="1" ht="20.100000000000001" customHeight="1">
      <c r="B2209" s="243">
        <v>1</v>
      </c>
      <c r="C2209" s="137">
        <v>29</v>
      </c>
      <c r="D2209" s="56" t="s">
        <v>4123</v>
      </c>
      <c r="E2209" s="54" t="s">
        <v>4124</v>
      </c>
      <c r="F2209" s="56" t="s">
        <v>8084</v>
      </c>
      <c r="G2209" s="138" t="s">
        <v>4125</v>
      </c>
      <c r="H2209" s="334" t="s">
        <v>11489</v>
      </c>
    </row>
    <row r="2210" spans="2:8" s="19" customFormat="1" ht="20.100000000000001" customHeight="1">
      <c r="B2210" s="243">
        <v>1</v>
      </c>
      <c r="C2210" s="145">
        <v>29</v>
      </c>
      <c r="D2210" s="146" t="s">
        <v>4120</v>
      </c>
      <c r="E2210" s="85" t="s">
        <v>4121</v>
      </c>
      <c r="F2210" s="146" t="s">
        <v>8088</v>
      </c>
      <c r="G2210" s="148" t="s">
        <v>4122</v>
      </c>
      <c r="H2210" s="335" t="s">
        <v>11490</v>
      </c>
    </row>
    <row r="2211" spans="2:8" s="19" customFormat="1" ht="20.100000000000001" customHeight="1">
      <c r="B2211" s="243">
        <v>1</v>
      </c>
      <c r="C2211" s="145">
        <v>29</v>
      </c>
      <c r="D2211" s="162" t="s">
        <v>8726</v>
      </c>
      <c r="E2211" s="147" t="s">
        <v>8727</v>
      </c>
      <c r="F2211" s="87" t="s">
        <v>8728</v>
      </c>
      <c r="G2211" s="148" t="s">
        <v>4049</v>
      </c>
      <c r="H2211" s="148"/>
    </row>
    <row r="2212" spans="2:8" s="19" customFormat="1" ht="20.100000000000001" customHeight="1">
      <c r="B2212" s="243">
        <v>1</v>
      </c>
      <c r="C2212" s="137">
        <v>29</v>
      </c>
      <c r="D2212" s="56" t="s">
        <v>3849</v>
      </c>
      <c r="E2212" s="54" t="s">
        <v>3850</v>
      </c>
      <c r="F2212" s="56" t="s">
        <v>8004</v>
      </c>
      <c r="G2212" s="138" t="s">
        <v>3851</v>
      </c>
      <c r="H2212" s="334">
        <v>7043490549</v>
      </c>
    </row>
    <row r="2213" spans="2:8" s="19" customFormat="1" ht="20.100000000000001" customHeight="1">
      <c r="B2213" s="246">
        <v>1</v>
      </c>
      <c r="C2213" s="145">
        <v>29</v>
      </c>
      <c r="D2213" s="146" t="s">
        <v>4069</v>
      </c>
      <c r="E2213" s="85" t="s">
        <v>4070</v>
      </c>
      <c r="F2213" s="146" t="s">
        <v>11491</v>
      </c>
      <c r="G2213" s="148" t="s">
        <v>4071</v>
      </c>
      <c r="H2213" s="335" t="s">
        <v>11492</v>
      </c>
    </row>
    <row r="2214" spans="2:8" s="19" customFormat="1" ht="20.100000000000001" customHeight="1">
      <c r="B2214" s="243">
        <v>1</v>
      </c>
      <c r="C2214" s="145">
        <v>29</v>
      </c>
      <c r="D2214" s="146" t="s">
        <v>6879</v>
      </c>
      <c r="E2214" s="85" t="s">
        <v>6880</v>
      </c>
      <c r="F2214" s="146" t="s">
        <v>8114</v>
      </c>
      <c r="G2214" s="148" t="s">
        <v>2339</v>
      </c>
      <c r="H2214" s="335" t="s">
        <v>11493</v>
      </c>
    </row>
    <row r="2215" spans="2:8" s="19" customFormat="1" ht="20.100000000000001" customHeight="1">
      <c r="B2215" s="243">
        <v>1</v>
      </c>
      <c r="C2215" s="137">
        <v>29</v>
      </c>
      <c r="D2215" s="56" t="s">
        <v>4336</v>
      </c>
      <c r="E2215" s="54" t="s">
        <v>4337</v>
      </c>
      <c r="F2215" s="56" t="s">
        <v>7806</v>
      </c>
      <c r="G2215" s="138" t="s">
        <v>6083</v>
      </c>
      <c r="H2215" s="334" t="s">
        <v>11494</v>
      </c>
    </row>
    <row r="2216" spans="2:8" s="19" customFormat="1" ht="20.100000000000001" customHeight="1">
      <c r="B2216" s="243">
        <v>1</v>
      </c>
      <c r="C2216" s="137">
        <v>29</v>
      </c>
      <c r="D2216" s="56" t="s">
        <v>3468</v>
      </c>
      <c r="E2216" s="54" t="s">
        <v>3469</v>
      </c>
      <c r="F2216" s="56" t="s">
        <v>7678</v>
      </c>
      <c r="G2216" s="54" t="s">
        <v>3470</v>
      </c>
      <c r="H2216" s="334" t="s">
        <v>11495</v>
      </c>
    </row>
    <row r="2217" spans="2:8" s="19" customFormat="1" ht="20.100000000000001" customHeight="1">
      <c r="B2217" s="243">
        <v>1</v>
      </c>
      <c r="C2217" s="137">
        <v>29</v>
      </c>
      <c r="D2217" s="56" t="s">
        <v>3714</v>
      </c>
      <c r="E2217" s="54" t="s">
        <v>3715</v>
      </c>
      <c r="F2217" s="56" t="s">
        <v>7948</v>
      </c>
      <c r="G2217" s="138" t="s">
        <v>3716</v>
      </c>
      <c r="H2217" s="334" t="s">
        <v>11496</v>
      </c>
    </row>
    <row r="2218" spans="2:8" s="19" customFormat="1" ht="20.100000000000001" customHeight="1">
      <c r="B2218" s="243">
        <v>1</v>
      </c>
      <c r="C2218" s="145">
        <v>29</v>
      </c>
      <c r="D2218" s="162" t="s">
        <v>9055</v>
      </c>
      <c r="E2218" s="147" t="s">
        <v>9056</v>
      </c>
      <c r="F2218" s="87" t="s">
        <v>9504</v>
      </c>
      <c r="G2218" s="148" t="s">
        <v>9057</v>
      </c>
      <c r="H2218" s="148" t="s">
        <v>9505</v>
      </c>
    </row>
    <row r="2219" spans="2:8" s="19" customFormat="1" ht="20.100000000000001" customHeight="1">
      <c r="B2219" s="243">
        <v>1</v>
      </c>
      <c r="C2219" s="145">
        <v>29</v>
      </c>
      <c r="D2219" s="146" t="s">
        <v>3643</v>
      </c>
      <c r="E2219" s="85" t="s">
        <v>3644</v>
      </c>
      <c r="F2219" s="146" t="s">
        <v>5095</v>
      </c>
      <c r="G2219" s="148" t="s">
        <v>3645</v>
      </c>
      <c r="H2219" s="335" t="s">
        <v>11497</v>
      </c>
    </row>
    <row r="2220" spans="2:8" s="19" customFormat="1" ht="20.100000000000001" customHeight="1">
      <c r="B2220" s="243">
        <v>1</v>
      </c>
      <c r="C2220" s="137">
        <v>29</v>
      </c>
      <c r="D2220" s="56" t="s">
        <v>3859</v>
      </c>
      <c r="E2220" s="54" t="s">
        <v>3860</v>
      </c>
      <c r="F2220" s="56" t="s">
        <v>8005</v>
      </c>
      <c r="G2220" s="108" t="s">
        <v>3861</v>
      </c>
      <c r="H2220" s="334" t="s">
        <v>11498</v>
      </c>
    </row>
    <row r="2221" spans="2:8" s="19" customFormat="1" ht="20.100000000000001" customHeight="1">
      <c r="B2221" s="243">
        <v>1</v>
      </c>
      <c r="C2221" s="137">
        <v>29</v>
      </c>
      <c r="D2221" s="56" t="s">
        <v>6002</v>
      </c>
      <c r="E2221" s="54" t="s">
        <v>6003</v>
      </c>
      <c r="F2221" s="139" t="s">
        <v>4985</v>
      </c>
      <c r="G2221" s="138" t="s">
        <v>6004</v>
      </c>
      <c r="H2221" s="334" t="s">
        <v>11499</v>
      </c>
    </row>
    <row r="2222" spans="2:8" s="19" customFormat="1" ht="20.100000000000001" customHeight="1">
      <c r="B2222" s="243">
        <v>1</v>
      </c>
      <c r="C2222" s="145">
        <v>29</v>
      </c>
      <c r="D2222" s="146" t="s">
        <v>6055</v>
      </c>
      <c r="E2222" s="85" t="s">
        <v>6056</v>
      </c>
      <c r="F2222" s="146" t="s">
        <v>9506</v>
      </c>
      <c r="G2222" s="148" t="s">
        <v>4206</v>
      </c>
      <c r="H2222" s="335" t="s">
        <v>11500</v>
      </c>
    </row>
    <row r="2223" spans="2:8" s="19" customFormat="1" ht="20.100000000000001" customHeight="1">
      <c r="B2223" s="243">
        <v>1</v>
      </c>
      <c r="C2223" s="137">
        <v>29</v>
      </c>
      <c r="D2223" s="56" t="s">
        <v>3509</v>
      </c>
      <c r="E2223" s="54" t="s">
        <v>200</v>
      </c>
      <c r="F2223" s="56" t="s">
        <v>7904</v>
      </c>
      <c r="G2223" s="138" t="s">
        <v>3510</v>
      </c>
      <c r="H2223" s="334"/>
    </row>
    <row r="2224" spans="2:8" s="19" customFormat="1" ht="20.100000000000001" customHeight="1">
      <c r="B2224" s="243">
        <v>1</v>
      </c>
      <c r="C2224" s="145">
        <v>29</v>
      </c>
      <c r="D2224" s="146" t="s">
        <v>5999</v>
      </c>
      <c r="E2224" s="85" t="s">
        <v>6000</v>
      </c>
      <c r="F2224" s="146" t="s">
        <v>9945</v>
      </c>
      <c r="G2224" s="148" t="s">
        <v>5231</v>
      </c>
      <c r="H2224" s="335" t="s">
        <v>11501</v>
      </c>
    </row>
    <row r="2225" spans="1:8" s="19" customFormat="1" ht="20.100000000000001" customHeight="1">
      <c r="B2225" s="244">
        <v>1</v>
      </c>
      <c r="C2225" s="145">
        <v>29</v>
      </c>
      <c r="D2225" s="146" t="s">
        <v>4312</v>
      </c>
      <c r="E2225" s="85" t="s">
        <v>4313</v>
      </c>
      <c r="F2225" s="146" t="s">
        <v>5157</v>
      </c>
      <c r="G2225" s="148" t="s">
        <v>4314</v>
      </c>
      <c r="H2225" s="335" t="s">
        <v>11502</v>
      </c>
    </row>
    <row r="2226" spans="1:8" s="19" customFormat="1" ht="20.100000000000001" customHeight="1">
      <c r="B2226" s="243">
        <v>1</v>
      </c>
      <c r="C2226" s="145">
        <v>29</v>
      </c>
      <c r="D2226" s="146" t="s">
        <v>3862</v>
      </c>
      <c r="E2226" s="85" t="s">
        <v>3863</v>
      </c>
      <c r="F2226" s="146" t="s">
        <v>8006</v>
      </c>
      <c r="G2226" s="148" t="s">
        <v>3864</v>
      </c>
      <c r="H2226" s="335" t="s">
        <v>11503</v>
      </c>
    </row>
    <row r="2227" spans="1:8" s="19" customFormat="1" ht="20.100000000000001" customHeight="1">
      <c r="B2227" s="243">
        <v>1</v>
      </c>
      <c r="C2227" s="137">
        <v>29</v>
      </c>
      <c r="D2227" s="56" t="s">
        <v>3423</v>
      </c>
      <c r="E2227" s="54" t="s">
        <v>3424</v>
      </c>
      <c r="F2227" s="139" t="s">
        <v>7884</v>
      </c>
      <c r="G2227" s="138" t="s">
        <v>3425</v>
      </c>
      <c r="H2227" s="334" t="s">
        <v>11504</v>
      </c>
    </row>
    <row r="2228" spans="1:8" s="19" customFormat="1" ht="20.100000000000001" customHeight="1">
      <c r="B2228" s="243">
        <v>1</v>
      </c>
      <c r="C2228" s="145">
        <v>29</v>
      </c>
      <c r="D2228" s="146" t="s">
        <v>3646</v>
      </c>
      <c r="E2228" s="85" t="s">
        <v>3647</v>
      </c>
      <c r="F2228" s="146" t="s">
        <v>5120</v>
      </c>
      <c r="G2228" s="148" t="s">
        <v>3648</v>
      </c>
      <c r="H2228" s="335" t="s">
        <v>11505</v>
      </c>
    </row>
    <row r="2229" spans="1:8" s="19" customFormat="1" ht="20.100000000000001" customHeight="1">
      <c r="A2229" s="21"/>
      <c r="B2229" s="243">
        <v>1</v>
      </c>
      <c r="C2229" s="145">
        <v>29</v>
      </c>
      <c r="D2229" s="146" t="s">
        <v>4126</v>
      </c>
      <c r="E2229" s="85" t="s">
        <v>4127</v>
      </c>
      <c r="F2229" s="146" t="s">
        <v>5146</v>
      </c>
      <c r="G2229" s="148" t="s">
        <v>4128</v>
      </c>
      <c r="H2229" s="335" t="s">
        <v>11506</v>
      </c>
    </row>
    <row r="2230" spans="1:8" s="19" customFormat="1" ht="20.100000000000001" customHeight="1">
      <c r="B2230" s="246">
        <v>1</v>
      </c>
      <c r="C2230" s="137">
        <v>29</v>
      </c>
      <c r="D2230" s="151" t="s">
        <v>8262</v>
      </c>
      <c r="E2230" s="137" t="s">
        <v>8263</v>
      </c>
      <c r="F2230" s="152" t="s">
        <v>8264</v>
      </c>
      <c r="G2230" s="137" t="s">
        <v>8265</v>
      </c>
      <c r="H2230" s="154" t="s">
        <v>38972</v>
      </c>
    </row>
    <row r="2231" spans="1:8" s="19" customFormat="1" ht="20.100000000000001" customHeight="1">
      <c r="B2231" s="243">
        <v>1</v>
      </c>
      <c r="C2231" s="137">
        <v>29</v>
      </c>
      <c r="D2231" s="56" t="s">
        <v>3649</v>
      </c>
      <c r="E2231" s="54" t="s">
        <v>2865</v>
      </c>
      <c r="F2231" s="139" t="s">
        <v>7932</v>
      </c>
      <c r="G2231" s="138" t="s">
        <v>3650</v>
      </c>
      <c r="H2231" s="334" t="s">
        <v>11507</v>
      </c>
    </row>
    <row r="2232" spans="1:8" s="19" customFormat="1" ht="20.100000000000001" customHeight="1">
      <c r="B2232" s="243">
        <v>1</v>
      </c>
      <c r="C2232" s="145">
        <v>29</v>
      </c>
      <c r="D2232" s="146" t="s">
        <v>4315</v>
      </c>
      <c r="E2232" s="85" t="s">
        <v>4316</v>
      </c>
      <c r="F2232" s="146" t="s">
        <v>5158</v>
      </c>
      <c r="G2232" s="148" t="s">
        <v>1685</v>
      </c>
      <c r="H2232" s="335" t="s">
        <v>10714</v>
      </c>
    </row>
    <row r="2233" spans="1:8" s="19" customFormat="1" ht="20.100000000000001" customHeight="1">
      <c r="B2233" s="243">
        <v>1</v>
      </c>
      <c r="C2233" s="137">
        <v>29</v>
      </c>
      <c r="D2233" s="56" t="s">
        <v>5925</v>
      </c>
      <c r="E2233" s="54" t="s">
        <v>5926</v>
      </c>
      <c r="F2233" s="56" t="s">
        <v>7933</v>
      </c>
      <c r="G2233" s="108" t="s">
        <v>5927</v>
      </c>
      <c r="H2233" s="334" t="s">
        <v>11508</v>
      </c>
    </row>
    <row r="2234" spans="1:8" s="19" customFormat="1" ht="20.100000000000001" customHeight="1">
      <c r="B2234" s="243">
        <v>1</v>
      </c>
      <c r="C2234" s="137">
        <v>29</v>
      </c>
      <c r="D2234" s="56" t="s">
        <v>3511</v>
      </c>
      <c r="E2234" s="54" t="s">
        <v>3512</v>
      </c>
      <c r="F2234" s="56" t="s">
        <v>5111</v>
      </c>
      <c r="G2234" s="138" t="s">
        <v>3513</v>
      </c>
      <c r="H2234" s="334" t="s">
        <v>11509</v>
      </c>
    </row>
    <row r="2235" spans="1:8" s="19" customFormat="1" ht="20.100000000000001" customHeight="1">
      <c r="B2235" s="243">
        <v>1</v>
      </c>
      <c r="C2235" s="137">
        <v>29</v>
      </c>
      <c r="D2235" s="56" t="s">
        <v>3651</v>
      </c>
      <c r="E2235" s="54" t="s">
        <v>3652</v>
      </c>
      <c r="F2235" s="56" t="s">
        <v>7934</v>
      </c>
      <c r="G2235" s="138" t="s">
        <v>3653</v>
      </c>
      <c r="H2235" s="334" t="s">
        <v>11510</v>
      </c>
    </row>
    <row r="2236" spans="1:8" s="19" customFormat="1" ht="20.100000000000001" customHeight="1">
      <c r="B2236" s="243">
        <v>1</v>
      </c>
      <c r="C2236" s="137">
        <v>29</v>
      </c>
      <c r="D2236" s="56" t="s">
        <v>3417</v>
      </c>
      <c r="E2236" s="54" t="s">
        <v>3418</v>
      </c>
      <c r="F2236" s="56" t="s">
        <v>7882</v>
      </c>
      <c r="G2236" s="138" t="s">
        <v>3419</v>
      </c>
      <c r="H2236" s="334"/>
    </row>
    <row r="2237" spans="1:8" s="19" customFormat="1" ht="20.100000000000001" customHeight="1">
      <c r="B2237" s="243">
        <v>1</v>
      </c>
      <c r="C2237" s="137">
        <v>29</v>
      </c>
      <c r="D2237" s="56" t="s">
        <v>5891</v>
      </c>
      <c r="E2237" s="54" t="s">
        <v>5892</v>
      </c>
      <c r="F2237" s="56" t="s">
        <v>6186</v>
      </c>
      <c r="G2237" s="138" t="s">
        <v>5893</v>
      </c>
      <c r="H2237" s="334" t="s">
        <v>11511</v>
      </c>
    </row>
    <row r="2238" spans="1:8" s="19" customFormat="1" ht="20.100000000000001" customHeight="1">
      <c r="B2238" s="243">
        <v>1</v>
      </c>
      <c r="C2238" s="137">
        <v>29</v>
      </c>
      <c r="D2238" s="56" t="s">
        <v>3771</v>
      </c>
      <c r="E2238" s="54" t="s">
        <v>3772</v>
      </c>
      <c r="F2238" s="56" t="s">
        <v>7973</v>
      </c>
      <c r="G2238" s="138" t="s">
        <v>6773</v>
      </c>
      <c r="H2238" s="334" t="s">
        <v>11512</v>
      </c>
    </row>
    <row r="2239" spans="1:8" s="19" customFormat="1" ht="20.100000000000001" customHeight="1">
      <c r="B2239" s="243">
        <v>1</v>
      </c>
      <c r="C2239" s="145">
        <v>29</v>
      </c>
      <c r="D2239" s="146" t="s">
        <v>5930</v>
      </c>
      <c r="E2239" s="85" t="s">
        <v>5931</v>
      </c>
      <c r="F2239" s="146" t="s">
        <v>7935</v>
      </c>
      <c r="G2239" s="148" t="s">
        <v>2234</v>
      </c>
      <c r="H2239" s="335" t="s">
        <v>38954</v>
      </c>
    </row>
    <row r="2240" spans="1:8" s="19" customFormat="1" ht="20.100000000000001" customHeight="1">
      <c r="B2240" s="243">
        <v>1</v>
      </c>
      <c r="C2240" s="137">
        <v>29</v>
      </c>
      <c r="D2240" s="56" t="s">
        <v>3514</v>
      </c>
      <c r="E2240" s="54" t="s">
        <v>3515</v>
      </c>
      <c r="F2240" s="56" t="s">
        <v>5112</v>
      </c>
      <c r="G2240" s="138" t="s">
        <v>3516</v>
      </c>
      <c r="H2240" s="334" t="s">
        <v>11513</v>
      </c>
    </row>
    <row r="2241" spans="2:8" s="19" customFormat="1" ht="20.100000000000001" customHeight="1">
      <c r="B2241" s="243">
        <v>1</v>
      </c>
      <c r="C2241" s="137">
        <v>29</v>
      </c>
      <c r="D2241" s="56" t="s">
        <v>5900</v>
      </c>
      <c r="E2241" s="54" t="s">
        <v>5901</v>
      </c>
      <c r="F2241" s="56" t="s">
        <v>9762</v>
      </c>
      <c r="G2241" s="138" t="s">
        <v>5902</v>
      </c>
      <c r="H2241" s="334" t="s">
        <v>11514</v>
      </c>
    </row>
    <row r="2242" spans="2:8" s="19" customFormat="1" ht="20.100000000000001" customHeight="1">
      <c r="B2242" s="243">
        <v>1</v>
      </c>
      <c r="C2242" s="145">
        <v>29</v>
      </c>
      <c r="D2242" s="146" t="s">
        <v>4229</v>
      </c>
      <c r="E2242" s="85" t="s">
        <v>4230</v>
      </c>
      <c r="F2242" s="146" t="s">
        <v>8115</v>
      </c>
      <c r="G2242" s="148" t="s">
        <v>4196</v>
      </c>
      <c r="H2242" s="335" t="s">
        <v>11515</v>
      </c>
    </row>
    <row r="2243" spans="2:8" s="19" customFormat="1" ht="20.100000000000001" customHeight="1">
      <c r="B2243" s="243">
        <v>1</v>
      </c>
      <c r="C2243" s="137">
        <v>29</v>
      </c>
      <c r="D2243" s="56" t="s">
        <v>6064</v>
      </c>
      <c r="E2243" s="54" t="s">
        <v>6065</v>
      </c>
      <c r="F2243" s="56" t="s">
        <v>6226</v>
      </c>
      <c r="G2243" s="138" t="s">
        <v>6066</v>
      </c>
      <c r="H2243" s="334" t="s">
        <v>11516</v>
      </c>
    </row>
    <row r="2244" spans="2:8" s="19" customFormat="1" ht="20.100000000000001" customHeight="1">
      <c r="B2244" s="243">
        <v>1</v>
      </c>
      <c r="C2244" s="137">
        <v>29</v>
      </c>
      <c r="D2244" s="56" t="s">
        <v>6833</v>
      </c>
      <c r="E2244" s="54" t="s">
        <v>6834</v>
      </c>
      <c r="F2244" s="56" t="s">
        <v>8042</v>
      </c>
      <c r="G2244" s="138" t="s">
        <v>1699</v>
      </c>
      <c r="H2244" s="334" t="s">
        <v>11517</v>
      </c>
    </row>
    <row r="2245" spans="2:8" s="19" customFormat="1" ht="20.100000000000001" customHeight="1">
      <c r="B2245" s="243">
        <v>1</v>
      </c>
      <c r="C2245" s="137">
        <v>29</v>
      </c>
      <c r="D2245" s="56" t="s">
        <v>4278</v>
      </c>
      <c r="E2245" s="54" t="s">
        <v>4279</v>
      </c>
      <c r="F2245" s="56" t="s">
        <v>7747</v>
      </c>
      <c r="G2245" s="138" t="s">
        <v>4280</v>
      </c>
      <c r="H2245" s="334" t="s">
        <v>11518</v>
      </c>
    </row>
    <row r="2246" spans="2:8" s="19" customFormat="1" ht="20.100000000000001" customHeight="1">
      <c r="B2246" s="243">
        <v>1</v>
      </c>
      <c r="C2246" s="145">
        <v>29</v>
      </c>
      <c r="D2246" s="146" t="s">
        <v>5908</v>
      </c>
      <c r="E2246" s="85" t="s">
        <v>5909</v>
      </c>
      <c r="F2246" s="146" t="s">
        <v>5127</v>
      </c>
      <c r="G2246" s="148" t="s">
        <v>5910</v>
      </c>
      <c r="H2246" s="335" t="s">
        <v>11519</v>
      </c>
    </row>
    <row r="2247" spans="2:8" s="19" customFormat="1" ht="20.100000000000001" customHeight="1">
      <c r="B2247" s="243">
        <v>1</v>
      </c>
      <c r="C2247" s="137">
        <v>29</v>
      </c>
      <c r="D2247" s="56" t="s">
        <v>3828</v>
      </c>
      <c r="E2247" s="54" t="s">
        <v>3829</v>
      </c>
      <c r="F2247" s="56" t="s">
        <v>7998</v>
      </c>
      <c r="G2247" s="138" t="s">
        <v>3830</v>
      </c>
      <c r="H2247" s="334" t="s">
        <v>11520</v>
      </c>
    </row>
    <row r="2248" spans="2:8" s="19" customFormat="1" ht="20.100000000000001" customHeight="1">
      <c r="B2248" s="244">
        <v>1</v>
      </c>
      <c r="C2248" s="141">
        <v>29</v>
      </c>
      <c r="D2248" s="142" t="s">
        <v>8947</v>
      </c>
      <c r="E2248" s="143" t="s">
        <v>8948</v>
      </c>
      <c r="F2248" s="59" t="s">
        <v>8945</v>
      </c>
      <c r="G2248" s="149" t="s">
        <v>8949</v>
      </c>
      <c r="H2248" s="149" t="s">
        <v>11521</v>
      </c>
    </row>
    <row r="2249" spans="2:8" s="19" customFormat="1" ht="20.100000000000001" customHeight="1">
      <c r="B2249" s="243">
        <v>1</v>
      </c>
      <c r="C2249" s="137">
        <v>29</v>
      </c>
      <c r="D2249" s="56" t="s">
        <v>3654</v>
      </c>
      <c r="E2249" s="54" t="s">
        <v>3655</v>
      </c>
      <c r="F2249" s="56" t="s">
        <v>7936</v>
      </c>
      <c r="G2249" s="138" t="s">
        <v>3657</v>
      </c>
      <c r="H2249" s="334" t="s">
        <v>11521</v>
      </c>
    </row>
    <row r="2250" spans="2:8" s="19" customFormat="1" ht="20.100000000000001" customHeight="1">
      <c r="B2250" s="243">
        <v>1</v>
      </c>
      <c r="C2250" s="137">
        <v>29</v>
      </c>
      <c r="D2250" s="56" t="s">
        <v>3654</v>
      </c>
      <c r="E2250" s="54" t="s">
        <v>3655</v>
      </c>
      <c r="F2250" s="56" t="s">
        <v>7937</v>
      </c>
      <c r="G2250" s="138" t="s">
        <v>3656</v>
      </c>
      <c r="H2250" s="334" t="s">
        <v>11521</v>
      </c>
    </row>
    <row r="2251" spans="2:8" s="19" customFormat="1" ht="20.100000000000001" customHeight="1">
      <c r="B2251" s="243">
        <v>1</v>
      </c>
      <c r="C2251" s="137">
        <v>29</v>
      </c>
      <c r="D2251" s="56" t="s">
        <v>3733</v>
      </c>
      <c r="E2251" s="54" t="s">
        <v>3655</v>
      </c>
      <c r="F2251" s="56" t="s">
        <v>7955</v>
      </c>
      <c r="G2251" s="108" t="s">
        <v>2234</v>
      </c>
      <c r="H2251" s="334" t="s">
        <v>11522</v>
      </c>
    </row>
    <row r="2252" spans="2:8" s="19" customFormat="1" ht="20.100000000000001" customHeight="1">
      <c r="B2252" s="244">
        <v>1</v>
      </c>
      <c r="C2252" s="141">
        <v>29</v>
      </c>
      <c r="D2252" s="142" t="s">
        <v>8943</v>
      </c>
      <c r="E2252" s="143" t="s">
        <v>8944</v>
      </c>
      <c r="F2252" s="59" t="s">
        <v>8945</v>
      </c>
      <c r="G2252" s="149" t="s">
        <v>8946</v>
      </c>
      <c r="H2252" s="334" t="s">
        <v>11522</v>
      </c>
    </row>
    <row r="2253" spans="2:8" s="19" customFormat="1" ht="20.100000000000001" customHeight="1">
      <c r="B2253" s="243">
        <v>1</v>
      </c>
      <c r="C2253" s="137">
        <v>29</v>
      </c>
      <c r="D2253" s="56" t="s">
        <v>3731</v>
      </c>
      <c r="E2253" s="54" t="s">
        <v>3655</v>
      </c>
      <c r="F2253" s="56" t="s">
        <v>7937</v>
      </c>
      <c r="G2253" s="138" t="s">
        <v>3732</v>
      </c>
      <c r="H2253" s="334" t="s">
        <v>11522</v>
      </c>
    </row>
    <row r="2254" spans="2:8" s="19" customFormat="1" ht="20.100000000000001" customHeight="1">
      <c r="B2254" s="243">
        <v>1</v>
      </c>
      <c r="C2254" s="145">
        <v>29</v>
      </c>
      <c r="D2254" s="146" t="s">
        <v>4072</v>
      </c>
      <c r="E2254" s="85" t="s">
        <v>4073</v>
      </c>
      <c r="F2254" s="146" t="s">
        <v>8051</v>
      </c>
      <c r="G2254" s="148" t="s">
        <v>4074</v>
      </c>
      <c r="H2254" s="335" t="s">
        <v>11523</v>
      </c>
    </row>
    <row r="2255" spans="2:8" s="19" customFormat="1" ht="20.100000000000001" customHeight="1">
      <c r="B2255" s="243">
        <v>1</v>
      </c>
      <c r="C2255" s="137">
        <v>29</v>
      </c>
      <c r="D2255" s="56" t="s">
        <v>4075</v>
      </c>
      <c r="E2255" s="54" t="s">
        <v>4076</v>
      </c>
      <c r="F2255" s="139" t="s">
        <v>9378</v>
      </c>
      <c r="G2255" s="138" t="s">
        <v>1699</v>
      </c>
      <c r="H2255" s="334"/>
    </row>
    <row r="2256" spans="2:8" s="19" customFormat="1" ht="20.100000000000001" customHeight="1">
      <c r="B2256" s="243">
        <v>1</v>
      </c>
      <c r="C2256" s="137">
        <v>29</v>
      </c>
      <c r="D2256" s="56" t="s">
        <v>6025</v>
      </c>
      <c r="E2256" s="54" t="s">
        <v>6026</v>
      </c>
      <c r="F2256" s="56" t="s">
        <v>8016</v>
      </c>
      <c r="G2256" s="108" t="s">
        <v>6027</v>
      </c>
      <c r="H2256" s="334" t="s">
        <v>11524</v>
      </c>
    </row>
    <row r="2257" spans="1:8" s="19" customFormat="1" ht="20.100000000000001" customHeight="1">
      <c r="B2257" s="243">
        <v>1</v>
      </c>
      <c r="C2257" s="145">
        <v>29</v>
      </c>
      <c r="D2257" s="146" t="s">
        <v>3734</v>
      </c>
      <c r="E2257" s="85" t="s">
        <v>3735</v>
      </c>
      <c r="F2257" s="146" t="s">
        <v>5127</v>
      </c>
      <c r="G2257" s="148" t="s">
        <v>3736</v>
      </c>
      <c r="H2257" s="335" t="s">
        <v>11525</v>
      </c>
    </row>
    <row r="2258" spans="1:8" s="19" customFormat="1" ht="20.100000000000001" customHeight="1">
      <c r="B2258" s="243">
        <v>1</v>
      </c>
      <c r="C2258" s="145">
        <v>29</v>
      </c>
      <c r="D2258" s="146" t="s">
        <v>4231</v>
      </c>
      <c r="E2258" s="85" t="s">
        <v>4232</v>
      </c>
      <c r="F2258" s="146" t="s">
        <v>9509</v>
      </c>
      <c r="G2258" s="148" t="s">
        <v>9510</v>
      </c>
      <c r="H2258" s="335" t="s">
        <v>11458</v>
      </c>
    </row>
    <row r="2259" spans="1:8" s="19" customFormat="1" ht="20.100000000000001" customHeight="1">
      <c r="B2259" s="243">
        <v>1</v>
      </c>
      <c r="C2259" s="145">
        <v>29</v>
      </c>
      <c r="D2259" s="146" t="s">
        <v>6792</v>
      </c>
      <c r="E2259" s="85" t="s">
        <v>6793</v>
      </c>
      <c r="F2259" s="146" t="s">
        <v>8000</v>
      </c>
      <c r="G2259" s="148" t="s">
        <v>6794</v>
      </c>
      <c r="H2259" s="335">
        <v>314592049</v>
      </c>
    </row>
    <row r="2260" spans="1:8" s="19" customFormat="1" ht="20.100000000000001" customHeight="1">
      <c r="B2260" s="243">
        <v>1</v>
      </c>
      <c r="C2260" s="145">
        <v>29</v>
      </c>
      <c r="D2260" s="146" t="s">
        <v>9513</v>
      </c>
      <c r="E2260" s="85" t="s">
        <v>4234</v>
      </c>
      <c r="F2260" s="146" t="s">
        <v>9514</v>
      </c>
      <c r="G2260" s="148" t="s">
        <v>9512</v>
      </c>
      <c r="H2260" s="335" t="s">
        <v>38955</v>
      </c>
    </row>
    <row r="2261" spans="1:8" s="19" customFormat="1" ht="20.100000000000001" customHeight="1">
      <c r="B2261" s="243">
        <v>1</v>
      </c>
      <c r="C2261" s="137">
        <v>29</v>
      </c>
      <c r="D2261" s="56" t="s">
        <v>3595</v>
      </c>
      <c r="E2261" s="54" t="s">
        <v>3596</v>
      </c>
      <c r="F2261" s="56" t="s">
        <v>5116</v>
      </c>
      <c r="G2261" s="138" t="s">
        <v>3597</v>
      </c>
      <c r="H2261" s="334" t="s">
        <v>11526</v>
      </c>
    </row>
    <row r="2262" spans="1:8" s="19" customFormat="1" ht="20.100000000000001" customHeight="1">
      <c r="B2262" s="243">
        <v>1</v>
      </c>
      <c r="C2262" s="145">
        <v>29</v>
      </c>
      <c r="D2262" s="162" t="s">
        <v>9011</v>
      </c>
      <c r="E2262" s="147" t="s">
        <v>9012</v>
      </c>
      <c r="F2262" s="87" t="s">
        <v>9013</v>
      </c>
      <c r="G2262" s="148" t="s">
        <v>9014</v>
      </c>
      <c r="H2262" s="148" t="s">
        <v>11527</v>
      </c>
    </row>
    <row r="2263" spans="1:8" s="19" customFormat="1" ht="20.100000000000001" customHeight="1">
      <c r="B2263" s="243">
        <v>1</v>
      </c>
      <c r="C2263" s="145">
        <v>29</v>
      </c>
      <c r="D2263" s="146" t="s">
        <v>4129</v>
      </c>
      <c r="E2263" s="85" t="s">
        <v>4130</v>
      </c>
      <c r="F2263" s="146" t="s">
        <v>8081</v>
      </c>
      <c r="G2263" s="148" t="s">
        <v>4131</v>
      </c>
      <c r="H2263" s="335"/>
    </row>
    <row r="2264" spans="1:8" s="19" customFormat="1" ht="20.100000000000001" customHeight="1">
      <c r="B2264" s="243">
        <v>1</v>
      </c>
      <c r="C2264" s="137">
        <v>29</v>
      </c>
      <c r="D2264" s="56" t="s">
        <v>3658</v>
      </c>
      <c r="E2264" s="54" t="s">
        <v>3659</v>
      </c>
      <c r="F2264" s="56" t="s">
        <v>7938</v>
      </c>
      <c r="G2264" s="54" t="s">
        <v>3660</v>
      </c>
      <c r="H2264" s="334"/>
    </row>
    <row r="2265" spans="1:8" s="19" customFormat="1" ht="20.100000000000001" customHeight="1">
      <c r="A2265" s="20"/>
      <c r="B2265" s="246">
        <v>1</v>
      </c>
      <c r="C2265" s="137">
        <v>29</v>
      </c>
      <c r="D2265" s="151" t="s">
        <v>8320</v>
      </c>
      <c r="E2265" s="137" t="s">
        <v>8321</v>
      </c>
      <c r="F2265" s="152" t="s">
        <v>8322</v>
      </c>
      <c r="G2265" s="154" t="s">
        <v>8323</v>
      </c>
      <c r="H2265" s="154" t="s">
        <v>38916</v>
      </c>
    </row>
    <row r="2266" spans="1:8" s="19" customFormat="1" ht="20.100000000000001" customHeight="1">
      <c r="B2266" s="243">
        <v>1</v>
      </c>
      <c r="C2266" s="137">
        <v>29</v>
      </c>
      <c r="D2266" s="56" t="s">
        <v>6835</v>
      </c>
      <c r="E2266" s="54" t="s">
        <v>6836</v>
      </c>
      <c r="F2266" s="139" t="s">
        <v>9326</v>
      </c>
      <c r="G2266" s="138" t="s">
        <v>6837</v>
      </c>
      <c r="H2266" s="334">
        <v>316754500</v>
      </c>
    </row>
    <row r="2267" spans="1:8" s="19" customFormat="1" ht="20.100000000000001" customHeight="1">
      <c r="B2267" s="243">
        <v>1</v>
      </c>
      <c r="C2267" s="137">
        <v>29</v>
      </c>
      <c r="D2267" s="56" t="s">
        <v>3661</v>
      </c>
      <c r="E2267" s="54" t="s">
        <v>3662</v>
      </c>
      <c r="F2267" s="56" t="s">
        <v>5121</v>
      </c>
      <c r="G2267" s="138" t="s">
        <v>3663</v>
      </c>
      <c r="H2267" s="334" t="s">
        <v>11528</v>
      </c>
    </row>
    <row r="2268" spans="1:8" s="19" customFormat="1" ht="20.100000000000001" customHeight="1">
      <c r="B2268" s="243">
        <v>1</v>
      </c>
      <c r="C2268" s="137">
        <v>29</v>
      </c>
      <c r="D2268" s="56" t="s">
        <v>4235</v>
      </c>
      <c r="E2268" s="54" t="s">
        <v>4236</v>
      </c>
      <c r="F2268" s="56" t="s">
        <v>9764</v>
      </c>
      <c r="G2268" s="138" t="s">
        <v>4225</v>
      </c>
      <c r="H2268" s="334" t="s">
        <v>11529</v>
      </c>
    </row>
    <row r="2269" spans="1:8" s="19" customFormat="1" ht="20.100000000000001" customHeight="1">
      <c r="B2269" s="243">
        <v>1</v>
      </c>
      <c r="C2269" s="145">
        <v>29</v>
      </c>
      <c r="D2269" s="146" t="s">
        <v>6851</v>
      </c>
      <c r="E2269" s="85" t="s">
        <v>5242</v>
      </c>
      <c r="F2269" s="146" t="s">
        <v>9260</v>
      </c>
      <c r="G2269" s="148" t="s">
        <v>9516</v>
      </c>
      <c r="H2269" s="335" t="s">
        <v>38956</v>
      </c>
    </row>
    <row r="2270" spans="1:8" s="19" customFormat="1" ht="20.100000000000001" customHeight="1">
      <c r="B2270" s="243">
        <v>1</v>
      </c>
      <c r="C2270" s="145">
        <v>29</v>
      </c>
      <c r="D2270" s="162" t="s">
        <v>8993</v>
      </c>
      <c r="E2270" s="147" t="s">
        <v>8458</v>
      </c>
      <c r="F2270" s="87" t="s">
        <v>9517</v>
      </c>
      <c r="G2270" s="148" t="s">
        <v>8994</v>
      </c>
      <c r="H2270" s="148" t="s">
        <v>38957</v>
      </c>
    </row>
    <row r="2271" spans="1:8" s="19" customFormat="1" ht="20.100000000000001" customHeight="1">
      <c r="B2271" s="243">
        <v>1</v>
      </c>
      <c r="C2271" s="137">
        <v>29</v>
      </c>
      <c r="D2271" s="56" t="s">
        <v>6881</v>
      </c>
      <c r="E2271" s="54" t="s">
        <v>5222</v>
      </c>
      <c r="F2271" s="56" t="s">
        <v>9611</v>
      </c>
      <c r="G2271" s="54" t="s">
        <v>6882</v>
      </c>
      <c r="H2271" s="334" t="s">
        <v>11530</v>
      </c>
    </row>
    <row r="2272" spans="1:8" s="19" customFormat="1" ht="20.100000000000001" customHeight="1">
      <c r="B2272" s="243">
        <v>1</v>
      </c>
      <c r="C2272" s="137">
        <v>29</v>
      </c>
      <c r="D2272" s="56" t="s">
        <v>4132</v>
      </c>
      <c r="E2272" s="54" t="s">
        <v>4133</v>
      </c>
      <c r="F2272" s="56" t="s">
        <v>7237</v>
      </c>
      <c r="G2272" s="54" t="s">
        <v>4134</v>
      </c>
      <c r="H2272" s="334" t="s">
        <v>11531</v>
      </c>
    </row>
    <row r="2273" spans="2:8" s="19" customFormat="1" ht="20.100000000000001" customHeight="1">
      <c r="B2273" s="245">
        <v>1</v>
      </c>
      <c r="C2273" s="141">
        <v>29</v>
      </c>
      <c r="D2273" s="144" t="s">
        <v>9895</v>
      </c>
      <c r="E2273" s="143" t="s">
        <v>9896</v>
      </c>
      <c r="F2273" s="144" t="s">
        <v>9897</v>
      </c>
      <c r="G2273" s="143" t="s">
        <v>9898</v>
      </c>
      <c r="H2273" s="149"/>
    </row>
    <row r="2274" spans="2:8" s="19" customFormat="1" ht="20.100000000000001" customHeight="1">
      <c r="B2274" s="243">
        <v>1</v>
      </c>
      <c r="C2274" s="145">
        <v>29</v>
      </c>
      <c r="D2274" s="146" t="s">
        <v>4150</v>
      </c>
      <c r="E2274" s="85" t="s">
        <v>4151</v>
      </c>
      <c r="F2274" s="146" t="s">
        <v>8094</v>
      </c>
      <c r="G2274" s="148" t="s">
        <v>4152</v>
      </c>
      <c r="H2274" s="335" t="s">
        <v>11532</v>
      </c>
    </row>
    <row r="2275" spans="2:8" s="19" customFormat="1" ht="20.100000000000001" customHeight="1">
      <c r="B2275" s="243">
        <v>1</v>
      </c>
      <c r="C2275" s="145">
        <v>29</v>
      </c>
      <c r="D2275" s="162" t="s">
        <v>9122</v>
      </c>
      <c r="E2275" s="147" t="s">
        <v>9123</v>
      </c>
      <c r="F2275" s="87" t="s">
        <v>9124</v>
      </c>
      <c r="G2275" s="148" t="s">
        <v>9057</v>
      </c>
      <c r="H2275" s="148"/>
    </row>
    <row r="2276" spans="2:8" s="19" customFormat="1" ht="20.100000000000001" customHeight="1">
      <c r="B2276" s="245">
        <v>1</v>
      </c>
      <c r="C2276" s="141">
        <v>29</v>
      </c>
      <c r="D2276" s="144" t="s">
        <v>9122</v>
      </c>
      <c r="E2276" s="143" t="s">
        <v>9123</v>
      </c>
      <c r="F2276" s="144" t="s">
        <v>9124</v>
      </c>
      <c r="G2276" s="143" t="s">
        <v>9057</v>
      </c>
      <c r="H2276" s="149"/>
    </row>
    <row r="2277" spans="2:8" s="19" customFormat="1" ht="20.100000000000001" customHeight="1">
      <c r="B2277" s="243">
        <v>1</v>
      </c>
      <c r="C2277" s="137">
        <v>29</v>
      </c>
      <c r="D2277" s="56" t="s">
        <v>3694</v>
      </c>
      <c r="E2277" s="54" t="s">
        <v>3695</v>
      </c>
      <c r="F2277" s="56" t="s">
        <v>11533</v>
      </c>
      <c r="G2277" s="138" t="s">
        <v>3696</v>
      </c>
      <c r="H2277" s="334" t="s">
        <v>11534</v>
      </c>
    </row>
    <row r="2278" spans="2:8" s="19" customFormat="1" ht="20.100000000000001" customHeight="1">
      <c r="B2278" s="243">
        <v>1</v>
      </c>
      <c r="C2278" s="137">
        <v>29</v>
      </c>
      <c r="D2278" s="56" t="s">
        <v>6838</v>
      </c>
      <c r="E2278" s="54" t="s">
        <v>3464</v>
      </c>
      <c r="F2278" s="56" t="s">
        <v>8052</v>
      </c>
      <c r="G2278" s="138" t="s">
        <v>6837</v>
      </c>
      <c r="H2278" s="334">
        <v>7081603690</v>
      </c>
    </row>
    <row r="2279" spans="2:8" s="19" customFormat="1" ht="20.100000000000001" customHeight="1">
      <c r="B2279" s="243">
        <v>1</v>
      </c>
      <c r="C2279" s="145">
        <v>29</v>
      </c>
      <c r="D2279" s="146" t="s">
        <v>4077</v>
      </c>
      <c r="E2279" s="85" t="s">
        <v>9518</v>
      </c>
      <c r="F2279" s="146" t="s">
        <v>9519</v>
      </c>
      <c r="G2279" s="148" t="s">
        <v>4078</v>
      </c>
      <c r="H2279" s="335"/>
    </row>
    <row r="2280" spans="2:8" s="19" customFormat="1" ht="20.100000000000001" customHeight="1">
      <c r="B2280" s="243">
        <v>1</v>
      </c>
      <c r="C2280" s="145">
        <v>29</v>
      </c>
      <c r="D2280" s="146" t="s">
        <v>3598</v>
      </c>
      <c r="E2280" s="85" t="s">
        <v>3599</v>
      </c>
      <c r="F2280" s="146" t="s">
        <v>7923</v>
      </c>
      <c r="G2280" s="148" t="s">
        <v>3600</v>
      </c>
      <c r="H2280" s="335"/>
    </row>
    <row r="2281" spans="2:8" s="19" customFormat="1" ht="20.100000000000001" customHeight="1">
      <c r="B2281" s="243">
        <v>1</v>
      </c>
      <c r="C2281" s="137">
        <v>29</v>
      </c>
      <c r="D2281" s="56" t="s">
        <v>3810</v>
      </c>
      <c r="E2281" s="54" t="s">
        <v>3811</v>
      </c>
      <c r="F2281" s="56" t="s">
        <v>7996</v>
      </c>
      <c r="G2281" s="138" t="s">
        <v>3812</v>
      </c>
      <c r="H2281" s="334"/>
    </row>
    <row r="2282" spans="2:8" s="19" customFormat="1" ht="20.100000000000001" customHeight="1">
      <c r="B2282" s="243">
        <v>1</v>
      </c>
      <c r="C2282" s="145">
        <v>29</v>
      </c>
      <c r="D2282" s="146" t="s">
        <v>6839</v>
      </c>
      <c r="E2282" s="85" t="s">
        <v>24</v>
      </c>
      <c r="F2282" s="146" t="s">
        <v>8053</v>
      </c>
      <c r="G2282" s="148" t="s">
        <v>3997</v>
      </c>
      <c r="H2282" s="335" t="s">
        <v>11535</v>
      </c>
    </row>
    <row r="2283" spans="2:8" s="19" customFormat="1" ht="20.100000000000001" customHeight="1">
      <c r="B2283" s="245">
        <v>1</v>
      </c>
      <c r="C2283" s="141">
        <v>29</v>
      </c>
      <c r="D2283" s="144" t="s">
        <v>9913</v>
      </c>
      <c r="E2283" s="143" t="s">
        <v>9914</v>
      </c>
      <c r="F2283" s="144" t="s">
        <v>9915</v>
      </c>
      <c r="G2283" s="143" t="s">
        <v>9916</v>
      </c>
      <c r="H2283" s="149" t="s">
        <v>11536</v>
      </c>
    </row>
    <row r="2284" spans="2:8" s="19" customFormat="1" ht="20.100000000000001" customHeight="1">
      <c r="B2284" s="243">
        <v>1</v>
      </c>
      <c r="C2284" s="145">
        <v>29</v>
      </c>
      <c r="D2284" s="146" t="s">
        <v>6050</v>
      </c>
      <c r="E2284" s="85" t="s">
        <v>4109</v>
      </c>
      <c r="F2284" s="146" t="s">
        <v>8082</v>
      </c>
      <c r="G2284" s="148" t="s">
        <v>6051</v>
      </c>
      <c r="H2284" s="335" t="s">
        <v>11339</v>
      </c>
    </row>
    <row r="2285" spans="2:8" s="19" customFormat="1" ht="20.100000000000001" customHeight="1">
      <c r="B2285" s="243">
        <v>1</v>
      </c>
      <c r="C2285" s="145">
        <v>29</v>
      </c>
      <c r="D2285" s="146" t="s">
        <v>3441</v>
      </c>
      <c r="E2285" s="85" t="s">
        <v>3442</v>
      </c>
      <c r="F2285" s="146" t="s">
        <v>7888</v>
      </c>
      <c r="G2285" s="148" t="s">
        <v>9522</v>
      </c>
      <c r="H2285" s="335" t="s">
        <v>11537</v>
      </c>
    </row>
    <row r="2286" spans="2:8" s="19" customFormat="1" ht="20.100000000000001" customHeight="1">
      <c r="B2286" s="243">
        <v>1</v>
      </c>
      <c r="C2286" s="137">
        <v>29</v>
      </c>
      <c r="D2286" s="56" t="s">
        <v>4281</v>
      </c>
      <c r="E2286" s="54" t="s">
        <v>4282</v>
      </c>
      <c r="F2286" s="56" t="s">
        <v>8127</v>
      </c>
      <c r="G2286" s="138" t="s">
        <v>4283</v>
      </c>
      <c r="H2286" s="334" t="s">
        <v>11538</v>
      </c>
    </row>
    <row r="2287" spans="2:8" s="19" customFormat="1" ht="20.100000000000001" customHeight="1">
      <c r="B2287" s="243">
        <v>1</v>
      </c>
      <c r="C2287" s="137">
        <v>29</v>
      </c>
      <c r="D2287" s="56" t="s">
        <v>3865</v>
      </c>
      <c r="E2287" s="54" t="s">
        <v>3866</v>
      </c>
      <c r="F2287" s="56" t="s">
        <v>8007</v>
      </c>
      <c r="G2287" s="138" t="s">
        <v>3867</v>
      </c>
      <c r="H2287" s="334" t="s">
        <v>11463</v>
      </c>
    </row>
    <row r="2288" spans="2:8" s="19" customFormat="1" ht="20.100000000000001" customHeight="1">
      <c r="B2288" s="246">
        <v>1</v>
      </c>
      <c r="C2288" s="137">
        <v>29</v>
      </c>
      <c r="D2288" s="151" t="s">
        <v>8297</v>
      </c>
      <c r="E2288" s="137" t="s">
        <v>8298</v>
      </c>
      <c r="F2288" s="152" t="s">
        <v>8299</v>
      </c>
      <c r="G2288" s="154" t="s">
        <v>8300</v>
      </c>
      <c r="H2288" s="154" t="s">
        <v>8389</v>
      </c>
    </row>
    <row r="2289" spans="1:8" s="19" customFormat="1" ht="20.100000000000001" customHeight="1">
      <c r="B2289" s="246">
        <v>1</v>
      </c>
      <c r="C2289" s="145">
        <v>29</v>
      </c>
      <c r="D2289" s="162" t="s">
        <v>8297</v>
      </c>
      <c r="E2289" s="147" t="s">
        <v>8298</v>
      </c>
      <c r="F2289" s="87" t="s">
        <v>8834</v>
      </c>
      <c r="G2289" s="148" t="s">
        <v>8835</v>
      </c>
      <c r="H2289" s="148" t="s">
        <v>8389</v>
      </c>
    </row>
    <row r="2290" spans="1:8" s="19" customFormat="1" ht="20.100000000000001" customHeight="1">
      <c r="B2290" s="243">
        <v>1</v>
      </c>
      <c r="C2290" s="137">
        <v>29</v>
      </c>
      <c r="D2290" s="56" t="s">
        <v>4079</v>
      </c>
      <c r="E2290" s="54" t="s">
        <v>4080</v>
      </c>
      <c r="F2290" s="56" t="s">
        <v>8054</v>
      </c>
      <c r="G2290" s="108" t="s">
        <v>6840</v>
      </c>
      <c r="H2290" s="334"/>
    </row>
    <row r="2291" spans="1:8" s="19" customFormat="1" ht="20.100000000000001" customHeight="1">
      <c r="B2291" s="245">
        <v>1</v>
      </c>
      <c r="C2291" s="141">
        <v>29</v>
      </c>
      <c r="D2291" s="144" t="s">
        <v>9921</v>
      </c>
      <c r="E2291" s="143" t="s">
        <v>9922</v>
      </c>
      <c r="F2291" s="144" t="s">
        <v>9923</v>
      </c>
      <c r="G2291" s="143" t="s">
        <v>9924</v>
      </c>
      <c r="H2291" s="149"/>
    </row>
    <row r="2292" spans="1:8" s="19" customFormat="1" ht="20.100000000000001" customHeight="1">
      <c r="A2292" s="21"/>
      <c r="B2292" s="243">
        <v>1</v>
      </c>
      <c r="C2292" s="137">
        <v>29</v>
      </c>
      <c r="D2292" s="56" t="s">
        <v>4081</v>
      </c>
      <c r="E2292" s="54" t="s">
        <v>4082</v>
      </c>
      <c r="F2292" s="56" t="s">
        <v>5143</v>
      </c>
      <c r="G2292" s="138" t="s">
        <v>4083</v>
      </c>
      <c r="H2292" s="334" t="s">
        <v>11539</v>
      </c>
    </row>
    <row r="2293" spans="1:8" s="19" customFormat="1" ht="20.100000000000001" customHeight="1">
      <c r="B2293" s="243">
        <v>1</v>
      </c>
      <c r="C2293" s="145">
        <v>29</v>
      </c>
      <c r="D2293" s="146" t="s">
        <v>4237</v>
      </c>
      <c r="E2293" s="85" t="s">
        <v>4238</v>
      </c>
      <c r="F2293" s="146" t="s">
        <v>5151</v>
      </c>
      <c r="G2293" s="148" t="s">
        <v>4239</v>
      </c>
      <c r="H2293" s="335" t="s">
        <v>11540</v>
      </c>
    </row>
    <row r="2294" spans="1:8" s="19" customFormat="1" ht="20.100000000000001" customHeight="1">
      <c r="A2294" s="21"/>
      <c r="B2294" s="243">
        <v>1</v>
      </c>
      <c r="C2294" s="145">
        <v>29</v>
      </c>
      <c r="D2294" s="165" t="s">
        <v>8308</v>
      </c>
      <c r="E2294" s="145" t="s">
        <v>8309</v>
      </c>
      <c r="F2294" s="166" t="s">
        <v>8310</v>
      </c>
      <c r="G2294" s="167" t="s">
        <v>8311</v>
      </c>
      <c r="H2294" s="167" t="s">
        <v>38917</v>
      </c>
    </row>
    <row r="2295" spans="1:8" s="19" customFormat="1" ht="20.100000000000001" customHeight="1">
      <c r="B2295" s="243">
        <v>1</v>
      </c>
      <c r="C2295" s="137">
        <v>29</v>
      </c>
      <c r="D2295" s="56" t="s">
        <v>6883</v>
      </c>
      <c r="E2295" s="54" t="s">
        <v>6884</v>
      </c>
      <c r="F2295" s="56" t="s">
        <v>9557</v>
      </c>
      <c r="G2295" s="138" t="s">
        <v>6885</v>
      </c>
      <c r="H2295" s="334" t="s">
        <v>11541</v>
      </c>
    </row>
    <row r="2296" spans="1:8" s="19" customFormat="1" ht="20.100000000000001" customHeight="1">
      <c r="B2296" s="243">
        <v>1</v>
      </c>
      <c r="C2296" s="137">
        <v>29</v>
      </c>
      <c r="D2296" s="56" t="s">
        <v>3813</v>
      </c>
      <c r="E2296" s="54" t="s">
        <v>3814</v>
      </c>
      <c r="F2296" s="56" t="s">
        <v>7990</v>
      </c>
      <c r="G2296" s="108" t="s">
        <v>3815</v>
      </c>
      <c r="H2296" s="334" t="s">
        <v>11542</v>
      </c>
    </row>
    <row r="2297" spans="1:8" s="19" customFormat="1" ht="20.100000000000001" customHeight="1">
      <c r="A2297" s="20"/>
      <c r="B2297" s="243">
        <v>1</v>
      </c>
      <c r="C2297" s="145">
        <v>29</v>
      </c>
      <c r="D2297" s="162" t="s">
        <v>9109</v>
      </c>
      <c r="E2297" s="147" t="s">
        <v>9110</v>
      </c>
      <c r="F2297" s="87" t="s">
        <v>9111</v>
      </c>
      <c r="G2297" s="148" t="s">
        <v>9057</v>
      </c>
      <c r="H2297" s="148"/>
    </row>
    <row r="2298" spans="1:8" s="19" customFormat="1" ht="20.100000000000001" customHeight="1">
      <c r="A2298" s="21"/>
      <c r="B2298" s="245">
        <v>1</v>
      </c>
      <c r="C2298" s="141">
        <v>29</v>
      </c>
      <c r="D2298" s="144" t="s">
        <v>9109</v>
      </c>
      <c r="E2298" s="143" t="s">
        <v>9110</v>
      </c>
      <c r="F2298" s="144" t="s">
        <v>9111</v>
      </c>
      <c r="G2298" s="143" t="s">
        <v>9057</v>
      </c>
      <c r="H2298" s="149"/>
    </row>
    <row r="2299" spans="1:8" s="19" customFormat="1" ht="20.100000000000001" customHeight="1">
      <c r="B2299" s="243">
        <v>1</v>
      </c>
      <c r="C2299" s="137">
        <v>29</v>
      </c>
      <c r="D2299" s="56" t="s">
        <v>3517</v>
      </c>
      <c r="E2299" s="54" t="s">
        <v>3518</v>
      </c>
      <c r="F2299" s="56" t="s">
        <v>7903</v>
      </c>
      <c r="G2299" s="138" t="s">
        <v>3476</v>
      </c>
      <c r="H2299" s="334" t="s">
        <v>11438</v>
      </c>
    </row>
    <row r="2300" spans="1:8" s="19" customFormat="1" ht="20.100000000000001" customHeight="1">
      <c r="B2300" s="244">
        <v>1</v>
      </c>
      <c r="C2300" s="141">
        <v>29</v>
      </c>
      <c r="D2300" s="142" t="s">
        <v>9003</v>
      </c>
      <c r="E2300" s="143" t="s">
        <v>9004</v>
      </c>
      <c r="F2300" s="59" t="s">
        <v>9258</v>
      </c>
      <c r="G2300" s="149" t="s">
        <v>9005</v>
      </c>
      <c r="H2300" s="149" t="s">
        <v>11543</v>
      </c>
    </row>
    <row r="2301" spans="1:8" s="19" customFormat="1" ht="20.100000000000001" customHeight="1">
      <c r="B2301" s="243">
        <v>1</v>
      </c>
      <c r="C2301" s="145">
        <v>29</v>
      </c>
      <c r="D2301" s="146" t="s">
        <v>6038</v>
      </c>
      <c r="E2301" s="85" t="s">
        <v>6039</v>
      </c>
      <c r="F2301" s="146" t="s">
        <v>8055</v>
      </c>
      <c r="G2301" s="148" t="s">
        <v>6040</v>
      </c>
      <c r="H2301" s="335"/>
    </row>
    <row r="2302" spans="1:8" s="19" customFormat="1" ht="20.100000000000001" customHeight="1">
      <c r="B2302" s="243">
        <v>1</v>
      </c>
      <c r="C2302" s="137">
        <v>29</v>
      </c>
      <c r="D2302" s="56" t="s">
        <v>4240</v>
      </c>
      <c r="E2302" s="54" t="s">
        <v>4241</v>
      </c>
      <c r="F2302" s="56" t="s">
        <v>8116</v>
      </c>
      <c r="G2302" s="138" t="s">
        <v>4242</v>
      </c>
      <c r="H2302" s="334" t="s">
        <v>11544</v>
      </c>
    </row>
    <row r="2303" spans="1:8" s="19" customFormat="1" ht="20.100000000000001" customHeight="1">
      <c r="B2303" s="243">
        <v>1</v>
      </c>
      <c r="C2303" s="137">
        <v>29</v>
      </c>
      <c r="D2303" s="56" t="s">
        <v>3406</v>
      </c>
      <c r="E2303" s="54" t="s">
        <v>3407</v>
      </c>
      <c r="F2303" s="56" t="s">
        <v>7880</v>
      </c>
      <c r="G2303" s="138" t="s">
        <v>3408</v>
      </c>
      <c r="H2303" s="334" t="s">
        <v>11545</v>
      </c>
    </row>
    <row r="2304" spans="1:8" s="19" customFormat="1" ht="20.100000000000001" customHeight="1">
      <c r="B2304" s="243">
        <v>1</v>
      </c>
      <c r="C2304" s="137">
        <v>29</v>
      </c>
      <c r="D2304" s="56" t="s">
        <v>6080</v>
      </c>
      <c r="E2304" s="54" t="s">
        <v>6081</v>
      </c>
      <c r="F2304" s="56" t="s">
        <v>6202</v>
      </c>
      <c r="G2304" s="138" t="s">
        <v>6082</v>
      </c>
      <c r="H2304" s="334" t="s">
        <v>11546</v>
      </c>
    </row>
    <row r="2305" spans="2:8" s="19" customFormat="1" ht="20.100000000000001" customHeight="1">
      <c r="B2305" s="243">
        <v>1</v>
      </c>
      <c r="C2305" s="137">
        <v>29</v>
      </c>
      <c r="D2305" s="56" t="s">
        <v>4153</v>
      </c>
      <c r="E2305" s="54" t="s">
        <v>4154</v>
      </c>
      <c r="F2305" s="56" t="s">
        <v>8097</v>
      </c>
      <c r="G2305" s="138" t="s">
        <v>4137</v>
      </c>
      <c r="H2305" s="334" t="s">
        <v>11547</v>
      </c>
    </row>
    <row r="2306" spans="2:8" s="19" customFormat="1" ht="20.100000000000001" customHeight="1">
      <c r="B2306" s="244">
        <v>1</v>
      </c>
      <c r="C2306" s="141">
        <v>29</v>
      </c>
      <c r="D2306" s="142" t="s">
        <v>9169</v>
      </c>
      <c r="E2306" s="143" t="s">
        <v>9170</v>
      </c>
      <c r="F2306" s="59" t="s">
        <v>9182</v>
      </c>
      <c r="G2306" s="149" t="s">
        <v>9171</v>
      </c>
      <c r="H2306" s="149" t="s">
        <v>11548</v>
      </c>
    </row>
    <row r="2307" spans="2:8" s="19" customFormat="1" ht="20.100000000000001" customHeight="1">
      <c r="B2307" s="243">
        <v>1</v>
      </c>
      <c r="C2307" s="137">
        <v>29</v>
      </c>
      <c r="D2307" s="56" t="s">
        <v>6001</v>
      </c>
      <c r="E2307" s="54" t="s">
        <v>5226</v>
      </c>
      <c r="F2307" s="56" t="s">
        <v>7980</v>
      </c>
      <c r="G2307" s="108" t="s">
        <v>4896</v>
      </c>
      <c r="H2307" s="334" t="s">
        <v>11549</v>
      </c>
    </row>
    <row r="2308" spans="2:8" s="19" customFormat="1" ht="20.100000000000001" customHeight="1">
      <c r="B2308" s="243">
        <v>1</v>
      </c>
      <c r="C2308" s="145">
        <v>29</v>
      </c>
      <c r="D2308" s="146" t="s">
        <v>4084</v>
      </c>
      <c r="E2308" s="85" t="s">
        <v>4085</v>
      </c>
      <c r="F2308" s="146" t="s">
        <v>8056</v>
      </c>
      <c r="G2308" s="148" t="s">
        <v>4086</v>
      </c>
      <c r="H2308" s="335" t="s">
        <v>11550</v>
      </c>
    </row>
    <row r="2309" spans="2:8" s="19" customFormat="1" ht="20.100000000000001" customHeight="1">
      <c r="B2309" s="243">
        <v>1</v>
      </c>
      <c r="C2309" s="137">
        <v>29</v>
      </c>
      <c r="D2309" s="56" t="s">
        <v>3717</v>
      </c>
      <c r="E2309" s="54" t="s">
        <v>3718</v>
      </c>
      <c r="F2309" s="56" t="s">
        <v>7949</v>
      </c>
      <c r="G2309" s="108" t="s">
        <v>3719</v>
      </c>
      <c r="H2309" s="334" t="s">
        <v>11551</v>
      </c>
    </row>
    <row r="2310" spans="2:8" s="19" customFormat="1" ht="20.100000000000001" customHeight="1">
      <c r="B2310" s="243">
        <v>1</v>
      </c>
      <c r="C2310" s="137">
        <v>29</v>
      </c>
      <c r="D2310" s="56" t="s">
        <v>3737</v>
      </c>
      <c r="E2310" s="54" t="s">
        <v>3738</v>
      </c>
      <c r="F2310" s="139" t="s">
        <v>7956</v>
      </c>
      <c r="G2310" s="138" t="s">
        <v>2234</v>
      </c>
      <c r="H2310" s="334"/>
    </row>
    <row r="2311" spans="2:8" s="19" customFormat="1" ht="20.100000000000001" customHeight="1">
      <c r="B2311" s="243">
        <v>1</v>
      </c>
      <c r="C2311" s="137">
        <v>29</v>
      </c>
      <c r="D2311" s="56" t="s">
        <v>6061</v>
      </c>
      <c r="E2311" s="54" t="s">
        <v>6062</v>
      </c>
      <c r="F2311" s="56" t="s">
        <v>9713</v>
      </c>
      <c r="G2311" s="138" t="s">
        <v>6063</v>
      </c>
      <c r="H2311" s="334" t="s">
        <v>11552</v>
      </c>
    </row>
    <row r="2312" spans="2:8" s="19" customFormat="1" ht="20.100000000000001" customHeight="1">
      <c r="B2312" s="243">
        <v>1</v>
      </c>
      <c r="C2312" s="137">
        <v>29</v>
      </c>
      <c r="D2312" s="56" t="s">
        <v>5935</v>
      </c>
      <c r="E2312" s="54" t="s">
        <v>4873</v>
      </c>
      <c r="F2312" s="56" t="s">
        <v>7942</v>
      </c>
      <c r="G2312" s="138" t="s">
        <v>5936</v>
      </c>
      <c r="H2312" s="334" t="s">
        <v>11553</v>
      </c>
    </row>
    <row r="2313" spans="2:8" s="19" customFormat="1" ht="20.100000000000001" customHeight="1">
      <c r="B2313" s="243">
        <v>1</v>
      </c>
      <c r="C2313" s="137">
        <v>29</v>
      </c>
      <c r="D2313" s="56" t="s">
        <v>3720</v>
      </c>
      <c r="E2313" s="54" t="s">
        <v>3721</v>
      </c>
      <c r="F2313" s="56" t="s">
        <v>7953</v>
      </c>
      <c r="G2313" s="138" t="s">
        <v>3716</v>
      </c>
      <c r="H2313" s="334">
        <v>7077725132</v>
      </c>
    </row>
    <row r="2314" spans="2:8" s="19" customFormat="1" ht="20.100000000000001" customHeight="1">
      <c r="B2314" s="243">
        <v>1</v>
      </c>
      <c r="C2314" s="145">
        <v>29</v>
      </c>
      <c r="D2314" s="169" t="s">
        <v>3916</v>
      </c>
      <c r="E2314" s="85" t="s">
        <v>9529</v>
      </c>
      <c r="F2314" s="146" t="s">
        <v>9450</v>
      </c>
      <c r="G2314" s="148" t="s">
        <v>9530</v>
      </c>
      <c r="H2314" s="335" t="s">
        <v>38958</v>
      </c>
    </row>
    <row r="2315" spans="2:8" s="19" customFormat="1" ht="20.100000000000001" customHeight="1">
      <c r="B2315" s="243">
        <v>1</v>
      </c>
      <c r="C2315" s="137">
        <v>29</v>
      </c>
      <c r="D2315" s="56" t="s">
        <v>4907</v>
      </c>
      <c r="E2315" s="54" t="s">
        <v>5903</v>
      </c>
      <c r="F2315" s="56" t="s">
        <v>7905</v>
      </c>
      <c r="G2315" s="138" t="s">
        <v>5902</v>
      </c>
      <c r="H2315" s="334" t="s">
        <v>11554</v>
      </c>
    </row>
    <row r="2316" spans="2:8" s="19" customFormat="1" ht="20.100000000000001" customHeight="1">
      <c r="B2316" s="244">
        <v>1</v>
      </c>
      <c r="C2316" s="145">
        <v>29</v>
      </c>
      <c r="D2316" s="146" t="s">
        <v>5894</v>
      </c>
      <c r="E2316" s="85" t="s">
        <v>5895</v>
      </c>
      <c r="F2316" s="146" t="s">
        <v>7791</v>
      </c>
      <c r="G2316" s="148" t="s">
        <v>5896</v>
      </c>
      <c r="H2316" s="335" t="s">
        <v>11555</v>
      </c>
    </row>
    <row r="2317" spans="2:8" s="19" customFormat="1" ht="20.100000000000001" customHeight="1">
      <c r="B2317" s="243">
        <v>1</v>
      </c>
      <c r="C2317" s="137">
        <v>29</v>
      </c>
      <c r="D2317" s="56" t="s">
        <v>4243</v>
      </c>
      <c r="E2317" s="54" t="s">
        <v>3602</v>
      </c>
      <c r="F2317" s="56" t="s">
        <v>5152</v>
      </c>
      <c r="G2317" s="138" t="s">
        <v>4244</v>
      </c>
      <c r="H2317" s="334" t="s">
        <v>11556</v>
      </c>
    </row>
    <row r="2318" spans="2:8" s="19" customFormat="1" ht="20.100000000000001" customHeight="1">
      <c r="B2318" s="243">
        <v>1</v>
      </c>
      <c r="C2318" s="137">
        <v>29</v>
      </c>
      <c r="D2318" s="56" t="s">
        <v>3601</v>
      </c>
      <c r="E2318" s="54" t="s">
        <v>3602</v>
      </c>
      <c r="F2318" s="56" t="s">
        <v>7554</v>
      </c>
      <c r="G2318" s="138" t="s">
        <v>3603</v>
      </c>
      <c r="H2318" s="334" t="s">
        <v>11557</v>
      </c>
    </row>
    <row r="2319" spans="2:8" s="19" customFormat="1" ht="20.100000000000001" customHeight="1">
      <c r="B2319" s="243">
        <v>1</v>
      </c>
      <c r="C2319" s="137">
        <v>29</v>
      </c>
      <c r="D2319" s="56" t="s">
        <v>4317</v>
      </c>
      <c r="E2319" s="54" t="s">
        <v>4318</v>
      </c>
      <c r="F2319" s="56" t="s">
        <v>8131</v>
      </c>
      <c r="G2319" s="138" t="s">
        <v>3767</v>
      </c>
      <c r="H2319" s="334" t="s">
        <v>11558</v>
      </c>
    </row>
    <row r="2320" spans="2:8" s="19" customFormat="1" ht="20.100000000000001" customHeight="1">
      <c r="B2320" s="243">
        <v>1</v>
      </c>
      <c r="C2320" s="137">
        <v>29</v>
      </c>
      <c r="D2320" s="56" t="s">
        <v>6886</v>
      </c>
      <c r="E2320" s="54" t="s">
        <v>6887</v>
      </c>
      <c r="F2320" s="56" t="s">
        <v>8117</v>
      </c>
      <c r="G2320" s="108" t="s">
        <v>6888</v>
      </c>
      <c r="H2320" s="334"/>
    </row>
    <row r="2321" spans="2:8" s="19" customFormat="1" ht="20.100000000000001" customHeight="1">
      <c r="B2321" s="243">
        <v>1</v>
      </c>
      <c r="C2321" s="137">
        <v>29</v>
      </c>
      <c r="D2321" s="56" t="s">
        <v>6846</v>
      </c>
      <c r="E2321" s="54" t="s">
        <v>4928</v>
      </c>
      <c r="F2321" s="56" t="s">
        <v>8070</v>
      </c>
      <c r="G2321" s="138" t="s">
        <v>6847</v>
      </c>
      <c r="H2321" s="334" t="s">
        <v>11559</v>
      </c>
    </row>
    <row r="2322" spans="2:8" s="19" customFormat="1" ht="20.100000000000001" customHeight="1">
      <c r="B2322" s="244">
        <v>1</v>
      </c>
      <c r="C2322" s="145">
        <v>29</v>
      </c>
      <c r="D2322" s="162" t="s">
        <v>8929</v>
      </c>
      <c r="E2322" s="147" t="s">
        <v>8930</v>
      </c>
      <c r="F2322" s="87" t="s">
        <v>8931</v>
      </c>
      <c r="G2322" s="148" t="s">
        <v>8932</v>
      </c>
      <c r="H2322" s="148" t="s">
        <v>11560</v>
      </c>
    </row>
    <row r="2323" spans="2:8" s="19" customFormat="1" ht="20.100000000000001" customHeight="1">
      <c r="B2323" s="244">
        <v>1</v>
      </c>
      <c r="C2323" s="145">
        <v>29</v>
      </c>
      <c r="D2323" s="146" t="s">
        <v>4492</v>
      </c>
      <c r="E2323" s="85" t="s">
        <v>4853</v>
      </c>
      <c r="F2323" s="146" t="s">
        <v>9535</v>
      </c>
      <c r="G2323" s="148" t="s">
        <v>4854</v>
      </c>
      <c r="H2323" s="335"/>
    </row>
    <row r="2324" spans="2:8" s="19" customFormat="1" ht="20.100000000000001" customHeight="1">
      <c r="B2324" s="243">
        <v>1</v>
      </c>
      <c r="C2324" s="137">
        <v>29</v>
      </c>
      <c r="D2324" s="56" t="s">
        <v>3558</v>
      </c>
      <c r="E2324" s="54" t="s">
        <v>3559</v>
      </c>
      <c r="F2324" s="56" t="s">
        <v>9243</v>
      </c>
      <c r="G2324" s="138" t="s">
        <v>3560</v>
      </c>
      <c r="H2324" s="334" t="s">
        <v>11561</v>
      </c>
    </row>
    <row r="2325" spans="2:8" s="19" customFormat="1" ht="20.100000000000001" customHeight="1">
      <c r="B2325" s="243">
        <v>1</v>
      </c>
      <c r="C2325" s="137">
        <v>29</v>
      </c>
      <c r="D2325" s="56" t="s">
        <v>6889</v>
      </c>
      <c r="E2325" s="54" t="s">
        <v>6890</v>
      </c>
      <c r="F2325" s="56" t="s">
        <v>9558</v>
      </c>
      <c r="G2325" s="138" t="s">
        <v>6891</v>
      </c>
      <c r="H2325" s="334" t="s">
        <v>11562</v>
      </c>
    </row>
    <row r="2326" spans="2:8" s="19" customFormat="1" ht="20.100000000000001" customHeight="1">
      <c r="B2326" s="243">
        <v>1</v>
      </c>
      <c r="C2326" s="145">
        <v>29</v>
      </c>
      <c r="D2326" s="146" t="s">
        <v>3604</v>
      </c>
      <c r="E2326" s="85" t="s">
        <v>3605</v>
      </c>
      <c r="F2326" s="146" t="s">
        <v>6188</v>
      </c>
      <c r="G2326" s="148" t="s">
        <v>3606</v>
      </c>
      <c r="H2326" s="335" t="s">
        <v>11563</v>
      </c>
    </row>
    <row r="2327" spans="2:8" s="19" customFormat="1" ht="20.100000000000001" customHeight="1">
      <c r="B2327" s="244">
        <v>1</v>
      </c>
      <c r="C2327" s="145">
        <v>29</v>
      </c>
      <c r="D2327" s="146" t="s">
        <v>4087</v>
      </c>
      <c r="E2327" s="85" t="s">
        <v>4088</v>
      </c>
      <c r="F2327" s="146" t="s">
        <v>5144</v>
      </c>
      <c r="G2327" s="148" t="s">
        <v>4089</v>
      </c>
      <c r="H2327" s="335" t="s">
        <v>11564</v>
      </c>
    </row>
    <row r="2328" spans="2:8" s="19" customFormat="1" ht="20.100000000000001" customHeight="1">
      <c r="B2328" s="244">
        <v>1</v>
      </c>
      <c r="C2328" s="145">
        <v>29</v>
      </c>
      <c r="D2328" s="146" t="s">
        <v>3409</v>
      </c>
      <c r="E2328" s="85" t="s">
        <v>3410</v>
      </c>
      <c r="F2328" s="146" t="s">
        <v>7881</v>
      </c>
      <c r="G2328" s="148" t="s">
        <v>3411</v>
      </c>
      <c r="H2328" s="335" t="s">
        <v>11565</v>
      </c>
    </row>
    <row r="2329" spans="2:8" s="19" customFormat="1" ht="20.100000000000001" customHeight="1">
      <c r="B2329" s="243">
        <v>1</v>
      </c>
      <c r="C2329" s="137">
        <v>29</v>
      </c>
      <c r="D2329" s="56" t="s">
        <v>4090</v>
      </c>
      <c r="E2329" s="54" t="s">
        <v>4091</v>
      </c>
      <c r="F2329" s="56" t="s">
        <v>8057</v>
      </c>
      <c r="G2329" s="138" t="s">
        <v>4092</v>
      </c>
      <c r="H2329" s="334" t="s">
        <v>11566</v>
      </c>
    </row>
    <row r="2330" spans="2:8" s="19" customFormat="1" ht="20.100000000000001" customHeight="1">
      <c r="B2330" s="243">
        <v>1</v>
      </c>
      <c r="C2330" s="145">
        <v>29</v>
      </c>
      <c r="D2330" s="146" t="s">
        <v>3519</v>
      </c>
      <c r="E2330" s="85" t="s">
        <v>3520</v>
      </c>
      <c r="F2330" s="146" t="s">
        <v>7906</v>
      </c>
      <c r="G2330" s="148" t="s">
        <v>9536</v>
      </c>
      <c r="H2330" s="335" t="s">
        <v>11567</v>
      </c>
    </row>
    <row r="2331" spans="2:8" s="19" customFormat="1" ht="20.100000000000001" customHeight="1">
      <c r="B2331" s="243">
        <v>1</v>
      </c>
      <c r="C2331" s="145">
        <v>29</v>
      </c>
      <c r="D2331" s="146" t="s">
        <v>3917</v>
      </c>
      <c r="E2331" s="85" t="s">
        <v>3918</v>
      </c>
      <c r="F2331" s="146" t="s">
        <v>4943</v>
      </c>
      <c r="G2331" s="148" t="s">
        <v>3919</v>
      </c>
      <c r="H2331" s="335" t="s">
        <v>10027</v>
      </c>
    </row>
    <row r="2332" spans="2:8" s="19" customFormat="1" ht="20.100000000000001" customHeight="1">
      <c r="B2332" s="244">
        <v>1</v>
      </c>
      <c r="C2332" s="145">
        <v>29</v>
      </c>
      <c r="D2332" s="146" t="s">
        <v>4245</v>
      </c>
      <c r="E2332" s="85" t="s">
        <v>4246</v>
      </c>
      <c r="F2332" s="146" t="s">
        <v>8118</v>
      </c>
      <c r="G2332" s="148" t="s">
        <v>4188</v>
      </c>
      <c r="H2332" s="335"/>
    </row>
    <row r="2333" spans="2:8" s="19" customFormat="1" ht="20.100000000000001" customHeight="1">
      <c r="B2333" s="243">
        <v>1</v>
      </c>
      <c r="C2333" s="137">
        <v>29</v>
      </c>
      <c r="D2333" s="56" t="s">
        <v>5945</v>
      </c>
      <c r="E2333" s="54" t="s">
        <v>5946</v>
      </c>
      <c r="F2333" s="56" t="s">
        <v>8401</v>
      </c>
      <c r="G2333" s="108" t="s">
        <v>5947</v>
      </c>
      <c r="H2333" s="334" t="s">
        <v>11568</v>
      </c>
    </row>
    <row r="2334" spans="2:8" s="19" customFormat="1" ht="20.100000000000001" customHeight="1">
      <c r="B2334" s="243">
        <v>1</v>
      </c>
      <c r="C2334" s="137">
        <v>29</v>
      </c>
      <c r="D2334" s="56" t="s">
        <v>3739</v>
      </c>
      <c r="E2334" s="54" t="s">
        <v>3740</v>
      </c>
      <c r="F2334" s="56" t="s">
        <v>7957</v>
      </c>
      <c r="G2334" s="138" t="s">
        <v>3741</v>
      </c>
      <c r="H2334" s="334" t="s">
        <v>11569</v>
      </c>
    </row>
    <row r="2335" spans="2:8" s="19" customFormat="1" ht="20.100000000000001" customHeight="1">
      <c r="B2335" s="243">
        <v>1</v>
      </c>
      <c r="C2335" s="137">
        <v>29</v>
      </c>
      <c r="D2335" s="56" t="s">
        <v>6782</v>
      </c>
      <c r="E2335" s="54" t="s">
        <v>6783</v>
      </c>
      <c r="F2335" s="56" t="s">
        <v>7991</v>
      </c>
      <c r="G2335" s="138" t="s">
        <v>6784</v>
      </c>
      <c r="H2335" s="334" t="s">
        <v>11570</v>
      </c>
    </row>
    <row r="2336" spans="2:8" s="19" customFormat="1" ht="20.100000000000001" customHeight="1">
      <c r="B2336" s="243">
        <v>1</v>
      </c>
      <c r="C2336" s="137">
        <v>29</v>
      </c>
      <c r="D2336" s="56" t="s">
        <v>3816</v>
      </c>
      <c r="E2336" s="54" t="s">
        <v>3817</v>
      </c>
      <c r="F2336" s="56" t="s">
        <v>9703</v>
      </c>
      <c r="G2336" s="138" t="s">
        <v>3818</v>
      </c>
      <c r="H2336" s="334" t="s">
        <v>11571</v>
      </c>
    </row>
    <row r="2337" spans="2:8" s="19" customFormat="1" ht="20.100000000000001" customHeight="1">
      <c r="B2337" s="246">
        <v>1</v>
      </c>
      <c r="C2337" s="137">
        <v>29</v>
      </c>
      <c r="D2337" s="151" t="s">
        <v>8336</v>
      </c>
      <c r="E2337" s="137" t="s">
        <v>8337</v>
      </c>
      <c r="F2337" s="152" t="s">
        <v>8338</v>
      </c>
      <c r="G2337" s="154" t="s">
        <v>8339</v>
      </c>
      <c r="H2337" s="154" t="s">
        <v>38918</v>
      </c>
    </row>
    <row r="2338" spans="2:8" s="19" customFormat="1" ht="20.100000000000001" customHeight="1">
      <c r="B2338" s="243">
        <v>1</v>
      </c>
      <c r="C2338" s="137">
        <v>29</v>
      </c>
      <c r="D2338" s="56" t="s">
        <v>3443</v>
      </c>
      <c r="E2338" s="54" t="s">
        <v>6730</v>
      </c>
      <c r="F2338" s="56" t="s">
        <v>7887</v>
      </c>
      <c r="G2338" s="108" t="s">
        <v>3434</v>
      </c>
      <c r="H2338" s="334" t="s">
        <v>11572</v>
      </c>
    </row>
    <row r="2339" spans="2:8" s="19" customFormat="1" ht="20.100000000000001" customHeight="1">
      <c r="B2339" s="243">
        <v>1</v>
      </c>
      <c r="C2339" s="137">
        <v>29</v>
      </c>
      <c r="D2339" s="56" t="s">
        <v>4284</v>
      </c>
      <c r="E2339" s="54" t="s">
        <v>4285</v>
      </c>
      <c r="F2339" s="56" t="s">
        <v>8125</v>
      </c>
      <c r="G2339" s="138" t="s">
        <v>4286</v>
      </c>
      <c r="H2339" s="334" t="s">
        <v>11573</v>
      </c>
    </row>
    <row r="2340" spans="2:8" s="19" customFormat="1" ht="20.100000000000001" customHeight="1">
      <c r="B2340" s="243">
        <v>1</v>
      </c>
      <c r="C2340" s="145">
        <v>29</v>
      </c>
      <c r="D2340" s="146" t="s">
        <v>4155</v>
      </c>
      <c r="E2340" s="85" t="s">
        <v>4156</v>
      </c>
      <c r="F2340" s="146" t="s">
        <v>8095</v>
      </c>
      <c r="G2340" s="148" t="s">
        <v>4157</v>
      </c>
      <c r="H2340" s="335" t="s">
        <v>11574</v>
      </c>
    </row>
    <row r="2341" spans="2:8" s="19" customFormat="1" ht="20.100000000000001" customHeight="1">
      <c r="B2341" s="243">
        <v>1</v>
      </c>
      <c r="C2341" s="145">
        <v>29</v>
      </c>
      <c r="D2341" s="146" t="s">
        <v>3607</v>
      </c>
      <c r="E2341" s="85" t="s">
        <v>3608</v>
      </c>
      <c r="F2341" s="146" t="s">
        <v>9537</v>
      </c>
      <c r="G2341" s="148" t="s">
        <v>3609</v>
      </c>
      <c r="H2341" s="335" t="s">
        <v>11575</v>
      </c>
    </row>
    <row r="2342" spans="2:8" s="19" customFormat="1" ht="20.100000000000001" customHeight="1">
      <c r="B2342" s="243">
        <v>1</v>
      </c>
      <c r="C2342" s="137">
        <v>29</v>
      </c>
      <c r="D2342" s="56" t="s">
        <v>6740</v>
      </c>
      <c r="E2342" s="54" t="s">
        <v>6741</v>
      </c>
      <c r="F2342" s="56" t="s">
        <v>9198</v>
      </c>
      <c r="G2342" s="108" t="s">
        <v>6742</v>
      </c>
      <c r="H2342" s="334"/>
    </row>
    <row r="2343" spans="2:8" s="19" customFormat="1" ht="20.100000000000001" customHeight="1">
      <c r="B2343" s="243">
        <v>1</v>
      </c>
      <c r="C2343" s="145">
        <v>29</v>
      </c>
      <c r="D2343" s="146" t="s">
        <v>3552</v>
      </c>
      <c r="E2343" s="85" t="s">
        <v>3553</v>
      </c>
      <c r="F2343" s="146" t="s">
        <v>7915</v>
      </c>
      <c r="G2343" s="148" t="s">
        <v>3554</v>
      </c>
      <c r="H2343" s="335" t="s">
        <v>11576</v>
      </c>
    </row>
    <row r="2344" spans="2:8" s="19" customFormat="1" ht="20.100000000000001" customHeight="1">
      <c r="B2344" s="243">
        <v>1</v>
      </c>
      <c r="C2344" s="137">
        <v>29</v>
      </c>
      <c r="D2344" s="56" t="s">
        <v>6018</v>
      </c>
      <c r="E2344" s="54" t="s">
        <v>6019</v>
      </c>
      <c r="F2344" s="56" t="s">
        <v>8017</v>
      </c>
      <c r="G2344" s="138" t="s">
        <v>6020</v>
      </c>
      <c r="H2344" s="334"/>
    </row>
    <row r="2345" spans="2:8" s="19" customFormat="1" ht="20.100000000000001" customHeight="1">
      <c r="B2345" s="243">
        <v>1</v>
      </c>
      <c r="C2345" s="137">
        <v>29</v>
      </c>
      <c r="D2345" s="56" t="s">
        <v>6749</v>
      </c>
      <c r="E2345" s="54" t="s">
        <v>4887</v>
      </c>
      <c r="F2345" s="56" t="s">
        <v>7940</v>
      </c>
      <c r="G2345" s="138" t="s">
        <v>6750</v>
      </c>
      <c r="H2345" s="334" t="s">
        <v>11577</v>
      </c>
    </row>
    <row r="2346" spans="2:8" s="19" customFormat="1" ht="20.100000000000001" customHeight="1">
      <c r="B2346" s="243">
        <v>1</v>
      </c>
      <c r="C2346" s="137">
        <v>29</v>
      </c>
      <c r="D2346" s="56" t="s">
        <v>6749</v>
      </c>
      <c r="E2346" s="54" t="s">
        <v>4887</v>
      </c>
      <c r="F2346" s="139" t="s">
        <v>8119</v>
      </c>
      <c r="G2346" s="138" t="s">
        <v>4207</v>
      </c>
      <c r="H2346" s="334" t="s">
        <v>11577</v>
      </c>
    </row>
    <row r="2347" spans="2:8" s="19" customFormat="1" ht="20.100000000000001" customHeight="1">
      <c r="B2347" s="243">
        <v>1</v>
      </c>
      <c r="C2347" s="137">
        <v>29</v>
      </c>
      <c r="D2347" s="56" t="s">
        <v>3426</v>
      </c>
      <c r="E2347" s="54" t="s">
        <v>3427</v>
      </c>
      <c r="F2347" s="56" t="s">
        <v>9566</v>
      </c>
      <c r="G2347" s="138" t="s">
        <v>3428</v>
      </c>
      <c r="H2347" s="334" t="s">
        <v>11578</v>
      </c>
    </row>
    <row r="2348" spans="2:8" s="19" customFormat="1" ht="20.100000000000001" customHeight="1">
      <c r="B2348" s="243">
        <v>1</v>
      </c>
      <c r="C2348" s="137">
        <v>29</v>
      </c>
      <c r="D2348" s="56" t="s">
        <v>6892</v>
      </c>
      <c r="E2348" s="54" t="s">
        <v>6893</v>
      </c>
      <c r="F2348" s="56" t="s">
        <v>9585</v>
      </c>
      <c r="G2348" s="138" t="s">
        <v>6894</v>
      </c>
      <c r="H2348" s="334" t="s">
        <v>11579</v>
      </c>
    </row>
    <row r="2349" spans="2:8" s="19" customFormat="1" ht="20.100000000000001" customHeight="1">
      <c r="B2349" s="243">
        <v>1</v>
      </c>
      <c r="C2349" s="137">
        <v>29</v>
      </c>
      <c r="D2349" s="56" t="s">
        <v>3444</v>
      </c>
      <c r="E2349" s="54" t="s">
        <v>3445</v>
      </c>
      <c r="F2349" s="56" t="s">
        <v>7890</v>
      </c>
      <c r="G2349" s="138" t="s">
        <v>3446</v>
      </c>
      <c r="H2349" s="334" t="s">
        <v>11580</v>
      </c>
    </row>
    <row r="2350" spans="2:8" s="19" customFormat="1" ht="20.100000000000001" customHeight="1">
      <c r="B2350" s="243">
        <v>1</v>
      </c>
      <c r="C2350" s="137">
        <v>29</v>
      </c>
      <c r="D2350" s="56" t="s">
        <v>3907</v>
      </c>
      <c r="E2350" s="54" t="s">
        <v>3908</v>
      </c>
      <c r="F2350" s="56" t="s">
        <v>5137</v>
      </c>
      <c r="G2350" s="138" t="s">
        <v>3909</v>
      </c>
      <c r="H2350" s="334" t="s">
        <v>10886</v>
      </c>
    </row>
    <row r="2351" spans="2:8" s="19" customFormat="1" ht="20.100000000000001" customHeight="1">
      <c r="B2351" s="243">
        <v>1</v>
      </c>
      <c r="C2351" s="137">
        <v>29</v>
      </c>
      <c r="D2351" s="56" t="s">
        <v>3583</v>
      </c>
      <c r="E2351" s="54" t="s">
        <v>3584</v>
      </c>
      <c r="F2351" s="56" t="s">
        <v>7920</v>
      </c>
      <c r="G2351" s="138" t="s">
        <v>3585</v>
      </c>
      <c r="H2351" s="334" t="s">
        <v>11581</v>
      </c>
    </row>
    <row r="2352" spans="2:8" s="19" customFormat="1" ht="20.100000000000001" customHeight="1">
      <c r="B2352" s="243">
        <v>1</v>
      </c>
      <c r="C2352" s="137">
        <v>29</v>
      </c>
      <c r="D2352" s="56" t="s">
        <v>5956</v>
      </c>
      <c r="E2352" s="54" t="s">
        <v>5957</v>
      </c>
      <c r="F2352" s="56" t="s">
        <v>7964</v>
      </c>
      <c r="G2352" s="54" t="s">
        <v>5958</v>
      </c>
      <c r="H2352" s="334" t="s">
        <v>11582</v>
      </c>
    </row>
    <row r="2353" spans="1:8" s="19" customFormat="1" ht="20.100000000000001" customHeight="1">
      <c r="B2353" s="243">
        <v>1</v>
      </c>
      <c r="C2353" s="137">
        <v>29</v>
      </c>
      <c r="D2353" s="56" t="s">
        <v>3910</v>
      </c>
      <c r="E2353" s="54" t="s">
        <v>3911</v>
      </c>
      <c r="F2353" s="56" t="s">
        <v>9648</v>
      </c>
      <c r="G2353" s="138" t="s">
        <v>3912</v>
      </c>
      <c r="H2353" s="334" t="s">
        <v>11583</v>
      </c>
    </row>
    <row r="2354" spans="1:8" s="19" customFormat="1" ht="20.100000000000001" customHeight="1">
      <c r="B2354" s="243">
        <v>1</v>
      </c>
      <c r="C2354" s="137">
        <v>29</v>
      </c>
      <c r="D2354" s="56" t="s">
        <v>3471</v>
      </c>
      <c r="E2354" s="54" t="s">
        <v>3472</v>
      </c>
      <c r="F2354" s="56" t="s">
        <v>7895</v>
      </c>
      <c r="G2354" s="138" t="s">
        <v>3473</v>
      </c>
      <c r="H2354" s="334"/>
    </row>
    <row r="2355" spans="1:8" s="19" customFormat="1" ht="20.100000000000001" customHeight="1">
      <c r="B2355" s="243">
        <v>1</v>
      </c>
      <c r="C2355" s="137">
        <v>29</v>
      </c>
      <c r="D2355" s="56" t="s">
        <v>5914</v>
      </c>
      <c r="E2355" s="54" t="s">
        <v>5915</v>
      </c>
      <c r="F2355" s="56" t="s">
        <v>9550</v>
      </c>
      <c r="G2355" s="138" t="s">
        <v>3579</v>
      </c>
      <c r="H2355" s="334" t="s">
        <v>11584</v>
      </c>
    </row>
    <row r="2356" spans="1:8" s="19" customFormat="1" ht="20.100000000000001" customHeight="1">
      <c r="A2356" s="21"/>
      <c r="B2356" s="243">
        <v>1</v>
      </c>
      <c r="C2356" s="137">
        <v>29</v>
      </c>
      <c r="D2356" s="56" t="s">
        <v>3521</v>
      </c>
      <c r="E2356" s="54" t="s">
        <v>3522</v>
      </c>
      <c r="F2356" s="56" t="s">
        <v>7907</v>
      </c>
      <c r="G2356" s="138" t="s">
        <v>3523</v>
      </c>
      <c r="H2356" s="334" t="s">
        <v>11585</v>
      </c>
    </row>
    <row r="2357" spans="1:8" s="19" customFormat="1" ht="20.100000000000001" customHeight="1">
      <c r="B2357" s="243">
        <v>1</v>
      </c>
      <c r="C2357" s="137">
        <v>29</v>
      </c>
      <c r="D2357" s="56" t="s">
        <v>3819</v>
      </c>
      <c r="E2357" s="54" t="s">
        <v>3820</v>
      </c>
      <c r="F2357" s="56" t="s">
        <v>7992</v>
      </c>
      <c r="G2357" s="138" t="s">
        <v>3821</v>
      </c>
      <c r="H2357" s="334" t="s">
        <v>11586</v>
      </c>
    </row>
    <row r="2358" spans="1:8" s="19" customFormat="1" ht="20.100000000000001" customHeight="1">
      <c r="B2358" s="243">
        <v>1</v>
      </c>
      <c r="C2358" s="137">
        <v>29</v>
      </c>
      <c r="D2358" s="56" t="s">
        <v>4287</v>
      </c>
      <c r="E2358" s="54" t="s">
        <v>4288</v>
      </c>
      <c r="F2358" s="56" t="s">
        <v>9602</v>
      </c>
      <c r="G2358" s="138" t="s">
        <v>4289</v>
      </c>
      <c r="H2358" s="334" t="s">
        <v>11587</v>
      </c>
    </row>
    <row r="2359" spans="1:8" s="19" customFormat="1" ht="20.100000000000001" customHeight="1">
      <c r="B2359" s="243">
        <v>1</v>
      </c>
      <c r="C2359" s="137">
        <v>29</v>
      </c>
      <c r="D2359" s="56" t="s">
        <v>4247</v>
      </c>
      <c r="E2359" s="54" t="s">
        <v>2263</v>
      </c>
      <c r="F2359" s="56" t="s">
        <v>6895</v>
      </c>
      <c r="G2359" s="138" t="s">
        <v>4248</v>
      </c>
      <c r="H2359" s="334" t="s">
        <v>10888</v>
      </c>
    </row>
    <row r="2360" spans="1:8" s="19" customFormat="1" ht="20.100000000000001" customHeight="1">
      <c r="B2360" s="243">
        <v>1</v>
      </c>
      <c r="C2360" s="137">
        <v>29</v>
      </c>
      <c r="D2360" s="56" t="s">
        <v>3524</v>
      </c>
      <c r="E2360" s="54" t="s">
        <v>3525</v>
      </c>
      <c r="F2360" s="56" t="s">
        <v>7908</v>
      </c>
      <c r="G2360" s="138" t="s">
        <v>3526</v>
      </c>
      <c r="H2360" s="334" t="s">
        <v>11588</v>
      </c>
    </row>
    <row r="2361" spans="1:8" s="19" customFormat="1" ht="20.100000000000001" customHeight="1">
      <c r="B2361" s="243">
        <v>1</v>
      </c>
      <c r="C2361" s="145">
        <v>29</v>
      </c>
      <c r="D2361" s="146" t="s">
        <v>6753</v>
      </c>
      <c r="E2361" s="85" t="s">
        <v>1072</v>
      </c>
      <c r="F2361" s="146" t="s">
        <v>7950</v>
      </c>
      <c r="G2361" s="148" t="s">
        <v>6754</v>
      </c>
      <c r="H2361" s="335" t="s">
        <v>11844</v>
      </c>
    </row>
    <row r="2362" spans="1:8" s="19" customFormat="1" ht="20.100000000000001" customHeight="1">
      <c r="B2362" s="243">
        <v>1</v>
      </c>
      <c r="C2362" s="145">
        <v>29</v>
      </c>
      <c r="D2362" s="146" t="s">
        <v>4249</v>
      </c>
      <c r="E2362" s="85" t="s">
        <v>4250</v>
      </c>
      <c r="F2362" s="146" t="s">
        <v>11209</v>
      </c>
      <c r="G2362" s="148" t="s">
        <v>4182</v>
      </c>
      <c r="H2362" s="335" t="s">
        <v>11210</v>
      </c>
    </row>
    <row r="2363" spans="1:8" s="19" customFormat="1" ht="20.100000000000001" customHeight="1">
      <c r="B2363" s="243">
        <v>1</v>
      </c>
      <c r="C2363" s="145">
        <v>29</v>
      </c>
      <c r="D2363" s="146" t="s">
        <v>3664</v>
      </c>
      <c r="E2363" s="85" t="s">
        <v>3665</v>
      </c>
      <c r="F2363" s="146" t="s">
        <v>9538</v>
      </c>
      <c r="G2363" s="148" t="s">
        <v>9539</v>
      </c>
      <c r="H2363" s="335" t="s">
        <v>11589</v>
      </c>
    </row>
    <row r="2364" spans="1:8" s="19" customFormat="1" ht="20.100000000000001" customHeight="1">
      <c r="B2364" s="243">
        <v>1</v>
      </c>
      <c r="C2364" s="137">
        <v>30</v>
      </c>
      <c r="D2364" s="56" t="s">
        <v>4495</v>
      </c>
      <c r="E2364" s="54" t="s">
        <v>4496</v>
      </c>
      <c r="F2364" s="56" t="s">
        <v>8166</v>
      </c>
      <c r="G2364" s="54" t="s">
        <v>4497</v>
      </c>
      <c r="H2364" s="334" t="s">
        <v>11590</v>
      </c>
    </row>
    <row r="2365" spans="1:8" s="19" customFormat="1" ht="20.100000000000001" customHeight="1">
      <c r="B2365" s="243">
        <v>1</v>
      </c>
      <c r="C2365" s="145">
        <v>30</v>
      </c>
      <c r="D2365" s="146" t="s">
        <v>4394</v>
      </c>
      <c r="E2365" s="85" t="s">
        <v>4395</v>
      </c>
      <c r="F2365" s="146" t="s">
        <v>9412</v>
      </c>
      <c r="G2365" s="148" t="s">
        <v>1537</v>
      </c>
      <c r="H2365" s="335" t="s">
        <v>11591</v>
      </c>
    </row>
    <row r="2366" spans="1:8" s="19" customFormat="1" ht="20.100000000000001" customHeight="1">
      <c r="B2366" s="243">
        <v>1</v>
      </c>
      <c r="C2366" s="137">
        <v>30</v>
      </c>
      <c r="D2366" s="56" t="s">
        <v>4498</v>
      </c>
      <c r="E2366" s="54" t="s">
        <v>4499</v>
      </c>
      <c r="F2366" s="56" t="s">
        <v>7416</v>
      </c>
      <c r="G2366" s="138" t="s">
        <v>4500</v>
      </c>
      <c r="H2366" s="334" t="s">
        <v>11592</v>
      </c>
    </row>
    <row r="2367" spans="1:8" s="19" customFormat="1" ht="20.100000000000001" customHeight="1">
      <c r="B2367" s="243">
        <v>1</v>
      </c>
      <c r="C2367" s="137">
        <v>30</v>
      </c>
      <c r="D2367" s="56" t="s">
        <v>4396</v>
      </c>
      <c r="E2367" s="54" t="s">
        <v>4397</v>
      </c>
      <c r="F2367" s="139" t="s">
        <v>9398</v>
      </c>
      <c r="G2367" s="54" t="s">
        <v>4399</v>
      </c>
      <c r="H2367" s="334" t="s">
        <v>11593</v>
      </c>
    </row>
    <row r="2368" spans="1:8" s="19" customFormat="1" ht="20.100000000000001" customHeight="1">
      <c r="A2368" s="20"/>
      <c r="B2368" s="243">
        <v>1</v>
      </c>
      <c r="C2368" s="145">
        <v>30</v>
      </c>
      <c r="D2368" s="146" t="s">
        <v>4396</v>
      </c>
      <c r="E2368" s="85" t="s">
        <v>4397</v>
      </c>
      <c r="F2368" s="146" t="s">
        <v>8144</v>
      </c>
      <c r="G2368" s="85" t="s">
        <v>4398</v>
      </c>
      <c r="H2368" s="335" t="s">
        <v>11594</v>
      </c>
    </row>
    <row r="2369" spans="1:8" s="19" customFormat="1" ht="20.100000000000001" customHeight="1">
      <c r="B2369" s="243">
        <v>1</v>
      </c>
      <c r="C2369" s="137">
        <v>30</v>
      </c>
      <c r="D2369" s="56" t="s">
        <v>4504</v>
      </c>
      <c r="E2369" s="54" t="s">
        <v>4505</v>
      </c>
      <c r="F2369" s="56" t="s">
        <v>8214</v>
      </c>
      <c r="G2369" s="138" t="s">
        <v>1537</v>
      </c>
      <c r="H2369" s="334" t="s">
        <v>11595</v>
      </c>
    </row>
    <row r="2370" spans="1:8" s="19" customFormat="1" ht="20.100000000000001" customHeight="1">
      <c r="B2370" s="244">
        <v>1</v>
      </c>
      <c r="C2370" s="141">
        <v>30</v>
      </c>
      <c r="D2370" s="142" t="s">
        <v>8880</v>
      </c>
      <c r="E2370" s="143" t="s">
        <v>4505</v>
      </c>
      <c r="F2370" s="59" t="s">
        <v>9552</v>
      </c>
      <c r="G2370" s="149" t="s">
        <v>8881</v>
      </c>
      <c r="H2370" s="149" t="s">
        <v>11595</v>
      </c>
    </row>
    <row r="2371" spans="1:8" s="19" customFormat="1" ht="20.100000000000001" customHeight="1">
      <c r="B2371" s="243">
        <v>1</v>
      </c>
      <c r="C2371" s="137">
        <v>30</v>
      </c>
      <c r="D2371" s="56" t="s">
        <v>4400</v>
      </c>
      <c r="E2371" s="54" t="s">
        <v>4401</v>
      </c>
      <c r="F2371" s="56" t="s">
        <v>6901</v>
      </c>
      <c r="G2371" s="108" t="s">
        <v>4402</v>
      </c>
      <c r="H2371" s="334" t="s">
        <v>11596</v>
      </c>
    </row>
    <row r="2372" spans="1:8" s="19" customFormat="1" ht="20.100000000000001" customHeight="1">
      <c r="B2372" s="243">
        <v>1</v>
      </c>
      <c r="C2372" s="137">
        <v>30</v>
      </c>
      <c r="D2372" s="56" t="s">
        <v>4506</v>
      </c>
      <c r="E2372" s="54" t="s">
        <v>2455</v>
      </c>
      <c r="F2372" s="56" t="s">
        <v>8213</v>
      </c>
      <c r="G2372" s="138" t="s">
        <v>4507</v>
      </c>
      <c r="H2372" s="334" t="s">
        <v>11597</v>
      </c>
    </row>
    <row r="2373" spans="1:8" s="19" customFormat="1" ht="20.100000000000001" customHeight="1">
      <c r="B2373" s="243">
        <v>1</v>
      </c>
      <c r="C2373" s="137">
        <v>30</v>
      </c>
      <c r="D2373" s="56" t="s">
        <v>4513</v>
      </c>
      <c r="E2373" s="54" t="s">
        <v>4514</v>
      </c>
      <c r="F2373" s="56" t="s">
        <v>8207</v>
      </c>
      <c r="G2373" s="108" t="s">
        <v>4515</v>
      </c>
      <c r="H2373" s="334"/>
    </row>
    <row r="2374" spans="1:8" s="19" customFormat="1" ht="20.100000000000001" customHeight="1">
      <c r="B2374" s="243">
        <v>1</v>
      </c>
      <c r="C2374" s="137">
        <v>30</v>
      </c>
      <c r="D2374" s="56" t="s">
        <v>4508</v>
      </c>
      <c r="E2374" s="54" t="s">
        <v>4509</v>
      </c>
      <c r="F2374" s="56" t="s">
        <v>5175</v>
      </c>
      <c r="G2374" s="138" t="s">
        <v>1537</v>
      </c>
      <c r="H2374" s="334"/>
    </row>
    <row r="2375" spans="1:8" s="19" customFormat="1" ht="20.100000000000001" customHeight="1">
      <c r="B2375" s="243">
        <v>1</v>
      </c>
      <c r="C2375" s="137">
        <v>30</v>
      </c>
      <c r="D2375" s="56" t="s">
        <v>4510</v>
      </c>
      <c r="E2375" s="54" t="s">
        <v>4511</v>
      </c>
      <c r="F2375" s="56" t="s">
        <v>5204</v>
      </c>
      <c r="G2375" s="54" t="s">
        <v>4512</v>
      </c>
      <c r="H2375" s="334" t="s">
        <v>11598</v>
      </c>
    </row>
    <row r="2376" spans="1:8" s="19" customFormat="1" ht="20.100000000000001" customHeight="1">
      <c r="B2376" s="243">
        <v>1</v>
      </c>
      <c r="C2376" s="145">
        <v>30</v>
      </c>
      <c r="D2376" s="146" t="s">
        <v>4516</v>
      </c>
      <c r="E2376" s="85" t="s">
        <v>4517</v>
      </c>
      <c r="F2376" s="146" t="s">
        <v>8167</v>
      </c>
      <c r="G2376" s="148" t="s">
        <v>1537</v>
      </c>
      <c r="H2376" s="335" t="s">
        <v>11599</v>
      </c>
    </row>
    <row r="2377" spans="1:8" s="19" customFormat="1" ht="20.100000000000001" customHeight="1">
      <c r="A2377" s="21"/>
      <c r="B2377" s="244">
        <v>1</v>
      </c>
      <c r="C2377" s="137">
        <v>30</v>
      </c>
      <c r="D2377" s="56" t="s">
        <v>4518</v>
      </c>
      <c r="E2377" s="54" t="s">
        <v>4519</v>
      </c>
      <c r="F2377" s="139" t="s">
        <v>5176</v>
      </c>
      <c r="G2377" s="138" t="s">
        <v>4520</v>
      </c>
      <c r="H2377" s="334" t="s">
        <v>11600</v>
      </c>
    </row>
    <row r="2378" spans="1:8" s="19" customFormat="1" ht="20.100000000000001" customHeight="1">
      <c r="B2378" s="243">
        <v>1</v>
      </c>
      <c r="C2378" s="145">
        <v>30</v>
      </c>
      <c r="D2378" s="146" t="s">
        <v>4518</v>
      </c>
      <c r="E2378" s="85" t="s">
        <v>4519</v>
      </c>
      <c r="F2378" s="146" t="s">
        <v>5177</v>
      </c>
      <c r="G2378" s="148" t="s">
        <v>4437</v>
      </c>
      <c r="H2378" s="335" t="s">
        <v>11600</v>
      </c>
    </row>
    <row r="2379" spans="1:8" s="19" customFormat="1" ht="20.100000000000001" customHeight="1">
      <c r="B2379" s="243">
        <v>1</v>
      </c>
      <c r="C2379" s="137">
        <v>30</v>
      </c>
      <c r="D2379" s="56" t="s">
        <v>6909</v>
      </c>
      <c r="E2379" s="54" t="s">
        <v>4521</v>
      </c>
      <c r="F2379" s="139" t="s">
        <v>9359</v>
      </c>
      <c r="G2379" s="138" t="s">
        <v>4522</v>
      </c>
      <c r="H2379" s="334" t="s">
        <v>11601</v>
      </c>
    </row>
    <row r="2380" spans="1:8" s="19" customFormat="1" ht="20.100000000000001" customHeight="1">
      <c r="B2380" s="243">
        <v>1</v>
      </c>
      <c r="C2380" s="137">
        <v>30</v>
      </c>
      <c r="D2380" s="56" t="s">
        <v>4370</v>
      </c>
      <c r="E2380" s="54" t="s">
        <v>4371</v>
      </c>
      <c r="F2380" s="139" t="s">
        <v>5165</v>
      </c>
      <c r="G2380" s="138" t="s">
        <v>4372</v>
      </c>
      <c r="H2380" s="334" t="s">
        <v>11602</v>
      </c>
    </row>
    <row r="2381" spans="1:8" s="19" customFormat="1" ht="20.100000000000001" customHeight="1">
      <c r="B2381" s="243">
        <v>1</v>
      </c>
      <c r="C2381" s="145">
        <v>30</v>
      </c>
      <c r="D2381" s="146" t="s">
        <v>4454</v>
      </c>
      <c r="E2381" s="85" t="s">
        <v>4455</v>
      </c>
      <c r="F2381" s="146" t="s">
        <v>8156</v>
      </c>
      <c r="G2381" s="148" t="s">
        <v>4456</v>
      </c>
      <c r="H2381" s="335" t="s">
        <v>11603</v>
      </c>
    </row>
    <row r="2382" spans="1:8" s="19" customFormat="1" ht="20.100000000000001" customHeight="1">
      <c r="B2382" s="243">
        <v>1</v>
      </c>
      <c r="C2382" s="137">
        <v>30</v>
      </c>
      <c r="D2382" s="56" t="s">
        <v>4457</v>
      </c>
      <c r="E2382" s="54" t="s">
        <v>4458</v>
      </c>
      <c r="F2382" s="56" t="s">
        <v>9671</v>
      </c>
      <c r="G2382" s="138" t="s">
        <v>4459</v>
      </c>
      <c r="H2382" s="334" t="s">
        <v>38919</v>
      </c>
    </row>
    <row r="2383" spans="1:8" s="19" customFormat="1" ht="20.100000000000001" customHeight="1">
      <c r="B2383" s="243">
        <v>1</v>
      </c>
      <c r="C2383" s="137">
        <v>30</v>
      </c>
      <c r="D2383" s="56" t="s">
        <v>4362</v>
      </c>
      <c r="E2383" s="54" t="s">
        <v>4363</v>
      </c>
      <c r="F2383" s="56" t="s">
        <v>9544</v>
      </c>
      <c r="G2383" s="138" t="s">
        <v>4364</v>
      </c>
      <c r="H2383" s="334" t="s">
        <v>11604</v>
      </c>
    </row>
    <row r="2384" spans="1:8" s="19" customFormat="1" ht="20.100000000000001" customHeight="1">
      <c r="B2384" s="243">
        <v>1</v>
      </c>
      <c r="C2384" s="137">
        <v>30</v>
      </c>
      <c r="D2384" s="56" t="s">
        <v>4525</v>
      </c>
      <c r="E2384" s="54" t="s">
        <v>9396</v>
      </c>
      <c r="F2384" s="139" t="s">
        <v>9397</v>
      </c>
      <c r="G2384" s="138" t="s">
        <v>4526</v>
      </c>
      <c r="H2384" s="334">
        <v>314983104</v>
      </c>
    </row>
    <row r="2385" spans="2:8" s="19" customFormat="1" ht="20.100000000000001" customHeight="1">
      <c r="B2385" s="243">
        <v>1</v>
      </c>
      <c r="C2385" s="145">
        <v>30</v>
      </c>
      <c r="D2385" s="146" t="s">
        <v>4527</v>
      </c>
      <c r="E2385" s="85" t="s">
        <v>4528</v>
      </c>
      <c r="F2385" s="146" t="s">
        <v>8168</v>
      </c>
      <c r="G2385" s="148" t="s">
        <v>1537</v>
      </c>
      <c r="H2385" s="335" t="s">
        <v>11605</v>
      </c>
    </row>
    <row r="2386" spans="2:8" s="19" customFormat="1" ht="20.100000000000001" customHeight="1">
      <c r="B2386" s="243">
        <v>1</v>
      </c>
      <c r="C2386" s="137">
        <v>30</v>
      </c>
      <c r="D2386" s="56" t="s">
        <v>6087</v>
      </c>
      <c r="E2386" s="54" t="s">
        <v>6088</v>
      </c>
      <c r="F2386" s="139" t="s">
        <v>8138</v>
      </c>
      <c r="G2386" s="138" t="s">
        <v>6089</v>
      </c>
      <c r="H2386" s="334" t="s">
        <v>11606</v>
      </c>
    </row>
    <row r="2387" spans="2:8" s="19" customFormat="1" ht="20.100000000000001" customHeight="1">
      <c r="B2387" s="243">
        <v>1</v>
      </c>
      <c r="C2387" s="145">
        <v>30</v>
      </c>
      <c r="D2387" s="146" t="s">
        <v>4373</v>
      </c>
      <c r="E2387" s="85" t="s">
        <v>4374</v>
      </c>
      <c r="F2387" s="146" t="s">
        <v>8139</v>
      </c>
      <c r="G2387" s="148" t="s">
        <v>4375</v>
      </c>
      <c r="H2387" s="335" t="s">
        <v>11607</v>
      </c>
    </row>
    <row r="2388" spans="2:8" s="19" customFormat="1" ht="20.100000000000001" customHeight="1">
      <c r="B2388" s="243">
        <v>1</v>
      </c>
      <c r="C2388" s="137">
        <v>30</v>
      </c>
      <c r="D2388" s="56" t="s">
        <v>6902</v>
      </c>
      <c r="E2388" s="54" t="s">
        <v>4431</v>
      </c>
      <c r="F2388" s="56" t="s">
        <v>8145</v>
      </c>
      <c r="G2388" s="138" t="s">
        <v>4432</v>
      </c>
      <c r="H2388" s="334" t="s">
        <v>11608</v>
      </c>
    </row>
    <row r="2389" spans="2:8" s="19" customFormat="1" ht="20.100000000000001" customHeight="1">
      <c r="B2389" s="243">
        <v>1</v>
      </c>
      <c r="C2389" s="137">
        <v>30</v>
      </c>
      <c r="D2389" s="56" t="s">
        <v>6910</v>
      </c>
      <c r="E2389" s="54" t="s">
        <v>4503</v>
      </c>
      <c r="F2389" s="56" t="s">
        <v>8215</v>
      </c>
      <c r="G2389" s="138" t="s">
        <v>4555</v>
      </c>
      <c r="H2389" s="334" t="s">
        <v>11609</v>
      </c>
    </row>
    <row r="2390" spans="2:8" s="19" customFormat="1" ht="20.100000000000001" customHeight="1">
      <c r="B2390" s="243">
        <v>1</v>
      </c>
      <c r="C2390" s="137">
        <v>30</v>
      </c>
      <c r="D2390" s="56" t="s">
        <v>4530</v>
      </c>
      <c r="E2390" s="54" t="s">
        <v>532</v>
      </c>
      <c r="F2390" s="56" t="s">
        <v>8169</v>
      </c>
      <c r="G2390" s="138" t="s">
        <v>4531</v>
      </c>
      <c r="H2390" s="334"/>
    </row>
    <row r="2391" spans="2:8" s="19" customFormat="1" ht="20.100000000000001" customHeight="1">
      <c r="B2391" s="243">
        <v>1</v>
      </c>
      <c r="C2391" s="137">
        <v>30</v>
      </c>
      <c r="D2391" s="56" t="s">
        <v>4789</v>
      </c>
      <c r="E2391" s="54" t="s">
        <v>4533</v>
      </c>
      <c r="F2391" s="56" t="s">
        <v>8217</v>
      </c>
      <c r="G2391" s="138" t="s">
        <v>4790</v>
      </c>
      <c r="H2391" s="334" t="s">
        <v>11610</v>
      </c>
    </row>
    <row r="2392" spans="2:8" s="19" customFormat="1" ht="20.100000000000001" customHeight="1">
      <c r="B2392" s="243">
        <v>1</v>
      </c>
      <c r="C2392" s="137">
        <v>30</v>
      </c>
      <c r="D2392" s="56" t="s">
        <v>4532</v>
      </c>
      <c r="E2392" s="54" t="s">
        <v>4533</v>
      </c>
      <c r="F2392" s="56" t="s">
        <v>8170</v>
      </c>
      <c r="G2392" s="138" t="s">
        <v>4534</v>
      </c>
      <c r="H2392" s="334" t="s">
        <v>11611</v>
      </c>
    </row>
    <row r="2393" spans="2:8" s="19" customFormat="1" ht="20.100000000000001" customHeight="1">
      <c r="B2393" s="243">
        <v>1</v>
      </c>
      <c r="C2393" s="137">
        <v>30</v>
      </c>
      <c r="D2393" s="56" t="s">
        <v>6911</v>
      </c>
      <c r="E2393" s="54" t="s">
        <v>4533</v>
      </c>
      <c r="F2393" s="56" t="s">
        <v>9212</v>
      </c>
      <c r="G2393" s="138" t="s">
        <v>6912</v>
      </c>
      <c r="H2393" s="334" t="s">
        <v>11610</v>
      </c>
    </row>
    <row r="2394" spans="2:8" s="19" customFormat="1" ht="20.100000000000001" customHeight="1">
      <c r="B2394" s="243">
        <v>1</v>
      </c>
      <c r="C2394" s="137">
        <v>30</v>
      </c>
      <c r="D2394" s="56" t="s">
        <v>6110</v>
      </c>
      <c r="E2394" s="54" t="s">
        <v>6111</v>
      </c>
      <c r="F2394" s="56" t="s">
        <v>9699</v>
      </c>
      <c r="G2394" s="138" t="s">
        <v>6112</v>
      </c>
      <c r="H2394" s="334" t="s">
        <v>11612</v>
      </c>
    </row>
    <row r="2395" spans="2:8" s="19" customFormat="1" ht="20.100000000000001" customHeight="1">
      <c r="B2395" s="243">
        <v>1</v>
      </c>
      <c r="C2395" s="145">
        <v>30</v>
      </c>
      <c r="D2395" s="146" t="s">
        <v>4376</v>
      </c>
      <c r="E2395" s="85" t="s">
        <v>4377</v>
      </c>
      <c r="F2395" s="146" t="s">
        <v>8142</v>
      </c>
      <c r="G2395" s="148" t="s">
        <v>1537</v>
      </c>
      <c r="H2395" s="335" t="s">
        <v>11613</v>
      </c>
    </row>
    <row r="2396" spans="2:8" s="19" customFormat="1" ht="20.100000000000001" customHeight="1">
      <c r="B2396" s="243">
        <v>1</v>
      </c>
      <c r="C2396" s="137">
        <v>30</v>
      </c>
      <c r="D2396" s="56" t="s">
        <v>6090</v>
      </c>
      <c r="E2396" s="54" t="s">
        <v>6091</v>
      </c>
      <c r="F2396" s="56" t="s">
        <v>6204</v>
      </c>
      <c r="G2396" s="138" t="s">
        <v>6092</v>
      </c>
      <c r="H2396" s="334" t="s">
        <v>11614</v>
      </c>
    </row>
    <row r="2397" spans="2:8" s="19" customFormat="1" ht="20.100000000000001" customHeight="1">
      <c r="B2397" s="243">
        <v>1</v>
      </c>
      <c r="C2397" s="137">
        <v>30</v>
      </c>
      <c r="D2397" s="56" t="s">
        <v>4535</v>
      </c>
      <c r="E2397" s="54" t="s">
        <v>4536</v>
      </c>
      <c r="F2397" s="139" t="s">
        <v>9351</v>
      </c>
      <c r="G2397" s="138" t="s">
        <v>4537</v>
      </c>
      <c r="H2397" s="334">
        <v>316922034</v>
      </c>
    </row>
    <row r="2398" spans="2:8" s="19" customFormat="1" ht="20.100000000000001" customHeight="1">
      <c r="B2398" s="243">
        <v>1</v>
      </c>
      <c r="C2398" s="145">
        <v>30</v>
      </c>
      <c r="D2398" s="146" t="s">
        <v>4538</v>
      </c>
      <c r="E2398" s="85" t="s">
        <v>4539</v>
      </c>
      <c r="F2398" s="146" t="s">
        <v>8209</v>
      </c>
      <c r="G2398" s="148" t="s">
        <v>9428</v>
      </c>
      <c r="H2398" s="335" t="s">
        <v>11615</v>
      </c>
    </row>
    <row r="2399" spans="2:8" s="19" customFormat="1" ht="20.100000000000001" customHeight="1">
      <c r="B2399" s="243">
        <v>1</v>
      </c>
      <c r="C2399" s="145">
        <v>30</v>
      </c>
      <c r="D2399" s="146" t="s">
        <v>4540</v>
      </c>
      <c r="E2399" s="85" t="s">
        <v>4541</v>
      </c>
      <c r="F2399" s="146" t="s">
        <v>8216</v>
      </c>
      <c r="G2399" s="148" t="s">
        <v>4542</v>
      </c>
      <c r="H2399" s="335" t="s">
        <v>11845</v>
      </c>
    </row>
    <row r="2400" spans="2:8" s="19" customFormat="1" ht="20.100000000000001" customHeight="1">
      <c r="B2400" s="243">
        <v>1</v>
      </c>
      <c r="C2400" s="137">
        <v>30</v>
      </c>
      <c r="D2400" s="56" t="s">
        <v>4543</v>
      </c>
      <c r="E2400" s="54" t="s">
        <v>4544</v>
      </c>
      <c r="F2400" s="56" t="s">
        <v>8171</v>
      </c>
      <c r="G2400" s="138" t="s">
        <v>4545</v>
      </c>
      <c r="H2400" s="334">
        <v>25239130</v>
      </c>
    </row>
    <row r="2401" spans="1:8" s="19" customFormat="1" ht="20.100000000000001" customHeight="1">
      <c r="B2401" s="243">
        <v>1</v>
      </c>
      <c r="C2401" s="137">
        <v>30</v>
      </c>
      <c r="D2401" s="56" t="s">
        <v>4546</v>
      </c>
      <c r="E2401" s="54" t="s">
        <v>4547</v>
      </c>
      <c r="F2401" s="56" t="s">
        <v>8172</v>
      </c>
      <c r="G2401" s="54" t="s">
        <v>4548</v>
      </c>
      <c r="H2401" s="334" t="s">
        <v>11616</v>
      </c>
    </row>
    <row r="2402" spans="1:8" s="19" customFormat="1" ht="20.100000000000001" customHeight="1">
      <c r="A2402" s="21"/>
      <c r="B2402" s="243">
        <v>1</v>
      </c>
      <c r="C2402" s="137">
        <v>30</v>
      </c>
      <c r="D2402" s="56" t="s">
        <v>4546</v>
      </c>
      <c r="E2402" s="54" t="s">
        <v>4547</v>
      </c>
      <c r="F2402" s="56" t="s">
        <v>8173</v>
      </c>
      <c r="G2402" s="138" t="s">
        <v>4548</v>
      </c>
      <c r="H2402" s="334" t="s">
        <v>11616</v>
      </c>
    </row>
    <row r="2403" spans="1:8" s="19" customFormat="1" ht="20.100000000000001" customHeight="1">
      <c r="B2403" s="243">
        <v>1</v>
      </c>
      <c r="C2403" s="137">
        <v>30</v>
      </c>
      <c r="D2403" s="56" t="s">
        <v>4549</v>
      </c>
      <c r="E2403" s="54" t="s">
        <v>2788</v>
      </c>
      <c r="F2403" s="139" t="s">
        <v>6913</v>
      </c>
      <c r="G2403" s="138" t="s">
        <v>1537</v>
      </c>
      <c r="H2403" s="334" t="s">
        <v>11617</v>
      </c>
    </row>
    <row r="2404" spans="1:8" s="19" customFormat="1" ht="20.100000000000001" customHeight="1">
      <c r="B2404" s="243">
        <v>1</v>
      </c>
      <c r="C2404" s="137">
        <v>30</v>
      </c>
      <c r="D2404" s="56" t="s">
        <v>4378</v>
      </c>
      <c r="E2404" s="54" t="s">
        <v>4379</v>
      </c>
      <c r="F2404" s="56" t="s">
        <v>8141</v>
      </c>
      <c r="G2404" s="138" t="s">
        <v>1537</v>
      </c>
      <c r="H2404" s="334" t="s">
        <v>11618</v>
      </c>
    </row>
    <row r="2405" spans="1:8" s="19" customFormat="1" ht="20.100000000000001" customHeight="1">
      <c r="B2405" s="243">
        <v>1</v>
      </c>
      <c r="C2405" s="137">
        <v>30</v>
      </c>
      <c r="D2405" s="56" t="s">
        <v>4378</v>
      </c>
      <c r="E2405" s="54" t="s">
        <v>4379</v>
      </c>
      <c r="F2405" s="56" t="s">
        <v>8161</v>
      </c>
      <c r="G2405" s="138" t="s">
        <v>6907</v>
      </c>
      <c r="H2405" s="334" t="s">
        <v>11618</v>
      </c>
    </row>
    <row r="2406" spans="1:8" s="19" customFormat="1" ht="20.100000000000001" customHeight="1">
      <c r="B2406" s="243">
        <v>1</v>
      </c>
      <c r="C2406" s="137">
        <v>30</v>
      </c>
      <c r="D2406" s="56" t="s">
        <v>4552</v>
      </c>
      <c r="E2406" s="54" t="s">
        <v>4553</v>
      </c>
      <c r="F2406" s="56" t="s">
        <v>8174</v>
      </c>
      <c r="G2406" s="138" t="s">
        <v>4554</v>
      </c>
      <c r="H2406" s="334" t="s">
        <v>11619</v>
      </c>
    </row>
    <row r="2407" spans="1:8" s="19" customFormat="1" ht="20.100000000000001" customHeight="1">
      <c r="B2407" s="243">
        <v>1</v>
      </c>
      <c r="C2407" s="137">
        <v>30</v>
      </c>
      <c r="D2407" s="56" t="s">
        <v>4550</v>
      </c>
      <c r="E2407" s="54" t="s">
        <v>4551</v>
      </c>
      <c r="F2407" s="139" t="s">
        <v>9334</v>
      </c>
      <c r="G2407" s="138" t="s">
        <v>1537</v>
      </c>
      <c r="H2407" s="334" t="s">
        <v>11620</v>
      </c>
    </row>
    <row r="2408" spans="1:8" s="19" customFormat="1" ht="20.100000000000001" customHeight="1">
      <c r="B2408" s="243">
        <v>1</v>
      </c>
      <c r="C2408" s="137">
        <v>30</v>
      </c>
      <c r="D2408" s="56" t="s">
        <v>635</v>
      </c>
      <c r="E2408" s="54" t="s">
        <v>636</v>
      </c>
      <c r="F2408" s="56" t="s">
        <v>7405</v>
      </c>
      <c r="G2408" s="108" t="s">
        <v>6914</v>
      </c>
      <c r="H2408" s="334">
        <v>435322211</v>
      </c>
    </row>
    <row r="2409" spans="1:8" s="19" customFormat="1" ht="20.100000000000001" customHeight="1">
      <c r="B2409" s="243">
        <v>1</v>
      </c>
      <c r="C2409" s="145">
        <v>30</v>
      </c>
      <c r="D2409" s="146" t="s">
        <v>4405</v>
      </c>
      <c r="E2409" s="85" t="s">
        <v>4406</v>
      </c>
      <c r="F2409" s="146" t="s">
        <v>8146</v>
      </c>
      <c r="G2409" s="148" t="s">
        <v>1537</v>
      </c>
      <c r="H2409" s="335" t="s">
        <v>11621</v>
      </c>
    </row>
    <row r="2410" spans="1:8" s="19" customFormat="1" ht="20.100000000000001" customHeight="1">
      <c r="B2410" s="243">
        <v>1</v>
      </c>
      <c r="C2410" s="137">
        <v>30</v>
      </c>
      <c r="D2410" s="56" t="s">
        <v>4556</v>
      </c>
      <c r="E2410" s="54" t="s">
        <v>4557</v>
      </c>
      <c r="F2410" s="56" t="s">
        <v>8175</v>
      </c>
      <c r="G2410" s="138" t="s">
        <v>4558</v>
      </c>
      <c r="H2410" s="334">
        <v>316635745</v>
      </c>
    </row>
    <row r="2411" spans="1:8" s="19" customFormat="1" ht="20.100000000000001" customHeight="1">
      <c r="B2411" s="243">
        <v>1</v>
      </c>
      <c r="C2411" s="137">
        <v>30</v>
      </c>
      <c r="D2411" s="56" t="s">
        <v>4559</v>
      </c>
      <c r="E2411" s="54" t="s">
        <v>4560</v>
      </c>
      <c r="F2411" s="139" t="s">
        <v>8211</v>
      </c>
      <c r="G2411" s="138" t="s">
        <v>4561</v>
      </c>
      <c r="H2411" s="334" t="s">
        <v>11622</v>
      </c>
    </row>
    <row r="2412" spans="1:8" s="19" customFormat="1" ht="20.100000000000001" customHeight="1">
      <c r="B2412" s="243">
        <v>1</v>
      </c>
      <c r="C2412" s="145">
        <v>30</v>
      </c>
      <c r="D2412" s="146" t="s">
        <v>4403</v>
      </c>
      <c r="E2412" s="85" t="s">
        <v>4404</v>
      </c>
      <c r="F2412" s="146" t="s">
        <v>8154</v>
      </c>
      <c r="G2412" s="148" t="s">
        <v>1537</v>
      </c>
      <c r="H2412" s="335" t="s">
        <v>11623</v>
      </c>
    </row>
    <row r="2413" spans="1:8" s="19" customFormat="1" ht="20.100000000000001" customHeight="1">
      <c r="B2413" s="243">
        <v>1</v>
      </c>
      <c r="C2413" s="137">
        <v>30</v>
      </c>
      <c r="D2413" s="56" t="s">
        <v>4562</v>
      </c>
      <c r="E2413" s="54" t="s">
        <v>4563</v>
      </c>
      <c r="F2413" s="56" t="s">
        <v>8212</v>
      </c>
      <c r="G2413" s="138" t="s">
        <v>4564</v>
      </c>
      <c r="H2413" s="334" t="s">
        <v>11624</v>
      </c>
    </row>
    <row r="2414" spans="1:8" s="19" customFormat="1" ht="20.100000000000001" customHeight="1">
      <c r="B2414" s="243">
        <v>1</v>
      </c>
      <c r="C2414" s="145">
        <v>30</v>
      </c>
      <c r="D2414" s="146" t="s">
        <v>3148</v>
      </c>
      <c r="E2414" s="85" t="s">
        <v>3149</v>
      </c>
      <c r="F2414" s="146" t="s">
        <v>8176</v>
      </c>
      <c r="G2414" s="148" t="s">
        <v>1537</v>
      </c>
      <c r="H2414" s="335" t="s">
        <v>11625</v>
      </c>
    </row>
    <row r="2415" spans="1:8" s="19" customFormat="1" ht="20.100000000000001" customHeight="1">
      <c r="B2415" s="243">
        <v>1</v>
      </c>
      <c r="C2415" s="137">
        <v>30</v>
      </c>
      <c r="D2415" s="56" t="s">
        <v>4407</v>
      </c>
      <c r="E2415" s="54" t="s">
        <v>4408</v>
      </c>
      <c r="F2415" s="56" t="s">
        <v>5003</v>
      </c>
      <c r="G2415" s="138" t="s">
        <v>4409</v>
      </c>
      <c r="H2415" s="334" t="s">
        <v>11626</v>
      </c>
    </row>
    <row r="2416" spans="1:8" s="19" customFormat="1" ht="20.100000000000001" customHeight="1">
      <c r="B2416" s="243">
        <v>1</v>
      </c>
      <c r="C2416" s="137">
        <v>30</v>
      </c>
      <c r="D2416" s="56" t="s">
        <v>4410</v>
      </c>
      <c r="E2416" s="54" t="s">
        <v>4411</v>
      </c>
      <c r="F2416" s="56" t="s">
        <v>8147</v>
      </c>
      <c r="G2416" s="138" t="s">
        <v>4412</v>
      </c>
      <c r="H2416" s="334" t="s">
        <v>11627</v>
      </c>
    </row>
    <row r="2417" spans="2:8" s="19" customFormat="1" ht="20.100000000000001" customHeight="1">
      <c r="B2417" s="243">
        <v>1</v>
      </c>
      <c r="C2417" s="137">
        <v>30</v>
      </c>
      <c r="D2417" s="56" t="s">
        <v>3628</v>
      </c>
      <c r="E2417" s="54" t="s">
        <v>3629</v>
      </c>
      <c r="F2417" s="56" t="s">
        <v>5166</v>
      </c>
      <c r="G2417" s="138" t="s">
        <v>4380</v>
      </c>
      <c r="H2417" s="334" t="s">
        <v>11307</v>
      </c>
    </row>
    <row r="2418" spans="2:8" s="19" customFormat="1" ht="20.100000000000001" customHeight="1">
      <c r="B2418" s="243">
        <v>1</v>
      </c>
      <c r="C2418" s="137">
        <v>30</v>
      </c>
      <c r="D2418" s="56" t="s">
        <v>4460</v>
      </c>
      <c r="E2418" s="54" t="s">
        <v>4461</v>
      </c>
      <c r="F2418" s="56" t="s">
        <v>8162</v>
      </c>
      <c r="G2418" s="138" t="s">
        <v>4462</v>
      </c>
      <c r="H2418" s="334" t="s">
        <v>11628</v>
      </c>
    </row>
    <row r="2419" spans="2:8" s="19" customFormat="1" ht="20.100000000000001" customHeight="1">
      <c r="B2419" s="243">
        <v>1</v>
      </c>
      <c r="C2419" s="137">
        <v>30</v>
      </c>
      <c r="D2419" s="56" t="s">
        <v>6915</v>
      </c>
      <c r="E2419" s="54" t="s">
        <v>4523</v>
      </c>
      <c r="F2419" s="139" t="s">
        <v>9338</v>
      </c>
      <c r="G2419" s="138" t="s">
        <v>4524</v>
      </c>
      <c r="H2419" s="334" t="s">
        <v>11629</v>
      </c>
    </row>
    <row r="2420" spans="2:8" s="19" customFormat="1" ht="20.100000000000001" customHeight="1">
      <c r="B2420" s="243">
        <v>1</v>
      </c>
      <c r="C2420" s="137">
        <v>30</v>
      </c>
      <c r="D2420" s="56" t="s">
        <v>4791</v>
      </c>
      <c r="E2420" s="54" t="s">
        <v>6108</v>
      </c>
      <c r="F2420" s="56" t="s">
        <v>8177</v>
      </c>
      <c r="G2420" s="138" t="s">
        <v>4792</v>
      </c>
      <c r="H2420" s="334" t="s">
        <v>11630</v>
      </c>
    </row>
    <row r="2421" spans="2:8" s="19" customFormat="1" ht="20.100000000000001" customHeight="1">
      <c r="B2421" s="243">
        <v>1</v>
      </c>
      <c r="C2421" s="137">
        <v>30</v>
      </c>
      <c r="D2421" s="56" t="s">
        <v>4565</v>
      </c>
      <c r="E2421" s="54" t="s">
        <v>4499</v>
      </c>
      <c r="F2421" s="56" t="s">
        <v>4944</v>
      </c>
      <c r="G2421" s="138" t="s">
        <v>4566</v>
      </c>
      <c r="H2421" s="334" t="s">
        <v>11592</v>
      </c>
    </row>
    <row r="2422" spans="2:8" s="19" customFormat="1" ht="20.100000000000001" customHeight="1">
      <c r="B2422" s="243">
        <v>1</v>
      </c>
      <c r="C2422" s="137">
        <v>30</v>
      </c>
      <c r="D2422" s="56" t="s">
        <v>4463</v>
      </c>
      <c r="E2422" s="54" t="s">
        <v>4464</v>
      </c>
      <c r="F2422" s="56" t="s">
        <v>5171</v>
      </c>
      <c r="G2422" s="138" t="s">
        <v>4465</v>
      </c>
      <c r="H2422" s="334" t="s">
        <v>11631</v>
      </c>
    </row>
    <row r="2423" spans="2:8" s="19" customFormat="1" ht="20.100000000000001" customHeight="1">
      <c r="B2423" s="243">
        <v>1</v>
      </c>
      <c r="C2423" s="137">
        <v>30</v>
      </c>
      <c r="D2423" s="56" t="s">
        <v>4381</v>
      </c>
      <c r="E2423" s="54" t="s">
        <v>4382</v>
      </c>
      <c r="F2423" s="56" t="s">
        <v>5167</v>
      </c>
      <c r="G2423" s="138" t="s">
        <v>1537</v>
      </c>
      <c r="H2423" s="334"/>
    </row>
    <row r="2424" spans="2:8" s="19" customFormat="1" ht="20.100000000000001" customHeight="1">
      <c r="B2424" s="243">
        <v>1</v>
      </c>
      <c r="C2424" s="137">
        <v>30</v>
      </c>
      <c r="D2424" s="56" t="s">
        <v>2422</v>
      </c>
      <c r="E2424" s="54" t="s">
        <v>2423</v>
      </c>
      <c r="F2424" s="56" t="s">
        <v>8178</v>
      </c>
      <c r="G2424" s="108" t="s">
        <v>1537</v>
      </c>
      <c r="H2424" s="334" t="s">
        <v>10739</v>
      </c>
    </row>
    <row r="2425" spans="2:8" s="19" customFormat="1" ht="20.100000000000001" customHeight="1">
      <c r="B2425" s="243">
        <v>1</v>
      </c>
      <c r="C2425" s="137">
        <v>30</v>
      </c>
      <c r="D2425" s="56" t="s">
        <v>4567</v>
      </c>
      <c r="E2425" s="54" t="s">
        <v>6916</v>
      </c>
      <c r="F2425" s="56" t="s">
        <v>8179</v>
      </c>
      <c r="G2425" s="138" t="s">
        <v>1537</v>
      </c>
      <c r="H2425" s="334" t="s">
        <v>11632</v>
      </c>
    </row>
    <row r="2426" spans="2:8" s="19" customFormat="1" ht="20.100000000000001" customHeight="1">
      <c r="B2426" s="243">
        <v>1</v>
      </c>
      <c r="C2426" s="137">
        <v>30</v>
      </c>
      <c r="D2426" s="56" t="s">
        <v>4466</v>
      </c>
      <c r="E2426" s="54" t="s">
        <v>4467</v>
      </c>
      <c r="F2426" s="139" t="s">
        <v>5172</v>
      </c>
      <c r="G2426" s="138" t="s">
        <v>4468</v>
      </c>
      <c r="H2426" s="334" t="s">
        <v>11633</v>
      </c>
    </row>
    <row r="2427" spans="2:8" s="19" customFormat="1" ht="20.100000000000001" customHeight="1">
      <c r="B2427" s="243">
        <v>1</v>
      </c>
      <c r="C2427" s="137">
        <v>30</v>
      </c>
      <c r="D2427" s="56" t="s">
        <v>6106</v>
      </c>
      <c r="E2427" s="54" t="s">
        <v>6908</v>
      </c>
      <c r="F2427" s="56" t="s">
        <v>9700</v>
      </c>
      <c r="G2427" s="138" t="s">
        <v>6109</v>
      </c>
      <c r="H2427" s="334" t="s">
        <v>11634</v>
      </c>
    </row>
    <row r="2428" spans="2:8" s="19" customFormat="1" ht="20.100000000000001" customHeight="1">
      <c r="B2428" s="243">
        <v>1</v>
      </c>
      <c r="C2428" s="137">
        <v>30</v>
      </c>
      <c r="D2428" s="56" t="s">
        <v>6106</v>
      </c>
      <c r="E2428" s="54" t="s">
        <v>6908</v>
      </c>
      <c r="F2428" s="56" t="s">
        <v>9637</v>
      </c>
      <c r="G2428" s="138" t="s">
        <v>6107</v>
      </c>
      <c r="H2428" s="334" t="s">
        <v>11635</v>
      </c>
    </row>
    <row r="2429" spans="2:8" s="19" customFormat="1" ht="20.100000000000001" customHeight="1">
      <c r="B2429" s="243">
        <v>1</v>
      </c>
      <c r="C2429" s="145">
        <v>30</v>
      </c>
      <c r="D2429" s="146" t="s">
        <v>4568</v>
      </c>
      <c r="E2429" s="85" t="s">
        <v>9458</v>
      </c>
      <c r="F2429" s="146" t="s">
        <v>9459</v>
      </c>
      <c r="G2429" s="148" t="s">
        <v>6113</v>
      </c>
      <c r="H2429" s="335" t="s">
        <v>38959</v>
      </c>
    </row>
    <row r="2430" spans="2:8" s="19" customFormat="1" ht="20.100000000000001" customHeight="1">
      <c r="B2430" s="243">
        <v>1</v>
      </c>
      <c r="C2430" s="145">
        <v>30</v>
      </c>
      <c r="D2430" s="146" t="s">
        <v>4413</v>
      </c>
      <c r="E2430" s="85" t="s">
        <v>4414</v>
      </c>
      <c r="F2430" s="146" t="s">
        <v>9468</v>
      </c>
      <c r="G2430" s="148" t="s">
        <v>6093</v>
      </c>
      <c r="H2430" s="335" t="s">
        <v>11636</v>
      </c>
    </row>
    <row r="2431" spans="2:8" s="19" customFormat="1" ht="20.100000000000001" customHeight="1">
      <c r="B2431" s="243">
        <v>1</v>
      </c>
      <c r="C2431" s="137">
        <v>30</v>
      </c>
      <c r="D2431" s="56" t="s">
        <v>4569</v>
      </c>
      <c r="E2431" s="54" t="s">
        <v>4570</v>
      </c>
      <c r="F2431" s="139" t="s">
        <v>9346</v>
      </c>
      <c r="G2431" s="138" t="s">
        <v>4571</v>
      </c>
      <c r="H2431" s="334" t="s">
        <v>11637</v>
      </c>
    </row>
    <row r="2432" spans="2:8" s="19" customFormat="1" ht="20.100000000000001" customHeight="1">
      <c r="B2432" s="243">
        <v>1</v>
      </c>
      <c r="C2432" s="137">
        <v>30</v>
      </c>
      <c r="D2432" s="56" t="s">
        <v>4572</v>
      </c>
      <c r="E2432" s="54" t="s">
        <v>1471</v>
      </c>
      <c r="F2432" s="56" t="s">
        <v>8180</v>
      </c>
      <c r="G2432" s="138" t="s">
        <v>4529</v>
      </c>
      <c r="H2432" s="334" t="s">
        <v>11638</v>
      </c>
    </row>
    <row r="2433" spans="2:8" s="19" customFormat="1" ht="20.100000000000001" customHeight="1">
      <c r="B2433" s="243">
        <v>1</v>
      </c>
      <c r="C2433" s="137">
        <v>30</v>
      </c>
      <c r="D2433" s="56" t="s">
        <v>4415</v>
      </c>
      <c r="E2433" s="54" t="s">
        <v>5227</v>
      </c>
      <c r="F2433" s="56" t="s">
        <v>8148</v>
      </c>
      <c r="G2433" s="138" t="s">
        <v>4416</v>
      </c>
      <c r="H2433" s="334" t="s">
        <v>11639</v>
      </c>
    </row>
    <row r="2434" spans="2:8" s="19" customFormat="1" ht="20.100000000000001" customHeight="1">
      <c r="B2434" s="243">
        <v>1</v>
      </c>
      <c r="C2434" s="137">
        <v>30</v>
      </c>
      <c r="D2434" s="56" t="s">
        <v>4417</v>
      </c>
      <c r="E2434" s="54" t="s">
        <v>4418</v>
      </c>
      <c r="F2434" s="56" t="s">
        <v>8155</v>
      </c>
      <c r="G2434" s="138" t="s">
        <v>1537</v>
      </c>
      <c r="H2434" s="334" t="s">
        <v>11640</v>
      </c>
    </row>
    <row r="2435" spans="2:8" s="19" customFormat="1" ht="20.100000000000001" customHeight="1">
      <c r="B2435" s="243">
        <v>1</v>
      </c>
      <c r="C2435" s="137">
        <v>30</v>
      </c>
      <c r="D2435" s="56" t="s">
        <v>4383</v>
      </c>
      <c r="E2435" s="54" t="s">
        <v>4384</v>
      </c>
      <c r="F2435" s="56" t="s">
        <v>8143</v>
      </c>
      <c r="G2435" s="138" t="s">
        <v>4385</v>
      </c>
      <c r="H2435" s="334"/>
    </row>
    <row r="2436" spans="2:8" s="19" customFormat="1" ht="20.100000000000001" customHeight="1">
      <c r="B2436" s="244">
        <v>1</v>
      </c>
      <c r="C2436" s="141">
        <v>30</v>
      </c>
      <c r="D2436" s="142" t="s">
        <v>8803</v>
      </c>
      <c r="E2436" s="143" t="s">
        <v>8804</v>
      </c>
      <c r="F2436" s="59" t="s">
        <v>9603</v>
      </c>
      <c r="G2436" s="149" t="s">
        <v>8805</v>
      </c>
      <c r="H2436" s="149" t="s">
        <v>38920</v>
      </c>
    </row>
    <row r="2437" spans="2:8" s="19" customFormat="1" ht="20.100000000000001" customHeight="1">
      <c r="B2437" s="243">
        <v>1</v>
      </c>
      <c r="C2437" s="137">
        <v>30</v>
      </c>
      <c r="D2437" s="56" t="s">
        <v>4419</v>
      </c>
      <c r="E2437" s="54" t="s">
        <v>4420</v>
      </c>
      <c r="F2437" s="56" t="s">
        <v>9701</v>
      </c>
      <c r="G2437" s="138" t="s">
        <v>4421</v>
      </c>
      <c r="H2437" s="334" t="s">
        <v>11641</v>
      </c>
    </row>
    <row r="2438" spans="2:8" s="19" customFormat="1" ht="20.100000000000001" customHeight="1">
      <c r="B2438" s="244">
        <v>1</v>
      </c>
      <c r="C2438" s="141">
        <v>30</v>
      </c>
      <c r="D2438" s="142" t="s">
        <v>9103</v>
      </c>
      <c r="E2438" s="143" t="s">
        <v>9104</v>
      </c>
      <c r="F2438" s="59" t="s">
        <v>8545</v>
      </c>
      <c r="G2438" s="149" t="s">
        <v>9105</v>
      </c>
      <c r="H2438" s="149" t="s">
        <v>11642</v>
      </c>
    </row>
    <row r="2439" spans="2:8" s="19" customFormat="1" ht="20.100000000000001" customHeight="1">
      <c r="B2439" s="247">
        <v>1</v>
      </c>
      <c r="C2439" s="154">
        <v>30</v>
      </c>
      <c r="D2439" s="155" t="s">
        <v>8544</v>
      </c>
      <c r="E2439" s="108" t="s">
        <v>9290</v>
      </c>
      <c r="F2439" s="55" t="s">
        <v>8545</v>
      </c>
      <c r="G2439" s="138" t="s">
        <v>8546</v>
      </c>
      <c r="H2439" s="138" t="s">
        <v>38973</v>
      </c>
    </row>
    <row r="2440" spans="2:8" s="19" customFormat="1" ht="20.100000000000001" customHeight="1">
      <c r="B2440" s="243">
        <v>1</v>
      </c>
      <c r="C2440" s="137">
        <v>30</v>
      </c>
      <c r="D2440" s="56" t="s">
        <v>4350</v>
      </c>
      <c r="E2440" s="54" t="s">
        <v>4351</v>
      </c>
      <c r="F2440" s="56" t="s">
        <v>5164</v>
      </c>
      <c r="G2440" s="138" t="s">
        <v>4352</v>
      </c>
      <c r="H2440" s="334"/>
    </row>
    <row r="2441" spans="2:8" s="19" customFormat="1" ht="20.100000000000001" customHeight="1">
      <c r="B2441" s="243">
        <v>1</v>
      </c>
      <c r="C2441" s="137">
        <v>30</v>
      </c>
      <c r="D2441" s="56" t="s">
        <v>4469</v>
      </c>
      <c r="E2441" s="54" t="s">
        <v>4470</v>
      </c>
      <c r="F2441" s="56" t="s">
        <v>5173</v>
      </c>
      <c r="G2441" s="138" t="s">
        <v>4437</v>
      </c>
      <c r="H2441" s="334" t="s">
        <v>11643</v>
      </c>
    </row>
    <row r="2442" spans="2:8" s="19" customFormat="1" ht="20.100000000000001" customHeight="1">
      <c r="B2442" s="244">
        <v>1</v>
      </c>
      <c r="C2442" s="137">
        <v>30</v>
      </c>
      <c r="D2442" s="56" t="s">
        <v>4573</v>
      </c>
      <c r="E2442" s="54" t="s">
        <v>4574</v>
      </c>
      <c r="F2442" s="139" t="s">
        <v>9399</v>
      </c>
      <c r="G2442" s="138" t="s">
        <v>4575</v>
      </c>
      <c r="H2442" s="334" t="s">
        <v>11644</v>
      </c>
    </row>
    <row r="2443" spans="2:8" s="19" customFormat="1" ht="20.100000000000001" customHeight="1">
      <c r="B2443" s="243">
        <v>1</v>
      </c>
      <c r="C2443" s="137">
        <v>30</v>
      </c>
      <c r="D2443" s="56" t="s">
        <v>4471</v>
      </c>
      <c r="E2443" s="54" t="s">
        <v>949</v>
      </c>
      <c r="F2443" s="139" t="s">
        <v>8157</v>
      </c>
      <c r="G2443" s="138" t="s">
        <v>4472</v>
      </c>
      <c r="H2443" s="334">
        <v>513242952</v>
      </c>
    </row>
    <row r="2444" spans="2:8" s="19" customFormat="1" ht="20.100000000000001" customHeight="1">
      <c r="B2444" s="243">
        <v>1</v>
      </c>
      <c r="C2444" s="137">
        <v>30</v>
      </c>
      <c r="D2444" s="56" t="s">
        <v>4422</v>
      </c>
      <c r="E2444" s="54" t="s">
        <v>4423</v>
      </c>
      <c r="F2444" s="56" t="s">
        <v>11645</v>
      </c>
      <c r="G2444" s="138" t="s">
        <v>4424</v>
      </c>
      <c r="H2444" s="334" t="s">
        <v>11646</v>
      </c>
    </row>
    <row r="2445" spans="2:8" s="19" customFormat="1" ht="20.100000000000001" customHeight="1">
      <c r="B2445" s="247">
        <v>1</v>
      </c>
      <c r="C2445" s="137">
        <v>30</v>
      </c>
      <c r="D2445" s="56" t="s">
        <v>4576</v>
      </c>
      <c r="E2445" s="54" t="s">
        <v>4423</v>
      </c>
      <c r="F2445" s="139" t="s">
        <v>6931</v>
      </c>
      <c r="G2445" s="138" t="s">
        <v>4577</v>
      </c>
      <c r="H2445" s="334" t="s">
        <v>11647</v>
      </c>
    </row>
    <row r="2446" spans="2:8" s="19" customFormat="1" ht="20.100000000000001" customHeight="1">
      <c r="B2446" s="243">
        <v>1</v>
      </c>
      <c r="C2446" s="145">
        <v>30</v>
      </c>
      <c r="D2446" s="146" t="s">
        <v>4425</v>
      </c>
      <c r="E2446" s="85" t="s">
        <v>4184</v>
      </c>
      <c r="F2446" s="146" t="s">
        <v>9480</v>
      </c>
      <c r="G2446" s="148" t="s">
        <v>9481</v>
      </c>
      <c r="H2446" s="335" t="s">
        <v>38960</v>
      </c>
    </row>
    <row r="2447" spans="2:8" s="19" customFormat="1" ht="20.100000000000001" customHeight="1">
      <c r="B2447" s="243">
        <v>1</v>
      </c>
      <c r="C2447" s="137">
        <v>30</v>
      </c>
      <c r="D2447" s="56" t="s">
        <v>4580</v>
      </c>
      <c r="E2447" s="54" t="s">
        <v>4581</v>
      </c>
      <c r="F2447" s="139" t="s">
        <v>8182</v>
      </c>
      <c r="G2447" s="138" t="s">
        <v>9297</v>
      </c>
      <c r="H2447" s="334" t="s">
        <v>38961</v>
      </c>
    </row>
    <row r="2448" spans="2:8" s="19" customFormat="1" ht="20.100000000000001" customHeight="1">
      <c r="B2448" s="243">
        <v>1</v>
      </c>
      <c r="C2448" s="137">
        <v>30</v>
      </c>
      <c r="D2448" s="56" t="s">
        <v>4578</v>
      </c>
      <c r="E2448" s="54" t="s">
        <v>4579</v>
      </c>
      <c r="F2448" s="56" t="s">
        <v>8181</v>
      </c>
      <c r="G2448" s="108" t="s">
        <v>1537</v>
      </c>
      <c r="H2448" s="334" t="s">
        <v>10555</v>
      </c>
    </row>
    <row r="2449" spans="2:8" s="19" customFormat="1" ht="20.100000000000001" customHeight="1">
      <c r="B2449" s="243">
        <v>1</v>
      </c>
      <c r="C2449" s="137">
        <v>30</v>
      </c>
      <c r="D2449" s="56" t="s">
        <v>4582</v>
      </c>
      <c r="E2449" s="54" t="s">
        <v>4583</v>
      </c>
      <c r="F2449" s="56" t="s">
        <v>5178</v>
      </c>
      <c r="G2449" s="138" t="s">
        <v>4584</v>
      </c>
      <c r="H2449" s="334" t="s">
        <v>11648</v>
      </c>
    </row>
    <row r="2450" spans="2:8" s="19" customFormat="1" ht="20.100000000000001" customHeight="1">
      <c r="B2450" s="243">
        <v>1</v>
      </c>
      <c r="C2450" s="137">
        <v>30</v>
      </c>
      <c r="D2450" s="56" t="s">
        <v>4585</v>
      </c>
      <c r="E2450" s="54" t="s">
        <v>4586</v>
      </c>
      <c r="F2450" s="56" t="s">
        <v>8183</v>
      </c>
      <c r="G2450" s="138" t="s">
        <v>4587</v>
      </c>
      <c r="H2450" s="334"/>
    </row>
    <row r="2451" spans="2:8" s="19" customFormat="1" ht="20.100000000000001" customHeight="1">
      <c r="B2451" s="243">
        <v>1</v>
      </c>
      <c r="C2451" s="137">
        <v>30</v>
      </c>
      <c r="D2451" s="56" t="s">
        <v>4588</v>
      </c>
      <c r="E2451" s="54" t="s">
        <v>4589</v>
      </c>
      <c r="F2451" s="56" t="s">
        <v>8184</v>
      </c>
      <c r="G2451" s="138" t="s">
        <v>1558</v>
      </c>
      <c r="H2451" s="334" t="s">
        <v>11649</v>
      </c>
    </row>
    <row r="2452" spans="2:8" s="19" customFormat="1" ht="20.100000000000001" customHeight="1">
      <c r="B2452" s="243">
        <v>1</v>
      </c>
      <c r="C2452" s="145">
        <v>30</v>
      </c>
      <c r="D2452" s="146" t="s">
        <v>4429</v>
      </c>
      <c r="E2452" s="85" t="s">
        <v>1698</v>
      </c>
      <c r="F2452" s="146" t="s">
        <v>5168</v>
      </c>
      <c r="G2452" s="148" t="s">
        <v>4430</v>
      </c>
      <c r="H2452" s="335" t="s">
        <v>11650</v>
      </c>
    </row>
    <row r="2453" spans="2:8" s="19" customFormat="1" ht="20.100000000000001" customHeight="1">
      <c r="B2453" s="243">
        <v>1</v>
      </c>
      <c r="C2453" s="145">
        <v>30</v>
      </c>
      <c r="D2453" s="146" t="s">
        <v>4386</v>
      </c>
      <c r="E2453" s="85" t="s">
        <v>4387</v>
      </c>
      <c r="F2453" s="146" t="s">
        <v>9485</v>
      </c>
      <c r="G2453" s="148" t="s">
        <v>4388</v>
      </c>
      <c r="H2453" s="335" t="s">
        <v>11651</v>
      </c>
    </row>
    <row r="2454" spans="2:8" s="19" customFormat="1" ht="20.100000000000001" customHeight="1">
      <c r="B2454" s="243">
        <v>1</v>
      </c>
      <c r="C2454" s="145">
        <v>30</v>
      </c>
      <c r="D2454" s="146" t="s">
        <v>4296</v>
      </c>
      <c r="E2454" s="85" t="s">
        <v>4297</v>
      </c>
      <c r="F2454" s="146" t="s">
        <v>9486</v>
      </c>
      <c r="G2454" s="148" t="s">
        <v>9373</v>
      </c>
      <c r="H2454" s="335" t="s">
        <v>11652</v>
      </c>
    </row>
    <row r="2455" spans="2:8" s="19" customFormat="1" ht="20.100000000000001" customHeight="1">
      <c r="B2455" s="243">
        <v>1</v>
      </c>
      <c r="C2455" s="145">
        <v>30</v>
      </c>
      <c r="D2455" s="146" t="s">
        <v>4426</v>
      </c>
      <c r="E2455" s="85" t="s">
        <v>4427</v>
      </c>
      <c r="F2455" s="146" t="s">
        <v>6903</v>
      </c>
      <c r="G2455" s="148" t="s">
        <v>4428</v>
      </c>
      <c r="H2455" s="335" t="s">
        <v>11653</v>
      </c>
    </row>
    <row r="2456" spans="2:8" s="19" customFormat="1" ht="20.100000000000001" customHeight="1">
      <c r="B2456" s="243">
        <v>1</v>
      </c>
      <c r="C2456" s="137">
        <v>30</v>
      </c>
      <c r="D2456" s="56" t="s">
        <v>4365</v>
      </c>
      <c r="E2456" s="54" t="s">
        <v>4366</v>
      </c>
      <c r="F2456" s="56" t="s">
        <v>8136</v>
      </c>
      <c r="G2456" s="108" t="s">
        <v>4361</v>
      </c>
      <c r="H2456" s="334" t="s">
        <v>11654</v>
      </c>
    </row>
    <row r="2457" spans="2:8" s="19" customFormat="1" ht="20.100000000000001" customHeight="1">
      <c r="B2457" s="243">
        <v>1</v>
      </c>
      <c r="C2457" s="145">
        <v>30</v>
      </c>
      <c r="D2457" s="146" t="s">
        <v>4389</v>
      </c>
      <c r="E2457" s="85" t="s">
        <v>4387</v>
      </c>
      <c r="F2457" s="146" t="s">
        <v>5168</v>
      </c>
      <c r="G2457" s="148" t="s">
        <v>4390</v>
      </c>
      <c r="H2457" s="335" t="s">
        <v>11655</v>
      </c>
    </row>
    <row r="2458" spans="2:8" s="19" customFormat="1" ht="20.100000000000001" customHeight="1">
      <c r="B2458" s="243">
        <v>1</v>
      </c>
      <c r="C2458" s="137">
        <v>30</v>
      </c>
      <c r="D2458" s="56" t="s">
        <v>4590</v>
      </c>
      <c r="E2458" s="54" t="s">
        <v>4591</v>
      </c>
      <c r="F2458" s="56" t="s">
        <v>8185</v>
      </c>
      <c r="G2458" s="138" t="s">
        <v>4592</v>
      </c>
      <c r="H2458" s="334" t="s">
        <v>11596</v>
      </c>
    </row>
    <row r="2459" spans="2:8" s="19" customFormat="1" ht="20.100000000000001" customHeight="1">
      <c r="B2459" s="243">
        <v>1</v>
      </c>
      <c r="C2459" s="137">
        <v>30</v>
      </c>
      <c r="D2459" s="56" t="s">
        <v>4391</v>
      </c>
      <c r="E2459" s="54" t="s">
        <v>4392</v>
      </c>
      <c r="F2459" s="56" t="s">
        <v>8140</v>
      </c>
      <c r="G2459" s="138" t="s">
        <v>4393</v>
      </c>
      <c r="H2459" s="334" t="s">
        <v>11656</v>
      </c>
    </row>
    <row r="2460" spans="2:8" s="19" customFormat="1" ht="20.100000000000001" customHeight="1">
      <c r="B2460" s="243">
        <v>1</v>
      </c>
      <c r="C2460" s="137">
        <v>30</v>
      </c>
      <c r="D2460" s="56" t="s">
        <v>4593</v>
      </c>
      <c r="E2460" s="54" t="s">
        <v>4594</v>
      </c>
      <c r="F2460" s="56" t="s">
        <v>8186</v>
      </c>
      <c r="G2460" s="138" t="s">
        <v>4595</v>
      </c>
      <c r="H2460" s="334" t="s">
        <v>11657</v>
      </c>
    </row>
    <row r="2461" spans="2:8" s="19" customFormat="1" ht="20.100000000000001" customHeight="1">
      <c r="B2461" s="243">
        <v>1</v>
      </c>
      <c r="C2461" s="137">
        <v>30</v>
      </c>
      <c r="D2461" s="56" t="s">
        <v>4596</v>
      </c>
      <c r="E2461" s="54" t="s">
        <v>4597</v>
      </c>
      <c r="F2461" s="56" t="s">
        <v>8187</v>
      </c>
      <c r="G2461" s="108" t="s">
        <v>1537</v>
      </c>
      <c r="H2461" s="334"/>
    </row>
    <row r="2462" spans="2:8" s="19" customFormat="1" ht="20.100000000000001" customHeight="1">
      <c r="B2462" s="243">
        <v>1</v>
      </c>
      <c r="C2462" s="137">
        <v>30</v>
      </c>
      <c r="D2462" s="56" t="s">
        <v>4482</v>
      </c>
      <c r="E2462" s="54" t="s">
        <v>4483</v>
      </c>
      <c r="F2462" s="139" t="s">
        <v>8165</v>
      </c>
      <c r="G2462" s="138" t="s">
        <v>9360</v>
      </c>
      <c r="H2462" s="334" t="s">
        <v>11658</v>
      </c>
    </row>
    <row r="2463" spans="2:8" s="19" customFormat="1" ht="20.100000000000001" customHeight="1">
      <c r="B2463" s="243">
        <v>1</v>
      </c>
      <c r="C2463" s="137">
        <v>30</v>
      </c>
      <c r="D2463" s="56" t="s">
        <v>9720</v>
      </c>
      <c r="E2463" s="54" t="s">
        <v>4473</v>
      </c>
      <c r="F2463" s="56" t="s">
        <v>8158</v>
      </c>
      <c r="G2463" s="138" t="s">
        <v>4474</v>
      </c>
      <c r="H2463" s="334"/>
    </row>
    <row r="2464" spans="2:8" s="19" customFormat="1" ht="20.100000000000001" customHeight="1">
      <c r="B2464" s="243">
        <v>1</v>
      </c>
      <c r="C2464" s="137">
        <v>30</v>
      </c>
      <c r="D2464" s="56" t="s">
        <v>4598</v>
      </c>
      <c r="E2464" s="54" t="s">
        <v>1098</v>
      </c>
      <c r="F2464" s="56" t="s">
        <v>8411</v>
      </c>
      <c r="G2464" s="138" t="s">
        <v>1537</v>
      </c>
      <c r="H2464" s="334" t="s">
        <v>11659</v>
      </c>
    </row>
    <row r="2465" spans="1:8" s="19" customFormat="1" ht="20.100000000000001" customHeight="1">
      <c r="B2465" s="243">
        <v>1</v>
      </c>
      <c r="C2465" s="137">
        <v>30</v>
      </c>
      <c r="D2465" s="56" t="s">
        <v>6084</v>
      </c>
      <c r="E2465" s="54" t="s">
        <v>6085</v>
      </c>
      <c r="F2465" s="56" t="s">
        <v>6203</v>
      </c>
      <c r="G2465" s="138" t="s">
        <v>6086</v>
      </c>
      <c r="H2465" s="334" t="s">
        <v>11660</v>
      </c>
    </row>
    <row r="2466" spans="1:8" s="19" customFormat="1" ht="20.100000000000001" customHeight="1">
      <c r="B2466" s="243">
        <v>1</v>
      </c>
      <c r="C2466" s="137">
        <v>30</v>
      </c>
      <c r="D2466" s="56" t="s">
        <v>4599</v>
      </c>
      <c r="E2466" s="54" t="s">
        <v>4600</v>
      </c>
      <c r="F2466" s="56" t="s">
        <v>6917</v>
      </c>
      <c r="G2466" s="108" t="s">
        <v>4601</v>
      </c>
      <c r="H2466" s="334" t="s">
        <v>11853</v>
      </c>
    </row>
    <row r="2467" spans="1:8" s="19" customFormat="1" ht="20.100000000000001" customHeight="1">
      <c r="B2467" s="243">
        <v>1</v>
      </c>
      <c r="C2467" s="137">
        <v>30</v>
      </c>
      <c r="D2467" s="56" t="s">
        <v>4475</v>
      </c>
      <c r="E2467" s="54" t="s">
        <v>4476</v>
      </c>
      <c r="F2467" s="56" t="s">
        <v>8159</v>
      </c>
      <c r="G2467" s="108" t="s">
        <v>1537</v>
      </c>
      <c r="H2467" s="334" t="s">
        <v>11661</v>
      </c>
    </row>
    <row r="2468" spans="1:8" s="19" customFormat="1" ht="20.100000000000001" customHeight="1">
      <c r="B2468" s="243">
        <v>1</v>
      </c>
      <c r="C2468" s="137">
        <v>30</v>
      </c>
      <c r="D2468" s="56" t="s">
        <v>4484</v>
      </c>
      <c r="E2468" s="54" t="s">
        <v>4485</v>
      </c>
      <c r="F2468" s="56" t="s">
        <v>8188</v>
      </c>
      <c r="G2468" s="138" t="s">
        <v>4486</v>
      </c>
      <c r="H2468" s="334" t="s">
        <v>11662</v>
      </c>
    </row>
    <row r="2469" spans="1:8" s="19" customFormat="1" ht="20.100000000000001" customHeight="1">
      <c r="A2469" s="20"/>
      <c r="B2469" s="243">
        <v>1</v>
      </c>
      <c r="C2469" s="137">
        <v>30</v>
      </c>
      <c r="D2469" s="56" t="s">
        <v>6097</v>
      </c>
      <c r="E2469" s="54" t="s">
        <v>4323</v>
      </c>
      <c r="F2469" s="56" t="s">
        <v>8248</v>
      </c>
      <c r="G2469" s="138" t="s">
        <v>6098</v>
      </c>
      <c r="H2469" s="334" t="s">
        <v>11663</v>
      </c>
    </row>
    <row r="2470" spans="1:8" s="19" customFormat="1" ht="20.100000000000001" customHeight="1">
      <c r="B2470" s="243">
        <v>1</v>
      </c>
      <c r="C2470" s="137">
        <v>30</v>
      </c>
      <c r="D2470" s="56" t="s">
        <v>4602</v>
      </c>
      <c r="E2470" s="54" t="s">
        <v>4594</v>
      </c>
      <c r="F2470" s="56" t="s">
        <v>8189</v>
      </c>
      <c r="G2470" s="138" t="s">
        <v>4595</v>
      </c>
      <c r="H2470" s="334" t="s">
        <v>11657</v>
      </c>
    </row>
    <row r="2471" spans="1:8" s="19" customFormat="1" ht="20.100000000000001" customHeight="1">
      <c r="B2471" s="244">
        <v>1</v>
      </c>
      <c r="C2471" s="145">
        <v>30</v>
      </c>
      <c r="D2471" s="146" t="s">
        <v>6104</v>
      </c>
      <c r="E2471" s="85" t="s">
        <v>6105</v>
      </c>
      <c r="F2471" s="146" t="s">
        <v>8190</v>
      </c>
      <c r="G2471" s="148" t="s">
        <v>1537</v>
      </c>
      <c r="H2471" s="335">
        <v>221062307</v>
      </c>
    </row>
    <row r="2472" spans="1:8" s="19" customFormat="1" ht="20.100000000000001" customHeight="1">
      <c r="B2472" s="243">
        <v>1</v>
      </c>
      <c r="C2472" s="137">
        <v>30</v>
      </c>
      <c r="D2472" s="56" t="s">
        <v>4487</v>
      </c>
      <c r="E2472" s="54" t="s">
        <v>4488</v>
      </c>
      <c r="F2472" s="139" t="s">
        <v>5013</v>
      </c>
      <c r="G2472" s="138" t="s">
        <v>4489</v>
      </c>
      <c r="H2472" s="334" t="s">
        <v>11664</v>
      </c>
    </row>
    <row r="2473" spans="1:8" s="19" customFormat="1" ht="20.100000000000001" customHeight="1">
      <c r="A2473" s="21"/>
      <c r="B2473" s="243">
        <v>1</v>
      </c>
      <c r="C2473" s="137">
        <v>30</v>
      </c>
      <c r="D2473" s="56" t="s">
        <v>6904</v>
      </c>
      <c r="E2473" s="54" t="s">
        <v>6905</v>
      </c>
      <c r="F2473" s="139" t="s">
        <v>8153</v>
      </c>
      <c r="G2473" s="138" t="s">
        <v>6906</v>
      </c>
      <c r="H2473" s="334"/>
    </row>
    <row r="2474" spans="1:8" s="19" customFormat="1" ht="20.100000000000001" customHeight="1">
      <c r="B2474" s="243">
        <v>1</v>
      </c>
      <c r="C2474" s="137">
        <v>30</v>
      </c>
      <c r="D2474" s="56" t="s">
        <v>4603</v>
      </c>
      <c r="E2474" s="54" t="s">
        <v>4604</v>
      </c>
      <c r="F2474" s="56" t="s">
        <v>8191</v>
      </c>
      <c r="G2474" s="138" t="s">
        <v>4605</v>
      </c>
      <c r="H2474" s="334" t="s">
        <v>11665</v>
      </c>
    </row>
    <row r="2475" spans="1:8" s="19" customFormat="1" ht="20.100000000000001" customHeight="1">
      <c r="B2475" s="243">
        <v>1</v>
      </c>
      <c r="C2475" s="137">
        <v>30</v>
      </c>
      <c r="D2475" s="56" t="s">
        <v>3643</v>
      </c>
      <c r="E2475" s="54" t="s">
        <v>3644</v>
      </c>
      <c r="F2475" s="139" t="s">
        <v>5045</v>
      </c>
      <c r="G2475" s="138" t="s">
        <v>4353</v>
      </c>
      <c r="H2475" s="334" t="s">
        <v>11666</v>
      </c>
    </row>
    <row r="2476" spans="1:8" s="19" customFormat="1" ht="20.100000000000001" customHeight="1">
      <c r="B2476" s="243">
        <v>1</v>
      </c>
      <c r="C2476" s="137">
        <v>30</v>
      </c>
      <c r="D2476" s="56" t="s">
        <v>4477</v>
      </c>
      <c r="E2476" s="54" t="s">
        <v>1609</v>
      </c>
      <c r="F2476" s="56" t="s">
        <v>5174</v>
      </c>
      <c r="G2476" s="138" t="s">
        <v>1537</v>
      </c>
      <c r="H2476" s="334" t="s">
        <v>11667</v>
      </c>
    </row>
    <row r="2477" spans="1:8" s="19" customFormat="1" ht="20.100000000000001" customHeight="1">
      <c r="A2477" s="21"/>
      <c r="B2477" s="245">
        <v>1</v>
      </c>
      <c r="C2477" s="141">
        <v>30</v>
      </c>
      <c r="D2477" s="144" t="s">
        <v>9879</v>
      </c>
      <c r="E2477" s="143" t="s">
        <v>9880</v>
      </c>
      <c r="F2477" s="144" t="s">
        <v>9881</v>
      </c>
      <c r="G2477" s="143" t="s">
        <v>1537</v>
      </c>
      <c r="H2477" s="149" t="s">
        <v>11668</v>
      </c>
    </row>
    <row r="2478" spans="1:8" s="19" customFormat="1" ht="20.100000000000001" customHeight="1">
      <c r="A2478" s="21"/>
      <c r="B2478" s="243">
        <v>1</v>
      </c>
      <c r="C2478" s="137">
        <v>30</v>
      </c>
      <c r="D2478" s="56" t="s">
        <v>6918</v>
      </c>
      <c r="E2478" s="54" t="s">
        <v>6919</v>
      </c>
      <c r="F2478" s="56" t="s">
        <v>8192</v>
      </c>
      <c r="G2478" s="108" t="s">
        <v>1537</v>
      </c>
      <c r="H2478" s="334" t="s">
        <v>11669</v>
      </c>
    </row>
    <row r="2479" spans="1:8" s="19" customFormat="1" ht="20.100000000000001" customHeight="1">
      <c r="B2479" s="243">
        <v>1</v>
      </c>
      <c r="C2479" s="137">
        <v>30</v>
      </c>
      <c r="D2479" s="56" t="s">
        <v>6099</v>
      </c>
      <c r="E2479" s="54" t="s">
        <v>6100</v>
      </c>
      <c r="F2479" s="56" t="s">
        <v>8193</v>
      </c>
      <c r="G2479" s="138" t="s">
        <v>1537</v>
      </c>
      <c r="H2479" s="334"/>
    </row>
    <row r="2480" spans="1:8" s="19" customFormat="1" ht="20.100000000000001" customHeight="1">
      <c r="B2480" s="243">
        <v>1</v>
      </c>
      <c r="C2480" s="137">
        <v>30</v>
      </c>
      <c r="D2480" s="56" t="s">
        <v>4608</v>
      </c>
      <c r="E2480" s="54" t="s">
        <v>4609</v>
      </c>
      <c r="F2480" s="56" t="s">
        <v>8194</v>
      </c>
      <c r="G2480" s="138" t="s">
        <v>4610</v>
      </c>
      <c r="H2480" s="334" t="s">
        <v>11670</v>
      </c>
    </row>
    <row r="2481" spans="1:8" s="19" customFormat="1" ht="20.100000000000001" customHeight="1">
      <c r="B2481" s="243">
        <v>1</v>
      </c>
      <c r="C2481" s="137">
        <v>30</v>
      </c>
      <c r="D2481" s="56" t="s">
        <v>4433</v>
      </c>
      <c r="E2481" s="54" t="s">
        <v>4434</v>
      </c>
      <c r="F2481" s="56" t="s">
        <v>8149</v>
      </c>
      <c r="G2481" s="138" t="s">
        <v>4435</v>
      </c>
      <c r="H2481" s="334" t="s">
        <v>11177</v>
      </c>
    </row>
    <row r="2482" spans="1:8" s="19" customFormat="1" ht="20.100000000000001" customHeight="1">
      <c r="B2482" s="243">
        <v>1</v>
      </c>
      <c r="C2482" s="137">
        <v>30</v>
      </c>
      <c r="D2482" s="56" t="s">
        <v>4611</v>
      </c>
      <c r="E2482" s="54" t="s">
        <v>6920</v>
      </c>
      <c r="F2482" s="139" t="s">
        <v>9348</v>
      </c>
      <c r="G2482" s="138" t="s">
        <v>4612</v>
      </c>
      <c r="H2482" s="334" t="s">
        <v>11671</v>
      </c>
    </row>
    <row r="2483" spans="1:8" s="19" customFormat="1" ht="20.100000000000001" customHeight="1">
      <c r="B2483" s="243">
        <v>1</v>
      </c>
      <c r="C2483" s="137">
        <v>30</v>
      </c>
      <c r="D2483" s="56" t="s">
        <v>4436</v>
      </c>
      <c r="E2483" s="54" t="s">
        <v>3505</v>
      </c>
      <c r="F2483" s="139" t="s">
        <v>5169</v>
      </c>
      <c r="G2483" s="138" t="s">
        <v>4437</v>
      </c>
      <c r="H2483" s="334" t="s">
        <v>11672</v>
      </c>
    </row>
    <row r="2484" spans="1:8" s="19" customFormat="1" ht="20.100000000000001" customHeight="1">
      <c r="B2484" s="243">
        <v>1</v>
      </c>
      <c r="C2484" s="137">
        <v>30</v>
      </c>
      <c r="D2484" s="56" t="s">
        <v>4613</v>
      </c>
      <c r="E2484" s="54" t="s">
        <v>4614</v>
      </c>
      <c r="F2484" s="56" t="s">
        <v>8410</v>
      </c>
      <c r="G2484" s="138" t="s">
        <v>4615</v>
      </c>
      <c r="H2484" s="334" t="s">
        <v>11673</v>
      </c>
    </row>
    <row r="2485" spans="1:8" s="19" customFormat="1" ht="20.100000000000001" customHeight="1">
      <c r="B2485" s="243">
        <v>1</v>
      </c>
      <c r="C2485" s="137">
        <v>30</v>
      </c>
      <c r="D2485" s="56" t="s">
        <v>4616</v>
      </c>
      <c r="E2485" s="54" t="s">
        <v>3655</v>
      </c>
      <c r="F2485" s="56" t="s">
        <v>8195</v>
      </c>
      <c r="G2485" s="138" t="s">
        <v>4617</v>
      </c>
      <c r="H2485" s="334" t="s">
        <v>11674</v>
      </c>
    </row>
    <row r="2486" spans="1:8" s="19" customFormat="1" ht="20.100000000000001" customHeight="1">
      <c r="A2486" s="21"/>
      <c r="B2486" s="243">
        <v>1</v>
      </c>
      <c r="C2486" s="137">
        <v>30</v>
      </c>
      <c r="D2486" s="56" t="s">
        <v>4233</v>
      </c>
      <c r="E2486" s="54" t="s">
        <v>4234</v>
      </c>
      <c r="F2486" s="56" t="s">
        <v>6921</v>
      </c>
      <c r="G2486" s="138" t="s">
        <v>4478</v>
      </c>
      <c r="H2486" s="334" t="s">
        <v>11675</v>
      </c>
    </row>
    <row r="2487" spans="1:8" s="19" customFormat="1" ht="20.100000000000001" customHeight="1">
      <c r="A2487" s="20"/>
      <c r="B2487" s="243">
        <v>1</v>
      </c>
      <c r="C2487" s="145">
        <v>30</v>
      </c>
      <c r="D2487" s="146" t="s">
        <v>4233</v>
      </c>
      <c r="E2487" s="85" t="s">
        <v>4234</v>
      </c>
      <c r="F2487" s="146" t="s">
        <v>9511</v>
      </c>
      <c r="G2487" s="148" t="s">
        <v>9512</v>
      </c>
      <c r="H2487" s="335" t="s">
        <v>11675</v>
      </c>
    </row>
    <row r="2488" spans="1:8" s="19" customFormat="1" ht="20.100000000000001" customHeight="1">
      <c r="A2488" s="21"/>
      <c r="B2488" s="243">
        <v>1</v>
      </c>
      <c r="C2488" s="137">
        <v>30</v>
      </c>
      <c r="D2488" s="56" t="s">
        <v>4618</v>
      </c>
      <c r="E2488" s="54" t="s">
        <v>3659</v>
      </c>
      <c r="F2488" s="56" t="s">
        <v>8196</v>
      </c>
      <c r="G2488" s="54" t="s">
        <v>4619</v>
      </c>
      <c r="H2488" s="334"/>
    </row>
    <row r="2489" spans="1:8" s="19" customFormat="1" ht="20.100000000000001" customHeight="1">
      <c r="A2489" s="20"/>
      <c r="B2489" s="243">
        <v>1</v>
      </c>
      <c r="C2489" s="137">
        <v>30</v>
      </c>
      <c r="D2489" s="56" t="s">
        <v>6101</v>
      </c>
      <c r="E2489" s="54" t="s">
        <v>1350</v>
      </c>
      <c r="F2489" s="139" t="s">
        <v>6206</v>
      </c>
      <c r="G2489" s="138" t="s">
        <v>9390</v>
      </c>
      <c r="H2489" s="334" t="s">
        <v>11676</v>
      </c>
    </row>
    <row r="2490" spans="1:8" s="19" customFormat="1" ht="20.100000000000001" customHeight="1">
      <c r="A2490" s="21"/>
      <c r="B2490" s="243">
        <v>1</v>
      </c>
      <c r="C2490" s="145">
        <v>30</v>
      </c>
      <c r="D2490" s="146" t="s">
        <v>4438</v>
      </c>
      <c r="E2490" s="85" t="s">
        <v>4439</v>
      </c>
      <c r="F2490" s="146" t="s">
        <v>5170</v>
      </c>
      <c r="G2490" s="85" t="s">
        <v>4440</v>
      </c>
      <c r="H2490" s="335"/>
    </row>
    <row r="2491" spans="1:8" s="19" customFormat="1" ht="20.100000000000001" customHeight="1">
      <c r="A2491" s="21"/>
      <c r="B2491" s="243">
        <v>1</v>
      </c>
      <c r="C2491" s="137">
        <v>30</v>
      </c>
      <c r="D2491" s="56" t="s">
        <v>4441</v>
      </c>
      <c r="E2491" s="54" t="s">
        <v>4442</v>
      </c>
      <c r="F2491" s="56" t="s">
        <v>8150</v>
      </c>
      <c r="G2491" s="54" t="s">
        <v>4443</v>
      </c>
      <c r="H2491" s="334">
        <v>23186387</v>
      </c>
    </row>
    <row r="2492" spans="1:8" s="19" customFormat="1" ht="20.100000000000001" customHeight="1">
      <c r="A2492" s="21"/>
      <c r="B2492" s="243">
        <v>1</v>
      </c>
      <c r="C2492" s="137">
        <v>30</v>
      </c>
      <c r="D2492" s="56" t="s">
        <v>6922</v>
      </c>
      <c r="E2492" s="54" t="s">
        <v>6923</v>
      </c>
      <c r="F2492" s="56" t="s">
        <v>8197</v>
      </c>
      <c r="G2492" s="138" t="s">
        <v>6924</v>
      </c>
      <c r="H2492" s="334" t="s">
        <v>11850</v>
      </c>
    </row>
    <row r="2493" spans="1:8" s="19" customFormat="1" ht="20.100000000000001" customHeight="1">
      <c r="A2493" s="20"/>
      <c r="B2493" s="243">
        <v>1</v>
      </c>
      <c r="C2493" s="137">
        <v>30</v>
      </c>
      <c r="D2493" s="56" t="s">
        <v>6925</v>
      </c>
      <c r="E2493" s="54" t="s">
        <v>532</v>
      </c>
      <c r="F2493" s="56" t="s">
        <v>8198</v>
      </c>
      <c r="G2493" s="108" t="s">
        <v>6926</v>
      </c>
      <c r="H2493" s="334" t="s">
        <v>11849</v>
      </c>
    </row>
    <row r="2494" spans="1:8" s="19" customFormat="1" ht="20.100000000000001" customHeight="1">
      <c r="A2494" s="21"/>
      <c r="B2494" s="247">
        <v>1</v>
      </c>
      <c r="C2494" s="154">
        <v>30</v>
      </c>
      <c r="D2494" s="155" t="s">
        <v>8533</v>
      </c>
      <c r="E2494" s="108" t="s">
        <v>6938</v>
      </c>
      <c r="F2494" s="55" t="s">
        <v>9580</v>
      </c>
      <c r="G2494" s="138" t="s">
        <v>8534</v>
      </c>
      <c r="H2494" s="138" t="s">
        <v>11851</v>
      </c>
    </row>
    <row r="2495" spans="1:8" s="19" customFormat="1" ht="20.100000000000001" customHeight="1">
      <c r="A2495" s="21"/>
      <c r="B2495" s="247">
        <v>1</v>
      </c>
      <c r="C2495" s="145">
        <v>30</v>
      </c>
      <c r="D2495" s="146" t="s">
        <v>4479</v>
      </c>
      <c r="E2495" s="85" t="s">
        <v>4480</v>
      </c>
      <c r="F2495" s="146" t="s">
        <v>8160</v>
      </c>
      <c r="G2495" s="148" t="s">
        <v>4481</v>
      </c>
      <c r="H2495" s="335" t="s">
        <v>11852</v>
      </c>
    </row>
    <row r="2496" spans="1:8" s="19" customFormat="1" ht="20.100000000000001" customHeight="1">
      <c r="B2496" s="243">
        <v>1</v>
      </c>
      <c r="C2496" s="137">
        <v>30</v>
      </c>
      <c r="D2496" s="56" t="s">
        <v>6927</v>
      </c>
      <c r="E2496" s="54" t="s">
        <v>5225</v>
      </c>
      <c r="F2496" s="56" t="s">
        <v>8199</v>
      </c>
      <c r="G2496" s="138" t="s">
        <v>6928</v>
      </c>
      <c r="H2496" s="334">
        <v>316473130</v>
      </c>
    </row>
    <row r="2497" spans="1:8" s="19" customFormat="1" ht="20.100000000000001" customHeight="1">
      <c r="B2497" s="243">
        <v>1</v>
      </c>
      <c r="C2497" s="137">
        <v>30</v>
      </c>
      <c r="D2497" s="56" t="s">
        <v>4620</v>
      </c>
      <c r="E2497" s="54" t="s">
        <v>4621</v>
      </c>
      <c r="F2497" s="56" t="s">
        <v>8200</v>
      </c>
      <c r="G2497" s="138" t="s">
        <v>4622</v>
      </c>
      <c r="H2497" s="334" t="s">
        <v>11677</v>
      </c>
    </row>
    <row r="2498" spans="1:8" s="19" customFormat="1" ht="20.100000000000001" customHeight="1">
      <c r="B2498" s="243">
        <v>1</v>
      </c>
      <c r="C2498" s="137">
        <v>30</v>
      </c>
      <c r="D2498" s="56" t="s">
        <v>4444</v>
      </c>
      <c r="E2498" s="54" t="s">
        <v>4445</v>
      </c>
      <c r="F2498" s="56" t="s">
        <v>8151</v>
      </c>
      <c r="G2498" s="108" t="s">
        <v>4446</v>
      </c>
      <c r="H2498" s="334" t="s">
        <v>11678</v>
      </c>
    </row>
    <row r="2499" spans="1:8" s="19" customFormat="1" ht="20.100000000000001" customHeight="1">
      <c r="B2499" s="243">
        <v>1</v>
      </c>
      <c r="C2499" s="145">
        <v>30</v>
      </c>
      <c r="D2499" s="146" t="s">
        <v>6094</v>
      </c>
      <c r="E2499" s="85" t="s">
        <v>6095</v>
      </c>
      <c r="F2499" s="146" t="s">
        <v>6205</v>
      </c>
      <c r="G2499" s="148" t="s">
        <v>6096</v>
      </c>
      <c r="H2499" s="335" t="s">
        <v>11679</v>
      </c>
    </row>
    <row r="2500" spans="1:8" s="19" customFormat="1" ht="20.100000000000001" customHeight="1">
      <c r="B2500" s="243">
        <v>1</v>
      </c>
      <c r="C2500" s="137">
        <v>30</v>
      </c>
      <c r="D2500" s="56" t="s">
        <v>4354</v>
      </c>
      <c r="E2500" s="54" t="s">
        <v>4355</v>
      </c>
      <c r="F2500" s="56" t="s">
        <v>5203</v>
      </c>
      <c r="G2500" s="138" t="s">
        <v>4356</v>
      </c>
      <c r="H2500" s="334" t="s">
        <v>11680</v>
      </c>
    </row>
    <row r="2501" spans="1:8" s="19" customFormat="1" ht="20.100000000000001" customHeight="1">
      <c r="B2501" s="243">
        <v>1</v>
      </c>
      <c r="C2501" s="137">
        <v>30</v>
      </c>
      <c r="D2501" s="56" t="s">
        <v>6114</v>
      </c>
      <c r="E2501" s="54" t="s">
        <v>6115</v>
      </c>
      <c r="F2501" s="56" t="s">
        <v>6215</v>
      </c>
      <c r="G2501" s="138" t="s">
        <v>6116</v>
      </c>
      <c r="H2501" s="334" t="s">
        <v>11681</v>
      </c>
    </row>
    <row r="2502" spans="1:8" s="19" customFormat="1" ht="20.100000000000001" customHeight="1">
      <c r="B2502" s="243">
        <v>1</v>
      </c>
      <c r="C2502" s="137">
        <v>30</v>
      </c>
      <c r="D2502" s="56" t="s">
        <v>4447</v>
      </c>
      <c r="E2502" s="54" t="s">
        <v>4448</v>
      </c>
      <c r="F2502" s="56" t="s">
        <v>8152</v>
      </c>
      <c r="G2502" s="138" t="s">
        <v>4449</v>
      </c>
      <c r="H2502" s="334" t="s">
        <v>11682</v>
      </c>
    </row>
    <row r="2503" spans="1:8" s="19" customFormat="1" ht="20.100000000000001" customHeight="1">
      <c r="B2503" s="243">
        <v>1</v>
      </c>
      <c r="C2503" s="137">
        <v>30</v>
      </c>
      <c r="D2503" s="56" t="s">
        <v>4367</v>
      </c>
      <c r="E2503" s="54" t="s">
        <v>4368</v>
      </c>
      <c r="F2503" s="56" t="s">
        <v>8137</v>
      </c>
      <c r="G2503" s="108" t="s">
        <v>4369</v>
      </c>
      <c r="H2503" s="334" t="s">
        <v>11848</v>
      </c>
    </row>
    <row r="2504" spans="1:8" s="20" customFormat="1" ht="20.100000000000001" customHeight="1">
      <c r="A2504" s="19"/>
      <c r="B2504" s="243">
        <v>1</v>
      </c>
      <c r="C2504" s="137">
        <v>30</v>
      </c>
      <c r="D2504" s="56" t="s">
        <v>4623</v>
      </c>
      <c r="E2504" s="54" t="s">
        <v>4624</v>
      </c>
      <c r="F2504" s="56" t="s">
        <v>9217</v>
      </c>
      <c r="G2504" s="108" t="s">
        <v>4625</v>
      </c>
      <c r="H2504" s="334"/>
    </row>
    <row r="2505" spans="1:8" s="20" customFormat="1" ht="20.100000000000001" customHeight="1">
      <c r="A2505" s="19"/>
      <c r="B2505" s="243">
        <v>1</v>
      </c>
      <c r="C2505" s="137">
        <v>30</v>
      </c>
      <c r="D2505" s="56" t="s">
        <v>5578</v>
      </c>
      <c r="E2505" s="54" t="s">
        <v>5579</v>
      </c>
      <c r="F2505" s="139" t="s">
        <v>8201</v>
      </c>
      <c r="G2505" s="138" t="s">
        <v>6929</v>
      </c>
      <c r="H2505" s="334"/>
    </row>
    <row r="2506" spans="1:8" s="20" customFormat="1" ht="20.100000000000001" customHeight="1">
      <c r="A2506" s="19"/>
      <c r="B2506" s="243">
        <v>1</v>
      </c>
      <c r="C2506" s="137">
        <v>30</v>
      </c>
      <c r="D2506" s="56" t="s">
        <v>4626</v>
      </c>
      <c r="E2506" s="54" t="s">
        <v>4627</v>
      </c>
      <c r="F2506" s="56" t="s">
        <v>8208</v>
      </c>
      <c r="G2506" s="108" t="s">
        <v>1537</v>
      </c>
      <c r="H2506" s="334" t="s">
        <v>11683</v>
      </c>
    </row>
    <row r="2507" spans="1:8" s="20" customFormat="1" ht="20.100000000000001" customHeight="1">
      <c r="A2507" s="19"/>
      <c r="B2507" s="243">
        <v>1</v>
      </c>
      <c r="C2507" s="137">
        <v>30</v>
      </c>
      <c r="D2507" s="56" t="s">
        <v>4628</v>
      </c>
      <c r="E2507" s="54" t="s">
        <v>4629</v>
      </c>
      <c r="F2507" s="56" t="s">
        <v>9543</v>
      </c>
      <c r="G2507" s="138" t="s">
        <v>4630</v>
      </c>
      <c r="H2507" s="334" t="s">
        <v>11684</v>
      </c>
    </row>
    <row r="2508" spans="1:8" s="20" customFormat="1" ht="20.100000000000001" customHeight="1">
      <c r="A2508" s="19"/>
      <c r="B2508" s="243">
        <v>1</v>
      </c>
      <c r="C2508" s="137">
        <v>30</v>
      </c>
      <c r="D2508" s="56" t="s">
        <v>4634</v>
      </c>
      <c r="E2508" s="54" t="s">
        <v>4635</v>
      </c>
      <c r="F2508" s="56" t="s">
        <v>9248</v>
      </c>
      <c r="G2508" s="138" t="s">
        <v>4636</v>
      </c>
      <c r="H2508" s="334" t="s">
        <v>11685</v>
      </c>
    </row>
    <row r="2509" spans="1:8" s="20" customFormat="1" ht="20.100000000000001" customHeight="1">
      <c r="A2509" s="19"/>
      <c r="B2509" s="244">
        <v>1</v>
      </c>
      <c r="C2509" s="141">
        <v>30</v>
      </c>
      <c r="D2509" s="142" t="s">
        <v>9062</v>
      </c>
      <c r="E2509" s="143" t="s">
        <v>9063</v>
      </c>
      <c r="F2509" s="59" t="s">
        <v>9064</v>
      </c>
      <c r="G2509" s="149" t="s">
        <v>9065</v>
      </c>
      <c r="H2509" s="149" t="s">
        <v>38921</v>
      </c>
    </row>
    <row r="2510" spans="1:8" s="20" customFormat="1" ht="20.100000000000001" customHeight="1">
      <c r="A2510" s="19"/>
      <c r="B2510" s="243">
        <v>1</v>
      </c>
      <c r="C2510" s="145">
        <v>30</v>
      </c>
      <c r="D2510" s="146" t="s">
        <v>4631</v>
      </c>
      <c r="E2510" s="85" t="s">
        <v>4632</v>
      </c>
      <c r="F2510" s="146" t="s">
        <v>8202</v>
      </c>
      <c r="G2510" s="148" t="s">
        <v>4633</v>
      </c>
      <c r="H2510" s="335" t="s">
        <v>11686</v>
      </c>
    </row>
    <row r="2511" spans="1:8" s="19" customFormat="1" ht="20.100000000000001" customHeight="1">
      <c r="B2511" s="244">
        <v>1</v>
      </c>
      <c r="C2511" s="145">
        <v>30</v>
      </c>
      <c r="D2511" s="146" t="s">
        <v>4637</v>
      </c>
      <c r="E2511" s="85" t="s">
        <v>4638</v>
      </c>
      <c r="F2511" s="146" t="s">
        <v>8203</v>
      </c>
      <c r="G2511" s="148" t="s">
        <v>4639</v>
      </c>
      <c r="H2511" s="335" t="s">
        <v>11687</v>
      </c>
    </row>
    <row r="2512" spans="1:8" s="19" customFormat="1" ht="20.100000000000001" customHeight="1">
      <c r="B2512" s="243">
        <v>1</v>
      </c>
      <c r="C2512" s="137">
        <v>30</v>
      </c>
      <c r="D2512" s="56" t="s">
        <v>4490</v>
      </c>
      <c r="E2512" s="54" t="s">
        <v>238</v>
      </c>
      <c r="F2512" s="56" t="s">
        <v>8163</v>
      </c>
      <c r="G2512" s="138" t="s">
        <v>4491</v>
      </c>
      <c r="H2512" s="334" t="s">
        <v>11688</v>
      </c>
    </row>
    <row r="2513" spans="1:8" s="21" customFormat="1" ht="20.100000000000001" customHeight="1">
      <c r="A2513" s="19"/>
      <c r="B2513" s="243">
        <v>1</v>
      </c>
      <c r="C2513" s="137">
        <v>30</v>
      </c>
      <c r="D2513" s="56" t="s">
        <v>4492</v>
      </c>
      <c r="E2513" s="54" t="s">
        <v>4493</v>
      </c>
      <c r="F2513" s="56" t="s">
        <v>8164</v>
      </c>
      <c r="G2513" s="138" t="s">
        <v>4494</v>
      </c>
      <c r="H2513" s="334" t="s">
        <v>11689</v>
      </c>
    </row>
    <row r="2514" spans="1:8" s="21" customFormat="1" ht="20.100000000000001" customHeight="1">
      <c r="A2514" s="19"/>
      <c r="B2514" s="243">
        <v>1</v>
      </c>
      <c r="C2514" s="137">
        <v>30</v>
      </c>
      <c r="D2514" s="56" t="s">
        <v>4640</v>
      </c>
      <c r="E2514" s="54" t="s">
        <v>283</v>
      </c>
      <c r="F2514" s="56" t="s">
        <v>8204</v>
      </c>
      <c r="G2514" s="54" t="s">
        <v>4641</v>
      </c>
      <c r="H2514" s="334" t="s">
        <v>11690</v>
      </c>
    </row>
    <row r="2515" spans="1:8" s="21" customFormat="1" ht="20.100000000000001" customHeight="1">
      <c r="A2515" s="19"/>
      <c r="B2515" s="243">
        <v>1</v>
      </c>
      <c r="C2515" s="145">
        <v>30</v>
      </c>
      <c r="D2515" s="146" t="s">
        <v>4642</v>
      </c>
      <c r="E2515" s="85" t="s">
        <v>4643</v>
      </c>
      <c r="F2515" s="146" t="s">
        <v>8210</v>
      </c>
      <c r="G2515" s="148" t="s">
        <v>4644</v>
      </c>
      <c r="H2515" s="335" t="s">
        <v>11691</v>
      </c>
    </row>
    <row r="2516" spans="1:8" s="21" customFormat="1" ht="20.100000000000001" customHeight="1">
      <c r="A2516" s="19"/>
      <c r="B2516" s="243">
        <v>1</v>
      </c>
      <c r="C2516" s="137">
        <v>30</v>
      </c>
      <c r="D2516" s="56" t="s">
        <v>4645</v>
      </c>
      <c r="E2516" s="54" t="s">
        <v>4646</v>
      </c>
      <c r="F2516" s="56" t="s">
        <v>6930</v>
      </c>
      <c r="G2516" s="138" t="s">
        <v>4647</v>
      </c>
      <c r="H2516" s="334">
        <v>7077331682</v>
      </c>
    </row>
    <row r="2517" spans="1:8" s="21" customFormat="1" ht="20.100000000000001" customHeight="1">
      <c r="A2517" s="19"/>
      <c r="B2517" s="244">
        <v>1</v>
      </c>
      <c r="C2517" s="141">
        <v>30</v>
      </c>
      <c r="D2517" s="142" t="s">
        <v>8613</v>
      </c>
      <c r="E2517" s="143" t="s">
        <v>8614</v>
      </c>
      <c r="F2517" s="59" t="s">
        <v>8868</v>
      </c>
      <c r="G2517" s="149" t="s">
        <v>8615</v>
      </c>
      <c r="H2517" s="149" t="s">
        <v>11692</v>
      </c>
    </row>
    <row r="2518" spans="1:8" s="21" customFormat="1" ht="20.100000000000001" customHeight="1">
      <c r="A2518" s="19"/>
      <c r="B2518" s="243">
        <v>1</v>
      </c>
      <c r="C2518" s="137">
        <v>30</v>
      </c>
      <c r="D2518" s="56" t="s">
        <v>4450</v>
      </c>
      <c r="E2518" s="54" t="s">
        <v>4874</v>
      </c>
      <c r="F2518" s="56" t="s">
        <v>9708</v>
      </c>
      <c r="G2518" s="138" t="s">
        <v>4451</v>
      </c>
      <c r="H2518" s="334" t="s">
        <v>11693</v>
      </c>
    </row>
    <row r="2519" spans="1:8" s="21" customFormat="1" ht="20.100000000000001" customHeight="1">
      <c r="A2519" s="19"/>
      <c r="B2519" s="243">
        <v>1</v>
      </c>
      <c r="C2519" s="145">
        <v>30</v>
      </c>
      <c r="D2519" s="146" t="s">
        <v>4452</v>
      </c>
      <c r="E2519" s="85" t="s">
        <v>4453</v>
      </c>
      <c r="F2519" s="146" t="s">
        <v>8037</v>
      </c>
      <c r="G2519" s="148" t="s">
        <v>1537</v>
      </c>
      <c r="H2519" s="335"/>
    </row>
    <row r="2520" spans="1:8" s="21" customFormat="1" ht="20.100000000000001" customHeight="1">
      <c r="A2520" s="19"/>
      <c r="B2520" s="243">
        <v>1</v>
      </c>
      <c r="C2520" s="145">
        <v>30</v>
      </c>
      <c r="D2520" s="146" t="s">
        <v>4359</v>
      </c>
      <c r="E2520" s="85" t="s">
        <v>4360</v>
      </c>
      <c r="F2520" s="146" t="s">
        <v>8135</v>
      </c>
      <c r="G2520" s="148" t="s">
        <v>4361</v>
      </c>
      <c r="H2520" s="335" t="s">
        <v>11694</v>
      </c>
    </row>
    <row r="2521" spans="1:8" s="21" customFormat="1" ht="20.100000000000001" customHeight="1">
      <c r="A2521" s="19"/>
      <c r="B2521" s="243">
        <v>1</v>
      </c>
      <c r="C2521" s="137">
        <v>30</v>
      </c>
      <c r="D2521" s="56" t="s">
        <v>4648</v>
      </c>
      <c r="E2521" s="54" t="s">
        <v>4649</v>
      </c>
      <c r="F2521" s="56" t="s">
        <v>8205</v>
      </c>
      <c r="G2521" s="138" t="s">
        <v>4650</v>
      </c>
      <c r="H2521" s="334" t="s">
        <v>11695</v>
      </c>
    </row>
    <row r="2522" spans="1:8" s="21" customFormat="1" ht="20.100000000000001" customHeight="1">
      <c r="A2522" s="19"/>
      <c r="B2522" s="243">
        <v>1</v>
      </c>
      <c r="C2522" s="137">
        <v>30</v>
      </c>
      <c r="D2522" s="56" t="s">
        <v>4651</v>
      </c>
      <c r="E2522" s="54" t="s">
        <v>4652</v>
      </c>
      <c r="F2522" s="56" t="s">
        <v>9595</v>
      </c>
      <c r="G2522" s="138" t="s">
        <v>4653</v>
      </c>
      <c r="H2522" s="334" t="s">
        <v>11696</v>
      </c>
    </row>
    <row r="2523" spans="1:8" s="21" customFormat="1" ht="20.100000000000001" customHeight="1">
      <c r="B2523" s="243">
        <v>1</v>
      </c>
      <c r="C2523" s="137">
        <v>30</v>
      </c>
      <c r="D2523" s="56" t="s">
        <v>4357</v>
      </c>
      <c r="E2523" s="54" t="s">
        <v>4358</v>
      </c>
      <c r="F2523" s="56" t="s">
        <v>8134</v>
      </c>
      <c r="G2523" s="138" t="s">
        <v>4352</v>
      </c>
      <c r="H2523" s="334" t="s">
        <v>11697</v>
      </c>
    </row>
    <row r="2524" spans="1:8" s="21" customFormat="1" ht="20.100000000000001" customHeight="1">
      <c r="A2524" s="19"/>
      <c r="B2524" s="243">
        <v>1</v>
      </c>
      <c r="C2524" s="137">
        <v>30</v>
      </c>
      <c r="D2524" s="56" t="s">
        <v>4654</v>
      </c>
      <c r="E2524" s="54" t="s">
        <v>4655</v>
      </c>
      <c r="F2524" s="56" t="s">
        <v>9630</v>
      </c>
      <c r="G2524" s="138" t="s">
        <v>4656</v>
      </c>
      <c r="H2524" s="334" t="s">
        <v>11698</v>
      </c>
    </row>
    <row r="2525" spans="1:8" s="21" customFormat="1" ht="20.100000000000001" customHeight="1">
      <c r="A2525" s="19"/>
      <c r="B2525" s="243">
        <v>1</v>
      </c>
      <c r="C2525" s="145">
        <v>30</v>
      </c>
      <c r="D2525" s="146" t="s">
        <v>6102</v>
      </c>
      <c r="E2525" s="85" t="s">
        <v>6103</v>
      </c>
      <c r="F2525" s="146" t="s">
        <v>9506</v>
      </c>
      <c r="G2525" s="148" t="s">
        <v>1537</v>
      </c>
      <c r="H2525" s="335" t="s">
        <v>11699</v>
      </c>
    </row>
    <row r="2526" spans="1:8" s="21" customFormat="1" ht="20.100000000000001" customHeight="1">
      <c r="A2526" s="19"/>
      <c r="B2526" s="243">
        <v>1</v>
      </c>
      <c r="C2526" s="137">
        <v>30</v>
      </c>
      <c r="D2526" s="56" t="s">
        <v>4657</v>
      </c>
      <c r="E2526" s="54" t="s">
        <v>1082</v>
      </c>
      <c r="F2526" s="56" t="s">
        <v>8206</v>
      </c>
      <c r="G2526" s="138" t="s">
        <v>4658</v>
      </c>
      <c r="H2526" s="334" t="s">
        <v>11700</v>
      </c>
    </row>
    <row r="2527" spans="1:8" s="21" customFormat="1" ht="20.100000000000001" customHeight="1">
      <c r="A2527" s="19"/>
      <c r="B2527" s="243">
        <v>1</v>
      </c>
      <c r="C2527" s="145">
        <v>30</v>
      </c>
      <c r="D2527" s="146" t="s">
        <v>6117</v>
      </c>
      <c r="E2527" s="85" t="s">
        <v>6118</v>
      </c>
      <c r="F2527" s="146" t="s">
        <v>11701</v>
      </c>
      <c r="G2527" s="148" t="s">
        <v>6119</v>
      </c>
      <c r="H2527" s="335" t="s">
        <v>11702</v>
      </c>
    </row>
    <row r="2528" spans="1:8" s="21" customFormat="1" ht="20.100000000000001" customHeight="1">
      <c r="A2528" s="19"/>
      <c r="B2528" s="243">
        <v>1</v>
      </c>
      <c r="C2528" s="137">
        <v>31</v>
      </c>
      <c r="D2528" s="56" t="s">
        <v>4661</v>
      </c>
      <c r="E2528" s="54" t="s">
        <v>4662</v>
      </c>
      <c r="F2528" s="56" t="s">
        <v>8219</v>
      </c>
      <c r="G2528" s="138" t="s">
        <v>4663</v>
      </c>
      <c r="H2528" s="334">
        <v>314277075</v>
      </c>
    </row>
    <row r="2529" spans="1:8" s="21" customFormat="1" ht="20.100000000000001" customHeight="1">
      <c r="A2529" s="19"/>
      <c r="B2529" s="243">
        <v>1</v>
      </c>
      <c r="C2529" s="145">
        <v>31</v>
      </c>
      <c r="D2529" s="146" t="s">
        <v>4672</v>
      </c>
      <c r="E2529" s="85" t="s">
        <v>4673</v>
      </c>
      <c r="F2529" s="146" t="s">
        <v>6207</v>
      </c>
      <c r="G2529" s="148" t="s">
        <v>4674</v>
      </c>
      <c r="H2529" s="335" t="s">
        <v>11703</v>
      </c>
    </row>
    <row r="2530" spans="1:8" s="21" customFormat="1" ht="20.100000000000001" customHeight="1">
      <c r="A2530" s="19"/>
      <c r="B2530" s="243">
        <v>1</v>
      </c>
      <c r="C2530" s="145">
        <v>31</v>
      </c>
      <c r="D2530" s="146" t="s">
        <v>6123</v>
      </c>
      <c r="E2530" s="85" t="s">
        <v>6124</v>
      </c>
      <c r="F2530" s="146" t="s">
        <v>4974</v>
      </c>
      <c r="G2530" s="148" t="s">
        <v>6125</v>
      </c>
      <c r="H2530" s="335" t="s">
        <v>11704</v>
      </c>
    </row>
    <row r="2531" spans="1:8" s="21" customFormat="1" ht="20.100000000000001" customHeight="1">
      <c r="A2531" s="19"/>
      <c r="B2531" s="243">
        <v>1</v>
      </c>
      <c r="C2531" s="137">
        <v>31</v>
      </c>
      <c r="D2531" s="56" t="s">
        <v>4669</v>
      </c>
      <c r="E2531" s="54" t="s">
        <v>4670</v>
      </c>
      <c r="F2531" s="56" t="s">
        <v>8221</v>
      </c>
      <c r="G2531" s="138" t="s">
        <v>4671</v>
      </c>
      <c r="H2531" s="334" t="s">
        <v>11705</v>
      </c>
    </row>
    <row r="2532" spans="1:8" s="21" customFormat="1" ht="20.100000000000001" customHeight="1">
      <c r="A2532" s="19"/>
      <c r="B2532" s="244">
        <v>1</v>
      </c>
      <c r="C2532" s="145">
        <v>31</v>
      </c>
      <c r="D2532" s="162" t="s">
        <v>9028</v>
      </c>
      <c r="E2532" s="147" t="s">
        <v>9029</v>
      </c>
      <c r="F2532" s="87" t="s">
        <v>11706</v>
      </c>
      <c r="G2532" s="148" t="s">
        <v>9030</v>
      </c>
      <c r="H2532" s="148">
        <v>1054557028</v>
      </c>
    </row>
    <row r="2533" spans="1:8" s="21" customFormat="1" ht="20.100000000000001" customHeight="1">
      <c r="A2533" s="19"/>
      <c r="B2533" s="243">
        <v>1</v>
      </c>
      <c r="C2533" s="137">
        <v>31</v>
      </c>
      <c r="D2533" s="56" t="s">
        <v>4659</v>
      </c>
      <c r="E2533" s="54" t="s">
        <v>843</v>
      </c>
      <c r="F2533" s="56" t="s">
        <v>8218</v>
      </c>
      <c r="G2533" s="138" t="s">
        <v>4660</v>
      </c>
      <c r="H2533" s="334">
        <v>432333642</v>
      </c>
    </row>
    <row r="2534" spans="1:8" s="21" customFormat="1" ht="20.100000000000001" customHeight="1">
      <c r="A2534" s="19"/>
      <c r="B2534" s="243">
        <v>1</v>
      </c>
      <c r="C2534" s="137">
        <v>31</v>
      </c>
      <c r="D2534" s="56" t="s">
        <v>6120</v>
      </c>
      <c r="E2534" s="54" t="s">
        <v>6121</v>
      </c>
      <c r="F2534" s="56" t="s">
        <v>8220</v>
      </c>
      <c r="G2534" s="108" t="s">
        <v>6122</v>
      </c>
      <c r="H2534" s="334" t="s">
        <v>11707</v>
      </c>
    </row>
    <row r="2535" spans="1:8" s="21" customFormat="1" ht="20.100000000000001" customHeight="1">
      <c r="A2535" s="19"/>
      <c r="B2535" s="243">
        <v>1</v>
      </c>
      <c r="C2535" s="137">
        <v>31</v>
      </c>
      <c r="D2535" s="56" t="s">
        <v>4664</v>
      </c>
      <c r="E2535" s="54" t="s">
        <v>4665</v>
      </c>
      <c r="F2535" s="139" t="s">
        <v>7859</v>
      </c>
      <c r="G2535" s="138" t="s">
        <v>4666</v>
      </c>
      <c r="H2535" s="334" t="s">
        <v>11708</v>
      </c>
    </row>
    <row r="2536" spans="1:8" s="21" customFormat="1" ht="20.100000000000001" customHeight="1">
      <c r="A2536" s="19"/>
      <c r="B2536" s="243">
        <v>1</v>
      </c>
      <c r="C2536" s="137">
        <v>31</v>
      </c>
      <c r="D2536" s="56" t="s">
        <v>4667</v>
      </c>
      <c r="E2536" s="54" t="s">
        <v>4668</v>
      </c>
      <c r="F2536" s="139" t="s">
        <v>9384</v>
      </c>
      <c r="G2536" s="138" t="s">
        <v>3346</v>
      </c>
      <c r="H2536" s="334" t="s">
        <v>11709</v>
      </c>
    </row>
    <row r="2537" spans="1:8" s="21" customFormat="1" ht="20.100000000000001" customHeight="1">
      <c r="A2537" s="19"/>
      <c r="B2537" s="243">
        <v>1</v>
      </c>
      <c r="C2537" s="137">
        <v>32</v>
      </c>
      <c r="D2537" s="56" t="s">
        <v>4730</v>
      </c>
      <c r="E2537" s="54" t="s">
        <v>4731</v>
      </c>
      <c r="F2537" s="56" t="s">
        <v>6936</v>
      </c>
      <c r="G2537" s="108" t="s">
        <v>4732</v>
      </c>
      <c r="H2537" s="334" t="s">
        <v>11710</v>
      </c>
    </row>
    <row r="2538" spans="1:8" s="21" customFormat="1" ht="20.100000000000001" customHeight="1">
      <c r="A2538" s="19"/>
      <c r="B2538" s="243">
        <v>1</v>
      </c>
      <c r="C2538" s="137">
        <v>32</v>
      </c>
      <c r="D2538" s="56" t="s">
        <v>4675</v>
      </c>
      <c r="E2538" s="54" t="s">
        <v>4676</v>
      </c>
      <c r="F2538" s="139" t="s">
        <v>5180</v>
      </c>
      <c r="G2538" s="138" t="s">
        <v>4677</v>
      </c>
      <c r="H2538" s="334" t="s">
        <v>11711</v>
      </c>
    </row>
    <row r="2539" spans="1:8" s="21" customFormat="1" ht="20.100000000000001" customHeight="1">
      <c r="A2539" s="19"/>
      <c r="B2539" s="243">
        <v>1</v>
      </c>
      <c r="C2539" s="137">
        <v>32</v>
      </c>
      <c r="D2539" s="56" t="s">
        <v>4742</v>
      </c>
      <c r="E2539" s="54" t="s">
        <v>4743</v>
      </c>
      <c r="F2539" s="139" t="s">
        <v>5183</v>
      </c>
      <c r="G2539" s="138" t="s">
        <v>4744</v>
      </c>
      <c r="H2539" s="334"/>
    </row>
    <row r="2540" spans="1:8" s="21" customFormat="1" ht="20.100000000000001" customHeight="1">
      <c r="A2540" s="19"/>
      <c r="B2540" s="243">
        <v>1</v>
      </c>
      <c r="C2540" s="137">
        <v>32</v>
      </c>
      <c r="D2540" s="56" t="s">
        <v>4745</v>
      </c>
      <c r="E2540" s="54" t="s">
        <v>4746</v>
      </c>
      <c r="F2540" s="139" t="s">
        <v>6937</v>
      </c>
      <c r="G2540" s="138" t="s">
        <v>4747</v>
      </c>
      <c r="H2540" s="334" t="s">
        <v>11712</v>
      </c>
    </row>
    <row r="2541" spans="1:8" s="21" customFormat="1" ht="20.100000000000001" customHeight="1">
      <c r="A2541" s="19"/>
      <c r="B2541" s="243">
        <v>1</v>
      </c>
      <c r="C2541" s="137">
        <v>32</v>
      </c>
      <c r="D2541" s="56" t="s">
        <v>4708</v>
      </c>
      <c r="E2541" s="54" t="s">
        <v>2793</v>
      </c>
      <c r="F2541" s="56" t="s">
        <v>7704</v>
      </c>
      <c r="G2541" s="138" t="s">
        <v>4709</v>
      </c>
      <c r="H2541" s="334" t="s">
        <v>11713</v>
      </c>
    </row>
    <row r="2542" spans="1:8" s="21" customFormat="1" ht="20.100000000000001" customHeight="1">
      <c r="A2542" s="19"/>
      <c r="B2542" s="243">
        <v>1</v>
      </c>
      <c r="C2542" s="137">
        <v>32</v>
      </c>
      <c r="D2542" s="56" t="s">
        <v>4697</v>
      </c>
      <c r="E2542" s="54" t="s">
        <v>4698</v>
      </c>
      <c r="F2542" s="56" t="s">
        <v>8231</v>
      </c>
      <c r="G2542" s="108" t="s">
        <v>4699</v>
      </c>
      <c r="H2542" s="334" t="s">
        <v>11714</v>
      </c>
    </row>
    <row r="2543" spans="1:8" s="21" customFormat="1" ht="20.100000000000001" customHeight="1">
      <c r="A2543" s="19"/>
      <c r="B2543" s="243">
        <v>1</v>
      </c>
      <c r="C2543" s="137">
        <v>32</v>
      </c>
      <c r="D2543" s="56" t="s">
        <v>4705</v>
      </c>
      <c r="E2543" s="54" t="s">
        <v>4706</v>
      </c>
      <c r="F2543" s="56" t="s">
        <v>8232</v>
      </c>
      <c r="G2543" s="138" t="s">
        <v>4707</v>
      </c>
      <c r="H2543" s="334" t="s">
        <v>11715</v>
      </c>
    </row>
    <row r="2544" spans="1:8" s="21" customFormat="1" ht="20.100000000000001" customHeight="1">
      <c r="A2544" s="19"/>
      <c r="B2544" s="243">
        <v>1</v>
      </c>
      <c r="C2544" s="137">
        <v>32</v>
      </c>
      <c r="D2544" s="56" t="s">
        <v>4681</v>
      </c>
      <c r="E2544" s="54" t="s">
        <v>1209</v>
      </c>
      <c r="F2544" s="56" t="s">
        <v>7759</v>
      </c>
      <c r="G2544" s="138" t="s">
        <v>4682</v>
      </c>
      <c r="H2544" s="334" t="s">
        <v>11716</v>
      </c>
    </row>
    <row r="2545" spans="1:8" s="21" customFormat="1" ht="20.100000000000001" customHeight="1">
      <c r="A2545" s="19"/>
      <c r="B2545" s="243">
        <v>1</v>
      </c>
      <c r="C2545" s="137">
        <v>32</v>
      </c>
      <c r="D2545" s="56" t="s">
        <v>4733</v>
      </c>
      <c r="E2545" s="54" t="s">
        <v>4734</v>
      </c>
      <c r="F2545" s="56" t="s">
        <v>5182</v>
      </c>
      <c r="G2545" s="138" t="s">
        <v>4735</v>
      </c>
      <c r="H2545" s="334" t="s">
        <v>11717</v>
      </c>
    </row>
    <row r="2546" spans="1:8" s="21" customFormat="1" ht="20.100000000000001" customHeight="1">
      <c r="A2546" s="19"/>
      <c r="B2546" s="243">
        <v>1</v>
      </c>
      <c r="C2546" s="137">
        <v>32</v>
      </c>
      <c r="D2546" s="56" t="s">
        <v>4710</v>
      </c>
      <c r="E2546" s="54" t="s">
        <v>4711</v>
      </c>
      <c r="F2546" s="56" t="s">
        <v>8233</v>
      </c>
      <c r="G2546" s="138" t="s">
        <v>4712</v>
      </c>
      <c r="H2546" s="334" t="s">
        <v>11718</v>
      </c>
    </row>
    <row r="2547" spans="1:8" s="21" customFormat="1" ht="20.100000000000001" customHeight="1">
      <c r="A2547" s="19"/>
      <c r="B2547" s="243">
        <v>1</v>
      </c>
      <c r="C2547" s="137">
        <v>32</v>
      </c>
      <c r="D2547" s="56" t="s">
        <v>6130</v>
      </c>
      <c r="E2547" s="54" t="s">
        <v>6131</v>
      </c>
      <c r="F2547" s="56" t="s">
        <v>8234</v>
      </c>
      <c r="G2547" s="108" t="s">
        <v>6132</v>
      </c>
      <c r="H2547" s="334" t="s">
        <v>11719</v>
      </c>
    </row>
    <row r="2548" spans="1:8" s="21" customFormat="1" ht="20.100000000000001" customHeight="1">
      <c r="A2548" s="19"/>
      <c r="B2548" s="243">
        <v>1</v>
      </c>
      <c r="C2548" s="137">
        <v>32</v>
      </c>
      <c r="D2548" s="56" t="s">
        <v>4713</v>
      </c>
      <c r="E2548" s="54" t="s">
        <v>4714</v>
      </c>
      <c r="F2548" s="56" t="s">
        <v>9675</v>
      </c>
      <c r="G2548" s="138" t="s">
        <v>4715</v>
      </c>
      <c r="H2548" s="334" t="s">
        <v>11720</v>
      </c>
    </row>
    <row r="2549" spans="1:8" s="21" customFormat="1" ht="20.100000000000001" customHeight="1">
      <c r="A2549" s="19"/>
      <c r="B2549" s="243">
        <v>1</v>
      </c>
      <c r="C2549" s="141">
        <v>32</v>
      </c>
      <c r="D2549" s="142" t="s">
        <v>8811</v>
      </c>
      <c r="E2549" s="143" t="s">
        <v>8812</v>
      </c>
      <c r="F2549" s="144" t="s">
        <v>8813</v>
      </c>
      <c r="G2549" s="149" t="s">
        <v>8814</v>
      </c>
      <c r="H2549" s="149">
        <v>316730829</v>
      </c>
    </row>
    <row r="2550" spans="1:8" s="21" customFormat="1" ht="20.100000000000001" customHeight="1">
      <c r="A2550" s="19"/>
      <c r="B2550" s="243">
        <v>1</v>
      </c>
      <c r="C2550" s="137">
        <v>32</v>
      </c>
      <c r="D2550" s="56" t="s">
        <v>3261</v>
      </c>
      <c r="E2550" s="54" t="s">
        <v>2947</v>
      </c>
      <c r="F2550" s="56" t="s">
        <v>5184</v>
      </c>
      <c r="G2550" s="138" t="s">
        <v>4748</v>
      </c>
      <c r="H2550" s="334" t="s">
        <v>10531</v>
      </c>
    </row>
    <row r="2551" spans="1:8" s="21" customFormat="1" ht="20.100000000000001" customHeight="1">
      <c r="A2551" s="19"/>
      <c r="B2551" s="243">
        <v>1</v>
      </c>
      <c r="C2551" s="137">
        <v>32</v>
      </c>
      <c r="D2551" s="56" t="s">
        <v>4691</v>
      </c>
      <c r="E2551" s="54" t="s">
        <v>4692</v>
      </c>
      <c r="F2551" s="56" t="s">
        <v>9659</v>
      </c>
      <c r="G2551" s="138" t="s">
        <v>4693</v>
      </c>
      <c r="H2551" s="334" t="s">
        <v>11721</v>
      </c>
    </row>
    <row r="2552" spans="1:8" s="21" customFormat="1" ht="20.100000000000001" customHeight="1">
      <c r="A2552" s="20"/>
      <c r="B2552" s="243">
        <v>1</v>
      </c>
      <c r="C2552" s="145">
        <v>32</v>
      </c>
      <c r="D2552" s="146" t="s">
        <v>4716</v>
      </c>
      <c r="E2552" s="85" t="s">
        <v>4717</v>
      </c>
      <c r="F2552" s="146" t="s">
        <v>8235</v>
      </c>
      <c r="G2552" s="148" t="s">
        <v>830</v>
      </c>
      <c r="H2552" s="335" t="s">
        <v>11722</v>
      </c>
    </row>
    <row r="2553" spans="1:8" s="21" customFormat="1" ht="20.100000000000001" customHeight="1">
      <c r="A2553" s="19"/>
      <c r="B2553" s="243">
        <v>1</v>
      </c>
      <c r="C2553" s="137">
        <v>32</v>
      </c>
      <c r="D2553" s="56" t="s">
        <v>4700</v>
      </c>
      <c r="E2553" s="54" t="s">
        <v>4701</v>
      </c>
      <c r="F2553" s="56" t="s">
        <v>8230</v>
      </c>
      <c r="G2553" s="138" t="s">
        <v>4702</v>
      </c>
      <c r="H2553" s="334">
        <v>422420303</v>
      </c>
    </row>
    <row r="2554" spans="1:8" s="21" customFormat="1" ht="20.100000000000001" customHeight="1">
      <c r="A2554" s="19"/>
      <c r="B2554" s="243">
        <v>1</v>
      </c>
      <c r="C2554" s="137">
        <v>32</v>
      </c>
      <c r="D2554" s="56" t="s">
        <v>4825</v>
      </c>
      <c r="E2554" s="54" t="s">
        <v>4826</v>
      </c>
      <c r="F2554" s="139" t="s">
        <v>9328</v>
      </c>
      <c r="G2554" s="138" t="s">
        <v>4827</v>
      </c>
      <c r="H2554" s="334"/>
    </row>
    <row r="2555" spans="1:8" s="21" customFormat="1" ht="20.100000000000001" customHeight="1">
      <c r="A2555" s="19"/>
      <c r="B2555" s="243">
        <v>1</v>
      </c>
      <c r="C2555" s="145">
        <v>32</v>
      </c>
      <c r="D2555" s="146" t="s">
        <v>4718</v>
      </c>
      <c r="E2555" s="85" t="s">
        <v>4719</v>
      </c>
      <c r="F2555" s="146" t="s">
        <v>7915</v>
      </c>
      <c r="G2555" s="148" t="s">
        <v>4720</v>
      </c>
      <c r="H2555" s="335" t="s">
        <v>11723</v>
      </c>
    </row>
    <row r="2556" spans="1:8" s="21" customFormat="1" ht="20.100000000000001" customHeight="1">
      <c r="A2556" s="19"/>
      <c r="B2556" s="243">
        <v>1</v>
      </c>
      <c r="C2556" s="145">
        <v>32</v>
      </c>
      <c r="D2556" s="146" t="s">
        <v>4683</v>
      </c>
      <c r="E2556" s="85" t="s">
        <v>1402</v>
      </c>
      <c r="F2556" s="146" t="s">
        <v>8226</v>
      </c>
      <c r="G2556" s="148" t="s">
        <v>4684</v>
      </c>
      <c r="H2556" s="335" t="s">
        <v>11724</v>
      </c>
    </row>
    <row r="2557" spans="1:8" s="21" customFormat="1" ht="20.100000000000001" customHeight="1">
      <c r="A2557" s="19"/>
      <c r="B2557" s="243">
        <v>1</v>
      </c>
      <c r="C2557" s="137">
        <v>32</v>
      </c>
      <c r="D2557" s="56" t="s">
        <v>6128</v>
      </c>
      <c r="E2557" s="54" t="s">
        <v>1402</v>
      </c>
      <c r="F2557" s="56" t="s">
        <v>8225</v>
      </c>
      <c r="G2557" s="138" t="s">
        <v>6129</v>
      </c>
      <c r="H2557" s="334" t="s">
        <v>11724</v>
      </c>
    </row>
    <row r="2558" spans="1:8" s="21" customFormat="1" ht="20.100000000000001" customHeight="1">
      <c r="A2558" s="19"/>
      <c r="B2558" s="243">
        <v>1</v>
      </c>
      <c r="C2558" s="137">
        <v>32</v>
      </c>
      <c r="D2558" s="56" t="s">
        <v>4685</v>
      </c>
      <c r="E2558" s="54" t="s">
        <v>4686</v>
      </c>
      <c r="F2558" s="56" t="s">
        <v>8227</v>
      </c>
      <c r="G2558" s="138" t="s">
        <v>4687</v>
      </c>
      <c r="H2558" s="334"/>
    </row>
    <row r="2559" spans="1:8" s="21" customFormat="1" ht="20.100000000000001" customHeight="1">
      <c r="A2559" s="19"/>
      <c r="B2559" s="243">
        <v>1</v>
      </c>
      <c r="C2559" s="145">
        <v>32</v>
      </c>
      <c r="D2559" s="146" t="s">
        <v>6933</v>
      </c>
      <c r="E2559" s="85" t="s">
        <v>6934</v>
      </c>
      <c r="F2559" s="146" t="s">
        <v>7028</v>
      </c>
      <c r="G2559" s="148" t="s">
        <v>6935</v>
      </c>
      <c r="H2559" s="335" t="s">
        <v>11725</v>
      </c>
    </row>
    <row r="2560" spans="1:8" s="21" customFormat="1" ht="20.100000000000001" customHeight="1">
      <c r="A2560" s="19"/>
      <c r="B2560" s="243">
        <v>1</v>
      </c>
      <c r="C2560" s="137">
        <v>32</v>
      </c>
      <c r="D2560" s="56" t="s">
        <v>4721</v>
      </c>
      <c r="E2560" s="54" t="s">
        <v>4722</v>
      </c>
      <c r="F2560" s="139" t="s">
        <v>5181</v>
      </c>
      <c r="G2560" s="138" t="s">
        <v>4723</v>
      </c>
      <c r="H2560" s="334" t="s">
        <v>11726</v>
      </c>
    </row>
    <row r="2561" spans="1:8" s="21" customFormat="1" ht="20.100000000000001" customHeight="1">
      <c r="A2561" s="19"/>
      <c r="B2561" s="243">
        <v>1</v>
      </c>
      <c r="C2561" s="137">
        <v>32</v>
      </c>
      <c r="D2561" s="56" t="s">
        <v>6133</v>
      </c>
      <c r="E2561" s="54" t="s">
        <v>6134</v>
      </c>
      <c r="F2561" s="56" t="s">
        <v>6209</v>
      </c>
      <c r="G2561" s="138" t="s">
        <v>4892</v>
      </c>
      <c r="H2561" s="334" t="s">
        <v>11727</v>
      </c>
    </row>
    <row r="2562" spans="1:8" s="21" customFormat="1" ht="20.100000000000001" customHeight="1">
      <c r="A2562" s="19"/>
      <c r="B2562" s="243">
        <v>1</v>
      </c>
      <c r="C2562" s="137">
        <v>32</v>
      </c>
      <c r="D2562" s="56" t="s">
        <v>4694</v>
      </c>
      <c r="E2562" s="54" t="s">
        <v>4703</v>
      </c>
      <c r="F2562" s="139" t="s">
        <v>9363</v>
      </c>
      <c r="G2562" s="138" t="s">
        <v>4704</v>
      </c>
      <c r="H2562" s="334" t="s">
        <v>11728</v>
      </c>
    </row>
    <row r="2563" spans="1:8" s="21" customFormat="1" ht="20.100000000000001" customHeight="1">
      <c r="A2563" s="19"/>
      <c r="B2563" s="243">
        <v>1</v>
      </c>
      <c r="C2563" s="145">
        <v>32</v>
      </c>
      <c r="D2563" s="146" t="s">
        <v>4694</v>
      </c>
      <c r="E2563" s="85" t="s">
        <v>4695</v>
      </c>
      <c r="F2563" s="146" t="s">
        <v>8229</v>
      </c>
      <c r="G2563" s="148" t="s">
        <v>4696</v>
      </c>
      <c r="H2563" s="335" t="s">
        <v>11729</v>
      </c>
    </row>
    <row r="2564" spans="1:8" s="21" customFormat="1" ht="20.100000000000001" customHeight="1">
      <c r="A2564" s="19"/>
      <c r="B2564" s="243">
        <v>1</v>
      </c>
      <c r="C2564" s="137">
        <v>32</v>
      </c>
      <c r="D2564" s="56" t="s">
        <v>4736</v>
      </c>
      <c r="E2564" s="54" t="s">
        <v>4737</v>
      </c>
      <c r="F2564" s="56" t="s">
        <v>5205</v>
      </c>
      <c r="G2564" s="138" t="s">
        <v>4738</v>
      </c>
      <c r="H2564" s="334" t="s">
        <v>11680</v>
      </c>
    </row>
    <row r="2565" spans="1:8" s="21" customFormat="1" ht="20.100000000000001" customHeight="1">
      <c r="A2565" s="19"/>
      <c r="B2565" s="243">
        <v>1</v>
      </c>
      <c r="C2565" s="137">
        <v>32</v>
      </c>
      <c r="D2565" s="56" t="s">
        <v>4688</v>
      </c>
      <c r="E2565" s="54" t="s">
        <v>4689</v>
      </c>
      <c r="F2565" s="56" t="s">
        <v>8228</v>
      </c>
      <c r="G2565" s="138" t="s">
        <v>4690</v>
      </c>
      <c r="H2565" s="334" t="s">
        <v>11730</v>
      </c>
    </row>
    <row r="2566" spans="1:8" s="21" customFormat="1" ht="20.100000000000001" customHeight="1">
      <c r="A2566" s="19"/>
      <c r="B2566" s="243">
        <v>1</v>
      </c>
      <c r="C2566" s="137">
        <v>32</v>
      </c>
      <c r="D2566" s="56" t="s">
        <v>4739</v>
      </c>
      <c r="E2566" s="54" t="s">
        <v>4740</v>
      </c>
      <c r="F2566" s="56" t="s">
        <v>8236</v>
      </c>
      <c r="G2566" s="138" t="s">
        <v>4741</v>
      </c>
      <c r="H2566" s="334" t="s">
        <v>11731</v>
      </c>
    </row>
    <row r="2567" spans="1:8" s="21" customFormat="1" ht="20.100000000000001" customHeight="1">
      <c r="A2567" s="19"/>
      <c r="B2567" s="243">
        <v>1</v>
      </c>
      <c r="C2567" s="145">
        <v>32</v>
      </c>
      <c r="D2567" s="146" t="s">
        <v>4749</v>
      </c>
      <c r="E2567" s="85" t="s">
        <v>4750</v>
      </c>
      <c r="F2567" s="146" t="s">
        <v>5185</v>
      </c>
      <c r="G2567" s="148" t="s">
        <v>4751</v>
      </c>
      <c r="H2567" s="335" t="s">
        <v>11732</v>
      </c>
    </row>
    <row r="2568" spans="1:8" s="21" customFormat="1" ht="20.100000000000001" customHeight="1">
      <c r="A2568" s="19"/>
      <c r="B2568" s="243">
        <v>1</v>
      </c>
      <c r="C2568" s="137">
        <v>32</v>
      </c>
      <c r="D2568" s="56" t="s">
        <v>5219</v>
      </c>
      <c r="E2568" s="54" t="s">
        <v>3738</v>
      </c>
      <c r="F2568" s="139" t="s">
        <v>8222</v>
      </c>
      <c r="G2568" s="138" t="s">
        <v>6932</v>
      </c>
      <c r="H2568" s="334"/>
    </row>
    <row r="2569" spans="1:8" s="21" customFormat="1" ht="20.100000000000001" customHeight="1">
      <c r="A2569" s="19"/>
      <c r="B2569" s="243">
        <v>1</v>
      </c>
      <c r="C2569" s="137">
        <v>32</v>
      </c>
      <c r="D2569" s="56" t="s">
        <v>6126</v>
      </c>
      <c r="E2569" s="54" t="s">
        <v>6127</v>
      </c>
      <c r="F2569" s="139" t="s">
        <v>8223</v>
      </c>
      <c r="G2569" s="138" t="s">
        <v>484</v>
      </c>
      <c r="H2569" s="334" t="s">
        <v>11733</v>
      </c>
    </row>
    <row r="2570" spans="1:8" s="21" customFormat="1" ht="20.100000000000001" customHeight="1">
      <c r="A2570" s="19"/>
      <c r="B2570" s="243">
        <v>1</v>
      </c>
      <c r="C2570" s="137">
        <v>32</v>
      </c>
      <c r="D2570" s="56" t="s">
        <v>4752</v>
      </c>
      <c r="E2570" s="54" t="s">
        <v>4753</v>
      </c>
      <c r="F2570" s="56" t="s">
        <v>8237</v>
      </c>
      <c r="G2570" s="108" t="s">
        <v>4754</v>
      </c>
      <c r="H2570" s="334" t="s">
        <v>11734</v>
      </c>
    </row>
    <row r="2571" spans="1:8" s="21" customFormat="1" ht="20.100000000000001" customHeight="1">
      <c r="A2571" s="20"/>
      <c r="B2571" s="243">
        <v>1</v>
      </c>
      <c r="C2571" s="137">
        <v>32</v>
      </c>
      <c r="D2571" s="56" t="s">
        <v>4755</v>
      </c>
      <c r="E2571" s="54" t="s">
        <v>4756</v>
      </c>
      <c r="F2571" s="56" t="s">
        <v>7721</v>
      </c>
      <c r="G2571" s="138" t="s">
        <v>2957</v>
      </c>
      <c r="H2571" s="334" t="s">
        <v>11735</v>
      </c>
    </row>
    <row r="2572" spans="1:8" s="21" customFormat="1" ht="20.100000000000001" customHeight="1">
      <c r="A2572" s="19"/>
      <c r="B2572" s="243">
        <v>1</v>
      </c>
      <c r="C2572" s="137">
        <v>32</v>
      </c>
      <c r="D2572" s="56" t="s">
        <v>4678</v>
      </c>
      <c r="E2572" s="54" t="s">
        <v>4679</v>
      </c>
      <c r="F2572" s="56" t="s">
        <v>8224</v>
      </c>
      <c r="G2572" s="138" t="s">
        <v>4680</v>
      </c>
      <c r="H2572" s="334" t="s">
        <v>38974</v>
      </c>
    </row>
    <row r="2573" spans="1:8" s="21" customFormat="1" ht="20.100000000000001" customHeight="1">
      <c r="A2573" s="19"/>
      <c r="B2573" s="243">
        <v>1</v>
      </c>
      <c r="C2573" s="137">
        <v>32</v>
      </c>
      <c r="D2573" s="56" t="s">
        <v>4727</v>
      </c>
      <c r="E2573" s="54" t="s">
        <v>4728</v>
      </c>
      <c r="F2573" s="56" t="s">
        <v>9643</v>
      </c>
      <c r="G2573" s="138" t="s">
        <v>4729</v>
      </c>
      <c r="H2573" s="334" t="s">
        <v>11736</v>
      </c>
    </row>
    <row r="2574" spans="1:8" s="21" customFormat="1" ht="20.100000000000001" customHeight="1">
      <c r="A2574" s="19"/>
      <c r="B2574" s="243">
        <v>1</v>
      </c>
      <c r="C2574" s="137">
        <v>33</v>
      </c>
      <c r="D2574" s="56" t="s">
        <v>4757</v>
      </c>
      <c r="E2574" s="54" t="s">
        <v>4758</v>
      </c>
      <c r="F2574" s="56" t="s">
        <v>8239</v>
      </c>
      <c r="G2574" s="108" t="s">
        <v>4759</v>
      </c>
      <c r="H2574" s="334" t="s">
        <v>11737</v>
      </c>
    </row>
    <row r="2575" spans="1:8" s="21" customFormat="1" ht="20.100000000000001" customHeight="1">
      <c r="A2575" s="19"/>
      <c r="B2575" s="243">
        <v>1</v>
      </c>
      <c r="C2575" s="137">
        <v>33</v>
      </c>
      <c r="D2575" s="56" t="s">
        <v>6143</v>
      </c>
      <c r="E2575" s="54" t="s">
        <v>6144</v>
      </c>
      <c r="F2575" s="56" t="s">
        <v>8244</v>
      </c>
      <c r="G2575" s="108" t="s">
        <v>6145</v>
      </c>
      <c r="H2575" s="334" t="s">
        <v>11738</v>
      </c>
    </row>
    <row r="2576" spans="1:8" s="21" customFormat="1" ht="20.100000000000001" customHeight="1">
      <c r="A2576" s="19"/>
      <c r="B2576" s="243">
        <v>1</v>
      </c>
      <c r="C2576" s="137">
        <v>33</v>
      </c>
      <c r="D2576" s="56" t="s">
        <v>6138</v>
      </c>
      <c r="E2576" s="54" t="s">
        <v>6139</v>
      </c>
      <c r="F2576" s="56" t="s">
        <v>6227</v>
      </c>
      <c r="G2576" s="138" t="s">
        <v>6140</v>
      </c>
      <c r="H2576" s="334" t="s">
        <v>11739</v>
      </c>
    </row>
    <row r="2577" spans="1:8" s="21" customFormat="1" ht="20.100000000000001" customHeight="1">
      <c r="A2577" s="19"/>
      <c r="B2577" s="243">
        <v>1</v>
      </c>
      <c r="C2577" s="145">
        <v>33</v>
      </c>
      <c r="D2577" s="146" t="s">
        <v>4813</v>
      </c>
      <c r="E2577" s="85" t="s">
        <v>4814</v>
      </c>
      <c r="F2577" s="146" t="s">
        <v>8238</v>
      </c>
      <c r="G2577" s="148" t="s">
        <v>4815</v>
      </c>
      <c r="H2577" s="335" t="s">
        <v>11740</v>
      </c>
    </row>
    <row r="2578" spans="1:8" s="21" customFormat="1" ht="20.100000000000001" customHeight="1">
      <c r="A2578" s="19"/>
      <c r="B2578" s="243">
        <v>1</v>
      </c>
      <c r="C2578" s="137">
        <v>33</v>
      </c>
      <c r="D2578" s="56" t="s">
        <v>4772</v>
      </c>
      <c r="E2578" s="54" t="s">
        <v>4773</v>
      </c>
      <c r="F2578" s="139" t="s">
        <v>9323</v>
      </c>
      <c r="G2578" s="138" t="s">
        <v>4774</v>
      </c>
      <c r="H2578" s="334" t="s">
        <v>11741</v>
      </c>
    </row>
    <row r="2579" spans="1:8" s="21" customFormat="1" ht="20.100000000000001" customHeight="1">
      <c r="A2579" s="19"/>
      <c r="B2579" s="243">
        <v>1</v>
      </c>
      <c r="C2579" s="145">
        <v>33</v>
      </c>
      <c r="D2579" s="146" t="s">
        <v>4784</v>
      </c>
      <c r="E2579" s="85" t="s">
        <v>1270</v>
      </c>
      <c r="F2579" s="146" t="s">
        <v>7316</v>
      </c>
      <c r="G2579" s="148" t="s">
        <v>4785</v>
      </c>
      <c r="H2579" s="335" t="s">
        <v>11742</v>
      </c>
    </row>
    <row r="2580" spans="1:8" s="21" customFormat="1" ht="20.100000000000001" customHeight="1">
      <c r="A2580" s="19"/>
      <c r="B2580" s="244">
        <v>1</v>
      </c>
      <c r="C2580" s="141">
        <v>33</v>
      </c>
      <c r="D2580" s="142" t="s">
        <v>8719</v>
      </c>
      <c r="E2580" s="143" t="s">
        <v>8720</v>
      </c>
      <c r="F2580" s="59" t="s">
        <v>7695</v>
      </c>
      <c r="G2580" s="149" t="s">
        <v>8721</v>
      </c>
      <c r="H2580" s="149" t="s">
        <v>11743</v>
      </c>
    </row>
    <row r="2581" spans="1:8" s="21" customFormat="1" ht="20.100000000000001" customHeight="1">
      <c r="A2581" s="19"/>
      <c r="B2581" s="243">
        <v>1</v>
      </c>
      <c r="C2581" s="137">
        <v>33</v>
      </c>
      <c r="D2581" s="56" t="s">
        <v>6135</v>
      </c>
      <c r="E2581" s="54" t="s">
        <v>6136</v>
      </c>
      <c r="F2581" s="56" t="s">
        <v>8243</v>
      </c>
      <c r="G2581" s="108" t="s">
        <v>6137</v>
      </c>
      <c r="H2581" s="334" t="s">
        <v>11744</v>
      </c>
    </row>
    <row r="2582" spans="1:8" s="21" customFormat="1" ht="20.100000000000001" customHeight="1">
      <c r="A2582" s="19"/>
      <c r="B2582" s="243">
        <v>1</v>
      </c>
      <c r="C2582" s="137">
        <v>33</v>
      </c>
      <c r="D2582" s="56" t="s">
        <v>803</v>
      </c>
      <c r="E2582" s="54" t="s">
        <v>6141</v>
      </c>
      <c r="F2582" s="56" t="s">
        <v>11745</v>
      </c>
      <c r="G2582" s="138" t="s">
        <v>6142</v>
      </c>
      <c r="H2582" s="334" t="s">
        <v>11746</v>
      </c>
    </row>
    <row r="2583" spans="1:8" s="21" customFormat="1" ht="20.100000000000001" customHeight="1">
      <c r="A2583" s="19"/>
      <c r="B2583" s="243">
        <v>1</v>
      </c>
      <c r="C2583" s="137">
        <v>33</v>
      </c>
      <c r="D2583" s="56" t="s">
        <v>4778</v>
      </c>
      <c r="E2583" s="54" t="s">
        <v>4779</v>
      </c>
      <c r="F2583" s="56" t="s">
        <v>9690</v>
      </c>
      <c r="G2583" s="138" t="s">
        <v>4780</v>
      </c>
      <c r="H2583" s="334" t="s">
        <v>11747</v>
      </c>
    </row>
    <row r="2584" spans="1:8" s="21" customFormat="1" ht="20.100000000000001" customHeight="1">
      <c r="A2584" s="19"/>
      <c r="B2584" s="243">
        <v>1</v>
      </c>
      <c r="C2584" s="137">
        <v>33</v>
      </c>
      <c r="D2584" s="56" t="s">
        <v>4781</v>
      </c>
      <c r="E2584" s="54" t="s">
        <v>4782</v>
      </c>
      <c r="F2584" s="56" t="s">
        <v>8242</v>
      </c>
      <c r="G2584" s="138" t="s">
        <v>4783</v>
      </c>
      <c r="H2584" s="334" t="s">
        <v>11748</v>
      </c>
    </row>
    <row r="2585" spans="1:8" s="21" customFormat="1" ht="20.100000000000001" customHeight="1">
      <c r="A2585" s="19"/>
      <c r="B2585" s="243">
        <v>1</v>
      </c>
      <c r="C2585" s="137">
        <v>33</v>
      </c>
      <c r="D2585" s="56" t="s">
        <v>4786</v>
      </c>
      <c r="E2585" s="54" t="s">
        <v>4787</v>
      </c>
      <c r="F2585" s="56" t="s">
        <v>9576</v>
      </c>
      <c r="G2585" s="138" t="s">
        <v>4788</v>
      </c>
      <c r="H2585" s="334" t="s">
        <v>11749</v>
      </c>
    </row>
    <row r="2586" spans="1:8" s="21" customFormat="1" ht="20.100000000000001" customHeight="1">
      <c r="A2586" s="19"/>
      <c r="B2586" s="243">
        <v>1</v>
      </c>
      <c r="C2586" s="137">
        <v>33</v>
      </c>
      <c r="D2586" s="56" t="s">
        <v>4760</v>
      </c>
      <c r="E2586" s="54" t="s">
        <v>4761</v>
      </c>
      <c r="F2586" s="56" t="s">
        <v>5186</v>
      </c>
      <c r="G2586" s="138" t="s">
        <v>4762</v>
      </c>
      <c r="H2586" s="334" t="s">
        <v>11750</v>
      </c>
    </row>
    <row r="2587" spans="1:8" s="21" customFormat="1" ht="20.100000000000001" customHeight="1">
      <c r="A2587" s="19"/>
      <c r="B2587" s="244">
        <v>1</v>
      </c>
      <c r="C2587" s="145">
        <v>33</v>
      </c>
      <c r="D2587" s="146" t="s">
        <v>4769</v>
      </c>
      <c r="E2587" s="85" t="s">
        <v>4770</v>
      </c>
      <c r="F2587" s="146" t="s">
        <v>6210</v>
      </c>
      <c r="G2587" s="148" t="s">
        <v>4771</v>
      </c>
      <c r="H2587" s="335" t="s">
        <v>11751</v>
      </c>
    </row>
    <row r="2588" spans="1:8" s="21" customFormat="1" ht="20.100000000000001" customHeight="1">
      <c r="A2588" s="19"/>
      <c r="B2588" s="243">
        <v>1</v>
      </c>
      <c r="C2588" s="137">
        <v>33</v>
      </c>
      <c r="D2588" s="56" t="s">
        <v>4766</v>
      </c>
      <c r="E2588" s="54" t="s">
        <v>4767</v>
      </c>
      <c r="F2588" s="56" t="s">
        <v>5206</v>
      </c>
      <c r="G2588" s="108" t="s">
        <v>4768</v>
      </c>
      <c r="H2588" s="334" t="s">
        <v>11752</v>
      </c>
    </row>
    <row r="2589" spans="1:8" s="21" customFormat="1" ht="20.100000000000001" customHeight="1">
      <c r="A2589" s="19"/>
      <c r="B2589" s="243">
        <v>1</v>
      </c>
      <c r="C2589" s="137">
        <v>33</v>
      </c>
      <c r="D2589" s="56" t="s">
        <v>4763</v>
      </c>
      <c r="E2589" s="54" t="s">
        <v>4764</v>
      </c>
      <c r="F2589" s="139" t="s">
        <v>8240</v>
      </c>
      <c r="G2589" s="138" t="s">
        <v>4765</v>
      </c>
      <c r="H2589" s="334" t="s">
        <v>11061</v>
      </c>
    </row>
    <row r="2590" spans="1:8" s="21" customFormat="1" ht="20.100000000000001" customHeight="1">
      <c r="A2590" s="19"/>
      <c r="B2590" s="243">
        <v>1</v>
      </c>
      <c r="C2590" s="137">
        <v>33</v>
      </c>
      <c r="D2590" s="56" t="s">
        <v>4775</v>
      </c>
      <c r="E2590" s="54" t="s">
        <v>4776</v>
      </c>
      <c r="F2590" s="139" t="s">
        <v>8241</v>
      </c>
      <c r="G2590" s="138" t="s">
        <v>4777</v>
      </c>
      <c r="H2590" s="334"/>
    </row>
    <row r="2591" spans="1:8" s="21" customFormat="1" ht="20.100000000000001" customHeight="1">
      <c r="A2591" s="19"/>
      <c r="B2591" s="245">
        <v>1</v>
      </c>
      <c r="C2591" s="141">
        <v>34</v>
      </c>
      <c r="D2591" s="144" t="s">
        <v>9861</v>
      </c>
      <c r="E2591" s="143" t="s">
        <v>9862</v>
      </c>
      <c r="F2591" s="144" t="s">
        <v>9863</v>
      </c>
      <c r="G2591" s="143" t="s">
        <v>9864</v>
      </c>
      <c r="H2591" s="149"/>
    </row>
    <row r="2592" spans="1:8" s="21" customFormat="1" ht="20.100000000000001" customHeight="1">
      <c r="A2592" s="19"/>
      <c r="B2592" s="247">
        <v>1</v>
      </c>
      <c r="C2592" s="154" t="s">
        <v>8472</v>
      </c>
      <c r="D2592" s="155" t="s">
        <v>8490</v>
      </c>
      <c r="E2592" s="108" t="s">
        <v>8491</v>
      </c>
      <c r="F2592" s="55" t="s">
        <v>11753</v>
      </c>
      <c r="G2592" s="108" t="s">
        <v>8492</v>
      </c>
      <c r="H2592" s="138"/>
    </row>
    <row r="2593" spans="1:8" s="21" customFormat="1" ht="20.100000000000001" customHeight="1">
      <c r="A2593" s="19"/>
      <c r="B2593" s="247">
        <v>1</v>
      </c>
      <c r="C2593" s="154" t="s">
        <v>8472</v>
      </c>
      <c r="D2593" s="155" t="s">
        <v>8564</v>
      </c>
      <c r="E2593" s="108" t="s">
        <v>8565</v>
      </c>
      <c r="F2593" s="55" t="s">
        <v>8566</v>
      </c>
      <c r="G2593" s="108" t="s">
        <v>8567</v>
      </c>
      <c r="H2593" s="138"/>
    </row>
    <row r="2594" spans="1:8" s="21" customFormat="1" ht="20.100000000000001" customHeight="1">
      <c r="A2594" s="19"/>
      <c r="B2594" s="247">
        <v>1</v>
      </c>
      <c r="C2594" s="154" t="s">
        <v>8472</v>
      </c>
      <c r="D2594" s="155" t="s">
        <v>8568</v>
      </c>
      <c r="E2594" s="108" t="s">
        <v>8569</v>
      </c>
      <c r="F2594" s="55" t="s">
        <v>8570</v>
      </c>
      <c r="G2594" s="138" t="s">
        <v>8571</v>
      </c>
      <c r="H2594" s="138" t="s">
        <v>37670</v>
      </c>
    </row>
    <row r="2595" spans="1:8" s="21" customFormat="1" ht="20.100000000000001" customHeight="1">
      <c r="A2595" s="19"/>
      <c r="B2595" s="246">
        <v>1</v>
      </c>
      <c r="C2595" s="137" t="s">
        <v>6945</v>
      </c>
      <c r="D2595" s="151" t="s">
        <v>8287</v>
      </c>
      <c r="E2595" s="137" t="s">
        <v>8288</v>
      </c>
      <c r="F2595" s="152" t="s">
        <v>8289</v>
      </c>
      <c r="G2595" s="137" t="s">
        <v>8290</v>
      </c>
      <c r="H2595" s="154" t="s">
        <v>38922</v>
      </c>
    </row>
    <row r="2596" spans="1:8" s="21" customFormat="1" ht="20.100000000000001" customHeight="1">
      <c r="A2596" s="19"/>
      <c r="B2596" s="244">
        <v>1</v>
      </c>
      <c r="C2596" s="141" t="s">
        <v>8731</v>
      </c>
      <c r="D2596" s="142" t="s">
        <v>9138</v>
      </c>
      <c r="E2596" s="143" t="s">
        <v>9139</v>
      </c>
      <c r="F2596" s="59" t="s">
        <v>9140</v>
      </c>
      <c r="G2596" s="149" t="s">
        <v>9141</v>
      </c>
      <c r="H2596" s="149" t="s">
        <v>11754</v>
      </c>
    </row>
    <row r="2597" spans="1:8" s="21" customFormat="1" ht="20.100000000000001" customHeight="1">
      <c r="A2597" s="19"/>
      <c r="B2597" s="244">
        <v>1</v>
      </c>
      <c r="C2597" s="141" t="s">
        <v>8731</v>
      </c>
      <c r="D2597" s="142" t="s">
        <v>9176</v>
      </c>
      <c r="E2597" s="143" t="s">
        <v>9177</v>
      </c>
      <c r="F2597" s="59" t="s">
        <v>9178</v>
      </c>
      <c r="G2597" s="143" t="s">
        <v>9179</v>
      </c>
      <c r="H2597" s="149"/>
    </row>
    <row r="2598" spans="1:8" s="21" customFormat="1" ht="20.100000000000001" customHeight="1">
      <c r="A2598" s="19"/>
      <c r="B2598" s="243">
        <v>1</v>
      </c>
      <c r="C2598" s="154" t="s">
        <v>6945</v>
      </c>
      <c r="D2598" s="155" t="s">
        <v>8502</v>
      </c>
      <c r="E2598" s="108" t="s">
        <v>8503</v>
      </c>
      <c r="F2598" s="170" t="s">
        <v>8504</v>
      </c>
      <c r="G2598" s="138" t="s">
        <v>8505</v>
      </c>
      <c r="H2598" s="138"/>
    </row>
    <row r="2599" spans="1:8" s="21" customFormat="1" ht="20.100000000000001" customHeight="1">
      <c r="B2599" s="244">
        <v>1</v>
      </c>
      <c r="C2599" s="141" t="s">
        <v>9146</v>
      </c>
      <c r="D2599" s="142" t="s">
        <v>9147</v>
      </c>
      <c r="E2599" s="143" t="s">
        <v>9148</v>
      </c>
      <c r="F2599" s="59" t="s">
        <v>9183</v>
      </c>
      <c r="G2599" s="149" t="s">
        <v>9149</v>
      </c>
      <c r="H2599" s="149"/>
    </row>
    <row r="2600" spans="1:8" s="21" customFormat="1" ht="20.100000000000001" customHeight="1">
      <c r="A2600" s="19"/>
      <c r="B2600" s="246">
        <v>1</v>
      </c>
      <c r="C2600" s="137" t="s">
        <v>8355</v>
      </c>
      <c r="D2600" s="151" t="s">
        <v>8356</v>
      </c>
      <c r="E2600" s="137" t="s">
        <v>8357</v>
      </c>
      <c r="F2600" s="152" t="s">
        <v>8358</v>
      </c>
      <c r="G2600" s="154" t="s">
        <v>8359</v>
      </c>
      <c r="H2600" s="154" t="s">
        <v>8393</v>
      </c>
    </row>
    <row r="2601" spans="1:8" s="21" customFormat="1" ht="20.100000000000001" customHeight="1">
      <c r="A2601" s="19"/>
      <c r="B2601" s="243">
        <v>1</v>
      </c>
      <c r="C2601" s="141" t="s">
        <v>8633</v>
      </c>
      <c r="D2601" s="142" t="s">
        <v>8857</v>
      </c>
      <c r="E2601" s="143" t="s">
        <v>8858</v>
      </c>
      <c r="F2601" s="144" t="s">
        <v>8859</v>
      </c>
      <c r="G2601" s="149" t="s">
        <v>8860</v>
      </c>
      <c r="H2601" s="149" t="s">
        <v>38962</v>
      </c>
    </row>
    <row r="2602" spans="1:8" s="21" customFormat="1" ht="20.100000000000001" customHeight="1">
      <c r="B2602" s="244">
        <v>1</v>
      </c>
      <c r="C2602" s="141" t="s">
        <v>8633</v>
      </c>
      <c r="D2602" s="142" t="s">
        <v>4880</v>
      </c>
      <c r="E2602" s="143" t="s">
        <v>4665</v>
      </c>
      <c r="F2602" s="59" t="s">
        <v>9234</v>
      </c>
      <c r="G2602" s="149" t="s">
        <v>8549</v>
      </c>
      <c r="H2602" s="149" t="s">
        <v>11755</v>
      </c>
    </row>
    <row r="2603" spans="1:8" s="21" customFormat="1" ht="20.100000000000001" customHeight="1">
      <c r="B2603" s="243">
        <v>1</v>
      </c>
      <c r="C2603" s="141" t="s">
        <v>8633</v>
      </c>
      <c r="D2603" s="142" t="s">
        <v>8634</v>
      </c>
      <c r="E2603" s="143" t="s">
        <v>8635</v>
      </c>
      <c r="F2603" s="144" t="s">
        <v>8636</v>
      </c>
      <c r="G2603" s="149" t="s">
        <v>8637</v>
      </c>
      <c r="H2603" s="149" t="s">
        <v>11756</v>
      </c>
    </row>
    <row r="2604" spans="1:8" s="21" customFormat="1" ht="20.100000000000001" customHeight="1">
      <c r="B2604" s="246">
        <v>1</v>
      </c>
      <c r="C2604" s="137" t="s">
        <v>8293</v>
      </c>
      <c r="D2604" s="151" t="s">
        <v>8294</v>
      </c>
      <c r="E2604" s="137" t="s">
        <v>8295</v>
      </c>
      <c r="F2604" s="152" t="s">
        <v>7129</v>
      </c>
      <c r="G2604" s="92" t="s">
        <v>8296</v>
      </c>
      <c r="H2604" s="154" t="s">
        <v>8388</v>
      </c>
    </row>
    <row r="2605" spans="1:8" s="21" customFormat="1" ht="20.100000000000001" customHeight="1">
      <c r="B2605" s="247">
        <v>1</v>
      </c>
      <c r="C2605" s="154" t="s">
        <v>8548</v>
      </c>
      <c r="D2605" s="155" t="s">
        <v>8550</v>
      </c>
      <c r="E2605" s="108" t="s">
        <v>8551</v>
      </c>
      <c r="F2605" s="55" t="s">
        <v>9253</v>
      </c>
      <c r="G2605" s="108" t="s">
        <v>8552</v>
      </c>
      <c r="H2605" s="138" t="s">
        <v>10626</v>
      </c>
    </row>
    <row r="2606" spans="1:8" s="21" customFormat="1" ht="20.100000000000001" customHeight="1">
      <c r="B2606" s="246">
        <v>1</v>
      </c>
      <c r="C2606" s="137" t="s">
        <v>8348</v>
      </c>
      <c r="D2606" s="151" t="s">
        <v>5418</v>
      </c>
      <c r="E2606" s="137" t="s">
        <v>771</v>
      </c>
      <c r="F2606" s="152" t="s">
        <v>8349</v>
      </c>
      <c r="G2606" s="154" t="s">
        <v>8350</v>
      </c>
      <c r="H2606" s="154" t="s">
        <v>8390</v>
      </c>
    </row>
    <row r="2607" spans="1:8" s="21" customFormat="1" ht="20.100000000000001" customHeight="1">
      <c r="A2607" s="19"/>
      <c r="B2607" s="244">
        <v>1</v>
      </c>
      <c r="C2607" s="141" t="s">
        <v>8650</v>
      </c>
      <c r="D2607" s="142" t="s">
        <v>8668</v>
      </c>
      <c r="E2607" s="143" t="s">
        <v>8669</v>
      </c>
      <c r="F2607" s="59" t="s">
        <v>8670</v>
      </c>
      <c r="G2607" s="60" t="s">
        <v>8671</v>
      </c>
      <c r="H2607" s="149" t="s">
        <v>10285</v>
      </c>
    </row>
    <row r="2608" spans="1:8" s="21" customFormat="1" ht="20.100000000000001" customHeight="1">
      <c r="B2608" s="244">
        <v>1</v>
      </c>
      <c r="C2608" s="141" t="s">
        <v>8650</v>
      </c>
      <c r="D2608" s="142" t="s">
        <v>9071</v>
      </c>
      <c r="E2608" s="143" t="s">
        <v>9072</v>
      </c>
      <c r="F2608" s="59" t="s">
        <v>9073</v>
      </c>
      <c r="G2608" s="60" t="s">
        <v>9074</v>
      </c>
      <c r="H2608" s="149" t="s">
        <v>11757</v>
      </c>
    </row>
    <row r="2609" spans="1:8" s="21" customFormat="1" ht="20.100000000000001" customHeight="1">
      <c r="B2609" s="244">
        <v>1</v>
      </c>
      <c r="C2609" s="141" t="s">
        <v>8621</v>
      </c>
      <c r="D2609" s="142" t="s">
        <v>8622</v>
      </c>
      <c r="E2609" s="143" t="s">
        <v>1095</v>
      </c>
      <c r="F2609" s="59" t="s">
        <v>9934</v>
      </c>
      <c r="G2609" s="149" t="s">
        <v>1080</v>
      </c>
      <c r="H2609" s="149" t="s">
        <v>11758</v>
      </c>
    </row>
    <row r="2610" spans="1:8" s="21" customFormat="1" ht="20.100000000000001" customHeight="1">
      <c r="A2610" s="19"/>
      <c r="B2610" s="244">
        <v>1</v>
      </c>
      <c r="C2610" s="141" t="s">
        <v>8621</v>
      </c>
      <c r="D2610" s="142" t="s">
        <v>9079</v>
      </c>
      <c r="E2610" s="143" t="s">
        <v>9080</v>
      </c>
      <c r="F2610" s="59" t="s">
        <v>9081</v>
      </c>
      <c r="G2610" s="149" t="s">
        <v>963</v>
      </c>
      <c r="H2610" s="149" t="s">
        <v>9717</v>
      </c>
    </row>
    <row r="2611" spans="1:8" s="21" customFormat="1" ht="20.100000000000001" customHeight="1">
      <c r="A2611" s="19"/>
      <c r="B2611" s="244">
        <v>1</v>
      </c>
      <c r="C2611" s="141" t="s">
        <v>8621</v>
      </c>
      <c r="D2611" s="142" t="s">
        <v>9164</v>
      </c>
      <c r="E2611" s="143" t="s">
        <v>9165</v>
      </c>
      <c r="F2611" s="59" t="s">
        <v>9180</v>
      </c>
      <c r="G2611" s="149" t="s">
        <v>9166</v>
      </c>
      <c r="H2611" s="149" t="s">
        <v>11759</v>
      </c>
    </row>
    <row r="2612" spans="1:8" s="21" customFormat="1" ht="20.100000000000001" customHeight="1">
      <c r="A2612" s="19"/>
      <c r="B2612" s="243">
        <v>1</v>
      </c>
      <c r="C2612" s="141" t="s">
        <v>8621</v>
      </c>
      <c r="D2612" s="142" t="s">
        <v>9018</v>
      </c>
      <c r="E2612" s="143" t="s">
        <v>9019</v>
      </c>
      <c r="F2612" s="144" t="s">
        <v>9020</v>
      </c>
      <c r="G2612" s="149" t="s">
        <v>9021</v>
      </c>
      <c r="H2612" s="149" t="s">
        <v>11760</v>
      </c>
    </row>
    <row r="2613" spans="1:8" s="21" customFormat="1" ht="20.100000000000001" customHeight="1">
      <c r="A2613" s="19"/>
      <c r="B2613" s="244">
        <v>1</v>
      </c>
      <c r="C2613" s="141" t="s">
        <v>8621</v>
      </c>
      <c r="D2613" s="142" t="s">
        <v>8752</v>
      </c>
      <c r="E2613" s="143" t="s">
        <v>8753</v>
      </c>
      <c r="F2613" s="59" t="s">
        <v>8754</v>
      </c>
      <c r="G2613" s="143" t="s">
        <v>8755</v>
      </c>
      <c r="H2613" s="149" t="s">
        <v>10354</v>
      </c>
    </row>
    <row r="2614" spans="1:8" s="21" customFormat="1" ht="20.100000000000001" customHeight="1">
      <c r="B2614" s="244">
        <v>1</v>
      </c>
      <c r="C2614" s="141" t="s">
        <v>8621</v>
      </c>
      <c r="D2614" s="142" t="s">
        <v>8829</v>
      </c>
      <c r="E2614" s="143" t="s">
        <v>8830</v>
      </c>
      <c r="F2614" s="59" t="s">
        <v>9564</v>
      </c>
      <c r="G2614" s="149" t="s">
        <v>8831</v>
      </c>
      <c r="H2614" s="149" t="s">
        <v>11761</v>
      </c>
    </row>
    <row r="2615" spans="1:8" s="21" customFormat="1" ht="20.100000000000001" customHeight="1">
      <c r="A2615" s="19"/>
      <c r="B2615" s="246">
        <v>1</v>
      </c>
      <c r="C2615" s="137" t="s">
        <v>6943</v>
      </c>
      <c r="D2615" s="151" t="s">
        <v>8312</v>
      </c>
      <c r="E2615" s="137" t="s">
        <v>8313</v>
      </c>
      <c r="F2615" s="153" t="s">
        <v>8314</v>
      </c>
      <c r="G2615" s="154" t="s">
        <v>8315</v>
      </c>
      <c r="H2615" s="154"/>
    </row>
    <row r="2616" spans="1:8" s="21" customFormat="1" ht="20.100000000000001" customHeight="1">
      <c r="A2616" s="19"/>
      <c r="B2616" s="244">
        <v>1</v>
      </c>
      <c r="C2616" s="141" t="s">
        <v>8621</v>
      </c>
      <c r="D2616" s="142" t="s">
        <v>8939</v>
      </c>
      <c r="E2616" s="143" t="s">
        <v>8940</v>
      </c>
      <c r="F2616" s="59" t="s">
        <v>8941</v>
      </c>
      <c r="G2616" s="149" t="s">
        <v>8942</v>
      </c>
      <c r="H2616" s="149"/>
    </row>
    <row r="2617" spans="1:8" s="21" customFormat="1" ht="20.100000000000001" customHeight="1">
      <c r="A2617" s="19"/>
      <c r="B2617" s="243">
        <v>1</v>
      </c>
      <c r="C2617" s="145" t="s">
        <v>8700</v>
      </c>
      <c r="D2617" s="162" t="s">
        <v>840</v>
      </c>
      <c r="E2617" s="147" t="s">
        <v>8716</v>
      </c>
      <c r="F2617" s="87" t="s">
        <v>8717</v>
      </c>
      <c r="G2617" s="148" t="s">
        <v>8718</v>
      </c>
      <c r="H2617" s="148"/>
    </row>
    <row r="2618" spans="1:8" s="21" customFormat="1" ht="20.100000000000001" customHeight="1">
      <c r="A2618" s="19"/>
      <c r="B2618" s="244">
        <v>1</v>
      </c>
      <c r="C2618" s="141" t="s">
        <v>8700</v>
      </c>
      <c r="D2618" s="142" t="s">
        <v>9060</v>
      </c>
      <c r="E2618" s="143" t="s">
        <v>1572</v>
      </c>
      <c r="F2618" s="59" t="s">
        <v>9061</v>
      </c>
      <c r="G2618" s="149" t="s">
        <v>1537</v>
      </c>
      <c r="H2618" s="149"/>
    </row>
    <row r="2619" spans="1:8" s="21" customFormat="1" ht="20.100000000000001" customHeight="1">
      <c r="A2619" s="19"/>
      <c r="B2619" s="247">
        <v>1</v>
      </c>
      <c r="C2619" s="154" t="s">
        <v>8553</v>
      </c>
      <c r="D2619" s="155" t="s">
        <v>8554</v>
      </c>
      <c r="E2619" s="108" t="s">
        <v>1548</v>
      </c>
      <c r="F2619" s="55" t="s">
        <v>8555</v>
      </c>
      <c r="G2619" s="108" t="s">
        <v>8556</v>
      </c>
      <c r="H2619" s="138"/>
    </row>
    <row r="2620" spans="1:8" s="21" customFormat="1" ht="20.100000000000001" customHeight="1">
      <c r="A2620" s="19"/>
      <c r="B2620" s="244">
        <v>1</v>
      </c>
      <c r="C2620" s="141" t="s">
        <v>8700</v>
      </c>
      <c r="D2620" s="142" t="s">
        <v>8958</v>
      </c>
      <c r="E2620" s="143" t="s">
        <v>8959</v>
      </c>
      <c r="F2620" s="59" t="s">
        <v>9559</v>
      </c>
      <c r="G2620" s="149" t="s">
        <v>8960</v>
      </c>
      <c r="H2620" s="149" t="s">
        <v>11846</v>
      </c>
    </row>
    <row r="2621" spans="1:8" s="21" customFormat="1" ht="20.100000000000001" customHeight="1">
      <c r="A2621" s="19"/>
      <c r="B2621" s="244">
        <v>1</v>
      </c>
      <c r="C2621" s="141" t="s">
        <v>8700</v>
      </c>
      <c r="D2621" s="142" t="s">
        <v>8976</v>
      </c>
      <c r="E2621" s="143" t="s">
        <v>1485</v>
      </c>
      <c r="F2621" s="59" t="s">
        <v>8977</v>
      </c>
      <c r="G2621" s="143" t="s">
        <v>8978</v>
      </c>
      <c r="H2621" s="149" t="s">
        <v>10468</v>
      </c>
    </row>
    <row r="2622" spans="1:8" s="21" customFormat="1" ht="20.100000000000001" customHeight="1">
      <c r="A2622" s="19"/>
      <c r="B2622" s="244">
        <v>1</v>
      </c>
      <c r="C2622" s="141" t="s">
        <v>8646</v>
      </c>
      <c r="D2622" s="142" t="s">
        <v>9154</v>
      </c>
      <c r="E2622" s="143" t="s">
        <v>9155</v>
      </c>
      <c r="F2622" s="59" t="s">
        <v>9156</v>
      </c>
      <c r="G2622" s="143" t="s">
        <v>9157</v>
      </c>
      <c r="H2622" s="149" t="s">
        <v>38975</v>
      </c>
    </row>
    <row r="2623" spans="1:8" s="21" customFormat="1" ht="20.100000000000001" customHeight="1">
      <c r="A2623" s="20"/>
      <c r="B2623" s="244">
        <v>1</v>
      </c>
      <c r="C2623" s="141" t="s">
        <v>8646</v>
      </c>
      <c r="D2623" s="142" t="s">
        <v>8647</v>
      </c>
      <c r="E2623" s="143" t="s">
        <v>8648</v>
      </c>
      <c r="F2623" s="59" t="s">
        <v>8649</v>
      </c>
      <c r="G2623" s="60" t="s">
        <v>1827</v>
      </c>
      <c r="H2623" s="149"/>
    </row>
    <row r="2624" spans="1:8" s="21" customFormat="1" ht="20.100000000000001" customHeight="1">
      <c r="A2624" s="19"/>
      <c r="B2624" s="247">
        <v>1</v>
      </c>
      <c r="C2624" s="154" t="s">
        <v>8426</v>
      </c>
      <c r="D2624" s="155" t="s">
        <v>8429</v>
      </c>
      <c r="E2624" s="108" t="s">
        <v>8430</v>
      </c>
      <c r="F2624" s="55" t="s">
        <v>7253</v>
      </c>
      <c r="G2624" s="138" t="s">
        <v>8431</v>
      </c>
      <c r="H2624" s="138" t="s">
        <v>11762</v>
      </c>
    </row>
    <row r="2625" spans="1:8" s="21" customFormat="1" ht="20.100000000000001" customHeight="1">
      <c r="A2625" s="19"/>
      <c r="B2625" s="246">
        <v>1</v>
      </c>
      <c r="C2625" s="137" t="s">
        <v>6942</v>
      </c>
      <c r="D2625" s="151" t="s">
        <v>8328</v>
      </c>
      <c r="E2625" s="137" t="s">
        <v>8329</v>
      </c>
      <c r="F2625" s="152" t="s">
        <v>8330</v>
      </c>
      <c r="G2625" s="137" t="s">
        <v>8331</v>
      </c>
      <c r="H2625" s="154" t="s">
        <v>8394</v>
      </c>
    </row>
    <row r="2626" spans="1:8" s="21" customFormat="1" ht="20.100000000000001" customHeight="1">
      <c r="A2626" s="19"/>
      <c r="B2626" s="247">
        <v>1</v>
      </c>
      <c r="C2626" s="154" t="s">
        <v>8426</v>
      </c>
      <c r="D2626" s="155" t="s">
        <v>3210</v>
      </c>
      <c r="E2626" s="108" t="s">
        <v>3211</v>
      </c>
      <c r="F2626" s="55" t="s">
        <v>8539</v>
      </c>
      <c r="G2626" s="138" t="s">
        <v>8540</v>
      </c>
      <c r="H2626" s="138" t="s">
        <v>11117</v>
      </c>
    </row>
    <row r="2627" spans="1:8" s="21" customFormat="1" ht="20.100000000000001" customHeight="1">
      <c r="A2627" s="19"/>
      <c r="B2627" s="244">
        <v>1</v>
      </c>
      <c r="C2627" s="141" t="s">
        <v>8657</v>
      </c>
      <c r="D2627" s="142" t="s">
        <v>2178</v>
      </c>
      <c r="E2627" s="143" t="s">
        <v>2179</v>
      </c>
      <c r="F2627" s="59" t="s">
        <v>7527</v>
      </c>
      <c r="G2627" s="143" t="s">
        <v>6519</v>
      </c>
      <c r="H2627" s="149" t="s">
        <v>11763</v>
      </c>
    </row>
    <row r="2628" spans="1:8" s="21" customFormat="1" ht="20.100000000000001" customHeight="1">
      <c r="A2628" s="19"/>
      <c r="B2628" s="246">
        <v>1</v>
      </c>
      <c r="C2628" s="137" t="s">
        <v>6942</v>
      </c>
      <c r="D2628" s="151" t="s">
        <v>6508</v>
      </c>
      <c r="E2628" s="137" t="s">
        <v>6509</v>
      </c>
      <c r="F2628" s="152" t="s">
        <v>8375</v>
      </c>
      <c r="G2628" s="137" t="s">
        <v>8376</v>
      </c>
      <c r="H2628" s="154" t="s">
        <v>8391</v>
      </c>
    </row>
    <row r="2629" spans="1:8" s="21" customFormat="1" ht="20.100000000000001" customHeight="1">
      <c r="A2629" s="19"/>
      <c r="B2629" s="247">
        <v>1</v>
      </c>
      <c r="C2629" s="154" t="s">
        <v>8426</v>
      </c>
      <c r="D2629" s="155" t="s">
        <v>8444</v>
      </c>
      <c r="E2629" s="108" t="s">
        <v>922</v>
      </c>
      <c r="F2629" s="55" t="s">
        <v>8445</v>
      </c>
      <c r="G2629" s="108" t="s">
        <v>8446</v>
      </c>
      <c r="H2629" s="138" t="s">
        <v>38976</v>
      </c>
    </row>
    <row r="2630" spans="1:8" s="21" customFormat="1" ht="20.100000000000001" customHeight="1">
      <c r="A2630" s="19"/>
      <c r="B2630" s="244">
        <v>1</v>
      </c>
      <c r="C2630" s="141" t="s">
        <v>8657</v>
      </c>
      <c r="D2630" s="142" t="s">
        <v>9112</v>
      </c>
      <c r="E2630" s="143" t="s">
        <v>9113</v>
      </c>
      <c r="F2630" s="144" t="s">
        <v>9114</v>
      </c>
      <c r="G2630" s="149" t="s">
        <v>9115</v>
      </c>
      <c r="H2630" s="149" t="s">
        <v>38923</v>
      </c>
    </row>
    <row r="2631" spans="1:8" s="21" customFormat="1" ht="20.100000000000001" customHeight="1">
      <c r="A2631" s="19"/>
      <c r="B2631" s="244">
        <v>1</v>
      </c>
      <c r="C2631" s="141" t="s">
        <v>8657</v>
      </c>
      <c r="D2631" s="142" t="s">
        <v>8704</v>
      </c>
      <c r="E2631" s="143" t="s">
        <v>8705</v>
      </c>
      <c r="F2631" s="59" t="s">
        <v>8706</v>
      </c>
      <c r="G2631" s="149" t="s">
        <v>8707</v>
      </c>
      <c r="H2631" s="149" t="s">
        <v>11764</v>
      </c>
    </row>
    <row r="2632" spans="1:8" s="21" customFormat="1" ht="20.100000000000001" customHeight="1">
      <c r="A2632" s="19"/>
      <c r="B2632" s="244">
        <v>1</v>
      </c>
      <c r="C2632" s="141" t="s">
        <v>8657</v>
      </c>
      <c r="D2632" s="142" t="s">
        <v>9095</v>
      </c>
      <c r="E2632" s="143" t="s">
        <v>9096</v>
      </c>
      <c r="F2632" s="59" t="s">
        <v>9097</v>
      </c>
      <c r="G2632" s="143" t="s">
        <v>9098</v>
      </c>
      <c r="H2632" s="149" t="s">
        <v>10754</v>
      </c>
    </row>
    <row r="2633" spans="1:8" s="21" customFormat="1" ht="20.100000000000001" customHeight="1">
      <c r="A2633" s="19"/>
      <c r="B2633" s="246">
        <v>1</v>
      </c>
      <c r="C2633" s="137" t="s">
        <v>6942</v>
      </c>
      <c r="D2633" s="151" t="s">
        <v>8269</v>
      </c>
      <c r="E2633" s="137" t="s">
        <v>8270</v>
      </c>
      <c r="F2633" s="152" t="s">
        <v>8271</v>
      </c>
      <c r="G2633" s="92" t="s">
        <v>8272</v>
      </c>
      <c r="H2633" s="154" t="s">
        <v>37667</v>
      </c>
    </row>
    <row r="2634" spans="1:8" s="21" customFormat="1" ht="20.100000000000001" customHeight="1">
      <c r="A2634" s="19"/>
      <c r="B2634" s="244">
        <v>1</v>
      </c>
      <c r="C2634" s="141" t="s">
        <v>8657</v>
      </c>
      <c r="D2634" s="142" t="s">
        <v>9037</v>
      </c>
      <c r="E2634" s="143" t="s">
        <v>9038</v>
      </c>
      <c r="F2634" s="59" t="s">
        <v>9039</v>
      </c>
      <c r="G2634" s="143" t="s">
        <v>9040</v>
      </c>
      <c r="H2634" s="149" t="s">
        <v>11765</v>
      </c>
    </row>
    <row r="2635" spans="1:8" s="21" customFormat="1" ht="20.100000000000001" customHeight="1">
      <c r="A2635" s="19"/>
      <c r="B2635" s="244">
        <v>1</v>
      </c>
      <c r="C2635" s="141" t="s">
        <v>8657</v>
      </c>
      <c r="D2635" s="142" t="s">
        <v>9069</v>
      </c>
      <c r="E2635" s="143" t="s">
        <v>3878</v>
      </c>
      <c r="F2635" s="59" t="s">
        <v>9186</v>
      </c>
      <c r="G2635" s="149" t="s">
        <v>9070</v>
      </c>
      <c r="H2635" s="149" t="s">
        <v>38977</v>
      </c>
    </row>
    <row r="2636" spans="1:8" s="21" customFormat="1" ht="20.100000000000001" customHeight="1">
      <c r="A2636" s="19"/>
      <c r="B2636" s="243">
        <v>1</v>
      </c>
      <c r="C2636" s="154" t="s">
        <v>6942</v>
      </c>
      <c r="D2636" s="155" t="s">
        <v>8520</v>
      </c>
      <c r="E2636" s="108" t="s">
        <v>8480</v>
      </c>
      <c r="F2636" s="170" t="s">
        <v>8521</v>
      </c>
      <c r="G2636" s="138" t="s">
        <v>8522</v>
      </c>
      <c r="H2636" s="138"/>
    </row>
    <row r="2637" spans="1:8" s="21" customFormat="1" ht="20.100000000000001" customHeight="1">
      <c r="A2637" s="19"/>
      <c r="B2637" s="247">
        <v>1</v>
      </c>
      <c r="C2637" s="154" t="s">
        <v>8426</v>
      </c>
      <c r="D2637" s="50" t="s">
        <v>8589</v>
      </c>
      <c r="E2637" s="274" t="s">
        <v>8590</v>
      </c>
      <c r="F2637" s="51" t="s">
        <v>8591</v>
      </c>
      <c r="G2637" s="48" t="s">
        <v>6940</v>
      </c>
      <c r="H2637" s="48" t="s">
        <v>37668</v>
      </c>
    </row>
    <row r="2638" spans="1:8" s="21" customFormat="1" ht="20.100000000000001" customHeight="1">
      <c r="A2638" s="19"/>
      <c r="B2638" s="247">
        <v>1</v>
      </c>
      <c r="C2638" s="154" t="s">
        <v>8426</v>
      </c>
      <c r="D2638" s="155" t="s">
        <v>8497</v>
      </c>
      <c r="E2638" s="108" t="s">
        <v>2081</v>
      </c>
      <c r="F2638" s="55" t="s">
        <v>11766</v>
      </c>
      <c r="G2638" s="54" t="s">
        <v>4868</v>
      </c>
      <c r="H2638" s="138" t="s">
        <v>37669</v>
      </c>
    </row>
    <row r="2639" spans="1:8" s="21" customFormat="1" ht="20.100000000000001" customHeight="1">
      <c r="A2639" s="19"/>
      <c r="B2639" s="247">
        <v>1</v>
      </c>
      <c r="C2639" s="154" t="s">
        <v>6942</v>
      </c>
      <c r="D2639" s="155" t="s">
        <v>8526</v>
      </c>
      <c r="E2639" s="108" t="s">
        <v>8527</v>
      </c>
      <c r="F2639" s="170" t="s">
        <v>8528</v>
      </c>
      <c r="G2639" s="138" t="s">
        <v>2166</v>
      </c>
      <c r="H2639" s="138" t="s">
        <v>37670</v>
      </c>
    </row>
    <row r="2640" spans="1:8" s="21" customFormat="1" ht="20.100000000000001" customHeight="1">
      <c r="A2640" s="19"/>
      <c r="B2640" s="247">
        <v>1</v>
      </c>
      <c r="C2640" s="154" t="s">
        <v>8600</v>
      </c>
      <c r="D2640" s="158" t="s">
        <v>8601</v>
      </c>
      <c r="E2640" s="159" t="s">
        <v>8602</v>
      </c>
      <c r="F2640" s="160" t="s">
        <v>8603</v>
      </c>
      <c r="G2640" s="161" t="s">
        <v>8604</v>
      </c>
      <c r="H2640" s="161" t="s">
        <v>37671</v>
      </c>
    </row>
    <row r="2641" spans="1:8" s="21" customFormat="1" ht="20.100000000000001" customHeight="1">
      <c r="A2641" s="19"/>
      <c r="B2641" s="244">
        <v>1</v>
      </c>
      <c r="C2641" s="141" t="s">
        <v>8657</v>
      </c>
      <c r="D2641" s="142" t="s">
        <v>8799</v>
      </c>
      <c r="E2641" s="143" t="s">
        <v>8800</v>
      </c>
      <c r="F2641" s="59" t="s">
        <v>8801</v>
      </c>
      <c r="G2641" s="149" t="s">
        <v>8802</v>
      </c>
      <c r="H2641" s="149" t="s">
        <v>11767</v>
      </c>
    </row>
    <row r="2642" spans="1:8" s="21" customFormat="1" ht="20.100000000000001" customHeight="1">
      <c r="A2642" s="19"/>
      <c r="B2642" s="247">
        <v>1</v>
      </c>
      <c r="C2642" s="154" t="s">
        <v>8456</v>
      </c>
      <c r="D2642" s="155" t="s">
        <v>8427</v>
      </c>
      <c r="E2642" s="108" t="s">
        <v>4909</v>
      </c>
      <c r="F2642" s="55" t="s">
        <v>9185</v>
      </c>
      <c r="G2642" s="108" t="s">
        <v>8428</v>
      </c>
      <c r="H2642" s="138"/>
    </row>
    <row r="2643" spans="1:8" s="21" customFormat="1" ht="20.100000000000001" customHeight="1">
      <c r="A2643" s="19"/>
      <c r="B2643" s="247">
        <v>1</v>
      </c>
      <c r="C2643" s="154" t="s">
        <v>6942</v>
      </c>
      <c r="D2643" s="155" t="s">
        <v>8535</v>
      </c>
      <c r="E2643" s="108" t="s">
        <v>8536</v>
      </c>
      <c r="F2643" s="170" t="s">
        <v>8537</v>
      </c>
      <c r="G2643" s="138" t="s">
        <v>8538</v>
      </c>
      <c r="H2643" s="138" t="s">
        <v>37672</v>
      </c>
    </row>
    <row r="2644" spans="1:8" s="21" customFormat="1" ht="20.100000000000001" customHeight="1">
      <c r="A2644" s="19"/>
      <c r="B2644" s="247">
        <v>1</v>
      </c>
      <c r="C2644" s="154" t="s">
        <v>8609</v>
      </c>
      <c r="D2644" s="155" t="s">
        <v>8610</v>
      </c>
      <c r="E2644" s="108" t="s">
        <v>8611</v>
      </c>
      <c r="F2644" s="55" t="s">
        <v>7952</v>
      </c>
      <c r="G2644" s="138" t="s">
        <v>8612</v>
      </c>
      <c r="H2644" s="138" t="s">
        <v>38963</v>
      </c>
    </row>
    <row r="2645" spans="1:8" s="21" customFormat="1" ht="20.100000000000001" customHeight="1">
      <c r="A2645" s="19"/>
      <c r="B2645" s="247">
        <v>1</v>
      </c>
      <c r="C2645" s="154" t="s">
        <v>8426</v>
      </c>
      <c r="D2645" s="50" t="s">
        <v>8592</v>
      </c>
      <c r="E2645" s="274" t="s">
        <v>8593</v>
      </c>
      <c r="F2645" s="51" t="s">
        <v>8594</v>
      </c>
      <c r="G2645" s="48" t="s">
        <v>8595</v>
      </c>
      <c r="H2645" s="48"/>
    </row>
    <row r="2646" spans="1:8" s="21" customFormat="1" ht="20.100000000000001" customHeight="1">
      <c r="A2646" s="19"/>
      <c r="B2646" s="244">
        <v>1</v>
      </c>
      <c r="C2646" s="141" t="s">
        <v>8657</v>
      </c>
      <c r="D2646" s="142" t="s">
        <v>8951</v>
      </c>
      <c r="E2646" s="143" t="s">
        <v>8952</v>
      </c>
      <c r="F2646" s="59" t="s">
        <v>7561</v>
      </c>
      <c r="G2646" s="143" t="s">
        <v>8953</v>
      </c>
      <c r="H2646" s="149" t="s">
        <v>37673</v>
      </c>
    </row>
    <row r="2647" spans="1:8" s="21" customFormat="1" ht="20.100000000000001" customHeight="1">
      <c r="A2647" s="19"/>
      <c r="B2647" s="244">
        <v>1</v>
      </c>
      <c r="C2647" s="141" t="s">
        <v>8624</v>
      </c>
      <c r="D2647" s="142" t="s">
        <v>8625</v>
      </c>
      <c r="E2647" s="143" t="s">
        <v>8626</v>
      </c>
      <c r="F2647" s="59" t="s">
        <v>8627</v>
      </c>
      <c r="G2647" s="149" t="s">
        <v>8628</v>
      </c>
      <c r="H2647" s="149" t="s">
        <v>11768</v>
      </c>
    </row>
    <row r="2648" spans="1:8" s="21" customFormat="1" ht="20.100000000000001" customHeight="1">
      <c r="A2648" s="19"/>
      <c r="B2648" s="244">
        <v>1</v>
      </c>
      <c r="C2648" s="141" t="s">
        <v>8624</v>
      </c>
      <c r="D2648" s="142" t="s">
        <v>9129</v>
      </c>
      <c r="E2648" s="143" t="s">
        <v>9130</v>
      </c>
      <c r="F2648" s="59" t="s">
        <v>9131</v>
      </c>
      <c r="G2648" s="143" t="s">
        <v>9132</v>
      </c>
      <c r="H2648" s="149" t="s">
        <v>11769</v>
      </c>
    </row>
    <row r="2649" spans="1:8" s="21" customFormat="1" ht="20.100000000000001" customHeight="1">
      <c r="A2649" s="19"/>
      <c r="B2649" s="243">
        <v>1</v>
      </c>
      <c r="C2649" s="167" t="s">
        <v>8423</v>
      </c>
      <c r="D2649" s="162" t="s">
        <v>8572</v>
      </c>
      <c r="E2649" s="147" t="s">
        <v>8573</v>
      </c>
      <c r="F2649" s="87" t="s">
        <v>9416</v>
      </c>
      <c r="G2649" s="171" t="s">
        <v>8574</v>
      </c>
      <c r="H2649" s="148" t="s">
        <v>37674</v>
      </c>
    </row>
    <row r="2650" spans="1:8" s="21" customFormat="1" ht="20.100000000000001" customHeight="1">
      <c r="A2650" s="19"/>
      <c r="B2650" s="243">
        <v>1</v>
      </c>
      <c r="C2650" s="167" t="s">
        <v>8423</v>
      </c>
      <c r="D2650" s="162" t="s">
        <v>8457</v>
      </c>
      <c r="E2650" s="147" t="s">
        <v>8458</v>
      </c>
      <c r="F2650" s="87" t="s">
        <v>8459</v>
      </c>
      <c r="G2650" s="148" t="s">
        <v>8460</v>
      </c>
      <c r="H2650" s="148"/>
    </row>
    <row r="2651" spans="1:8" s="21" customFormat="1" ht="20.100000000000001" customHeight="1">
      <c r="A2651" s="20"/>
      <c r="B2651" s="244">
        <v>1</v>
      </c>
      <c r="C2651" s="141" t="s">
        <v>8624</v>
      </c>
      <c r="D2651" s="142" t="s">
        <v>4733</v>
      </c>
      <c r="E2651" s="143" t="s">
        <v>8897</v>
      </c>
      <c r="F2651" s="59" t="s">
        <v>8898</v>
      </c>
      <c r="G2651" s="149" t="s">
        <v>8899</v>
      </c>
      <c r="H2651" s="149" t="s">
        <v>11717</v>
      </c>
    </row>
    <row r="2652" spans="1:8" s="21" customFormat="1" ht="20.100000000000001" customHeight="1">
      <c r="A2652" s="19"/>
      <c r="B2652" s="247">
        <v>1</v>
      </c>
      <c r="C2652" s="154" t="s">
        <v>8423</v>
      </c>
      <c r="D2652" s="155" t="s">
        <v>8432</v>
      </c>
      <c r="E2652" s="108" t="s">
        <v>8433</v>
      </c>
      <c r="F2652" s="55" t="s">
        <v>8434</v>
      </c>
      <c r="G2652" s="138" t="s">
        <v>8435</v>
      </c>
      <c r="H2652" s="138" t="s">
        <v>11770</v>
      </c>
    </row>
    <row r="2653" spans="1:8" s="21" customFormat="1" ht="20.100000000000001" customHeight="1">
      <c r="A2653" s="20"/>
      <c r="B2653" s="244">
        <v>1</v>
      </c>
      <c r="C2653" s="141" t="s">
        <v>8624</v>
      </c>
      <c r="D2653" s="142" t="s">
        <v>5739</v>
      </c>
      <c r="E2653" s="143" t="s">
        <v>5740</v>
      </c>
      <c r="F2653" s="59" t="s">
        <v>9189</v>
      </c>
      <c r="G2653" s="60" t="s">
        <v>8979</v>
      </c>
      <c r="H2653" s="149"/>
    </row>
    <row r="2654" spans="1:8" s="21" customFormat="1" ht="20.100000000000001" customHeight="1">
      <c r="A2654" s="19"/>
      <c r="B2654" s="244">
        <v>1</v>
      </c>
      <c r="C2654" s="141" t="s">
        <v>8624</v>
      </c>
      <c r="D2654" s="142" t="s">
        <v>8742</v>
      </c>
      <c r="E2654" s="143" t="s">
        <v>8743</v>
      </c>
      <c r="F2654" s="59" t="s">
        <v>8744</v>
      </c>
      <c r="G2654" s="149" t="s">
        <v>8745</v>
      </c>
      <c r="H2654" s="149" t="s">
        <v>11771</v>
      </c>
    </row>
    <row r="2655" spans="1:8" s="21" customFormat="1" ht="20.100000000000001" customHeight="1">
      <c r="A2655" s="19"/>
      <c r="B2655" s="244">
        <v>1</v>
      </c>
      <c r="C2655" s="141" t="s">
        <v>8624</v>
      </c>
      <c r="D2655" s="142" t="s">
        <v>8760</v>
      </c>
      <c r="E2655" s="143" t="s">
        <v>8761</v>
      </c>
      <c r="F2655" s="59" t="s">
        <v>8762</v>
      </c>
      <c r="G2655" s="149" t="s">
        <v>8763</v>
      </c>
      <c r="H2655" s="149">
        <v>7086568968</v>
      </c>
    </row>
    <row r="2656" spans="1:8" s="21" customFormat="1" ht="20.100000000000001" customHeight="1">
      <c r="A2656" s="19"/>
      <c r="B2656" s="244">
        <v>1</v>
      </c>
      <c r="C2656" s="141" t="s">
        <v>8624</v>
      </c>
      <c r="D2656" s="142" t="s">
        <v>9135</v>
      </c>
      <c r="E2656" s="143" t="s">
        <v>9136</v>
      </c>
      <c r="F2656" s="59" t="s">
        <v>9137</v>
      </c>
      <c r="G2656" s="60" t="s">
        <v>4735</v>
      </c>
      <c r="H2656" s="149" t="s">
        <v>11847</v>
      </c>
    </row>
    <row r="2657" spans="1:8" s="21" customFormat="1" ht="20.100000000000001" customHeight="1">
      <c r="A2657" s="19"/>
      <c r="B2657" s="243">
        <v>1</v>
      </c>
      <c r="C2657" s="145" t="s">
        <v>8624</v>
      </c>
      <c r="D2657" s="162" t="s">
        <v>8825</v>
      </c>
      <c r="E2657" s="147" t="s">
        <v>8826</v>
      </c>
      <c r="F2657" s="87" t="s">
        <v>8827</v>
      </c>
      <c r="G2657" s="148" t="s">
        <v>8828</v>
      </c>
      <c r="H2657" s="148" t="s">
        <v>37675</v>
      </c>
    </row>
    <row r="2658" spans="1:8" s="21" customFormat="1" ht="20.100000000000001" customHeight="1">
      <c r="A2658" s="19"/>
      <c r="B2658" s="243">
        <v>1</v>
      </c>
      <c r="C2658" s="141" t="s">
        <v>8624</v>
      </c>
      <c r="D2658" s="142" t="s">
        <v>8729</v>
      </c>
      <c r="E2658" s="143" t="s">
        <v>2610</v>
      </c>
      <c r="F2658" s="144" t="s">
        <v>7691</v>
      </c>
      <c r="G2658" s="149" t="s">
        <v>8730</v>
      </c>
      <c r="H2658" s="149"/>
    </row>
    <row r="2659" spans="1:8" s="21" customFormat="1" ht="20.100000000000001" customHeight="1">
      <c r="A2659" s="19"/>
      <c r="B2659" s="247">
        <v>1</v>
      </c>
      <c r="C2659" s="154" t="s">
        <v>8423</v>
      </c>
      <c r="D2659" s="155" t="s">
        <v>8561</v>
      </c>
      <c r="E2659" s="108" t="s">
        <v>8562</v>
      </c>
      <c r="F2659" s="55" t="s">
        <v>8563</v>
      </c>
      <c r="G2659" s="138" t="s">
        <v>9287</v>
      </c>
      <c r="H2659" s="138" t="s">
        <v>37135</v>
      </c>
    </row>
    <row r="2660" spans="1:8" s="21" customFormat="1" ht="20.100000000000001" customHeight="1">
      <c r="A2660" s="19"/>
      <c r="B2660" s="247">
        <v>1</v>
      </c>
      <c r="C2660" s="154" t="s">
        <v>8423</v>
      </c>
      <c r="D2660" s="155" t="s">
        <v>8440</v>
      </c>
      <c r="E2660" s="108" t="s">
        <v>8441</v>
      </c>
      <c r="F2660" s="55" t="s">
        <v>8442</v>
      </c>
      <c r="G2660" s="138" t="s">
        <v>8443</v>
      </c>
      <c r="H2660" s="138" t="s">
        <v>37136</v>
      </c>
    </row>
    <row r="2661" spans="1:8" s="21" customFormat="1" ht="20.100000000000001" customHeight="1">
      <c r="A2661" s="19"/>
      <c r="B2661" s="244">
        <v>1</v>
      </c>
      <c r="C2661" s="141" t="s">
        <v>8624</v>
      </c>
      <c r="D2661" s="142" t="s">
        <v>8821</v>
      </c>
      <c r="E2661" s="143" t="s">
        <v>8822</v>
      </c>
      <c r="F2661" s="59" t="s">
        <v>8823</v>
      </c>
      <c r="G2661" s="149" t="s">
        <v>8824</v>
      </c>
      <c r="H2661" s="149" t="s">
        <v>37137</v>
      </c>
    </row>
    <row r="2662" spans="1:8" s="21" customFormat="1" ht="20.100000000000001" customHeight="1">
      <c r="A2662" s="19"/>
      <c r="B2662" s="247">
        <v>1</v>
      </c>
      <c r="C2662" s="154" t="s">
        <v>8423</v>
      </c>
      <c r="D2662" s="50" t="s">
        <v>8578</v>
      </c>
      <c r="E2662" s="274" t="s">
        <v>8579</v>
      </c>
      <c r="F2662" s="51" t="s">
        <v>8580</v>
      </c>
      <c r="G2662" s="48" t="s">
        <v>8581</v>
      </c>
      <c r="H2662" s="48" t="s">
        <v>38964</v>
      </c>
    </row>
    <row r="2663" spans="1:8" s="21" customFormat="1" ht="20.100000000000001" customHeight="1">
      <c r="A2663" s="19"/>
      <c r="B2663" s="244">
        <v>1</v>
      </c>
      <c r="C2663" s="141" t="s">
        <v>8624</v>
      </c>
      <c r="D2663" s="142" t="s">
        <v>6774</v>
      </c>
      <c r="E2663" s="143" t="s">
        <v>4885</v>
      </c>
      <c r="F2663" s="59" t="s">
        <v>8683</v>
      </c>
      <c r="G2663" s="149" t="s">
        <v>8684</v>
      </c>
      <c r="H2663" s="334" t="s">
        <v>11421</v>
      </c>
    </row>
    <row r="2664" spans="1:8" s="21" customFormat="1" ht="20.100000000000001" customHeight="1">
      <c r="B2664" s="244">
        <v>1</v>
      </c>
      <c r="C2664" s="141" t="s">
        <v>8624</v>
      </c>
      <c r="D2664" s="142" t="s">
        <v>2966</v>
      </c>
      <c r="E2664" s="143" t="s">
        <v>4882</v>
      </c>
      <c r="F2664" s="59" t="s">
        <v>8816</v>
      </c>
      <c r="G2664" s="149" t="s">
        <v>8817</v>
      </c>
      <c r="H2664" s="149" t="s">
        <v>37676</v>
      </c>
    </row>
    <row r="2665" spans="1:8" s="21" customFormat="1" ht="20.100000000000001" customHeight="1">
      <c r="A2665" s="19"/>
      <c r="B2665" s="244">
        <v>1</v>
      </c>
      <c r="C2665" s="141" t="s">
        <v>8624</v>
      </c>
      <c r="D2665" s="142" t="s">
        <v>8676</v>
      </c>
      <c r="E2665" s="143" t="s">
        <v>6575</v>
      </c>
      <c r="F2665" s="59" t="s">
        <v>8677</v>
      </c>
      <c r="G2665" s="149" t="s">
        <v>8678</v>
      </c>
      <c r="H2665" s="149"/>
    </row>
    <row r="2666" spans="1:8" s="21" customFormat="1" ht="20.100000000000001" customHeight="1">
      <c r="A2666" s="19"/>
      <c r="B2666" s="244">
        <v>1</v>
      </c>
      <c r="C2666" s="141" t="s">
        <v>8624</v>
      </c>
      <c r="D2666" s="142" t="s">
        <v>8708</v>
      </c>
      <c r="E2666" s="143" t="s">
        <v>8709</v>
      </c>
      <c r="F2666" s="59" t="s">
        <v>8710</v>
      </c>
      <c r="G2666" s="149" t="s">
        <v>8711</v>
      </c>
      <c r="H2666" s="149" t="s">
        <v>11772</v>
      </c>
    </row>
    <row r="2667" spans="1:8" s="21" customFormat="1" ht="20.100000000000001" customHeight="1">
      <c r="A2667" s="19"/>
      <c r="B2667" s="244">
        <v>1</v>
      </c>
      <c r="C2667" s="141" t="s">
        <v>8624</v>
      </c>
      <c r="D2667" s="142" t="s">
        <v>8933</v>
      </c>
      <c r="E2667" s="143" t="s">
        <v>8934</v>
      </c>
      <c r="F2667" s="59" t="s">
        <v>8935</v>
      </c>
      <c r="G2667" s="149" t="s">
        <v>8936</v>
      </c>
      <c r="H2667" s="149" t="s">
        <v>11773</v>
      </c>
    </row>
    <row r="2668" spans="1:8" s="21" customFormat="1" ht="20.100000000000001" customHeight="1">
      <c r="A2668" s="19"/>
      <c r="B2668" s="247">
        <v>1</v>
      </c>
      <c r="C2668" s="167" t="s">
        <v>8423</v>
      </c>
      <c r="D2668" s="162" t="s">
        <v>8447</v>
      </c>
      <c r="E2668" s="147" t="s">
        <v>8448</v>
      </c>
      <c r="F2668" s="87" t="s">
        <v>8449</v>
      </c>
      <c r="G2668" s="148" t="s">
        <v>8450</v>
      </c>
      <c r="H2668" s="148" t="s">
        <v>38978</v>
      </c>
    </row>
    <row r="2669" spans="1:8" s="21" customFormat="1" ht="20.100000000000001" customHeight="1">
      <c r="A2669" s="19"/>
      <c r="B2669" s="247">
        <v>1</v>
      </c>
      <c r="C2669" s="154" t="s">
        <v>8423</v>
      </c>
      <c r="D2669" s="155" t="s">
        <v>8483</v>
      </c>
      <c r="E2669" s="108" t="s">
        <v>4563</v>
      </c>
      <c r="F2669" s="55" t="s">
        <v>8484</v>
      </c>
      <c r="G2669" s="138" t="s">
        <v>8485</v>
      </c>
      <c r="H2669" s="138" t="s">
        <v>8486</v>
      </c>
    </row>
    <row r="2670" spans="1:8" s="21" customFormat="1" ht="20.100000000000001" customHeight="1">
      <c r="A2670" s="19"/>
      <c r="B2670" s="247">
        <v>1</v>
      </c>
      <c r="C2670" s="154" t="s">
        <v>8455</v>
      </c>
      <c r="D2670" s="155" t="s">
        <v>8420</v>
      </c>
      <c r="E2670" s="108" t="s">
        <v>4665</v>
      </c>
      <c r="F2670" s="55" t="s">
        <v>8421</v>
      </c>
      <c r="G2670" s="54" t="s">
        <v>8422</v>
      </c>
      <c r="H2670" s="138"/>
    </row>
    <row r="2671" spans="1:8" s="21" customFormat="1" ht="20.100000000000001" customHeight="1">
      <c r="A2671" s="19"/>
      <c r="B2671" s="247">
        <v>1</v>
      </c>
      <c r="C2671" s="154" t="s">
        <v>8423</v>
      </c>
      <c r="D2671" s="155" t="s">
        <v>8523</v>
      </c>
      <c r="E2671" s="108" t="s">
        <v>8524</v>
      </c>
      <c r="F2671" s="55" t="s">
        <v>8525</v>
      </c>
      <c r="G2671" s="138" t="s">
        <v>3767</v>
      </c>
      <c r="H2671" s="138"/>
    </row>
    <row r="2672" spans="1:8" s="21" customFormat="1" ht="20.100000000000001" customHeight="1">
      <c r="A2672" s="19"/>
      <c r="B2672" s="244">
        <v>1</v>
      </c>
      <c r="C2672" s="141" t="s">
        <v>8624</v>
      </c>
      <c r="D2672" s="142" t="s">
        <v>8972</v>
      </c>
      <c r="E2672" s="143" t="s">
        <v>8973</v>
      </c>
      <c r="F2672" s="59" t="s">
        <v>7073</v>
      </c>
      <c r="G2672" s="149" t="s">
        <v>8974</v>
      </c>
      <c r="H2672" s="149" t="s">
        <v>38924</v>
      </c>
    </row>
    <row r="2673" spans="2:8" ht="20.100000000000001" customHeight="1">
      <c r="B2673" s="243">
        <v>1</v>
      </c>
      <c r="C2673" s="145" t="s">
        <v>8624</v>
      </c>
      <c r="D2673" s="162" t="s">
        <v>8894</v>
      </c>
      <c r="E2673" s="147" t="s">
        <v>2370</v>
      </c>
      <c r="F2673" s="87" t="s">
        <v>8895</v>
      </c>
      <c r="G2673" s="148" t="s">
        <v>8896</v>
      </c>
      <c r="H2673" s="148" t="s">
        <v>38965</v>
      </c>
    </row>
    <row r="2674" spans="2:8" ht="20.100000000000001" customHeight="1">
      <c r="B2674" s="244">
        <v>1</v>
      </c>
      <c r="C2674" s="141" t="s">
        <v>8624</v>
      </c>
      <c r="D2674" s="142" t="s">
        <v>8904</v>
      </c>
      <c r="E2674" s="143" t="s">
        <v>8905</v>
      </c>
      <c r="F2674" s="59" t="s">
        <v>8906</v>
      </c>
      <c r="G2674" s="149" t="s">
        <v>8903</v>
      </c>
      <c r="H2674" s="149" t="s">
        <v>38925</v>
      </c>
    </row>
    <row r="2675" spans="2:8" ht="20.100000000000001" customHeight="1">
      <c r="B2675" s="244">
        <v>1</v>
      </c>
      <c r="C2675" s="141" t="s">
        <v>8624</v>
      </c>
      <c r="D2675" s="142" t="s">
        <v>8900</v>
      </c>
      <c r="E2675" s="143" t="s">
        <v>8901</v>
      </c>
      <c r="F2675" s="59" t="s">
        <v>8902</v>
      </c>
      <c r="G2675" s="149" t="s">
        <v>8903</v>
      </c>
      <c r="H2675" s="149" t="s">
        <v>11774</v>
      </c>
    </row>
    <row r="2676" spans="2:8" ht="20.100000000000001" customHeight="1">
      <c r="B2676" s="244">
        <v>1</v>
      </c>
      <c r="C2676" s="141" t="s">
        <v>8624</v>
      </c>
      <c r="D2676" s="142" t="s">
        <v>9150</v>
      </c>
      <c r="E2676" s="143" t="s">
        <v>9151</v>
      </c>
      <c r="F2676" s="59" t="s">
        <v>9152</v>
      </c>
      <c r="G2676" s="149" t="s">
        <v>9153</v>
      </c>
      <c r="H2676" s="149"/>
    </row>
    <row r="2677" spans="2:8" ht="20.100000000000001" customHeight="1">
      <c r="B2677" s="244">
        <v>1</v>
      </c>
      <c r="C2677" s="141" t="s">
        <v>8641</v>
      </c>
      <c r="D2677" s="142" t="s">
        <v>8688</v>
      </c>
      <c r="E2677" s="143" t="s">
        <v>8689</v>
      </c>
      <c r="F2677" s="59" t="s">
        <v>8690</v>
      </c>
      <c r="G2677" s="149" t="s">
        <v>8691</v>
      </c>
      <c r="H2677" s="149" t="s">
        <v>11775</v>
      </c>
    </row>
    <row r="2678" spans="2:8" ht="20.100000000000001" customHeight="1">
      <c r="B2678" s="244">
        <v>1</v>
      </c>
      <c r="C2678" s="141" t="s">
        <v>8641</v>
      </c>
      <c r="D2678" s="142" t="s">
        <v>8764</v>
      </c>
      <c r="E2678" s="143" t="s">
        <v>8765</v>
      </c>
      <c r="F2678" s="59" t="s">
        <v>8766</v>
      </c>
      <c r="G2678" s="149" t="s">
        <v>8767</v>
      </c>
      <c r="H2678" s="149" t="s">
        <v>11776</v>
      </c>
    </row>
    <row r="2679" spans="2:8" ht="20.100000000000001" customHeight="1">
      <c r="B2679" s="244">
        <v>1</v>
      </c>
      <c r="C2679" s="141" t="s">
        <v>8641</v>
      </c>
      <c r="D2679" s="142" t="s">
        <v>8772</v>
      </c>
      <c r="E2679" s="143" t="s">
        <v>8773</v>
      </c>
      <c r="F2679" s="59" t="s">
        <v>8774</v>
      </c>
      <c r="G2679" s="149" t="s">
        <v>8775</v>
      </c>
      <c r="H2679" s="149" t="s">
        <v>11777</v>
      </c>
    </row>
    <row r="2680" spans="2:8" ht="20.100000000000001" customHeight="1">
      <c r="B2680" s="244">
        <v>1</v>
      </c>
      <c r="C2680" s="141" t="s">
        <v>8641</v>
      </c>
      <c r="D2680" s="142" t="s">
        <v>8712</v>
      </c>
      <c r="E2680" s="143" t="s">
        <v>8713</v>
      </c>
      <c r="F2680" s="59" t="s">
        <v>8714</v>
      </c>
      <c r="G2680" s="149" t="s">
        <v>8715</v>
      </c>
      <c r="H2680" s="149" t="s">
        <v>11778</v>
      </c>
    </row>
    <row r="2681" spans="2:8" ht="20.100000000000001" customHeight="1">
      <c r="B2681" s="244">
        <v>1</v>
      </c>
      <c r="C2681" s="141" t="s">
        <v>8641</v>
      </c>
      <c r="D2681" s="142" t="s">
        <v>8740</v>
      </c>
      <c r="E2681" s="143" t="s">
        <v>2134</v>
      </c>
      <c r="F2681" s="59" t="s">
        <v>8741</v>
      </c>
      <c r="G2681" s="149" t="s">
        <v>4009</v>
      </c>
      <c r="H2681" s="149" t="s">
        <v>11779</v>
      </c>
    </row>
    <row r="2682" spans="2:8" ht="20.100000000000001" customHeight="1">
      <c r="B2682" s="244">
        <v>1</v>
      </c>
      <c r="C2682" s="141" t="s">
        <v>8641</v>
      </c>
      <c r="D2682" s="142" t="s">
        <v>8999</v>
      </c>
      <c r="E2682" s="143" t="s">
        <v>9000</v>
      </c>
      <c r="F2682" s="59" t="s">
        <v>9001</v>
      </c>
      <c r="G2682" s="149" t="s">
        <v>9002</v>
      </c>
      <c r="H2682" s="149" t="s">
        <v>38979</v>
      </c>
    </row>
    <row r="2683" spans="2:8" ht="20.100000000000001" customHeight="1">
      <c r="B2683" s="244">
        <v>1</v>
      </c>
      <c r="C2683" s="141" t="s">
        <v>8641</v>
      </c>
      <c r="D2683" s="142" t="s">
        <v>9099</v>
      </c>
      <c r="E2683" s="143" t="s">
        <v>9100</v>
      </c>
      <c r="F2683" s="59" t="s">
        <v>9101</v>
      </c>
      <c r="G2683" s="149" t="s">
        <v>9102</v>
      </c>
      <c r="H2683" s="149" t="s">
        <v>11780</v>
      </c>
    </row>
    <row r="2684" spans="2:8" ht="20.100000000000001" customHeight="1">
      <c r="B2684" s="244">
        <v>1</v>
      </c>
      <c r="C2684" s="141" t="s">
        <v>8641</v>
      </c>
      <c r="D2684" s="142" t="s">
        <v>8738</v>
      </c>
      <c r="E2684" s="143" t="s">
        <v>2246</v>
      </c>
      <c r="F2684" s="59" t="s">
        <v>8739</v>
      </c>
      <c r="G2684" s="149" t="s">
        <v>2878</v>
      </c>
      <c r="H2684" s="149" t="s">
        <v>11781</v>
      </c>
    </row>
    <row r="2685" spans="2:8" ht="20.100000000000001" customHeight="1">
      <c r="B2685" s="244">
        <v>1</v>
      </c>
      <c r="C2685" s="141" t="s">
        <v>8641</v>
      </c>
      <c r="D2685" s="142" t="s">
        <v>3082</v>
      </c>
      <c r="E2685" s="143" t="s">
        <v>3083</v>
      </c>
      <c r="F2685" s="59" t="s">
        <v>9133</v>
      </c>
      <c r="G2685" s="149" t="s">
        <v>9134</v>
      </c>
      <c r="H2685" s="149" t="s">
        <v>11782</v>
      </c>
    </row>
    <row r="2686" spans="2:8" ht="20.100000000000001" customHeight="1">
      <c r="B2686" s="244">
        <v>1</v>
      </c>
      <c r="C2686" s="141" t="s">
        <v>8641</v>
      </c>
      <c r="D2686" s="142" t="s">
        <v>8653</v>
      </c>
      <c r="E2686" s="143" t="s">
        <v>8654</v>
      </c>
      <c r="F2686" s="59" t="s">
        <v>8655</v>
      </c>
      <c r="G2686" s="149" t="s">
        <v>8656</v>
      </c>
      <c r="H2686" s="149" t="s">
        <v>11783</v>
      </c>
    </row>
    <row r="2687" spans="2:8" ht="20.100000000000001" customHeight="1">
      <c r="B2687" s="244">
        <v>1</v>
      </c>
      <c r="C2687" s="141" t="s">
        <v>8641</v>
      </c>
      <c r="D2687" s="142" t="s">
        <v>8642</v>
      </c>
      <c r="E2687" s="143" t="s">
        <v>8643</v>
      </c>
      <c r="F2687" s="59" t="s">
        <v>8644</v>
      </c>
      <c r="G2687" s="149" t="s">
        <v>8645</v>
      </c>
      <c r="H2687" s="149"/>
    </row>
    <row r="2688" spans="2:8" ht="20.100000000000001" customHeight="1">
      <c r="B2688" s="244">
        <v>1</v>
      </c>
      <c r="C2688" s="141" t="s">
        <v>8641</v>
      </c>
      <c r="D2688" s="142" t="s">
        <v>8793</v>
      </c>
      <c r="E2688" s="143" t="s">
        <v>8794</v>
      </c>
      <c r="F2688" s="59" t="s">
        <v>8795</v>
      </c>
      <c r="G2688" s="149" t="s">
        <v>8796</v>
      </c>
      <c r="H2688" s="149" t="s">
        <v>38980</v>
      </c>
    </row>
    <row r="2689" spans="2:8" ht="20.100000000000001" customHeight="1">
      <c r="B2689" s="244">
        <v>1</v>
      </c>
      <c r="C2689" s="141" t="s">
        <v>8641</v>
      </c>
      <c r="D2689" s="142" t="s">
        <v>8909</v>
      </c>
      <c r="E2689" s="143" t="s">
        <v>8910</v>
      </c>
      <c r="F2689" s="59" t="s">
        <v>8911</v>
      </c>
      <c r="G2689" s="149" t="s">
        <v>8912</v>
      </c>
      <c r="H2689" s="149"/>
    </row>
    <row r="2690" spans="2:8" ht="20.100000000000001" customHeight="1">
      <c r="B2690" s="244">
        <v>1</v>
      </c>
      <c r="C2690" s="141" t="s">
        <v>8641</v>
      </c>
      <c r="D2690" s="142" t="s">
        <v>8980</v>
      </c>
      <c r="E2690" s="143" t="s">
        <v>8981</v>
      </c>
      <c r="F2690" s="59" t="s">
        <v>8982</v>
      </c>
      <c r="G2690" s="149" t="s">
        <v>8983</v>
      </c>
      <c r="H2690" s="149" t="s">
        <v>38981</v>
      </c>
    </row>
    <row r="2691" spans="2:8" ht="20.100000000000001" customHeight="1">
      <c r="B2691" s="244">
        <v>1</v>
      </c>
      <c r="C2691" s="141" t="s">
        <v>8664</v>
      </c>
      <c r="D2691" s="142" t="s">
        <v>8818</v>
      </c>
      <c r="E2691" s="143" t="s">
        <v>8819</v>
      </c>
      <c r="F2691" s="59" t="s">
        <v>8820</v>
      </c>
      <c r="G2691" s="149" t="s">
        <v>3529</v>
      </c>
      <c r="H2691" s="149" t="s">
        <v>11784</v>
      </c>
    </row>
    <row r="2692" spans="2:8" ht="20.100000000000001" customHeight="1">
      <c r="B2692" s="244">
        <v>1</v>
      </c>
      <c r="C2692" s="141" t="s">
        <v>8664</v>
      </c>
      <c r="D2692" s="142" t="s">
        <v>3134</v>
      </c>
      <c r="E2692" s="143" t="s">
        <v>3135</v>
      </c>
      <c r="F2692" s="59" t="s">
        <v>9086</v>
      </c>
      <c r="G2692" s="149" t="s">
        <v>9087</v>
      </c>
      <c r="H2692" s="149" t="s">
        <v>11785</v>
      </c>
    </row>
    <row r="2693" spans="2:8" ht="20.100000000000001" customHeight="1">
      <c r="B2693" s="244">
        <v>1</v>
      </c>
      <c r="C2693" s="141" t="s">
        <v>8664</v>
      </c>
      <c r="D2693" s="142" t="s">
        <v>8692</v>
      </c>
      <c r="E2693" s="143" t="s">
        <v>8693</v>
      </c>
      <c r="F2693" s="59" t="s">
        <v>8694</v>
      </c>
      <c r="G2693" s="149" t="s">
        <v>8695</v>
      </c>
      <c r="H2693" s="149" t="s">
        <v>11786</v>
      </c>
    </row>
    <row r="2694" spans="2:8" ht="20.100000000000001" customHeight="1">
      <c r="B2694" s="244">
        <v>1</v>
      </c>
      <c r="C2694" s="141" t="s">
        <v>8664</v>
      </c>
      <c r="D2694" s="142" t="s">
        <v>9082</v>
      </c>
      <c r="E2694" s="143" t="s">
        <v>9083</v>
      </c>
      <c r="F2694" s="59" t="s">
        <v>9084</v>
      </c>
      <c r="G2694" s="149" t="s">
        <v>9085</v>
      </c>
      <c r="H2694" s="149" t="s">
        <v>11089</v>
      </c>
    </row>
    <row r="2695" spans="2:8" ht="20.100000000000001" customHeight="1">
      <c r="B2695" s="244">
        <v>1</v>
      </c>
      <c r="C2695" s="141" t="s">
        <v>8664</v>
      </c>
      <c r="D2695" s="142" t="s">
        <v>8746</v>
      </c>
      <c r="E2695" s="143" t="s">
        <v>8747</v>
      </c>
      <c r="F2695" s="59" t="s">
        <v>8748</v>
      </c>
      <c r="G2695" s="149" t="s">
        <v>8749</v>
      </c>
      <c r="H2695" s="149" t="s">
        <v>11787</v>
      </c>
    </row>
    <row r="2696" spans="2:8" ht="20.100000000000001" customHeight="1">
      <c r="B2696" s="244">
        <v>1</v>
      </c>
      <c r="C2696" s="141" t="s">
        <v>8664</v>
      </c>
      <c r="D2696" s="142" t="s">
        <v>8865</v>
      </c>
      <c r="E2696" s="143" t="s">
        <v>8866</v>
      </c>
      <c r="F2696" s="59" t="s">
        <v>8867</v>
      </c>
      <c r="G2696" s="149" t="s">
        <v>3227</v>
      </c>
      <c r="H2696" s="149" t="s">
        <v>38982</v>
      </c>
    </row>
    <row r="2697" spans="2:8" ht="20.100000000000001" customHeight="1">
      <c r="B2697" s="244">
        <v>1</v>
      </c>
      <c r="C2697" s="141" t="s">
        <v>8664</v>
      </c>
      <c r="D2697" s="142" t="s">
        <v>9025</v>
      </c>
      <c r="E2697" s="143" t="s">
        <v>2944</v>
      </c>
      <c r="F2697" s="59" t="s">
        <v>9026</v>
      </c>
      <c r="G2697" s="60" t="s">
        <v>9027</v>
      </c>
      <c r="H2697" s="149" t="s">
        <v>11788</v>
      </c>
    </row>
    <row r="2698" spans="2:8" ht="20.100000000000001" customHeight="1">
      <c r="B2698" s="244">
        <v>1</v>
      </c>
      <c r="C2698" s="141" t="s">
        <v>8664</v>
      </c>
      <c r="D2698" s="142" t="s">
        <v>8995</v>
      </c>
      <c r="E2698" s="143" t="s">
        <v>8996</v>
      </c>
      <c r="F2698" s="59" t="s">
        <v>8997</v>
      </c>
      <c r="G2698" s="149" t="s">
        <v>8998</v>
      </c>
      <c r="H2698" s="149" t="s">
        <v>11789</v>
      </c>
    </row>
    <row r="2699" spans="2:8" ht="20.100000000000001" customHeight="1">
      <c r="B2699" s="244">
        <v>1</v>
      </c>
      <c r="C2699" s="141" t="s">
        <v>8664</v>
      </c>
      <c r="D2699" s="142" t="s">
        <v>8665</v>
      </c>
      <c r="E2699" s="143" t="s">
        <v>8666</v>
      </c>
      <c r="F2699" s="59" t="s">
        <v>11790</v>
      </c>
      <c r="G2699" s="149" t="s">
        <v>8667</v>
      </c>
      <c r="H2699" s="149" t="s">
        <v>11791</v>
      </c>
    </row>
    <row r="2700" spans="2:8" ht="20.100000000000001" customHeight="1">
      <c r="B2700" s="244">
        <v>1</v>
      </c>
      <c r="C2700" s="141" t="s">
        <v>8664</v>
      </c>
      <c r="D2700" s="142" t="s">
        <v>8768</v>
      </c>
      <c r="E2700" s="143" t="s">
        <v>8769</v>
      </c>
      <c r="F2700" s="59" t="s">
        <v>8770</v>
      </c>
      <c r="G2700" s="149" t="s">
        <v>8771</v>
      </c>
      <c r="H2700" s="149" t="s">
        <v>11792</v>
      </c>
    </row>
    <row r="2701" spans="2:8" ht="20.100000000000001" customHeight="1">
      <c r="B2701" s="244">
        <v>1</v>
      </c>
      <c r="C2701" s="141" t="s">
        <v>8664</v>
      </c>
      <c r="D2701" s="142" t="s">
        <v>8735</v>
      </c>
      <c r="E2701" s="143" t="s">
        <v>8736</v>
      </c>
      <c r="F2701" s="59" t="s">
        <v>8737</v>
      </c>
      <c r="G2701" s="149" t="s">
        <v>5913</v>
      </c>
      <c r="H2701" s="149" t="s">
        <v>11793</v>
      </c>
    </row>
    <row r="2702" spans="2:8" ht="20.100000000000001" customHeight="1">
      <c r="B2702" s="244">
        <v>1</v>
      </c>
      <c r="C2702" s="141" t="s">
        <v>8664</v>
      </c>
      <c r="D2702" s="142" t="s">
        <v>9125</v>
      </c>
      <c r="E2702" s="143" t="s">
        <v>9126</v>
      </c>
      <c r="F2702" s="59" t="s">
        <v>9127</v>
      </c>
      <c r="G2702" s="149" t="s">
        <v>9128</v>
      </c>
      <c r="H2702" s="149" t="s">
        <v>11158</v>
      </c>
    </row>
    <row r="2703" spans="2:8" ht="20.100000000000001" customHeight="1">
      <c r="B2703" s="243">
        <v>1</v>
      </c>
      <c r="C2703" s="154" t="s">
        <v>6944</v>
      </c>
      <c r="D2703" s="155" t="s">
        <v>8479</v>
      </c>
      <c r="E2703" s="108" t="s">
        <v>8480</v>
      </c>
      <c r="F2703" s="170" t="s">
        <v>8481</v>
      </c>
      <c r="G2703" s="138" t="s">
        <v>8482</v>
      </c>
      <c r="H2703" s="138"/>
    </row>
    <row r="2704" spans="2:8" ht="20.100000000000001" customHeight="1">
      <c r="B2704" s="244">
        <v>1</v>
      </c>
      <c r="C2704" s="141" t="s">
        <v>8664</v>
      </c>
      <c r="D2704" s="142" t="s">
        <v>8925</v>
      </c>
      <c r="E2704" s="143" t="s">
        <v>8926</v>
      </c>
      <c r="F2704" s="59" t="s">
        <v>8927</v>
      </c>
      <c r="G2704" s="149" t="s">
        <v>8928</v>
      </c>
      <c r="H2704" s="149"/>
    </row>
    <row r="2705" spans="2:8" ht="20.100000000000001" customHeight="1">
      <c r="B2705" s="244">
        <v>1</v>
      </c>
      <c r="C2705" s="141" t="s">
        <v>8664</v>
      </c>
      <c r="D2705" s="142" t="s">
        <v>9075</v>
      </c>
      <c r="E2705" s="143" t="s">
        <v>9076</v>
      </c>
      <c r="F2705" s="59" t="s">
        <v>9077</v>
      </c>
      <c r="G2705" s="149" t="s">
        <v>9078</v>
      </c>
      <c r="H2705" s="149"/>
    </row>
    <row r="2706" spans="2:8" ht="20.100000000000001" customHeight="1">
      <c r="B2706" s="244">
        <v>1</v>
      </c>
      <c r="C2706" s="141" t="s">
        <v>8664</v>
      </c>
      <c r="D2706" s="142" t="s">
        <v>1722</v>
      </c>
      <c r="E2706" s="143" t="s">
        <v>1723</v>
      </c>
      <c r="F2706" s="59" t="s">
        <v>8697</v>
      </c>
      <c r="G2706" s="149" t="s">
        <v>8698</v>
      </c>
      <c r="H2706" s="149">
        <v>7042940914</v>
      </c>
    </row>
    <row r="2707" spans="2:8" ht="20.100000000000001" customHeight="1">
      <c r="B2707" s="247">
        <v>1</v>
      </c>
      <c r="C2707" s="154" t="s">
        <v>6944</v>
      </c>
      <c r="D2707" s="155" t="s">
        <v>8451</v>
      </c>
      <c r="E2707" s="108" t="s">
        <v>8452</v>
      </c>
      <c r="F2707" s="55" t="s">
        <v>8453</v>
      </c>
      <c r="G2707" s="138" t="s">
        <v>8454</v>
      </c>
      <c r="H2707" s="138" t="s">
        <v>11794</v>
      </c>
    </row>
    <row r="2708" spans="2:8" ht="20.100000000000001" customHeight="1">
      <c r="B2708" s="244">
        <v>1</v>
      </c>
      <c r="C2708" s="141" t="s">
        <v>8664</v>
      </c>
      <c r="D2708" s="142" t="s">
        <v>8679</v>
      </c>
      <c r="E2708" s="143" t="s">
        <v>8680</v>
      </c>
      <c r="F2708" s="59" t="s">
        <v>8681</v>
      </c>
      <c r="G2708" s="149" t="s">
        <v>8682</v>
      </c>
      <c r="H2708" s="149" t="s">
        <v>11795</v>
      </c>
    </row>
    <row r="2709" spans="2:8" ht="20.100000000000001" customHeight="1">
      <c r="B2709" s="244">
        <v>1</v>
      </c>
      <c r="C2709" s="141" t="s">
        <v>8664</v>
      </c>
      <c r="D2709" s="142" t="s">
        <v>9142</v>
      </c>
      <c r="E2709" s="143" t="s">
        <v>9143</v>
      </c>
      <c r="F2709" s="59" t="s">
        <v>9144</v>
      </c>
      <c r="G2709" s="149" t="s">
        <v>9145</v>
      </c>
      <c r="H2709" s="149"/>
    </row>
    <row r="2710" spans="2:8" ht="20.100000000000001" customHeight="1">
      <c r="B2710" s="244">
        <v>1</v>
      </c>
      <c r="C2710" s="141" t="s">
        <v>8664</v>
      </c>
      <c r="D2710" s="142" t="s">
        <v>9051</v>
      </c>
      <c r="E2710" s="143" t="s">
        <v>9052</v>
      </c>
      <c r="F2710" s="59" t="s">
        <v>9053</v>
      </c>
      <c r="G2710" s="149" t="s">
        <v>9054</v>
      </c>
      <c r="H2710" s="149"/>
    </row>
    <row r="2711" spans="2:8" ht="20.100000000000001" customHeight="1">
      <c r="B2711" s="244">
        <v>1</v>
      </c>
      <c r="C2711" s="141" t="s">
        <v>8664</v>
      </c>
      <c r="D2711" s="142" t="s">
        <v>8846</v>
      </c>
      <c r="E2711" s="143" t="s">
        <v>8847</v>
      </c>
      <c r="F2711" s="59" t="s">
        <v>8848</v>
      </c>
      <c r="G2711" s="149" t="s">
        <v>8849</v>
      </c>
      <c r="H2711" s="149" t="s">
        <v>11796</v>
      </c>
    </row>
    <row r="2712" spans="2:8" ht="20.100000000000001" customHeight="1">
      <c r="B2712" s="244">
        <v>1</v>
      </c>
      <c r="C2712" s="141" t="s">
        <v>8664</v>
      </c>
      <c r="D2712" s="142" t="s">
        <v>8878</v>
      </c>
      <c r="E2712" s="143" t="s">
        <v>6121</v>
      </c>
      <c r="F2712" s="59" t="s">
        <v>11797</v>
      </c>
      <c r="G2712" s="149" t="s">
        <v>8879</v>
      </c>
      <c r="H2712" s="149"/>
    </row>
    <row r="2713" spans="2:8" ht="20.100000000000001" customHeight="1">
      <c r="B2713" s="243">
        <v>1</v>
      </c>
      <c r="C2713" s="167" t="s">
        <v>6939</v>
      </c>
      <c r="D2713" s="162" t="s">
        <v>8506</v>
      </c>
      <c r="E2713" s="147" t="s">
        <v>8507</v>
      </c>
      <c r="F2713" s="87" t="s">
        <v>5060</v>
      </c>
      <c r="G2713" s="171" t="s">
        <v>8508</v>
      </c>
      <c r="H2713" s="148"/>
    </row>
    <row r="2714" spans="2:8" ht="20.100000000000001" customHeight="1">
      <c r="B2714" s="244">
        <v>1</v>
      </c>
      <c r="C2714" s="141" t="s">
        <v>8623</v>
      </c>
      <c r="D2714" s="142" t="s">
        <v>6387</v>
      </c>
      <c r="E2714" s="143" t="s">
        <v>4922</v>
      </c>
      <c r="F2714" s="59" t="s">
        <v>8877</v>
      </c>
      <c r="G2714" s="149" t="s">
        <v>4913</v>
      </c>
      <c r="H2714" s="149" t="s">
        <v>10297</v>
      </c>
    </row>
    <row r="2715" spans="2:8" ht="20.100000000000001" customHeight="1">
      <c r="B2715" s="243">
        <v>1</v>
      </c>
      <c r="C2715" s="167" t="s">
        <v>6939</v>
      </c>
      <c r="D2715" s="162" t="s">
        <v>8541</v>
      </c>
      <c r="E2715" s="147" t="s">
        <v>8542</v>
      </c>
      <c r="F2715" s="87" t="s">
        <v>8543</v>
      </c>
      <c r="G2715" s="148" t="s">
        <v>3579</v>
      </c>
      <c r="H2715" s="148" t="s">
        <v>11424</v>
      </c>
    </row>
    <row r="2716" spans="2:8" ht="20.100000000000001" customHeight="1">
      <c r="B2716" s="243">
        <v>1</v>
      </c>
      <c r="C2716" s="145" t="s">
        <v>8623</v>
      </c>
      <c r="D2716" s="162" t="s">
        <v>8890</v>
      </c>
      <c r="E2716" s="147" t="s">
        <v>4323</v>
      </c>
      <c r="F2716" s="87" t="s">
        <v>8891</v>
      </c>
      <c r="G2716" s="148" t="s">
        <v>9424</v>
      </c>
      <c r="H2716" s="148" t="s">
        <v>38966</v>
      </c>
    </row>
    <row r="2717" spans="2:8" ht="20.100000000000001" customHeight="1">
      <c r="B2717" s="244">
        <v>1</v>
      </c>
      <c r="C2717" s="141" t="s">
        <v>8623</v>
      </c>
      <c r="D2717" s="142" t="s">
        <v>8968</v>
      </c>
      <c r="E2717" s="143" t="s">
        <v>8969</v>
      </c>
      <c r="F2717" s="59" t="s">
        <v>8970</v>
      </c>
      <c r="G2717" s="149" t="s">
        <v>8971</v>
      </c>
      <c r="H2717" s="149" t="s">
        <v>11798</v>
      </c>
    </row>
    <row r="2718" spans="2:8" ht="20.100000000000001" customHeight="1">
      <c r="B2718" s="243">
        <v>1</v>
      </c>
      <c r="C2718" s="141" t="s">
        <v>8623</v>
      </c>
      <c r="D2718" s="142" t="s">
        <v>8629</v>
      </c>
      <c r="E2718" s="143" t="s">
        <v>8630</v>
      </c>
      <c r="F2718" s="144" t="s">
        <v>8631</v>
      </c>
      <c r="G2718" s="149" t="s">
        <v>8632</v>
      </c>
      <c r="H2718" s="149" t="s">
        <v>11854</v>
      </c>
    </row>
    <row r="2719" spans="2:8" ht="20.100000000000001" customHeight="1">
      <c r="B2719" s="243">
        <v>1</v>
      </c>
      <c r="C2719" s="145" t="s">
        <v>8623</v>
      </c>
      <c r="D2719" s="162" t="s">
        <v>3489</v>
      </c>
      <c r="E2719" s="147" t="s">
        <v>2728</v>
      </c>
      <c r="F2719" s="87" t="s">
        <v>8937</v>
      </c>
      <c r="G2719" s="148" t="s">
        <v>8938</v>
      </c>
      <c r="H2719" s="148" t="s">
        <v>11799</v>
      </c>
    </row>
    <row r="2720" spans="2:8" ht="20.100000000000001" customHeight="1">
      <c r="B2720" s="246">
        <v>1</v>
      </c>
      <c r="C2720" s="137" t="s">
        <v>8351</v>
      </c>
      <c r="D2720" s="151" t="s">
        <v>8352</v>
      </c>
      <c r="E2720" s="137" t="s">
        <v>6023</v>
      </c>
      <c r="F2720" s="152" t="s">
        <v>8353</v>
      </c>
      <c r="G2720" s="137" t="s">
        <v>8354</v>
      </c>
      <c r="H2720" s="154" t="s">
        <v>38926</v>
      </c>
    </row>
    <row r="2721" spans="1:8" ht="20.100000000000001" customHeight="1">
      <c r="B2721" s="244">
        <v>1</v>
      </c>
      <c r="C2721" s="141" t="s">
        <v>8623</v>
      </c>
      <c r="D2721" s="142" t="s">
        <v>6008</v>
      </c>
      <c r="E2721" s="143" t="s">
        <v>6009</v>
      </c>
      <c r="F2721" s="59" t="s">
        <v>8421</v>
      </c>
      <c r="G2721" s="60" t="s">
        <v>9091</v>
      </c>
      <c r="H2721" s="149" t="s">
        <v>11430</v>
      </c>
    </row>
    <row r="2722" spans="1:8" ht="20.100000000000001" customHeight="1">
      <c r="B2722" s="244">
        <v>1</v>
      </c>
      <c r="C2722" s="141" t="s">
        <v>8623</v>
      </c>
      <c r="D2722" s="142" t="s">
        <v>9034</v>
      </c>
      <c r="E2722" s="143" t="s">
        <v>9035</v>
      </c>
      <c r="F2722" s="59" t="s">
        <v>9036</v>
      </c>
      <c r="G2722" s="149" t="s">
        <v>3166</v>
      </c>
      <c r="H2722" s="149" t="s">
        <v>11800</v>
      </c>
    </row>
    <row r="2723" spans="1:8" ht="20.100000000000001" customHeight="1">
      <c r="B2723" s="243">
        <v>1</v>
      </c>
      <c r="C2723" s="154" t="s">
        <v>6939</v>
      </c>
      <c r="D2723" s="155" t="s">
        <v>8517</v>
      </c>
      <c r="E2723" s="108" t="s">
        <v>5234</v>
      </c>
      <c r="F2723" s="170" t="s">
        <v>8518</v>
      </c>
      <c r="G2723" s="138" t="s">
        <v>8519</v>
      </c>
      <c r="H2723" s="138"/>
    </row>
    <row r="2724" spans="1:8" ht="20.100000000000001" customHeight="1">
      <c r="B2724" s="244">
        <v>1</v>
      </c>
      <c r="C2724" s="141" t="s">
        <v>8623</v>
      </c>
      <c r="D2724" s="142" t="s">
        <v>8986</v>
      </c>
      <c r="E2724" s="143" t="s">
        <v>8987</v>
      </c>
      <c r="F2724" s="59" t="s">
        <v>7332</v>
      </c>
      <c r="G2724" s="149" t="s">
        <v>5967</v>
      </c>
      <c r="H2724" s="149" t="s">
        <v>38983</v>
      </c>
    </row>
    <row r="2725" spans="1:8" ht="20.100000000000001" customHeight="1">
      <c r="B2725" s="243">
        <v>1</v>
      </c>
      <c r="C2725" s="141" t="s">
        <v>8623</v>
      </c>
      <c r="D2725" s="142" t="s">
        <v>9041</v>
      </c>
      <c r="E2725" s="143" t="s">
        <v>9042</v>
      </c>
      <c r="F2725" s="144" t="s">
        <v>9043</v>
      </c>
      <c r="G2725" s="149" t="s">
        <v>2465</v>
      </c>
      <c r="H2725" s="149"/>
    </row>
    <row r="2726" spans="1:8" ht="20.100000000000001" customHeight="1">
      <c r="B2726" s="243">
        <v>1</v>
      </c>
      <c r="C2726" s="141" t="s">
        <v>8623</v>
      </c>
      <c r="D2726" s="142" t="s">
        <v>8869</v>
      </c>
      <c r="E2726" s="143" t="s">
        <v>8870</v>
      </c>
      <c r="F2726" s="144" t="s">
        <v>9387</v>
      </c>
      <c r="G2726" s="149" t="s">
        <v>9388</v>
      </c>
      <c r="H2726" s="149" t="s">
        <v>38967</v>
      </c>
    </row>
    <row r="2727" spans="1:8" ht="20.100000000000001" customHeight="1">
      <c r="B2727" s="244">
        <v>1</v>
      </c>
      <c r="C2727" s="141" t="s">
        <v>8623</v>
      </c>
      <c r="D2727" s="142" t="s">
        <v>9031</v>
      </c>
      <c r="E2727" s="143" t="s">
        <v>9032</v>
      </c>
      <c r="F2727" s="59" t="s">
        <v>9033</v>
      </c>
      <c r="G2727" s="149" t="s">
        <v>3979</v>
      </c>
      <c r="H2727" s="149" t="s">
        <v>11801</v>
      </c>
    </row>
    <row r="2728" spans="1:8" ht="20.100000000000001" customHeight="1">
      <c r="B2728" s="247">
        <v>1</v>
      </c>
      <c r="C2728" s="154" t="s">
        <v>6939</v>
      </c>
      <c r="D2728" s="50" t="s">
        <v>8582</v>
      </c>
      <c r="E2728" s="274" t="s">
        <v>8583</v>
      </c>
      <c r="F2728" s="51" t="s">
        <v>8584</v>
      </c>
      <c r="G2728" s="48" t="s">
        <v>8585</v>
      </c>
      <c r="H2728" s="48" t="s">
        <v>38968</v>
      </c>
    </row>
    <row r="2729" spans="1:8" ht="20.100000000000001" customHeight="1">
      <c r="B2729" s="243">
        <v>1</v>
      </c>
      <c r="C2729" s="145" t="s">
        <v>8623</v>
      </c>
      <c r="D2729" s="162" t="s">
        <v>8685</v>
      </c>
      <c r="E2729" s="147" t="s">
        <v>8686</v>
      </c>
      <c r="F2729" s="87" t="s">
        <v>8687</v>
      </c>
      <c r="G2729" s="148" t="s">
        <v>9526</v>
      </c>
      <c r="H2729" s="148" t="s">
        <v>38969</v>
      </c>
    </row>
    <row r="2730" spans="1:8" ht="20.100000000000001" customHeight="1">
      <c r="B2730" s="244">
        <v>1</v>
      </c>
      <c r="C2730" s="141" t="s">
        <v>8638</v>
      </c>
      <c r="D2730" s="142" t="s">
        <v>8964</v>
      </c>
      <c r="E2730" s="143" t="s">
        <v>4563</v>
      </c>
      <c r="F2730" s="59" t="s">
        <v>8484</v>
      </c>
      <c r="G2730" s="149" t="s">
        <v>8965</v>
      </c>
      <c r="H2730" s="149" t="s">
        <v>11802</v>
      </c>
    </row>
    <row r="2731" spans="1:8" ht="20.100000000000001" customHeight="1">
      <c r="B2731" s="244">
        <v>1</v>
      </c>
      <c r="C2731" s="141" t="s">
        <v>8638</v>
      </c>
      <c r="D2731" s="142" t="s">
        <v>8639</v>
      </c>
      <c r="E2731" s="143" t="s">
        <v>4928</v>
      </c>
      <c r="F2731" s="59" t="s">
        <v>8640</v>
      </c>
      <c r="G2731" s="143" t="s">
        <v>4619</v>
      </c>
      <c r="H2731" s="149"/>
    </row>
    <row r="2732" spans="1:8" ht="20.100000000000001" customHeight="1">
      <c r="B2732" s="243">
        <v>1</v>
      </c>
      <c r="C2732" s="141" t="s">
        <v>8810</v>
      </c>
      <c r="D2732" s="142" t="s">
        <v>9022</v>
      </c>
      <c r="E2732" s="143" t="s">
        <v>9023</v>
      </c>
      <c r="F2732" s="144" t="s">
        <v>9024</v>
      </c>
      <c r="G2732" s="149" t="s">
        <v>9376</v>
      </c>
      <c r="H2732" s="149" t="s">
        <v>38927</v>
      </c>
    </row>
    <row r="2733" spans="1:8" ht="20.100000000000001" customHeight="1">
      <c r="B2733" s="247">
        <v>1</v>
      </c>
      <c r="C2733" s="154" t="s">
        <v>8596</v>
      </c>
      <c r="D2733" s="50" t="s">
        <v>8597</v>
      </c>
      <c r="E2733" s="274" t="s">
        <v>8598</v>
      </c>
      <c r="F2733" s="51" t="s">
        <v>9280</v>
      </c>
      <c r="G2733" s="48" t="s">
        <v>8599</v>
      </c>
      <c r="H2733" s="48" t="s">
        <v>38970</v>
      </c>
    </row>
    <row r="2734" spans="1:8" s="30" customFormat="1" ht="26.25" customHeight="1">
      <c r="A2734" s="29">
        <v>1</v>
      </c>
      <c r="B2734" s="275">
        <v>2</v>
      </c>
      <c r="C2734" s="186" t="s">
        <v>11864</v>
      </c>
      <c r="D2734" s="185" t="s">
        <v>11865</v>
      </c>
      <c r="E2734" s="186" t="s">
        <v>2228</v>
      </c>
      <c r="F2734" s="276" t="s">
        <v>11866</v>
      </c>
      <c r="G2734" s="186" t="s">
        <v>11867</v>
      </c>
      <c r="H2734" s="336" t="s">
        <v>11868</v>
      </c>
    </row>
    <row r="2735" spans="1:8" s="30" customFormat="1" ht="26.25" customHeight="1">
      <c r="A2735" s="29">
        <v>2</v>
      </c>
      <c r="B2735" s="275">
        <v>2</v>
      </c>
      <c r="C2735" s="186" t="s">
        <v>11869</v>
      </c>
      <c r="D2735" s="185" t="s">
        <v>11870</v>
      </c>
      <c r="E2735" s="186" t="s">
        <v>11871</v>
      </c>
      <c r="F2735" s="276" t="s">
        <v>11872</v>
      </c>
      <c r="G2735" s="186" t="s">
        <v>11873</v>
      </c>
      <c r="H2735" s="336" t="s">
        <v>11874</v>
      </c>
    </row>
    <row r="2736" spans="1:8" s="30" customFormat="1" ht="26.25" customHeight="1">
      <c r="A2736" s="29">
        <v>3</v>
      </c>
      <c r="B2736" s="275">
        <v>2</v>
      </c>
      <c r="C2736" s="186" t="s">
        <v>11869</v>
      </c>
      <c r="D2736" s="185" t="s">
        <v>11875</v>
      </c>
      <c r="E2736" s="186" t="s">
        <v>11876</v>
      </c>
      <c r="F2736" s="276" t="s">
        <v>11877</v>
      </c>
      <c r="G2736" s="186" t="s">
        <v>11878</v>
      </c>
      <c r="H2736" s="336" t="s">
        <v>11879</v>
      </c>
    </row>
    <row r="2737" spans="1:8" s="30" customFormat="1" ht="26.25" customHeight="1">
      <c r="A2737" s="29">
        <v>4</v>
      </c>
      <c r="B2737" s="275">
        <v>2</v>
      </c>
      <c r="C2737" s="186" t="s">
        <v>11869</v>
      </c>
      <c r="D2737" s="185" t="s">
        <v>11880</v>
      </c>
      <c r="E2737" s="186" t="s">
        <v>11881</v>
      </c>
      <c r="F2737" s="276" t="s">
        <v>11882</v>
      </c>
      <c r="G2737" s="186" t="s">
        <v>11883</v>
      </c>
      <c r="H2737" s="336" t="s">
        <v>11884</v>
      </c>
    </row>
    <row r="2738" spans="1:8" s="30" customFormat="1" ht="26.25" customHeight="1">
      <c r="A2738" s="29">
        <v>5</v>
      </c>
      <c r="B2738" s="275">
        <v>2</v>
      </c>
      <c r="C2738" s="186" t="s">
        <v>11869</v>
      </c>
      <c r="D2738" s="185" t="s">
        <v>11885</v>
      </c>
      <c r="E2738" s="186" t="s">
        <v>11886</v>
      </c>
      <c r="F2738" s="276" t="s">
        <v>11887</v>
      </c>
      <c r="G2738" s="186" t="s">
        <v>11888</v>
      </c>
      <c r="H2738" s="336" t="s">
        <v>11889</v>
      </c>
    </row>
    <row r="2739" spans="1:8" s="30" customFormat="1" ht="26.25" customHeight="1">
      <c r="A2739" s="29">
        <v>6</v>
      </c>
      <c r="B2739" s="275">
        <v>2</v>
      </c>
      <c r="C2739" s="186" t="s">
        <v>11869</v>
      </c>
      <c r="D2739" s="185" t="s">
        <v>11890</v>
      </c>
      <c r="E2739" s="186" t="s">
        <v>3987</v>
      </c>
      <c r="F2739" s="276" t="s">
        <v>11891</v>
      </c>
      <c r="G2739" s="186" t="s">
        <v>11892</v>
      </c>
      <c r="H2739" s="336" t="s">
        <v>11893</v>
      </c>
    </row>
    <row r="2740" spans="1:8" s="30" customFormat="1" ht="26.25" customHeight="1">
      <c r="A2740" s="29">
        <v>7</v>
      </c>
      <c r="B2740" s="275">
        <v>2</v>
      </c>
      <c r="C2740" s="186" t="s">
        <v>11869</v>
      </c>
      <c r="D2740" s="185" t="s">
        <v>11894</v>
      </c>
      <c r="E2740" s="186" t="s">
        <v>11895</v>
      </c>
      <c r="F2740" s="276" t="s">
        <v>11896</v>
      </c>
      <c r="G2740" s="186" t="s">
        <v>11897</v>
      </c>
      <c r="H2740" s="336" t="s">
        <v>11898</v>
      </c>
    </row>
    <row r="2741" spans="1:8" s="30" customFormat="1" ht="26.25" customHeight="1">
      <c r="A2741" s="29">
        <v>8</v>
      </c>
      <c r="B2741" s="275">
        <v>2</v>
      </c>
      <c r="C2741" s="186" t="s">
        <v>11869</v>
      </c>
      <c r="D2741" s="185" t="s">
        <v>11899</v>
      </c>
      <c r="E2741" s="186" t="s">
        <v>11900</v>
      </c>
      <c r="F2741" s="276" t="s">
        <v>11901</v>
      </c>
      <c r="G2741" s="186" t="s">
        <v>90</v>
      </c>
      <c r="H2741" s="336" t="s">
        <v>11902</v>
      </c>
    </row>
    <row r="2742" spans="1:8" s="30" customFormat="1" ht="26.25" customHeight="1">
      <c r="A2742" s="29">
        <v>9</v>
      </c>
      <c r="B2742" s="275">
        <v>2</v>
      </c>
      <c r="C2742" s="186" t="s">
        <v>11869</v>
      </c>
      <c r="D2742" s="185" t="s">
        <v>11903</v>
      </c>
      <c r="E2742" s="186" t="s">
        <v>11904</v>
      </c>
      <c r="F2742" s="276" t="s">
        <v>11905</v>
      </c>
      <c r="G2742" s="186" t="s">
        <v>72</v>
      </c>
      <c r="H2742" s="336" t="s">
        <v>11906</v>
      </c>
    </row>
    <row r="2743" spans="1:8" s="30" customFormat="1" ht="26.25" customHeight="1">
      <c r="A2743" s="29">
        <v>10</v>
      </c>
      <c r="B2743" s="275">
        <v>2</v>
      </c>
      <c r="C2743" s="186" t="s">
        <v>11869</v>
      </c>
      <c r="D2743" s="185" t="s">
        <v>11907</v>
      </c>
      <c r="E2743" s="186" t="s">
        <v>11908</v>
      </c>
      <c r="F2743" s="276" t="s">
        <v>11909</v>
      </c>
      <c r="G2743" s="186" t="s">
        <v>11910</v>
      </c>
      <c r="H2743" s="336" t="s">
        <v>11911</v>
      </c>
    </row>
    <row r="2744" spans="1:8" s="30" customFormat="1" ht="26.25" customHeight="1">
      <c r="A2744" s="29">
        <v>11</v>
      </c>
      <c r="B2744" s="275">
        <v>2</v>
      </c>
      <c r="C2744" s="186" t="s">
        <v>11869</v>
      </c>
      <c r="D2744" s="185" t="s">
        <v>11912</v>
      </c>
      <c r="E2744" s="186" t="s">
        <v>1857</v>
      </c>
      <c r="F2744" s="276" t="s">
        <v>11913</v>
      </c>
      <c r="G2744" s="186" t="s">
        <v>11914</v>
      </c>
      <c r="H2744" s="336" t="s">
        <v>11915</v>
      </c>
    </row>
    <row r="2745" spans="1:8" s="30" customFormat="1" ht="26.25" customHeight="1">
      <c r="A2745" s="29">
        <v>12</v>
      </c>
      <c r="B2745" s="275">
        <v>2</v>
      </c>
      <c r="C2745" s="186" t="s">
        <v>11864</v>
      </c>
      <c r="D2745" s="185" t="s">
        <v>11916</v>
      </c>
      <c r="E2745" s="186" t="s">
        <v>11917</v>
      </c>
      <c r="F2745" s="276" t="s">
        <v>11918</v>
      </c>
      <c r="G2745" s="186" t="s">
        <v>11919</v>
      </c>
      <c r="H2745" s="336" t="s">
        <v>11920</v>
      </c>
    </row>
    <row r="2746" spans="1:8" s="30" customFormat="1" ht="26.25" customHeight="1">
      <c r="A2746" s="29">
        <v>13</v>
      </c>
      <c r="B2746" s="275">
        <v>2</v>
      </c>
      <c r="C2746" s="186" t="s">
        <v>11864</v>
      </c>
      <c r="D2746" s="185" t="s">
        <v>11921</v>
      </c>
      <c r="E2746" s="186" t="s">
        <v>11922</v>
      </c>
      <c r="F2746" s="276" t="s">
        <v>11923</v>
      </c>
      <c r="G2746" s="186" t="s">
        <v>11924</v>
      </c>
      <c r="H2746" s="336" t="s">
        <v>11925</v>
      </c>
    </row>
    <row r="2747" spans="1:8" s="30" customFormat="1" ht="26.25" customHeight="1">
      <c r="A2747" s="29">
        <v>14</v>
      </c>
      <c r="B2747" s="275">
        <v>2</v>
      </c>
      <c r="C2747" s="186" t="s">
        <v>11864</v>
      </c>
      <c r="D2747" s="185" t="s">
        <v>11926</v>
      </c>
      <c r="E2747" s="186" t="s">
        <v>11927</v>
      </c>
      <c r="F2747" s="276" t="s">
        <v>11928</v>
      </c>
      <c r="G2747" s="186" t="s">
        <v>11929</v>
      </c>
      <c r="H2747" s="336" t="s">
        <v>11930</v>
      </c>
    </row>
    <row r="2748" spans="1:8" s="30" customFormat="1" ht="26.25" customHeight="1">
      <c r="A2748" s="29">
        <v>15</v>
      </c>
      <c r="B2748" s="275">
        <v>2</v>
      </c>
      <c r="C2748" s="186" t="s">
        <v>11864</v>
      </c>
      <c r="D2748" s="185" t="s">
        <v>11931</v>
      </c>
      <c r="E2748" s="186" t="s">
        <v>11932</v>
      </c>
      <c r="F2748" s="276" t="s">
        <v>11933</v>
      </c>
      <c r="G2748" s="186" t="s">
        <v>11934</v>
      </c>
      <c r="H2748" s="336" t="s">
        <v>11935</v>
      </c>
    </row>
    <row r="2749" spans="1:8" s="30" customFormat="1" ht="26.25" customHeight="1">
      <c r="A2749" s="29">
        <v>16</v>
      </c>
      <c r="B2749" s="275">
        <v>2</v>
      </c>
      <c r="C2749" s="186" t="s">
        <v>11864</v>
      </c>
      <c r="D2749" s="185" t="s">
        <v>11936</v>
      </c>
      <c r="E2749" s="186" t="s">
        <v>11937</v>
      </c>
      <c r="F2749" s="276" t="s">
        <v>11938</v>
      </c>
      <c r="G2749" s="186" t="s">
        <v>11939</v>
      </c>
      <c r="H2749" s="336" t="s">
        <v>11940</v>
      </c>
    </row>
    <row r="2750" spans="1:8" s="30" customFormat="1" ht="26.25" customHeight="1">
      <c r="A2750" s="29">
        <v>17</v>
      </c>
      <c r="B2750" s="275">
        <v>2</v>
      </c>
      <c r="C2750" s="186" t="s">
        <v>11941</v>
      </c>
      <c r="D2750" s="185" t="s">
        <v>11942</v>
      </c>
      <c r="E2750" s="186" t="s">
        <v>11943</v>
      </c>
      <c r="F2750" s="276" t="s">
        <v>11944</v>
      </c>
      <c r="G2750" s="186" t="s">
        <v>11945</v>
      </c>
      <c r="H2750" s="336" t="s">
        <v>11946</v>
      </c>
    </row>
    <row r="2751" spans="1:8" s="30" customFormat="1" ht="26.25" customHeight="1">
      <c r="A2751" s="29">
        <v>18</v>
      </c>
      <c r="B2751" s="275">
        <v>2</v>
      </c>
      <c r="C2751" s="186" t="s">
        <v>11947</v>
      </c>
      <c r="D2751" s="185" t="s">
        <v>11948</v>
      </c>
      <c r="E2751" s="186" t="s">
        <v>11949</v>
      </c>
      <c r="F2751" s="276" t="s">
        <v>11950</v>
      </c>
      <c r="G2751" s="186" t="s">
        <v>11951</v>
      </c>
      <c r="H2751" s="336" t="s">
        <v>11952</v>
      </c>
    </row>
    <row r="2752" spans="1:8" s="30" customFormat="1" ht="26.25" customHeight="1">
      <c r="A2752" s="29">
        <v>19</v>
      </c>
      <c r="B2752" s="275">
        <v>2</v>
      </c>
      <c r="C2752" s="186" t="s">
        <v>11947</v>
      </c>
      <c r="D2752" s="185" t="s">
        <v>11953</v>
      </c>
      <c r="E2752" s="186" t="s">
        <v>11954</v>
      </c>
      <c r="F2752" s="276" t="s">
        <v>11955</v>
      </c>
      <c r="G2752" s="186" t="s">
        <v>11914</v>
      </c>
      <c r="H2752" s="336" t="s">
        <v>11956</v>
      </c>
    </row>
    <row r="2753" spans="1:8" s="30" customFormat="1" ht="26.25" customHeight="1">
      <c r="A2753" s="29">
        <v>20</v>
      </c>
      <c r="B2753" s="275">
        <v>2</v>
      </c>
      <c r="C2753" s="186" t="s">
        <v>11947</v>
      </c>
      <c r="D2753" s="185" t="s">
        <v>11957</v>
      </c>
      <c r="E2753" s="186" t="s">
        <v>11958</v>
      </c>
      <c r="F2753" s="276" t="s">
        <v>11959</v>
      </c>
      <c r="G2753" s="186" t="s">
        <v>11960</v>
      </c>
      <c r="H2753" s="336" t="s">
        <v>11961</v>
      </c>
    </row>
    <row r="2754" spans="1:8" s="30" customFormat="1" ht="26.25" customHeight="1">
      <c r="A2754" s="29">
        <v>21</v>
      </c>
      <c r="B2754" s="275">
        <v>2</v>
      </c>
      <c r="C2754" s="186" t="s">
        <v>11947</v>
      </c>
      <c r="D2754" s="185" t="s">
        <v>11962</v>
      </c>
      <c r="E2754" s="186" t="s">
        <v>1521</v>
      </c>
      <c r="F2754" s="276" t="s">
        <v>11963</v>
      </c>
      <c r="G2754" s="186" t="s">
        <v>11964</v>
      </c>
      <c r="H2754" s="336" t="s">
        <v>11965</v>
      </c>
    </row>
    <row r="2755" spans="1:8" s="30" customFormat="1" ht="26.25" customHeight="1">
      <c r="A2755" s="29">
        <v>22</v>
      </c>
      <c r="B2755" s="275">
        <v>2</v>
      </c>
      <c r="C2755" s="186" t="s">
        <v>11947</v>
      </c>
      <c r="D2755" s="185" t="s">
        <v>11966</v>
      </c>
      <c r="E2755" s="186" t="s">
        <v>11967</v>
      </c>
      <c r="F2755" s="276" t="s">
        <v>11968</v>
      </c>
      <c r="G2755" s="186" t="s">
        <v>11969</v>
      </c>
      <c r="H2755" s="336" t="s">
        <v>11970</v>
      </c>
    </row>
    <row r="2756" spans="1:8" s="30" customFormat="1" ht="26.25" customHeight="1">
      <c r="A2756" s="29">
        <v>23</v>
      </c>
      <c r="B2756" s="275">
        <v>2</v>
      </c>
      <c r="C2756" s="186" t="s">
        <v>11947</v>
      </c>
      <c r="D2756" s="185" t="s">
        <v>11971</v>
      </c>
      <c r="E2756" s="186" t="s">
        <v>1860</v>
      </c>
      <c r="F2756" s="276" t="s">
        <v>11972</v>
      </c>
      <c r="G2756" s="186" t="s">
        <v>11973</v>
      </c>
      <c r="H2756" s="337" t="s">
        <v>11974</v>
      </c>
    </row>
    <row r="2757" spans="1:8" s="30" customFormat="1" ht="26.25" customHeight="1">
      <c r="A2757" s="29">
        <v>24</v>
      </c>
      <c r="B2757" s="275">
        <v>2</v>
      </c>
      <c r="C2757" s="186" t="s">
        <v>11947</v>
      </c>
      <c r="D2757" s="185" t="s">
        <v>11975</v>
      </c>
      <c r="E2757" s="186" t="s">
        <v>11976</v>
      </c>
      <c r="F2757" s="276" t="s">
        <v>11977</v>
      </c>
      <c r="G2757" s="186" t="s">
        <v>11978</v>
      </c>
      <c r="H2757" s="337" t="s">
        <v>11979</v>
      </c>
    </row>
    <row r="2758" spans="1:8" s="30" customFormat="1" ht="26.25" customHeight="1">
      <c r="A2758" s="29">
        <v>25</v>
      </c>
      <c r="B2758" s="275">
        <v>2</v>
      </c>
      <c r="C2758" s="186" t="s">
        <v>11980</v>
      </c>
      <c r="D2758" s="185" t="s">
        <v>11981</v>
      </c>
      <c r="E2758" s="186" t="s">
        <v>1345</v>
      </c>
      <c r="F2758" s="276" t="s">
        <v>11982</v>
      </c>
      <c r="G2758" s="186" t="s">
        <v>11914</v>
      </c>
      <c r="H2758" s="336" t="s">
        <v>11983</v>
      </c>
    </row>
    <row r="2759" spans="1:8" s="30" customFormat="1" ht="26.25" customHeight="1">
      <c r="A2759" s="29">
        <v>26</v>
      </c>
      <c r="B2759" s="275">
        <v>2</v>
      </c>
      <c r="C2759" s="186" t="s">
        <v>11980</v>
      </c>
      <c r="D2759" s="185" t="s">
        <v>11984</v>
      </c>
      <c r="E2759" s="186" t="s">
        <v>11985</v>
      </c>
      <c r="F2759" s="276" t="s">
        <v>11986</v>
      </c>
      <c r="G2759" s="186" t="s">
        <v>11910</v>
      </c>
      <c r="H2759" s="337" t="s">
        <v>11987</v>
      </c>
    </row>
    <row r="2760" spans="1:8" s="30" customFormat="1" ht="26.25" customHeight="1">
      <c r="A2760" s="29">
        <v>27</v>
      </c>
      <c r="B2760" s="275">
        <v>2</v>
      </c>
      <c r="C2760" s="186" t="s">
        <v>11988</v>
      </c>
      <c r="D2760" s="185" t="s">
        <v>11989</v>
      </c>
      <c r="E2760" s="186" t="s">
        <v>8887</v>
      </c>
      <c r="F2760" s="276" t="s">
        <v>11990</v>
      </c>
      <c r="G2760" s="186" t="s">
        <v>11991</v>
      </c>
      <c r="H2760" s="336" t="s">
        <v>11992</v>
      </c>
    </row>
    <row r="2761" spans="1:8" s="30" customFormat="1" ht="26.25" customHeight="1">
      <c r="A2761" s="29">
        <v>28</v>
      </c>
      <c r="B2761" s="275">
        <v>2</v>
      </c>
      <c r="C2761" s="186" t="s">
        <v>11988</v>
      </c>
      <c r="D2761" s="185" t="s">
        <v>11993</v>
      </c>
      <c r="E2761" s="186" t="s">
        <v>18</v>
      </c>
      <c r="F2761" s="276" t="s">
        <v>11994</v>
      </c>
      <c r="G2761" s="186" t="s">
        <v>11991</v>
      </c>
      <c r="H2761" s="336" t="s">
        <v>11995</v>
      </c>
    </row>
    <row r="2762" spans="1:8" s="30" customFormat="1" ht="26.25" customHeight="1">
      <c r="A2762" s="29">
        <v>29</v>
      </c>
      <c r="B2762" s="275">
        <v>2</v>
      </c>
      <c r="C2762" s="186" t="s">
        <v>11996</v>
      </c>
      <c r="D2762" s="185" t="s">
        <v>11997</v>
      </c>
      <c r="E2762" s="186" t="s">
        <v>11998</v>
      </c>
      <c r="F2762" s="276" t="s">
        <v>11999</v>
      </c>
      <c r="G2762" s="186" t="s">
        <v>12000</v>
      </c>
      <c r="H2762" s="336" t="s">
        <v>12001</v>
      </c>
    </row>
    <row r="2763" spans="1:8" s="30" customFormat="1" ht="26.25" customHeight="1">
      <c r="A2763" s="29">
        <v>30</v>
      </c>
      <c r="B2763" s="275">
        <v>2</v>
      </c>
      <c r="C2763" s="186" t="s">
        <v>12002</v>
      </c>
      <c r="D2763" s="185" t="s">
        <v>12003</v>
      </c>
      <c r="E2763" s="186" t="s">
        <v>12004</v>
      </c>
      <c r="F2763" s="276" t="s">
        <v>12005</v>
      </c>
      <c r="G2763" s="186" t="s">
        <v>12006</v>
      </c>
      <c r="H2763" s="336" t="s">
        <v>12007</v>
      </c>
    </row>
    <row r="2764" spans="1:8" s="30" customFormat="1" ht="26.25" customHeight="1">
      <c r="A2764" s="29">
        <v>31</v>
      </c>
      <c r="B2764" s="275">
        <v>2</v>
      </c>
      <c r="C2764" s="186" t="s">
        <v>12008</v>
      </c>
      <c r="D2764" s="185" t="s">
        <v>12009</v>
      </c>
      <c r="E2764" s="186" t="s">
        <v>12010</v>
      </c>
      <c r="F2764" s="276" t="s">
        <v>12011</v>
      </c>
      <c r="G2764" s="186" t="s">
        <v>12012</v>
      </c>
      <c r="H2764" s="337" t="s">
        <v>12013</v>
      </c>
    </row>
    <row r="2765" spans="1:8" s="30" customFormat="1" ht="26.25" customHeight="1">
      <c r="A2765" s="29">
        <v>32</v>
      </c>
      <c r="B2765" s="275">
        <v>2</v>
      </c>
      <c r="C2765" s="186" t="s">
        <v>12008</v>
      </c>
      <c r="D2765" s="185" t="s">
        <v>12014</v>
      </c>
      <c r="E2765" s="186" t="s">
        <v>12015</v>
      </c>
      <c r="F2765" s="276" t="s">
        <v>12016</v>
      </c>
      <c r="G2765" s="186" t="s">
        <v>12017</v>
      </c>
      <c r="H2765" s="336" t="s">
        <v>12018</v>
      </c>
    </row>
    <row r="2766" spans="1:8" s="30" customFormat="1" ht="26.25" customHeight="1">
      <c r="A2766" s="29">
        <v>33</v>
      </c>
      <c r="B2766" s="275">
        <v>2</v>
      </c>
      <c r="C2766" s="186" t="s">
        <v>12008</v>
      </c>
      <c r="D2766" s="185" t="s">
        <v>12019</v>
      </c>
      <c r="E2766" s="186" t="s">
        <v>2164</v>
      </c>
      <c r="F2766" s="276" t="s">
        <v>12020</v>
      </c>
      <c r="G2766" s="186" t="s">
        <v>12021</v>
      </c>
      <c r="H2766" s="336" t="s">
        <v>12022</v>
      </c>
    </row>
    <row r="2767" spans="1:8" s="30" customFormat="1" ht="26.25" customHeight="1">
      <c r="A2767" s="29">
        <v>34</v>
      </c>
      <c r="B2767" s="275">
        <v>2</v>
      </c>
      <c r="C2767" s="186" t="s">
        <v>12008</v>
      </c>
      <c r="D2767" s="185" t="s">
        <v>12023</v>
      </c>
      <c r="E2767" s="186" t="s">
        <v>12024</v>
      </c>
      <c r="F2767" s="276" t="s">
        <v>12025</v>
      </c>
      <c r="G2767" s="186" t="s">
        <v>12026</v>
      </c>
      <c r="H2767" s="336" t="s">
        <v>12027</v>
      </c>
    </row>
    <row r="2768" spans="1:8" s="30" customFormat="1" ht="26.25" customHeight="1">
      <c r="A2768" s="29">
        <v>35</v>
      </c>
      <c r="B2768" s="275">
        <v>2</v>
      </c>
      <c r="C2768" s="186" t="s">
        <v>12008</v>
      </c>
      <c r="D2768" s="185" t="s">
        <v>12028</v>
      </c>
      <c r="E2768" s="186" t="s">
        <v>12029</v>
      </c>
      <c r="F2768" s="276" t="s">
        <v>12030</v>
      </c>
      <c r="G2768" s="186" t="s">
        <v>12031</v>
      </c>
      <c r="H2768" s="336" t="s">
        <v>12032</v>
      </c>
    </row>
    <row r="2769" spans="1:8" s="30" customFormat="1" ht="26.25" customHeight="1">
      <c r="A2769" s="29">
        <v>36</v>
      </c>
      <c r="B2769" s="275">
        <v>2</v>
      </c>
      <c r="C2769" s="186" t="s">
        <v>12008</v>
      </c>
      <c r="D2769" s="185" t="s">
        <v>12033</v>
      </c>
      <c r="E2769" s="186" t="s">
        <v>12034</v>
      </c>
      <c r="F2769" s="276" t="s">
        <v>12035</v>
      </c>
      <c r="G2769" s="186" t="s">
        <v>443</v>
      </c>
      <c r="H2769" s="336" t="s">
        <v>12036</v>
      </c>
    </row>
    <row r="2770" spans="1:8" s="30" customFormat="1" ht="26.25" customHeight="1">
      <c r="A2770" s="29">
        <v>37</v>
      </c>
      <c r="B2770" s="275">
        <v>2</v>
      </c>
      <c r="C2770" s="186" t="s">
        <v>12008</v>
      </c>
      <c r="D2770" s="185" t="s">
        <v>12037</v>
      </c>
      <c r="E2770" s="186" t="s">
        <v>12038</v>
      </c>
      <c r="F2770" s="276" t="s">
        <v>12039</v>
      </c>
      <c r="G2770" s="186" t="s">
        <v>12040</v>
      </c>
      <c r="H2770" s="336" t="s">
        <v>12041</v>
      </c>
    </row>
    <row r="2771" spans="1:8" s="30" customFormat="1" ht="26.25" customHeight="1">
      <c r="A2771" s="29">
        <v>38</v>
      </c>
      <c r="B2771" s="275">
        <v>2</v>
      </c>
      <c r="C2771" s="186" t="s">
        <v>12008</v>
      </c>
      <c r="D2771" s="185" t="s">
        <v>12042</v>
      </c>
      <c r="E2771" s="186" t="s">
        <v>12043</v>
      </c>
      <c r="F2771" s="276" t="s">
        <v>12044</v>
      </c>
      <c r="G2771" s="186" t="s">
        <v>12045</v>
      </c>
      <c r="H2771" s="336" t="s">
        <v>12046</v>
      </c>
    </row>
    <row r="2772" spans="1:8" s="30" customFormat="1" ht="26.25" customHeight="1">
      <c r="A2772" s="29">
        <v>39</v>
      </c>
      <c r="B2772" s="275">
        <v>2</v>
      </c>
      <c r="C2772" s="186" t="s">
        <v>12008</v>
      </c>
      <c r="D2772" s="185" t="s">
        <v>12047</v>
      </c>
      <c r="E2772" s="186" t="s">
        <v>12048</v>
      </c>
      <c r="F2772" s="276" t="s">
        <v>12049</v>
      </c>
      <c r="G2772" s="186" t="s">
        <v>465</v>
      </c>
      <c r="H2772" s="336" t="s">
        <v>11983</v>
      </c>
    </row>
    <row r="2773" spans="1:8" s="30" customFormat="1" ht="26.25" customHeight="1">
      <c r="A2773" s="29">
        <v>40</v>
      </c>
      <c r="B2773" s="275">
        <v>2</v>
      </c>
      <c r="C2773" s="186" t="s">
        <v>12008</v>
      </c>
      <c r="D2773" s="185" t="s">
        <v>12050</v>
      </c>
      <c r="E2773" s="186" t="s">
        <v>12051</v>
      </c>
      <c r="F2773" s="276" t="s">
        <v>12052</v>
      </c>
      <c r="G2773" s="186" t="s">
        <v>12053</v>
      </c>
      <c r="H2773" s="336" t="s">
        <v>12054</v>
      </c>
    </row>
    <row r="2774" spans="1:8" s="30" customFormat="1" ht="26.25" customHeight="1">
      <c r="A2774" s="29">
        <v>41</v>
      </c>
      <c r="B2774" s="275">
        <v>2</v>
      </c>
      <c r="C2774" s="186" t="s">
        <v>12008</v>
      </c>
      <c r="D2774" s="185" t="s">
        <v>12055</v>
      </c>
      <c r="E2774" s="186" t="s">
        <v>12056</v>
      </c>
      <c r="F2774" s="276" t="s">
        <v>12057</v>
      </c>
      <c r="G2774" s="186" t="s">
        <v>12058</v>
      </c>
      <c r="H2774" s="336" t="s">
        <v>12059</v>
      </c>
    </row>
    <row r="2775" spans="1:8" s="30" customFormat="1" ht="26.25" customHeight="1">
      <c r="A2775" s="29">
        <v>42</v>
      </c>
      <c r="B2775" s="275">
        <v>2</v>
      </c>
      <c r="C2775" s="186" t="s">
        <v>12008</v>
      </c>
      <c r="D2775" s="185" t="s">
        <v>12060</v>
      </c>
      <c r="E2775" s="186" t="s">
        <v>12061</v>
      </c>
      <c r="F2775" s="276" t="s">
        <v>12062</v>
      </c>
      <c r="G2775" s="186" t="s">
        <v>12063</v>
      </c>
      <c r="H2775" s="336" t="s">
        <v>12064</v>
      </c>
    </row>
    <row r="2776" spans="1:8" s="30" customFormat="1" ht="26.25" customHeight="1">
      <c r="A2776" s="29">
        <v>43</v>
      </c>
      <c r="B2776" s="275">
        <v>2</v>
      </c>
      <c r="C2776" s="186" t="s">
        <v>12008</v>
      </c>
      <c r="D2776" s="185" t="s">
        <v>12065</v>
      </c>
      <c r="E2776" s="186" t="s">
        <v>12066</v>
      </c>
      <c r="F2776" s="276" t="s">
        <v>12067</v>
      </c>
      <c r="G2776" s="186" t="s">
        <v>12068</v>
      </c>
      <c r="H2776" s="337" t="s">
        <v>12069</v>
      </c>
    </row>
    <row r="2777" spans="1:8" s="30" customFormat="1" ht="26.25" customHeight="1">
      <c r="A2777" s="29">
        <v>44</v>
      </c>
      <c r="B2777" s="275">
        <v>2</v>
      </c>
      <c r="C2777" s="186" t="s">
        <v>12008</v>
      </c>
      <c r="D2777" s="185" t="s">
        <v>12070</v>
      </c>
      <c r="E2777" s="186" t="s">
        <v>12071</v>
      </c>
      <c r="F2777" s="276" t="s">
        <v>12072</v>
      </c>
      <c r="G2777" s="186" t="s">
        <v>12073</v>
      </c>
      <c r="H2777" s="336" t="s">
        <v>12074</v>
      </c>
    </row>
    <row r="2778" spans="1:8" s="30" customFormat="1" ht="26.25" customHeight="1">
      <c r="A2778" s="29">
        <v>45</v>
      </c>
      <c r="B2778" s="275">
        <v>2</v>
      </c>
      <c r="C2778" s="186" t="s">
        <v>12008</v>
      </c>
      <c r="D2778" s="185" t="s">
        <v>12075</v>
      </c>
      <c r="E2778" s="186" t="s">
        <v>12076</v>
      </c>
      <c r="F2778" s="276" t="s">
        <v>12077</v>
      </c>
      <c r="G2778" s="186" t="s">
        <v>12078</v>
      </c>
      <c r="H2778" s="336" t="s">
        <v>12079</v>
      </c>
    </row>
    <row r="2779" spans="1:8" s="30" customFormat="1" ht="26.25" customHeight="1">
      <c r="A2779" s="29">
        <v>46</v>
      </c>
      <c r="B2779" s="275">
        <v>2</v>
      </c>
      <c r="C2779" s="186" t="s">
        <v>12008</v>
      </c>
      <c r="D2779" s="185" t="s">
        <v>12080</v>
      </c>
      <c r="E2779" s="186" t="s">
        <v>12081</v>
      </c>
      <c r="F2779" s="276" t="s">
        <v>12082</v>
      </c>
      <c r="G2779" s="186" t="s">
        <v>12083</v>
      </c>
      <c r="H2779" s="336" t="s">
        <v>12084</v>
      </c>
    </row>
    <row r="2780" spans="1:8" s="30" customFormat="1" ht="26.25" customHeight="1">
      <c r="A2780" s="29">
        <v>47</v>
      </c>
      <c r="B2780" s="275">
        <v>2</v>
      </c>
      <c r="C2780" s="186" t="s">
        <v>12008</v>
      </c>
      <c r="D2780" s="185" t="s">
        <v>12085</v>
      </c>
      <c r="E2780" s="186" t="s">
        <v>12086</v>
      </c>
      <c r="F2780" s="276" t="s">
        <v>12087</v>
      </c>
      <c r="G2780" s="186" t="s">
        <v>12088</v>
      </c>
      <c r="H2780" s="336" t="s">
        <v>12089</v>
      </c>
    </row>
    <row r="2781" spans="1:8" s="30" customFormat="1" ht="26.25" customHeight="1">
      <c r="A2781" s="29">
        <v>48</v>
      </c>
      <c r="B2781" s="275">
        <v>2</v>
      </c>
      <c r="C2781" s="186" t="s">
        <v>12008</v>
      </c>
      <c r="D2781" s="185" t="s">
        <v>12090</v>
      </c>
      <c r="E2781" s="186" t="s">
        <v>12091</v>
      </c>
      <c r="F2781" s="276" t="s">
        <v>12092</v>
      </c>
      <c r="G2781" s="186" t="s">
        <v>12093</v>
      </c>
      <c r="H2781" s="336" t="s">
        <v>12094</v>
      </c>
    </row>
    <row r="2782" spans="1:8" s="30" customFormat="1" ht="26.25" customHeight="1">
      <c r="A2782" s="29">
        <v>49</v>
      </c>
      <c r="B2782" s="275">
        <v>2</v>
      </c>
      <c r="C2782" s="186" t="s">
        <v>12008</v>
      </c>
      <c r="D2782" s="185" t="s">
        <v>12095</v>
      </c>
      <c r="E2782" s="186" t="s">
        <v>12096</v>
      </c>
      <c r="F2782" s="276" t="s">
        <v>12097</v>
      </c>
      <c r="G2782" s="186" t="s">
        <v>12098</v>
      </c>
      <c r="H2782" s="336" t="s">
        <v>12099</v>
      </c>
    </row>
    <row r="2783" spans="1:8" s="30" customFormat="1" ht="26.25" customHeight="1">
      <c r="A2783" s="29">
        <v>50</v>
      </c>
      <c r="B2783" s="275">
        <v>2</v>
      </c>
      <c r="C2783" s="186" t="s">
        <v>12008</v>
      </c>
      <c r="D2783" s="185" t="s">
        <v>12100</v>
      </c>
      <c r="E2783" s="186" t="s">
        <v>12101</v>
      </c>
      <c r="F2783" s="276" t="s">
        <v>12102</v>
      </c>
      <c r="G2783" s="186" t="s">
        <v>12103</v>
      </c>
      <c r="H2783" s="336" t="s">
        <v>12104</v>
      </c>
    </row>
    <row r="2784" spans="1:8" s="30" customFormat="1" ht="26.25" customHeight="1">
      <c r="A2784" s="29">
        <v>51</v>
      </c>
      <c r="B2784" s="275">
        <v>2</v>
      </c>
      <c r="C2784" s="186" t="s">
        <v>12008</v>
      </c>
      <c r="D2784" s="185" t="s">
        <v>12105</v>
      </c>
      <c r="E2784" s="186" t="s">
        <v>12106</v>
      </c>
      <c r="F2784" s="276" t="s">
        <v>12107</v>
      </c>
      <c r="G2784" s="186" t="s">
        <v>12108</v>
      </c>
      <c r="H2784" s="336" t="s">
        <v>12109</v>
      </c>
    </row>
    <row r="2785" spans="1:8" s="30" customFormat="1" ht="26.25" customHeight="1">
      <c r="A2785" s="29">
        <v>52</v>
      </c>
      <c r="B2785" s="275">
        <v>2</v>
      </c>
      <c r="C2785" s="186" t="s">
        <v>12008</v>
      </c>
      <c r="D2785" s="185" t="s">
        <v>12110</v>
      </c>
      <c r="E2785" s="186" t="s">
        <v>12111</v>
      </c>
      <c r="F2785" s="276" t="s">
        <v>12112</v>
      </c>
      <c r="G2785" s="186" t="s">
        <v>12113</v>
      </c>
      <c r="H2785" s="336" t="s">
        <v>12114</v>
      </c>
    </row>
    <row r="2786" spans="1:8" s="30" customFormat="1" ht="26.25" customHeight="1">
      <c r="A2786" s="29">
        <v>53</v>
      </c>
      <c r="B2786" s="275">
        <v>2</v>
      </c>
      <c r="C2786" s="186" t="s">
        <v>12008</v>
      </c>
      <c r="D2786" s="185" t="s">
        <v>12115</v>
      </c>
      <c r="E2786" s="186" t="s">
        <v>12116</v>
      </c>
      <c r="F2786" s="276" t="s">
        <v>12117</v>
      </c>
      <c r="G2786" s="186" t="s">
        <v>12118</v>
      </c>
      <c r="H2786" s="336" t="s">
        <v>12119</v>
      </c>
    </row>
    <row r="2787" spans="1:8" s="30" customFormat="1" ht="26.25" customHeight="1">
      <c r="A2787" s="29">
        <v>54</v>
      </c>
      <c r="B2787" s="275">
        <v>2</v>
      </c>
      <c r="C2787" s="186" t="s">
        <v>12008</v>
      </c>
      <c r="D2787" s="185" t="s">
        <v>12120</v>
      </c>
      <c r="E2787" s="186" t="s">
        <v>12121</v>
      </c>
      <c r="F2787" s="276" t="s">
        <v>12122</v>
      </c>
      <c r="G2787" s="186" t="s">
        <v>12123</v>
      </c>
      <c r="H2787" s="336" t="s">
        <v>11983</v>
      </c>
    </row>
    <row r="2788" spans="1:8" s="30" customFormat="1" ht="26.25" customHeight="1">
      <c r="A2788" s="29">
        <v>55</v>
      </c>
      <c r="B2788" s="275">
        <v>2</v>
      </c>
      <c r="C2788" s="186" t="s">
        <v>12008</v>
      </c>
      <c r="D2788" s="185" t="s">
        <v>12124</v>
      </c>
      <c r="E2788" s="186" t="s">
        <v>12125</v>
      </c>
      <c r="F2788" s="276" t="s">
        <v>12126</v>
      </c>
      <c r="G2788" s="186" t="s">
        <v>12127</v>
      </c>
      <c r="H2788" s="336" t="s">
        <v>12128</v>
      </c>
    </row>
    <row r="2789" spans="1:8" s="30" customFormat="1" ht="26.25" customHeight="1">
      <c r="A2789" s="29">
        <v>56</v>
      </c>
      <c r="B2789" s="275">
        <v>2</v>
      </c>
      <c r="C2789" s="186" t="s">
        <v>12008</v>
      </c>
      <c r="D2789" s="185" t="s">
        <v>12129</v>
      </c>
      <c r="E2789" s="186" t="s">
        <v>12130</v>
      </c>
      <c r="F2789" s="276" t="s">
        <v>12131</v>
      </c>
      <c r="G2789" s="186" t="s">
        <v>12063</v>
      </c>
      <c r="H2789" s="336" t="s">
        <v>12132</v>
      </c>
    </row>
    <row r="2790" spans="1:8" s="30" customFormat="1" ht="26.25" customHeight="1">
      <c r="A2790" s="29">
        <v>57</v>
      </c>
      <c r="B2790" s="275">
        <v>2</v>
      </c>
      <c r="C2790" s="186" t="s">
        <v>12008</v>
      </c>
      <c r="D2790" s="185" t="s">
        <v>12133</v>
      </c>
      <c r="E2790" s="186" t="s">
        <v>12134</v>
      </c>
      <c r="F2790" s="276" t="s">
        <v>12135</v>
      </c>
      <c r="G2790" s="186" t="s">
        <v>12136</v>
      </c>
      <c r="H2790" s="336" t="s">
        <v>12137</v>
      </c>
    </row>
    <row r="2791" spans="1:8" s="30" customFormat="1" ht="26.25" customHeight="1">
      <c r="A2791" s="29">
        <v>58</v>
      </c>
      <c r="B2791" s="275">
        <v>2</v>
      </c>
      <c r="C2791" s="186" t="s">
        <v>12008</v>
      </c>
      <c r="D2791" s="185" t="s">
        <v>12138</v>
      </c>
      <c r="E2791" s="186" t="s">
        <v>4906</v>
      </c>
      <c r="F2791" s="276" t="s">
        <v>12139</v>
      </c>
      <c r="G2791" s="186" t="s">
        <v>12140</v>
      </c>
      <c r="H2791" s="336" t="s">
        <v>11983</v>
      </c>
    </row>
    <row r="2792" spans="1:8" s="30" customFormat="1" ht="26.25" customHeight="1">
      <c r="A2792" s="29">
        <v>59</v>
      </c>
      <c r="B2792" s="275">
        <v>2</v>
      </c>
      <c r="C2792" s="186" t="s">
        <v>12008</v>
      </c>
      <c r="D2792" s="185" t="s">
        <v>12141</v>
      </c>
      <c r="E2792" s="186" t="s">
        <v>12142</v>
      </c>
      <c r="F2792" s="276" t="s">
        <v>12143</v>
      </c>
      <c r="G2792" s="186" t="s">
        <v>12144</v>
      </c>
      <c r="H2792" s="336" t="s">
        <v>12145</v>
      </c>
    </row>
    <row r="2793" spans="1:8" s="30" customFormat="1" ht="26.25" customHeight="1">
      <c r="A2793" s="29">
        <v>60</v>
      </c>
      <c r="B2793" s="275">
        <v>2</v>
      </c>
      <c r="C2793" s="186" t="s">
        <v>12008</v>
      </c>
      <c r="D2793" s="185" t="s">
        <v>12146</v>
      </c>
      <c r="E2793" s="186" t="s">
        <v>12147</v>
      </c>
      <c r="F2793" s="276" t="s">
        <v>12148</v>
      </c>
      <c r="G2793" s="186" t="s">
        <v>12149</v>
      </c>
      <c r="H2793" s="336" t="s">
        <v>12150</v>
      </c>
    </row>
    <row r="2794" spans="1:8" s="30" customFormat="1" ht="26.25" customHeight="1">
      <c r="A2794" s="29">
        <v>61</v>
      </c>
      <c r="B2794" s="275">
        <v>2</v>
      </c>
      <c r="C2794" s="186" t="s">
        <v>12008</v>
      </c>
      <c r="D2794" s="185" t="s">
        <v>12151</v>
      </c>
      <c r="E2794" s="186" t="s">
        <v>4221</v>
      </c>
      <c r="F2794" s="276" t="s">
        <v>12152</v>
      </c>
      <c r="G2794" s="186" t="s">
        <v>12153</v>
      </c>
      <c r="H2794" s="336" t="s">
        <v>11983</v>
      </c>
    </row>
    <row r="2795" spans="1:8" s="30" customFormat="1" ht="26.25" customHeight="1">
      <c r="A2795" s="29">
        <v>62</v>
      </c>
      <c r="B2795" s="275">
        <v>2</v>
      </c>
      <c r="C2795" s="186" t="s">
        <v>12008</v>
      </c>
      <c r="D2795" s="185" t="s">
        <v>12154</v>
      </c>
      <c r="E2795" s="186" t="s">
        <v>12155</v>
      </c>
      <c r="F2795" s="276" t="s">
        <v>12156</v>
      </c>
      <c r="G2795" s="186" t="s">
        <v>12063</v>
      </c>
      <c r="H2795" s="336" t="s">
        <v>12157</v>
      </c>
    </row>
    <row r="2796" spans="1:8" s="30" customFormat="1" ht="26.25" customHeight="1">
      <c r="A2796" s="29">
        <v>63</v>
      </c>
      <c r="B2796" s="275">
        <v>2</v>
      </c>
      <c r="C2796" s="186" t="s">
        <v>12008</v>
      </c>
      <c r="D2796" s="185" t="s">
        <v>12158</v>
      </c>
      <c r="E2796" s="186" t="s">
        <v>12159</v>
      </c>
      <c r="F2796" s="276" t="s">
        <v>12160</v>
      </c>
      <c r="G2796" s="186" t="s">
        <v>12161</v>
      </c>
      <c r="H2796" s="336" t="s">
        <v>12162</v>
      </c>
    </row>
    <row r="2797" spans="1:8" s="30" customFormat="1" ht="26.25" customHeight="1">
      <c r="A2797" s="29">
        <v>64</v>
      </c>
      <c r="B2797" s="275">
        <v>2</v>
      </c>
      <c r="C2797" s="186" t="s">
        <v>12008</v>
      </c>
      <c r="D2797" s="185" t="s">
        <v>12163</v>
      </c>
      <c r="E2797" s="186" t="s">
        <v>1132</v>
      </c>
      <c r="F2797" s="276" t="s">
        <v>12164</v>
      </c>
      <c r="G2797" s="186" t="s">
        <v>12165</v>
      </c>
      <c r="H2797" s="336" t="s">
        <v>12166</v>
      </c>
    </row>
    <row r="2798" spans="1:8" s="30" customFormat="1" ht="26.25" customHeight="1">
      <c r="A2798" s="29">
        <v>65</v>
      </c>
      <c r="B2798" s="275">
        <v>2</v>
      </c>
      <c r="C2798" s="186" t="s">
        <v>12008</v>
      </c>
      <c r="D2798" s="185" t="s">
        <v>12167</v>
      </c>
      <c r="E2798" s="186" t="s">
        <v>12168</v>
      </c>
      <c r="F2798" s="276" t="s">
        <v>12169</v>
      </c>
      <c r="G2798" s="186" t="s">
        <v>12170</v>
      </c>
      <c r="H2798" s="336"/>
    </row>
    <row r="2799" spans="1:8" s="30" customFormat="1" ht="26.25" customHeight="1">
      <c r="A2799" s="29">
        <v>66</v>
      </c>
      <c r="B2799" s="275">
        <v>2</v>
      </c>
      <c r="C2799" s="186" t="s">
        <v>12008</v>
      </c>
      <c r="D2799" s="185" t="s">
        <v>12171</v>
      </c>
      <c r="E2799" s="186" t="s">
        <v>12172</v>
      </c>
      <c r="F2799" s="276" t="s">
        <v>12173</v>
      </c>
      <c r="G2799" s="186" t="s">
        <v>12063</v>
      </c>
      <c r="H2799" s="336"/>
    </row>
    <row r="2800" spans="1:8" s="30" customFormat="1" ht="26.25" customHeight="1">
      <c r="A2800" s="29">
        <v>67</v>
      </c>
      <c r="B2800" s="275">
        <v>2</v>
      </c>
      <c r="C2800" s="186" t="s">
        <v>12008</v>
      </c>
      <c r="D2800" s="185" t="s">
        <v>12174</v>
      </c>
      <c r="E2800" s="186" t="s">
        <v>12175</v>
      </c>
      <c r="F2800" s="276" t="s">
        <v>12176</v>
      </c>
      <c r="G2800" s="186" t="s">
        <v>12177</v>
      </c>
      <c r="H2800" s="336" t="s">
        <v>12178</v>
      </c>
    </row>
    <row r="2801" spans="1:8" s="30" customFormat="1" ht="26.25" customHeight="1">
      <c r="A2801" s="29">
        <v>68</v>
      </c>
      <c r="B2801" s="275">
        <v>2</v>
      </c>
      <c r="C2801" s="186" t="s">
        <v>12008</v>
      </c>
      <c r="D2801" s="185" t="s">
        <v>12179</v>
      </c>
      <c r="E2801" s="186" t="s">
        <v>12180</v>
      </c>
      <c r="F2801" s="276" t="s">
        <v>12181</v>
      </c>
      <c r="G2801" s="186" t="s">
        <v>12182</v>
      </c>
      <c r="H2801" s="336" t="s">
        <v>12183</v>
      </c>
    </row>
    <row r="2802" spans="1:8" s="30" customFormat="1" ht="26.25" customHeight="1">
      <c r="A2802" s="29">
        <v>69</v>
      </c>
      <c r="B2802" s="275">
        <v>2</v>
      </c>
      <c r="C2802" s="186" t="s">
        <v>12008</v>
      </c>
      <c r="D2802" s="185" t="s">
        <v>12184</v>
      </c>
      <c r="E2802" s="186" t="s">
        <v>12185</v>
      </c>
      <c r="F2802" s="276" t="s">
        <v>12186</v>
      </c>
      <c r="G2802" s="186" t="s">
        <v>12127</v>
      </c>
      <c r="H2802" s="336" t="s">
        <v>12187</v>
      </c>
    </row>
    <row r="2803" spans="1:8" s="30" customFormat="1" ht="26.25" customHeight="1">
      <c r="A2803" s="29">
        <v>70</v>
      </c>
      <c r="B2803" s="275">
        <v>2</v>
      </c>
      <c r="C2803" s="186" t="s">
        <v>12008</v>
      </c>
      <c r="D2803" s="185" t="s">
        <v>12188</v>
      </c>
      <c r="E2803" s="186" t="s">
        <v>3355</v>
      </c>
      <c r="F2803" s="276" t="s">
        <v>12189</v>
      </c>
      <c r="G2803" s="186" t="s">
        <v>12190</v>
      </c>
      <c r="H2803" s="336" t="s">
        <v>12191</v>
      </c>
    </row>
    <row r="2804" spans="1:8" s="30" customFormat="1" ht="26.25" customHeight="1">
      <c r="A2804" s="29">
        <v>71</v>
      </c>
      <c r="B2804" s="275">
        <v>2</v>
      </c>
      <c r="C2804" s="186" t="s">
        <v>12008</v>
      </c>
      <c r="D2804" s="185" t="s">
        <v>12192</v>
      </c>
      <c r="E2804" s="186" t="s">
        <v>12193</v>
      </c>
      <c r="F2804" s="276" t="s">
        <v>12194</v>
      </c>
      <c r="G2804" s="186" t="s">
        <v>12195</v>
      </c>
      <c r="H2804" s="336" t="s">
        <v>12196</v>
      </c>
    </row>
    <row r="2805" spans="1:8" s="30" customFormat="1" ht="26.25" customHeight="1">
      <c r="A2805" s="29">
        <v>72</v>
      </c>
      <c r="B2805" s="275">
        <v>2</v>
      </c>
      <c r="C2805" s="186" t="s">
        <v>12008</v>
      </c>
      <c r="D2805" s="185" t="s">
        <v>12197</v>
      </c>
      <c r="E2805" s="186" t="s">
        <v>12198</v>
      </c>
      <c r="F2805" s="276" t="s">
        <v>12020</v>
      </c>
      <c r="G2805" s="186" t="s">
        <v>12021</v>
      </c>
      <c r="H2805" s="336" t="s">
        <v>12022</v>
      </c>
    </row>
    <row r="2806" spans="1:8" s="30" customFormat="1" ht="26.25" customHeight="1">
      <c r="A2806" s="29">
        <v>73</v>
      </c>
      <c r="B2806" s="275">
        <v>2</v>
      </c>
      <c r="C2806" s="186" t="s">
        <v>12008</v>
      </c>
      <c r="D2806" s="185" t="s">
        <v>12199</v>
      </c>
      <c r="E2806" s="186" t="s">
        <v>12200</v>
      </c>
      <c r="F2806" s="276" t="s">
        <v>12139</v>
      </c>
      <c r="G2806" s="186" t="s">
        <v>12140</v>
      </c>
      <c r="H2806" s="336" t="s">
        <v>12201</v>
      </c>
    </row>
    <row r="2807" spans="1:8" s="30" customFormat="1" ht="26.25" customHeight="1">
      <c r="A2807" s="29">
        <v>74</v>
      </c>
      <c r="B2807" s="275">
        <v>2</v>
      </c>
      <c r="C2807" s="186" t="s">
        <v>12202</v>
      </c>
      <c r="D2807" s="185" t="s">
        <v>12203</v>
      </c>
      <c r="E2807" s="186" t="s">
        <v>12204</v>
      </c>
      <c r="F2807" s="276" t="s">
        <v>12205</v>
      </c>
      <c r="G2807" s="186" t="s">
        <v>12206</v>
      </c>
      <c r="H2807" s="336" t="s">
        <v>12207</v>
      </c>
    </row>
    <row r="2808" spans="1:8" s="30" customFormat="1" ht="26.25" customHeight="1">
      <c r="A2808" s="29">
        <v>75</v>
      </c>
      <c r="B2808" s="275">
        <v>2</v>
      </c>
      <c r="C2808" s="186" t="s">
        <v>12202</v>
      </c>
      <c r="D2808" s="185" t="s">
        <v>12208</v>
      </c>
      <c r="E2808" s="186" t="s">
        <v>12209</v>
      </c>
      <c r="F2808" s="276" t="s">
        <v>12210</v>
      </c>
      <c r="G2808" s="186" t="s">
        <v>521</v>
      </c>
      <c r="H2808" s="336" t="s">
        <v>12211</v>
      </c>
    </row>
    <row r="2809" spans="1:8" s="30" customFormat="1" ht="26.25" customHeight="1">
      <c r="A2809" s="29">
        <v>76</v>
      </c>
      <c r="B2809" s="275">
        <v>2</v>
      </c>
      <c r="C2809" s="186" t="s">
        <v>12212</v>
      </c>
      <c r="D2809" s="185" t="s">
        <v>12213</v>
      </c>
      <c r="E2809" s="186" t="s">
        <v>12214</v>
      </c>
      <c r="F2809" s="276" t="s">
        <v>12215</v>
      </c>
      <c r="G2809" s="186" t="s">
        <v>12216</v>
      </c>
      <c r="H2809" s="336" t="s">
        <v>12217</v>
      </c>
    </row>
    <row r="2810" spans="1:8" s="30" customFormat="1" ht="26.25" customHeight="1">
      <c r="A2810" s="29">
        <v>77</v>
      </c>
      <c r="B2810" s="275">
        <v>2</v>
      </c>
      <c r="C2810" s="186" t="s">
        <v>12212</v>
      </c>
      <c r="D2810" s="185" t="s">
        <v>12218</v>
      </c>
      <c r="E2810" s="186" t="s">
        <v>12219</v>
      </c>
      <c r="F2810" s="276" t="s">
        <v>12220</v>
      </c>
      <c r="G2810" s="186" t="s">
        <v>12221</v>
      </c>
      <c r="H2810" s="336" t="s">
        <v>12222</v>
      </c>
    </row>
    <row r="2811" spans="1:8" s="30" customFormat="1" ht="26.25" customHeight="1">
      <c r="A2811" s="29">
        <v>78</v>
      </c>
      <c r="B2811" s="275">
        <v>2</v>
      </c>
      <c r="C2811" s="186" t="s">
        <v>12212</v>
      </c>
      <c r="D2811" s="185" t="s">
        <v>12223</v>
      </c>
      <c r="E2811" s="186" t="s">
        <v>12224</v>
      </c>
      <c r="F2811" s="276" t="s">
        <v>12225</v>
      </c>
      <c r="G2811" s="186" t="s">
        <v>12226</v>
      </c>
      <c r="H2811" s="336" t="s">
        <v>12227</v>
      </c>
    </row>
    <row r="2812" spans="1:8" s="30" customFormat="1" ht="26.25" customHeight="1">
      <c r="A2812" s="29">
        <v>79</v>
      </c>
      <c r="B2812" s="275">
        <v>2</v>
      </c>
      <c r="C2812" s="186" t="s">
        <v>12228</v>
      </c>
      <c r="D2812" s="185" t="s">
        <v>12229</v>
      </c>
      <c r="E2812" s="186" t="s">
        <v>12230</v>
      </c>
      <c r="F2812" s="276" t="s">
        <v>12231</v>
      </c>
      <c r="G2812" s="186" t="s">
        <v>12232</v>
      </c>
      <c r="H2812" s="336" t="s">
        <v>12233</v>
      </c>
    </row>
    <row r="2813" spans="1:8" s="30" customFormat="1" ht="26.25" customHeight="1">
      <c r="A2813" s="29">
        <v>80</v>
      </c>
      <c r="B2813" s="275">
        <v>2</v>
      </c>
      <c r="C2813" s="186" t="s">
        <v>12228</v>
      </c>
      <c r="D2813" s="185" t="s">
        <v>12234</v>
      </c>
      <c r="E2813" s="186" t="s">
        <v>3703</v>
      </c>
      <c r="F2813" s="276" t="s">
        <v>12235</v>
      </c>
      <c r="G2813" s="186" t="s">
        <v>12236</v>
      </c>
      <c r="H2813" s="336" t="s">
        <v>12237</v>
      </c>
    </row>
    <row r="2814" spans="1:8" s="30" customFormat="1" ht="26.25" customHeight="1">
      <c r="A2814" s="29">
        <v>81</v>
      </c>
      <c r="B2814" s="275">
        <v>2</v>
      </c>
      <c r="C2814" s="186" t="s">
        <v>12238</v>
      </c>
      <c r="D2814" s="185" t="s">
        <v>12239</v>
      </c>
      <c r="E2814" s="186" t="s">
        <v>12240</v>
      </c>
      <c r="F2814" s="276" t="s">
        <v>12241</v>
      </c>
      <c r="G2814" s="186" t="s">
        <v>12242</v>
      </c>
      <c r="H2814" s="336" t="s">
        <v>12243</v>
      </c>
    </row>
    <row r="2815" spans="1:8" s="30" customFormat="1" ht="26.25" customHeight="1">
      <c r="A2815" s="29">
        <v>82</v>
      </c>
      <c r="B2815" s="275">
        <v>2</v>
      </c>
      <c r="C2815" s="186" t="s">
        <v>12244</v>
      </c>
      <c r="D2815" s="185" t="s">
        <v>12245</v>
      </c>
      <c r="E2815" s="186" t="s">
        <v>12246</v>
      </c>
      <c r="F2815" s="276" t="s">
        <v>12247</v>
      </c>
      <c r="G2815" s="186" t="s">
        <v>12248</v>
      </c>
      <c r="H2815" s="336" t="s">
        <v>12249</v>
      </c>
    </row>
    <row r="2816" spans="1:8" s="30" customFormat="1" ht="26.25" customHeight="1">
      <c r="A2816" s="29">
        <v>83</v>
      </c>
      <c r="B2816" s="275">
        <v>2</v>
      </c>
      <c r="C2816" s="186" t="s">
        <v>12250</v>
      </c>
      <c r="D2816" s="185" t="s">
        <v>12251</v>
      </c>
      <c r="E2816" s="186" t="s">
        <v>12252</v>
      </c>
      <c r="F2816" s="276" t="s">
        <v>12253</v>
      </c>
      <c r="G2816" s="186" t="s">
        <v>12254</v>
      </c>
      <c r="H2816" s="336" t="s">
        <v>12255</v>
      </c>
    </row>
    <row r="2817" spans="1:8" s="30" customFormat="1" ht="26.25" customHeight="1">
      <c r="A2817" s="29">
        <v>84</v>
      </c>
      <c r="B2817" s="275">
        <v>2</v>
      </c>
      <c r="C2817" s="186" t="s">
        <v>12250</v>
      </c>
      <c r="D2817" s="185" t="s">
        <v>12256</v>
      </c>
      <c r="E2817" s="186" t="s">
        <v>12257</v>
      </c>
      <c r="F2817" s="276" t="s">
        <v>12258</v>
      </c>
      <c r="G2817" s="186" t="s">
        <v>12259</v>
      </c>
      <c r="H2817" s="336" t="s">
        <v>12260</v>
      </c>
    </row>
    <row r="2818" spans="1:8" s="30" customFormat="1" ht="26.25" customHeight="1">
      <c r="A2818" s="29">
        <v>85</v>
      </c>
      <c r="B2818" s="275">
        <v>2</v>
      </c>
      <c r="C2818" s="186" t="s">
        <v>12250</v>
      </c>
      <c r="D2818" s="185" t="s">
        <v>12261</v>
      </c>
      <c r="E2818" s="186" t="s">
        <v>12262</v>
      </c>
      <c r="F2818" s="276" t="s">
        <v>12263</v>
      </c>
      <c r="G2818" s="186" t="s">
        <v>1844</v>
      </c>
      <c r="H2818" s="336" t="s">
        <v>12264</v>
      </c>
    </row>
    <row r="2819" spans="1:8" s="30" customFormat="1" ht="26.25" customHeight="1">
      <c r="A2819" s="29">
        <v>86</v>
      </c>
      <c r="B2819" s="275">
        <v>2</v>
      </c>
      <c r="C2819" s="186" t="s">
        <v>12265</v>
      </c>
      <c r="D2819" s="185" t="s">
        <v>12266</v>
      </c>
      <c r="E2819" s="186" t="s">
        <v>4088</v>
      </c>
      <c r="F2819" s="276" t="s">
        <v>12267</v>
      </c>
      <c r="G2819" s="186" t="s">
        <v>12268</v>
      </c>
      <c r="H2819" s="336" t="s">
        <v>12269</v>
      </c>
    </row>
    <row r="2820" spans="1:8" s="30" customFormat="1" ht="26.25" customHeight="1">
      <c r="A2820" s="29">
        <v>87</v>
      </c>
      <c r="B2820" s="275">
        <v>2</v>
      </c>
      <c r="C2820" s="186" t="s">
        <v>12265</v>
      </c>
      <c r="D2820" s="185" t="s">
        <v>12270</v>
      </c>
      <c r="E2820" s="186" t="s">
        <v>12271</v>
      </c>
      <c r="F2820" s="276" t="s">
        <v>12272</v>
      </c>
      <c r="G2820" s="186" t="s">
        <v>12273</v>
      </c>
      <c r="H2820" s="336" t="s">
        <v>12274</v>
      </c>
    </row>
    <row r="2821" spans="1:8" s="30" customFormat="1" ht="26.25" customHeight="1">
      <c r="A2821" s="29">
        <v>88</v>
      </c>
      <c r="B2821" s="275">
        <v>2</v>
      </c>
      <c r="C2821" s="186" t="s">
        <v>12265</v>
      </c>
      <c r="D2821" s="185" t="s">
        <v>12275</v>
      </c>
      <c r="E2821" s="186" t="s">
        <v>12276</v>
      </c>
      <c r="F2821" s="276" t="s">
        <v>12277</v>
      </c>
      <c r="G2821" s="186" t="s">
        <v>12278</v>
      </c>
      <c r="H2821" s="336" t="s">
        <v>12279</v>
      </c>
    </row>
    <row r="2822" spans="1:8" s="30" customFormat="1" ht="26.25" customHeight="1">
      <c r="A2822" s="29">
        <v>89</v>
      </c>
      <c r="B2822" s="275">
        <v>2</v>
      </c>
      <c r="C2822" s="186" t="s">
        <v>12280</v>
      </c>
      <c r="D2822" s="185" t="s">
        <v>12281</v>
      </c>
      <c r="E2822" s="186" t="s">
        <v>12282</v>
      </c>
      <c r="F2822" s="276" t="s">
        <v>12283</v>
      </c>
      <c r="G2822" s="186" t="s">
        <v>12284</v>
      </c>
      <c r="H2822" s="336" t="s">
        <v>12285</v>
      </c>
    </row>
    <row r="2823" spans="1:8" s="30" customFormat="1" ht="26.25" customHeight="1">
      <c r="A2823" s="29">
        <v>90</v>
      </c>
      <c r="B2823" s="275">
        <v>2</v>
      </c>
      <c r="C2823" s="186" t="s">
        <v>12280</v>
      </c>
      <c r="D2823" s="185" t="s">
        <v>12286</v>
      </c>
      <c r="E2823" s="186" t="s">
        <v>12287</v>
      </c>
      <c r="F2823" s="276" t="s">
        <v>12288</v>
      </c>
      <c r="G2823" s="186" t="s">
        <v>4868</v>
      </c>
      <c r="H2823" s="336" t="s">
        <v>12289</v>
      </c>
    </row>
    <row r="2824" spans="1:8" s="30" customFormat="1" ht="26.25" customHeight="1">
      <c r="A2824" s="29">
        <v>91</v>
      </c>
      <c r="B2824" s="275">
        <v>2</v>
      </c>
      <c r="C2824" s="186" t="s">
        <v>12280</v>
      </c>
      <c r="D2824" s="185" t="s">
        <v>12290</v>
      </c>
      <c r="E2824" s="186" t="s">
        <v>3949</v>
      </c>
      <c r="F2824" s="276" t="s">
        <v>12291</v>
      </c>
      <c r="G2824" s="186" t="s">
        <v>12292</v>
      </c>
      <c r="H2824" s="336" t="s">
        <v>11983</v>
      </c>
    </row>
    <row r="2825" spans="1:8" s="30" customFormat="1" ht="26.25" customHeight="1">
      <c r="A2825" s="29">
        <v>92</v>
      </c>
      <c r="B2825" s="275">
        <v>2</v>
      </c>
      <c r="C2825" s="186" t="s">
        <v>12293</v>
      </c>
      <c r="D2825" s="185" t="s">
        <v>12294</v>
      </c>
      <c r="E2825" s="186" t="s">
        <v>12295</v>
      </c>
      <c r="F2825" s="276" t="s">
        <v>12296</v>
      </c>
      <c r="G2825" s="186" t="s">
        <v>12297</v>
      </c>
      <c r="H2825" s="336" t="s">
        <v>12298</v>
      </c>
    </row>
    <row r="2826" spans="1:8" s="30" customFormat="1" ht="26.25" customHeight="1">
      <c r="A2826" s="29">
        <v>93</v>
      </c>
      <c r="B2826" s="275">
        <v>2</v>
      </c>
      <c r="C2826" s="186" t="s">
        <v>12293</v>
      </c>
      <c r="D2826" s="185" t="s">
        <v>12299</v>
      </c>
      <c r="E2826" s="186" t="s">
        <v>12300</v>
      </c>
      <c r="F2826" s="276" t="s">
        <v>12301</v>
      </c>
      <c r="G2826" s="186" t="s">
        <v>12302</v>
      </c>
      <c r="H2826" s="336" t="s">
        <v>11983</v>
      </c>
    </row>
    <row r="2827" spans="1:8" s="30" customFormat="1" ht="26.25" customHeight="1">
      <c r="A2827" s="29">
        <v>94</v>
      </c>
      <c r="B2827" s="275">
        <v>2</v>
      </c>
      <c r="C2827" s="186" t="s">
        <v>12303</v>
      </c>
      <c r="D2827" s="185" t="s">
        <v>12304</v>
      </c>
      <c r="E2827" s="186" t="s">
        <v>12305</v>
      </c>
      <c r="F2827" s="276" t="s">
        <v>12306</v>
      </c>
      <c r="G2827" s="186" t="s">
        <v>12307</v>
      </c>
      <c r="H2827" s="336" t="s">
        <v>12308</v>
      </c>
    </row>
    <row r="2828" spans="1:8" s="30" customFormat="1" ht="26.25" customHeight="1">
      <c r="A2828" s="29">
        <v>95</v>
      </c>
      <c r="B2828" s="275">
        <v>2</v>
      </c>
      <c r="C2828" s="186" t="s">
        <v>12303</v>
      </c>
      <c r="D2828" s="185" t="s">
        <v>12309</v>
      </c>
      <c r="E2828" s="186" t="s">
        <v>12310</v>
      </c>
      <c r="F2828" s="276" t="s">
        <v>12311</v>
      </c>
      <c r="G2828" s="186" t="s">
        <v>12312</v>
      </c>
      <c r="H2828" s="336" t="s">
        <v>12313</v>
      </c>
    </row>
    <row r="2829" spans="1:8" s="30" customFormat="1" ht="26.25" customHeight="1">
      <c r="A2829" s="29">
        <v>96</v>
      </c>
      <c r="B2829" s="275">
        <v>2</v>
      </c>
      <c r="C2829" s="186" t="s">
        <v>12303</v>
      </c>
      <c r="D2829" s="185" t="s">
        <v>12314</v>
      </c>
      <c r="E2829" s="186" t="s">
        <v>12315</v>
      </c>
      <c r="F2829" s="276" t="s">
        <v>12316</v>
      </c>
      <c r="G2829" s="186" t="s">
        <v>12317</v>
      </c>
      <c r="H2829" s="336" t="s">
        <v>12318</v>
      </c>
    </row>
    <row r="2830" spans="1:8" s="30" customFormat="1" ht="26.25" customHeight="1">
      <c r="A2830" s="29">
        <v>97</v>
      </c>
      <c r="B2830" s="275">
        <v>2</v>
      </c>
      <c r="C2830" s="186" t="s">
        <v>12303</v>
      </c>
      <c r="D2830" s="185" t="s">
        <v>12319</v>
      </c>
      <c r="E2830" s="186" t="s">
        <v>12320</v>
      </c>
      <c r="F2830" s="276" t="s">
        <v>12321</v>
      </c>
      <c r="G2830" s="186" t="s">
        <v>12322</v>
      </c>
      <c r="H2830" s="336" t="s">
        <v>12323</v>
      </c>
    </row>
    <row r="2831" spans="1:8" s="30" customFormat="1" ht="26.25" customHeight="1">
      <c r="A2831" s="29">
        <v>98</v>
      </c>
      <c r="B2831" s="275">
        <v>2</v>
      </c>
      <c r="C2831" s="186" t="s">
        <v>12303</v>
      </c>
      <c r="D2831" s="185" t="s">
        <v>12324</v>
      </c>
      <c r="E2831" s="186" t="s">
        <v>12325</v>
      </c>
      <c r="F2831" s="276" t="s">
        <v>12326</v>
      </c>
      <c r="G2831" s="186" t="s">
        <v>12327</v>
      </c>
      <c r="H2831" s="336" t="s">
        <v>12328</v>
      </c>
    </row>
    <row r="2832" spans="1:8" s="30" customFormat="1" ht="26.25" customHeight="1">
      <c r="A2832" s="29">
        <v>99</v>
      </c>
      <c r="B2832" s="275">
        <v>2</v>
      </c>
      <c r="C2832" s="186" t="s">
        <v>12303</v>
      </c>
      <c r="D2832" s="185" t="s">
        <v>12329</v>
      </c>
      <c r="E2832" s="186" t="s">
        <v>12330</v>
      </c>
      <c r="F2832" s="276" t="s">
        <v>12331</v>
      </c>
      <c r="G2832" s="186" t="s">
        <v>12332</v>
      </c>
      <c r="H2832" s="336" t="s">
        <v>12333</v>
      </c>
    </row>
    <row r="2833" spans="1:8" s="30" customFormat="1" ht="26.25" customHeight="1">
      <c r="A2833" s="29">
        <v>100</v>
      </c>
      <c r="B2833" s="275">
        <v>2</v>
      </c>
      <c r="C2833" s="186" t="s">
        <v>12334</v>
      </c>
      <c r="D2833" s="185" t="s">
        <v>12335</v>
      </c>
      <c r="E2833" s="186" t="s">
        <v>12336</v>
      </c>
      <c r="F2833" s="276" t="s">
        <v>12337</v>
      </c>
      <c r="G2833" s="186" t="s">
        <v>12338</v>
      </c>
      <c r="H2833" s="336" t="s">
        <v>12339</v>
      </c>
    </row>
    <row r="2834" spans="1:8" s="30" customFormat="1" ht="26.25" customHeight="1">
      <c r="A2834" s="29">
        <v>101</v>
      </c>
      <c r="B2834" s="275">
        <v>2</v>
      </c>
      <c r="C2834" s="186" t="s">
        <v>12334</v>
      </c>
      <c r="D2834" s="185" t="s">
        <v>12340</v>
      </c>
      <c r="E2834" s="186" t="s">
        <v>12341</v>
      </c>
      <c r="F2834" s="276" t="s">
        <v>12342</v>
      </c>
      <c r="G2834" s="186" t="s">
        <v>12343</v>
      </c>
      <c r="H2834" s="336" t="s">
        <v>12344</v>
      </c>
    </row>
    <row r="2835" spans="1:8" s="30" customFormat="1" ht="26.25" customHeight="1">
      <c r="A2835" s="29">
        <v>102</v>
      </c>
      <c r="B2835" s="275">
        <v>2</v>
      </c>
      <c r="C2835" s="277" t="s">
        <v>12334</v>
      </c>
      <c r="D2835" s="278" t="s">
        <v>12345</v>
      </c>
      <c r="E2835" s="277" t="s">
        <v>12346</v>
      </c>
      <c r="F2835" s="279" t="s">
        <v>12347</v>
      </c>
      <c r="G2835" s="277" t="s">
        <v>12348</v>
      </c>
      <c r="H2835" s="338" t="s">
        <v>12349</v>
      </c>
    </row>
    <row r="2836" spans="1:8" s="30" customFormat="1" ht="26.25" customHeight="1">
      <c r="A2836" s="29">
        <v>103</v>
      </c>
      <c r="B2836" s="275">
        <v>2</v>
      </c>
      <c r="C2836" s="43">
        <v>10</v>
      </c>
      <c r="D2836" s="51" t="s">
        <v>12350</v>
      </c>
      <c r="E2836" s="43" t="s">
        <v>12351</v>
      </c>
      <c r="F2836" s="87" t="s">
        <v>12352</v>
      </c>
      <c r="G2836" s="43" t="s">
        <v>12353</v>
      </c>
      <c r="H2836" s="43" t="s">
        <v>12354</v>
      </c>
    </row>
    <row r="2837" spans="1:8" s="30" customFormat="1" ht="26.25" customHeight="1">
      <c r="A2837" s="29">
        <v>104</v>
      </c>
      <c r="B2837" s="275">
        <v>2</v>
      </c>
      <c r="C2837" s="43">
        <v>16</v>
      </c>
      <c r="D2837" s="51" t="s">
        <v>12355</v>
      </c>
      <c r="E2837" s="44" t="s">
        <v>12356</v>
      </c>
      <c r="F2837" s="59" t="s">
        <v>12357</v>
      </c>
      <c r="G2837" s="44" t="s">
        <v>12358</v>
      </c>
      <c r="H2837" s="44" t="s">
        <v>12359</v>
      </c>
    </row>
    <row r="2838" spans="1:8" s="30" customFormat="1" ht="26.25" customHeight="1">
      <c r="A2838" s="29">
        <v>105</v>
      </c>
      <c r="B2838" s="275">
        <v>2</v>
      </c>
      <c r="C2838" s="43">
        <v>20</v>
      </c>
      <c r="D2838" s="55" t="s">
        <v>12360</v>
      </c>
      <c r="E2838" s="85" t="s">
        <v>12361</v>
      </c>
      <c r="F2838" s="87" t="s">
        <v>12362</v>
      </c>
      <c r="G2838" s="85" t="s">
        <v>12363</v>
      </c>
      <c r="H2838" s="43" t="s">
        <v>12364</v>
      </c>
    </row>
    <row r="2839" spans="1:8" s="30" customFormat="1" ht="26.25" customHeight="1">
      <c r="A2839" s="29">
        <v>106</v>
      </c>
      <c r="B2839" s="275">
        <v>2</v>
      </c>
      <c r="C2839" s="43">
        <v>21</v>
      </c>
      <c r="D2839" s="51" t="s">
        <v>12365</v>
      </c>
      <c r="E2839" s="44" t="s">
        <v>12366</v>
      </c>
      <c r="F2839" s="59" t="s">
        <v>12367</v>
      </c>
      <c r="G2839" s="44" t="s">
        <v>4869</v>
      </c>
      <c r="H2839" s="44" t="s">
        <v>12368</v>
      </c>
    </row>
    <row r="2840" spans="1:8" s="30" customFormat="1" ht="26.25" customHeight="1">
      <c r="A2840" s="29">
        <v>107</v>
      </c>
      <c r="B2840" s="275">
        <v>2</v>
      </c>
      <c r="C2840" s="43">
        <v>23</v>
      </c>
      <c r="D2840" s="51" t="s">
        <v>12369</v>
      </c>
      <c r="E2840" s="44" t="s">
        <v>12370</v>
      </c>
      <c r="F2840" s="59" t="s">
        <v>12371</v>
      </c>
      <c r="G2840" s="44" t="s">
        <v>1900</v>
      </c>
      <c r="H2840" s="44" t="s">
        <v>12372</v>
      </c>
    </row>
    <row r="2841" spans="1:8" s="30" customFormat="1" ht="26.25" customHeight="1">
      <c r="A2841" s="29">
        <v>108</v>
      </c>
      <c r="B2841" s="275">
        <v>2</v>
      </c>
      <c r="C2841" s="43">
        <v>23</v>
      </c>
      <c r="D2841" s="51" t="s">
        <v>12373</v>
      </c>
      <c r="E2841" s="44" t="s">
        <v>12374</v>
      </c>
      <c r="F2841" s="59" t="s">
        <v>12375</v>
      </c>
      <c r="G2841" s="44" t="s">
        <v>1900</v>
      </c>
      <c r="H2841" s="44" t="s">
        <v>12376</v>
      </c>
    </row>
    <row r="2842" spans="1:8" s="30" customFormat="1" ht="26.25" customHeight="1">
      <c r="A2842" s="29">
        <v>109</v>
      </c>
      <c r="B2842" s="275">
        <v>2</v>
      </c>
      <c r="C2842" s="43">
        <v>28</v>
      </c>
      <c r="D2842" s="51" t="s">
        <v>12377</v>
      </c>
      <c r="E2842" s="44" t="s">
        <v>12378</v>
      </c>
      <c r="F2842" s="59" t="s">
        <v>12379</v>
      </c>
      <c r="G2842" s="44" t="s">
        <v>12380</v>
      </c>
      <c r="H2842" s="44" t="s">
        <v>12381</v>
      </c>
    </row>
    <row r="2843" spans="1:8" s="30" customFormat="1" ht="26.25" customHeight="1">
      <c r="A2843" s="29">
        <v>110</v>
      </c>
      <c r="B2843" s="275">
        <v>2</v>
      </c>
      <c r="C2843" s="43">
        <v>28</v>
      </c>
      <c r="D2843" s="51" t="s">
        <v>12382</v>
      </c>
      <c r="E2843" s="44" t="s">
        <v>12383</v>
      </c>
      <c r="F2843" s="59" t="s">
        <v>12384</v>
      </c>
      <c r="G2843" s="44" t="s">
        <v>12385</v>
      </c>
      <c r="H2843" s="44" t="s">
        <v>12386</v>
      </c>
    </row>
    <row r="2844" spans="1:8" s="30" customFormat="1" ht="26.25" customHeight="1">
      <c r="A2844" s="29">
        <v>111</v>
      </c>
      <c r="B2844" s="275">
        <v>2</v>
      </c>
      <c r="C2844" s="43">
        <v>29</v>
      </c>
      <c r="D2844" s="55" t="s">
        <v>12387</v>
      </c>
      <c r="E2844" s="85" t="s">
        <v>12388</v>
      </c>
      <c r="F2844" s="87" t="s">
        <v>12389</v>
      </c>
      <c r="G2844" s="85" t="s">
        <v>12390</v>
      </c>
      <c r="H2844" s="43" t="s">
        <v>12391</v>
      </c>
    </row>
    <row r="2845" spans="1:8" s="30" customFormat="1" ht="26.25" customHeight="1">
      <c r="A2845" s="29">
        <v>112</v>
      </c>
      <c r="B2845" s="275">
        <v>2</v>
      </c>
      <c r="C2845" s="43">
        <v>29</v>
      </c>
      <c r="D2845" s="55" t="s">
        <v>12392</v>
      </c>
      <c r="E2845" s="85" t="s">
        <v>12393</v>
      </c>
      <c r="F2845" s="87" t="s">
        <v>12394</v>
      </c>
      <c r="G2845" s="85" t="s">
        <v>12395</v>
      </c>
      <c r="H2845" s="43" t="s">
        <v>12396</v>
      </c>
    </row>
    <row r="2846" spans="1:8" s="30" customFormat="1" ht="26.25" customHeight="1">
      <c r="A2846" s="29">
        <v>113</v>
      </c>
      <c r="B2846" s="275">
        <v>2</v>
      </c>
      <c r="C2846" s="43">
        <v>30</v>
      </c>
      <c r="D2846" s="51" t="s">
        <v>12397</v>
      </c>
      <c r="E2846" s="43" t="s">
        <v>12398</v>
      </c>
      <c r="F2846" s="87" t="s">
        <v>12399</v>
      </c>
      <c r="G2846" s="43" t="s">
        <v>12400</v>
      </c>
      <c r="H2846" s="43" t="s">
        <v>12401</v>
      </c>
    </row>
    <row r="2847" spans="1:8" s="31" customFormat="1" ht="26.25" customHeight="1">
      <c r="A2847" s="29">
        <v>114</v>
      </c>
      <c r="B2847" s="268">
        <v>2</v>
      </c>
      <c r="C2847" s="190">
        <v>10</v>
      </c>
      <c r="D2847" s="185" t="s">
        <v>12402</v>
      </c>
      <c r="E2847" s="186" t="s">
        <v>12403</v>
      </c>
      <c r="F2847" s="202" t="s">
        <v>12404</v>
      </c>
      <c r="G2847" s="186" t="s">
        <v>12405</v>
      </c>
      <c r="H2847" s="336" t="s">
        <v>12406</v>
      </c>
    </row>
    <row r="2848" spans="1:8" s="31" customFormat="1" ht="26.25" customHeight="1">
      <c r="A2848" s="29">
        <v>115</v>
      </c>
      <c r="B2848" s="268">
        <v>2</v>
      </c>
      <c r="C2848" s="190">
        <v>10</v>
      </c>
      <c r="D2848" s="185" t="s">
        <v>12407</v>
      </c>
      <c r="E2848" s="186" t="s">
        <v>12408</v>
      </c>
      <c r="F2848" s="202" t="s">
        <v>12409</v>
      </c>
      <c r="G2848" s="186" t="s">
        <v>12410</v>
      </c>
      <c r="H2848" s="336" t="s">
        <v>12411</v>
      </c>
    </row>
    <row r="2849" spans="1:8" s="31" customFormat="1" ht="26.25" customHeight="1">
      <c r="A2849" s="29">
        <v>116</v>
      </c>
      <c r="B2849" s="268">
        <v>2</v>
      </c>
      <c r="C2849" s="190">
        <v>10</v>
      </c>
      <c r="D2849" s="185" t="s">
        <v>12412</v>
      </c>
      <c r="E2849" s="186" t="s">
        <v>12413</v>
      </c>
      <c r="F2849" s="202" t="s">
        <v>12414</v>
      </c>
      <c r="G2849" s="186" t="s">
        <v>12415</v>
      </c>
      <c r="H2849" s="336" t="s">
        <v>12416</v>
      </c>
    </row>
    <row r="2850" spans="1:8" s="31" customFormat="1" ht="26.25" customHeight="1">
      <c r="A2850" s="29">
        <v>117</v>
      </c>
      <c r="B2850" s="268">
        <v>2</v>
      </c>
      <c r="C2850" s="190">
        <v>10</v>
      </c>
      <c r="D2850" s="185" t="s">
        <v>12417</v>
      </c>
      <c r="E2850" s="186" t="s">
        <v>12418</v>
      </c>
      <c r="F2850" s="202" t="s">
        <v>12419</v>
      </c>
      <c r="G2850" s="186" t="s">
        <v>12420</v>
      </c>
      <c r="H2850" s="336" t="s">
        <v>12421</v>
      </c>
    </row>
    <row r="2851" spans="1:8" s="31" customFormat="1" ht="26.25" customHeight="1">
      <c r="A2851" s="29">
        <v>118</v>
      </c>
      <c r="B2851" s="268">
        <v>2</v>
      </c>
      <c r="C2851" s="190">
        <v>10</v>
      </c>
      <c r="D2851" s="185" t="s">
        <v>12422</v>
      </c>
      <c r="E2851" s="186" t="s">
        <v>12423</v>
      </c>
      <c r="F2851" s="202" t="s">
        <v>12424</v>
      </c>
      <c r="G2851" s="186" t="s">
        <v>12425</v>
      </c>
      <c r="H2851" s="336" t="s">
        <v>12426</v>
      </c>
    </row>
    <row r="2852" spans="1:8" s="31" customFormat="1" ht="26.25" customHeight="1">
      <c r="A2852" s="29">
        <v>119</v>
      </c>
      <c r="B2852" s="268">
        <v>2</v>
      </c>
      <c r="C2852" s="190">
        <v>10</v>
      </c>
      <c r="D2852" s="185" t="s">
        <v>12427</v>
      </c>
      <c r="E2852" s="186" t="s">
        <v>12428</v>
      </c>
      <c r="F2852" s="202" t="s">
        <v>12429</v>
      </c>
      <c r="G2852" s="186" t="s">
        <v>12430</v>
      </c>
      <c r="H2852" s="336" t="s">
        <v>12431</v>
      </c>
    </row>
    <row r="2853" spans="1:8" s="31" customFormat="1" ht="26.25" customHeight="1">
      <c r="A2853" s="29">
        <v>120</v>
      </c>
      <c r="B2853" s="268">
        <v>2</v>
      </c>
      <c r="C2853" s="190">
        <v>13</v>
      </c>
      <c r="D2853" s="185" t="s">
        <v>12432</v>
      </c>
      <c r="E2853" s="186" t="s">
        <v>12433</v>
      </c>
      <c r="F2853" s="202" t="s">
        <v>12434</v>
      </c>
      <c r="G2853" s="186" t="s">
        <v>12435</v>
      </c>
      <c r="H2853" s="336" t="s">
        <v>12436</v>
      </c>
    </row>
    <row r="2854" spans="1:8" s="31" customFormat="1" ht="26.25" customHeight="1">
      <c r="A2854" s="29">
        <v>121</v>
      </c>
      <c r="B2854" s="268">
        <v>2</v>
      </c>
      <c r="C2854" s="190">
        <v>17</v>
      </c>
      <c r="D2854" s="185" t="s">
        <v>12437</v>
      </c>
      <c r="E2854" s="186" t="s">
        <v>12438</v>
      </c>
      <c r="F2854" s="202" t="s">
        <v>12439</v>
      </c>
      <c r="G2854" s="186" t="s">
        <v>707</v>
      </c>
      <c r="H2854" s="336" t="s">
        <v>12440</v>
      </c>
    </row>
    <row r="2855" spans="1:8" s="31" customFormat="1" ht="26.25" customHeight="1">
      <c r="A2855" s="29">
        <v>122</v>
      </c>
      <c r="B2855" s="268">
        <v>2</v>
      </c>
      <c r="C2855" s="190">
        <v>20</v>
      </c>
      <c r="D2855" s="185" t="s">
        <v>12441</v>
      </c>
      <c r="E2855" s="186" t="s">
        <v>12442</v>
      </c>
      <c r="F2855" s="202" t="s">
        <v>12443</v>
      </c>
      <c r="G2855" s="186" t="s">
        <v>12444</v>
      </c>
      <c r="H2855" s="336" t="s">
        <v>12445</v>
      </c>
    </row>
    <row r="2856" spans="1:8" s="31" customFormat="1" ht="26.25" customHeight="1">
      <c r="A2856" s="29">
        <v>123</v>
      </c>
      <c r="B2856" s="268">
        <v>2</v>
      </c>
      <c r="C2856" s="190">
        <v>20</v>
      </c>
      <c r="D2856" s="185" t="s">
        <v>12446</v>
      </c>
      <c r="E2856" s="186" t="s">
        <v>12447</v>
      </c>
      <c r="F2856" s="202" t="s">
        <v>12448</v>
      </c>
      <c r="G2856" s="186" t="s">
        <v>12449</v>
      </c>
      <c r="H2856" s="336" t="s">
        <v>12450</v>
      </c>
    </row>
    <row r="2857" spans="1:8" s="31" customFormat="1" ht="26.25" customHeight="1">
      <c r="A2857" s="29">
        <v>124</v>
      </c>
      <c r="B2857" s="268">
        <v>2</v>
      </c>
      <c r="C2857" s="190">
        <v>20</v>
      </c>
      <c r="D2857" s="185" t="s">
        <v>12451</v>
      </c>
      <c r="E2857" s="186" t="s">
        <v>12452</v>
      </c>
      <c r="F2857" s="202" t="s">
        <v>12453</v>
      </c>
      <c r="G2857" s="186" t="s">
        <v>12454</v>
      </c>
      <c r="H2857" s="336" t="s">
        <v>12455</v>
      </c>
    </row>
    <row r="2858" spans="1:8" s="31" customFormat="1" ht="26.25" customHeight="1">
      <c r="A2858" s="29">
        <v>125</v>
      </c>
      <c r="B2858" s="268">
        <v>2</v>
      </c>
      <c r="C2858" s="190">
        <v>20</v>
      </c>
      <c r="D2858" s="185" t="s">
        <v>12456</v>
      </c>
      <c r="E2858" s="186" t="s">
        <v>12457</v>
      </c>
      <c r="F2858" s="202" t="s">
        <v>12458</v>
      </c>
      <c r="G2858" s="186" t="s">
        <v>12459</v>
      </c>
      <c r="H2858" s="336" t="s">
        <v>12460</v>
      </c>
    </row>
    <row r="2859" spans="1:8" s="31" customFormat="1" ht="26.25" customHeight="1">
      <c r="A2859" s="29">
        <v>126</v>
      </c>
      <c r="B2859" s="268">
        <v>2</v>
      </c>
      <c r="C2859" s="190">
        <v>20</v>
      </c>
      <c r="D2859" s="185" t="s">
        <v>12461</v>
      </c>
      <c r="E2859" s="186" t="s">
        <v>12462</v>
      </c>
      <c r="F2859" s="202" t="s">
        <v>12463</v>
      </c>
      <c r="G2859" s="186" t="s">
        <v>12464</v>
      </c>
      <c r="H2859" s="336" t="s">
        <v>12465</v>
      </c>
    </row>
    <row r="2860" spans="1:8" s="31" customFormat="1" ht="26.25" customHeight="1">
      <c r="A2860" s="29">
        <v>127</v>
      </c>
      <c r="B2860" s="268">
        <v>2</v>
      </c>
      <c r="C2860" s="190">
        <v>20</v>
      </c>
      <c r="D2860" s="185" t="s">
        <v>12466</v>
      </c>
      <c r="E2860" s="186" t="s">
        <v>12467</v>
      </c>
      <c r="F2860" s="202" t="s">
        <v>12468</v>
      </c>
      <c r="G2860" s="186" t="s">
        <v>12469</v>
      </c>
      <c r="H2860" s="336" t="s">
        <v>12470</v>
      </c>
    </row>
    <row r="2861" spans="1:8" s="31" customFormat="1" ht="26.25" customHeight="1">
      <c r="A2861" s="29">
        <v>128</v>
      </c>
      <c r="B2861" s="268">
        <v>2</v>
      </c>
      <c r="C2861" s="190">
        <v>20</v>
      </c>
      <c r="D2861" s="185" t="s">
        <v>12471</v>
      </c>
      <c r="E2861" s="186" t="s">
        <v>12472</v>
      </c>
      <c r="F2861" s="202" t="s">
        <v>12473</v>
      </c>
      <c r="G2861" s="186" t="s">
        <v>12474</v>
      </c>
      <c r="H2861" s="336" t="s">
        <v>12475</v>
      </c>
    </row>
    <row r="2862" spans="1:8" s="31" customFormat="1" ht="26.25" customHeight="1">
      <c r="A2862" s="29">
        <v>129</v>
      </c>
      <c r="B2862" s="268">
        <v>2</v>
      </c>
      <c r="C2862" s="190">
        <v>20</v>
      </c>
      <c r="D2862" s="185" t="s">
        <v>12476</v>
      </c>
      <c r="E2862" s="186" t="s">
        <v>12477</v>
      </c>
      <c r="F2862" s="202" t="s">
        <v>12478</v>
      </c>
      <c r="G2862" s="186" t="s">
        <v>12479</v>
      </c>
      <c r="H2862" s="336" t="s">
        <v>12480</v>
      </c>
    </row>
    <row r="2863" spans="1:8" s="32" customFormat="1" ht="26.25" customHeight="1">
      <c r="A2863" s="29">
        <v>130</v>
      </c>
      <c r="B2863" s="268">
        <v>2</v>
      </c>
      <c r="C2863" s="190">
        <v>20</v>
      </c>
      <c r="D2863" s="185" t="s">
        <v>12481</v>
      </c>
      <c r="E2863" s="186" t="s">
        <v>12482</v>
      </c>
      <c r="F2863" s="202" t="s">
        <v>12483</v>
      </c>
      <c r="G2863" s="186" t="s">
        <v>12484</v>
      </c>
      <c r="H2863" s="336" t="s">
        <v>12485</v>
      </c>
    </row>
    <row r="2864" spans="1:8" s="31" customFormat="1" ht="26.25" customHeight="1">
      <c r="A2864" s="29">
        <v>131</v>
      </c>
      <c r="B2864" s="268">
        <v>2</v>
      </c>
      <c r="C2864" s="190">
        <v>20</v>
      </c>
      <c r="D2864" s="185" t="s">
        <v>12487</v>
      </c>
      <c r="E2864" s="186" t="s">
        <v>12488</v>
      </c>
      <c r="F2864" s="202" t="s">
        <v>12489</v>
      </c>
      <c r="G2864" s="186" t="s">
        <v>12490</v>
      </c>
      <c r="H2864" s="336" t="s">
        <v>12491</v>
      </c>
    </row>
    <row r="2865" spans="1:8" s="31" customFormat="1" ht="26.25" customHeight="1">
      <c r="A2865" s="29">
        <v>132</v>
      </c>
      <c r="B2865" s="268">
        <v>2</v>
      </c>
      <c r="C2865" s="190">
        <v>20</v>
      </c>
      <c r="D2865" s="185" t="s">
        <v>12492</v>
      </c>
      <c r="E2865" s="186" t="s">
        <v>12493</v>
      </c>
      <c r="F2865" s="202" t="s">
        <v>12494</v>
      </c>
      <c r="G2865" s="186" t="s">
        <v>12495</v>
      </c>
      <c r="H2865" s="336" t="s">
        <v>12496</v>
      </c>
    </row>
    <row r="2866" spans="1:8" s="31" customFormat="1" ht="26.25" customHeight="1">
      <c r="A2866" s="29">
        <v>133</v>
      </c>
      <c r="B2866" s="268">
        <v>2</v>
      </c>
      <c r="C2866" s="190">
        <v>22</v>
      </c>
      <c r="D2866" s="185" t="s">
        <v>12497</v>
      </c>
      <c r="E2866" s="186" t="s">
        <v>12498</v>
      </c>
      <c r="F2866" s="202" t="s">
        <v>12499</v>
      </c>
      <c r="G2866" s="186" t="s">
        <v>12500</v>
      </c>
      <c r="H2866" s="336" t="s">
        <v>12501</v>
      </c>
    </row>
    <row r="2867" spans="1:8" s="31" customFormat="1" ht="26.25" customHeight="1">
      <c r="A2867" s="29">
        <v>134</v>
      </c>
      <c r="B2867" s="268">
        <v>2</v>
      </c>
      <c r="C2867" s="190">
        <v>22</v>
      </c>
      <c r="D2867" s="185" t="s">
        <v>12502</v>
      </c>
      <c r="E2867" s="186" t="s">
        <v>12503</v>
      </c>
      <c r="F2867" s="202" t="s">
        <v>12499</v>
      </c>
      <c r="G2867" s="186" t="s">
        <v>12504</v>
      </c>
      <c r="H2867" s="336" t="s">
        <v>12505</v>
      </c>
    </row>
    <row r="2868" spans="1:8" s="31" customFormat="1" ht="26.25" customHeight="1">
      <c r="A2868" s="29">
        <v>135</v>
      </c>
      <c r="B2868" s="268">
        <v>2</v>
      </c>
      <c r="C2868" s="190">
        <v>23</v>
      </c>
      <c r="D2868" s="185" t="s">
        <v>12506</v>
      </c>
      <c r="E2868" s="186" t="s">
        <v>12507</v>
      </c>
      <c r="F2868" s="202" t="s">
        <v>12508</v>
      </c>
      <c r="G2868" s="186" t="s">
        <v>12509</v>
      </c>
      <c r="H2868" s="336" t="s">
        <v>12510</v>
      </c>
    </row>
    <row r="2869" spans="1:8" s="31" customFormat="1" ht="26.25" customHeight="1">
      <c r="A2869" s="29">
        <v>136</v>
      </c>
      <c r="B2869" s="268">
        <v>2</v>
      </c>
      <c r="C2869" s="190">
        <v>23</v>
      </c>
      <c r="D2869" s="185" t="s">
        <v>12511</v>
      </c>
      <c r="E2869" s="186" t="s">
        <v>12512</v>
      </c>
      <c r="F2869" s="202" t="s">
        <v>12513</v>
      </c>
      <c r="G2869" s="186" t="s">
        <v>12514</v>
      </c>
      <c r="H2869" s="336" t="s">
        <v>12515</v>
      </c>
    </row>
    <row r="2870" spans="1:8" s="31" customFormat="1" ht="26.25" customHeight="1">
      <c r="A2870" s="29">
        <v>137</v>
      </c>
      <c r="B2870" s="268">
        <v>2</v>
      </c>
      <c r="C2870" s="190">
        <v>23</v>
      </c>
      <c r="D2870" s="185" t="s">
        <v>12516</v>
      </c>
      <c r="E2870" s="186" t="s">
        <v>12517</v>
      </c>
      <c r="F2870" s="202" t="s">
        <v>12518</v>
      </c>
      <c r="G2870" s="186" t="s">
        <v>12519</v>
      </c>
      <c r="H2870" s="336" t="s">
        <v>12520</v>
      </c>
    </row>
    <row r="2871" spans="1:8" s="31" customFormat="1" ht="26.25" customHeight="1">
      <c r="A2871" s="29">
        <v>138</v>
      </c>
      <c r="B2871" s="268">
        <v>2</v>
      </c>
      <c r="C2871" s="190">
        <v>23</v>
      </c>
      <c r="D2871" s="185" t="s">
        <v>12521</v>
      </c>
      <c r="E2871" s="186" t="s">
        <v>12522</v>
      </c>
      <c r="F2871" s="202" t="s">
        <v>12523</v>
      </c>
      <c r="G2871" s="186" t="s">
        <v>12524</v>
      </c>
      <c r="H2871" s="336" t="s">
        <v>12525</v>
      </c>
    </row>
    <row r="2872" spans="1:8" s="31" customFormat="1" ht="26.25" customHeight="1">
      <c r="A2872" s="29">
        <v>139</v>
      </c>
      <c r="B2872" s="268">
        <v>2</v>
      </c>
      <c r="C2872" s="190">
        <v>23</v>
      </c>
      <c r="D2872" s="185" t="s">
        <v>12526</v>
      </c>
      <c r="E2872" s="186" t="s">
        <v>12527</v>
      </c>
      <c r="F2872" s="202" t="s">
        <v>12528</v>
      </c>
      <c r="G2872" s="186" t="s">
        <v>12529</v>
      </c>
      <c r="H2872" s="336" t="s">
        <v>12530</v>
      </c>
    </row>
    <row r="2873" spans="1:8" s="31" customFormat="1" ht="26.25" customHeight="1">
      <c r="A2873" s="29">
        <v>140</v>
      </c>
      <c r="B2873" s="268">
        <v>2</v>
      </c>
      <c r="C2873" s="190">
        <v>23</v>
      </c>
      <c r="D2873" s="185" t="s">
        <v>12531</v>
      </c>
      <c r="E2873" s="186" t="s">
        <v>12532</v>
      </c>
      <c r="F2873" s="202" t="s">
        <v>12533</v>
      </c>
      <c r="G2873" s="186" t="s">
        <v>12534</v>
      </c>
      <c r="H2873" s="336" t="s">
        <v>12535</v>
      </c>
    </row>
    <row r="2874" spans="1:8" s="31" customFormat="1" ht="26.25" customHeight="1">
      <c r="A2874" s="29">
        <v>141</v>
      </c>
      <c r="B2874" s="268">
        <v>2</v>
      </c>
      <c r="C2874" s="190">
        <v>23</v>
      </c>
      <c r="D2874" s="185" t="s">
        <v>12536</v>
      </c>
      <c r="E2874" s="186" t="s">
        <v>12537</v>
      </c>
      <c r="F2874" s="202" t="s">
        <v>12538</v>
      </c>
      <c r="G2874" s="186" t="s">
        <v>12539</v>
      </c>
      <c r="H2874" s="336" t="s">
        <v>12540</v>
      </c>
    </row>
    <row r="2875" spans="1:8" s="31" customFormat="1" ht="26.25" customHeight="1">
      <c r="A2875" s="29">
        <v>142</v>
      </c>
      <c r="B2875" s="268">
        <v>2</v>
      </c>
      <c r="C2875" s="190">
        <v>23</v>
      </c>
      <c r="D2875" s="185" t="s">
        <v>12541</v>
      </c>
      <c r="E2875" s="186" t="s">
        <v>4313</v>
      </c>
      <c r="F2875" s="202" t="s">
        <v>12542</v>
      </c>
      <c r="G2875" s="186" t="s">
        <v>12543</v>
      </c>
      <c r="H2875" s="336" t="s">
        <v>12544</v>
      </c>
    </row>
    <row r="2876" spans="1:8" s="31" customFormat="1" ht="26.25" customHeight="1">
      <c r="A2876" s="29">
        <v>143</v>
      </c>
      <c r="B2876" s="268">
        <v>2</v>
      </c>
      <c r="C2876" s="190">
        <v>24</v>
      </c>
      <c r="D2876" s="185" t="s">
        <v>12545</v>
      </c>
      <c r="E2876" s="186" t="s">
        <v>12546</v>
      </c>
      <c r="F2876" s="202" t="s">
        <v>12547</v>
      </c>
      <c r="G2876" s="186" t="s">
        <v>12548</v>
      </c>
      <c r="H2876" s="336" t="s">
        <v>12549</v>
      </c>
    </row>
    <row r="2877" spans="1:8" s="31" customFormat="1" ht="26.25" customHeight="1">
      <c r="A2877" s="29">
        <v>144</v>
      </c>
      <c r="B2877" s="268">
        <v>2</v>
      </c>
      <c r="C2877" s="190">
        <v>24</v>
      </c>
      <c r="D2877" s="185" t="s">
        <v>12550</v>
      </c>
      <c r="E2877" s="186" t="s">
        <v>12551</v>
      </c>
      <c r="F2877" s="202" t="s">
        <v>12552</v>
      </c>
      <c r="G2877" s="186" t="s">
        <v>12553</v>
      </c>
      <c r="H2877" s="336"/>
    </row>
    <row r="2878" spans="1:8" s="31" customFormat="1" ht="26.25" customHeight="1">
      <c r="A2878" s="29">
        <v>145</v>
      </c>
      <c r="B2878" s="268">
        <v>2</v>
      </c>
      <c r="C2878" s="190">
        <v>25</v>
      </c>
      <c r="D2878" s="185" t="s">
        <v>12554</v>
      </c>
      <c r="E2878" s="186" t="s">
        <v>12555</v>
      </c>
      <c r="F2878" s="202" t="s">
        <v>12556</v>
      </c>
      <c r="G2878" s="186" t="s">
        <v>12557</v>
      </c>
      <c r="H2878" s="336" t="s">
        <v>12558</v>
      </c>
    </row>
    <row r="2879" spans="1:8" s="31" customFormat="1" ht="26.25" customHeight="1">
      <c r="A2879" s="29">
        <v>146</v>
      </c>
      <c r="B2879" s="268">
        <v>2</v>
      </c>
      <c r="C2879" s="190">
        <v>33</v>
      </c>
      <c r="D2879" s="185" t="s">
        <v>12559</v>
      </c>
      <c r="E2879" s="186" t="s">
        <v>12560</v>
      </c>
      <c r="F2879" s="202" t="s">
        <v>12552</v>
      </c>
      <c r="G2879" s="186" t="s">
        <v>12561</v>
      </c>
      <c r="H2879" s="336" t="s">
        <v>12562</v>
      </c>
    </row>
    <row r="2880" spans="1:8" s="31" customFormat="1" ht="26.25" customHeight="1">
      <c r="A2880" s="29">
        <v>147</v>
      </c>
      <c r="B2880" s="268">
        <v>2</v>
      </c>
      <c r="C2880" s="190">
        <v>29</v>
      </c>
      <c r="D2880" s="142" t="s">
        <v>12563</v>
      </c>
      <c r="E2880" s="140" t="s">
        <v>12564</v>
      </c>
      <c r="F2880" s="216" t="s">
        <v>12565</v>
      </c>
      <c r="G2880" s="143" t="s">
        <v>12566</v>
      </c>
      <c r="H2880" s="140" t="s">
        <v>12567</v>
      </c>
    </row>
    <row r="2881" spans="1:8" s="31" customFormat="1" ht="26.25" customHeight="1">
      <c r="A2881" s="29">
        <v>148</v>
      </c>
      <c r="B2881" s="268">
        <v>2</v>
      </c>
      <c r="C2881" s="190">
        <v>20</v>
      </c>
      <c r="D2881" s="142" t="s">
        <v>12568</v>
      </c>
      <c r="E2881" s="143" t="s">
        <v>12569</v>
      </c>
      <c r="F2881" s="216" t="s">
        <v>12570</v>
      </c>
      <c r="G2881" s="140" t="s">
        <v>12571</v>
      </c>
      <c r="H2881" s="140" t="s">
        <v>12572</v>
      </c>
    </row>
    <row r="2882" spans="1:8" s="31" customFormat="1" ht="26.25" customHeight="1">
      <c r="A2882" s="29">
        <v>149</v>
      </c>
      <c r="B2882" s="268">
        <v>2</v>
      </c>
      <c r="C2882" s="190">
        <v>16</v>
      </c>
      <c r="D2882" s="142" t="s">
        <v>12573</v>
      </c>
      <c r="E2882" s="143" t="s">
        <v>12574</v>
      </c>
      <c r="F2882" s="142" t="s">
        <v>12575</v>
      </c>
      <c r="G2882" s="143" t="s">
        <v>12576</v>
      </c>
      <c r="H2882" s="140" t="s">
        <v>12577</v>
      </c>
    </row>
    <row r="2883" spans="1:8" s="31" customFormat="1" ht="26.25" customHeight="1">
      <c r="A2883" s="29">
        <v>150</v>
      </c>
      <c r="B2883" s="268">
        <v>2</v>
      </c>
      <c r="C2883" s="190">
        <v>25</v>
      </c>
      <c r="D2883" s="142" t="s">
        <v>12578</v>
      </c>
      <c r="E2883" s="143" t="s">
        <v>12579</v>
      </c>
      <c r="F2883" s="142" t="s">
        <v>12580</v>
      </c>
      <c r="G2883" s="143" t="s">
        <v>12581</v>
      </c>
      <c r="H2883" s="140" t="s">
        <v>12582</v>
      </c>
    </row>
    <row r="2884" spans="1:8" s="31" customFormat="1" ht="26.25" customHeight="1">
      <c r="A2884" s="29">
        <v>151</v>
      </c>
      <c r="B2884" s="268">
        <v>2</v>
      </c>
      <c r="C2884" s="190">
        <v>10</v>
      </c>
      <c r="D2884" s="142" t="s">
        <v>12583</v>
      </c>
      <c r="E2884" s="143" t="s">
        <v>12584</v>
      </c>
      <c r="F2884" s="142" t="s">
        <v>12585</v>
      </c>
      <c r="G2884" s="143" t="s">
        <v>12586</v>
      </c>
      <c r="H2884" s="140" t="s">
        <v>12587</v>
      </c>
    </row>
    <row r="2885" spans="1:8" s="34" customFormat="1" ht="26.25" customHeight="1">
      <c r="A2885" s="29">
        <v>152</v>
      </c>
      <c r="B2885" s="268">
        <v>2</v>
      </c>
      <c r="C2885" s="184">
        <v>10</v>
      </c>
      <c r="D2885" s="185" t="s">
        <v>12588</v>
      </c>
      <c r="E2885" s="186" t="s">
        <v>12589</v>
      </c>
      <c r="F2885" s="187" t="s">
        <v>12590</v>
      </c>
      <c r="G2885" s="186" t="s">
        <v>12591</v>
      </c>
      <c r="H2885" s="336"/>
    </row>
    <row r="2886" spans="1:8" s="34" customFormat="1" ht="26.25" customHeight="1">
      <c r="A2886" s="29">
        <v>153</v>
      </c>
      <c r="B2886" s="268">
        <v>2</v>
      </c>
      <c r="C2886" s="184">
        <v>10</v>
      </c>
      <c r="D2886" s="185" t="s">
        <v>12592</v>
      </c>
      <c r="E2886" s="186" t="s">
        <v>12593</v>
      </c>
      <c r="F2886" s="187" t="s">
        <v>12594</v>
      </c>
      <c r="G2886" s="186" t="s">
        <v>12595</v>
      </c>
      <c r="H2886" s="336" t="s">
        <v>12596</v>
      </c>
    </row>
    <row r="2887" spans="1:8" s="34" customFormat="1" ht="26.25" customHeight="1">
      <c r="A2887" s="29">
        <v>154</v>
      </c>
      <c r="B2887" s="268">
        <v>2</v>
      </c>
      <c r="C2887" s="184">
        <v>10</v>
      </c>
      <c r="D2887" s="185" t="s">
        <v>12597</v>
      </c>
      <c r="E2887" s="186" t="s">
        <v>12598</v>
      </c>
      <c r="F2887" s="187" t="s">
        <v>12599</v>
      </c>
      <c r="G2887" s="186" t="s">
        <v>12600</v>
      </c>
      <c r="H2887" s="336"/>
    </row>
    <row r="2888" spans="1:8" s="34" customFormat="1" ht="26.25" customHeight="1">
      <c r="A2888" s="29">
        <v>155</v>
      </c>
      <c r="B2888" s="268">
        <v>2</v>
      </c>
      <c r="C2888" s="184">
        <v>10</v>
      </c>
      <c r="D2888" s="185" t="s">
        <v>12601</v>
      </c>
      <c r="E2888" s="186" t="s">
        <v>12602</v>
      </c>
      <c r="F2888" s="187" t="s">
        <v>12603</v>
      </c>
      <c r="G2888" s="186" t="s">
        <v>12604</v>
      </c>
      <c r="H2888" s="336"/>
    </row>
    <row r="2889" spans="1:8" s="34" customFormat="1" ht="26.25" customHeight="1">
      <c r="A2889" s="29">
        <v>156</v>
      </c>
      <c r="B2889" s="268">
        <v>2</v>
      </c>
      <c r="C2889" s="184">
        <v>10</v>
      </c>
      <c r="D2889" s="185" t="s">
        <v>12605</v>
      </c>
      <c r="E2889" s="186" t="s">
        <v>12606</v>
      </c>
      <c r="F2889" s="187" t="s">
        <v>12607</v>
      </c>
      <c r="G2889" s="186" t="s">
        <v>12608</v>
      </c>
      <c r="H2889" s="336" t="s">
        <v>12609</v>
      </c>
    </row>
    <row r="2890" spans="1:8" s="34" customFormat="1" ht="26.25" customHeight="1">
      <c r="A2890" s="29">
        <v>157</v>
      </c>
      <c r="B2890" s="268">
        <v>2</v>
      </c>
      <c r="C2890" s="184">
        <v>10</v>
      </c>
      <c r="D2890" s="185" t="s">
        <v>12610</v>
      </c>
      <c r="E2890" s="186" t="s">
        <v>12606</v>
      </c>
      <c r="F2890" s="187" t="s">
        <v>12607</v>
      </c>
      <c r="G2890" s="186" t="s">
        <v>12611</v>
      </c>
      <c r="H2890" s="336" t="s">
        <v>12609</v>
      </c>
    </row>
    <row r="2891" spans="1:8" s="34" customFormat="1" ht="26.25" customHeight="1">
      <c r="A2891" s="29">
        <v>158</v>
      </c>
      <c r="B2891" s="268">
        <v>2</v>
      </c>
      <c r="C2891" s="184">
        <v>10</v>
      </c>
      <c r="D2891" s="185" t="s">
        <v>12612</v>
      </c>
      <c r="E2891" s="186" t="s">
        <v>12606</v>
      </c>
      <c r="F2891" s="187" t="s">
        <v>12613</v>
      </c>
      <c r="G2891" s="186" t="s">
        <v>12614</v>
      </c>
      <c r="H2891" s="336" t="s">
        <v>12609</v>
      </c>
    </row>
    <row r="2892" spans="1:8" s="34" customFormat="1" ht="26.25" customHeight="1">
      <c r="A2892" s="29">
        <v>159</v>
      </c>
      <c r="B2892" s="268">
        <v>2</v>
      </c>
      <c r="C2892" s="184">
        <v>10</v>
      </c>
      <c r="D2892" s="185" t="s">
        <v>12615</v>
      </c>
      <c r="E2892" s="186" t="s">
        <v>12616</v>
      </c>
      <c r="F2892" s="187" t="s">
        <v>12617</v>
      </c>
      <c r="G2892" s="186" t="s">
        <v>12618</v>
      </c>
      <c r="H2892" s="336" t="s">
        <v>12619</v>
      </c>
    </row>
    <row r="2893" spans="1:8" s="34" customFormat="1" ht="26.25" customHeight="1">
      <c r="A2893" s="29">
        <v>160</v>
      </c>
      <c r="B2893" s="268">
        <v>2</v>
      </c>
      <c r="C2893" s="184">
        <v>10</v>
      </c>
      <c r="D2893" s="185" t="s">
        <v>12620</v>
      </c>
      <c r="E2893" s="186" t="s">
        <v>12621</v>
      </c>
      <c r="F2893" s="187" t="s">
        <v>12622</v>
      </c>
      <c r="G2893" s="186" t="s">
        <v>12623</v>
      </c>
      <c r="H2893" s="336" t="s">
        <v>12624</v>
      </c>
    </row>
    <row r="2894" spans="1:8" s="34" customFormat="1" ht="26.25" customHeight="1">
      <c r="A2894" s="29">
        <v>161</v>
      </c>
      <c r="B2894" s="268">
        <v>2</v>
      </c>
      <c r="C2894" s="184">
        <v>10</v>
      </c>
      <c r="D2894" s="185" t="s">
        <v>12625</v>
      </c>
      <c r="E2894" s="186" t="s">
        <v>12626</v>
      </c>
      <c r="F2894" s="187" t="s">
        <v>12627</v>
      </c>
      <c r="G2894" s="186" t="s">
        <v>12628</v>
      </c>
      <c r="H2894" s="336" t="s">
        <v>12629</v>
      </c>
    </row>
    <row r="2895" spans="1:8" s="34" customFormat="1" ht="26.25" customHeight="1">
      <c r="A2895" s="29">
        <v>162</v>
      </c>
      <c r="B2895" s="268">
        <v>2</v>
      </c>
      <c r="C2895" s="184">
        <v>10</v>
      </c>
      <c r="D2895" s="185" t="s">
        <v>12630</v>
      </c>
      <c r="E2895" s="186" t="s">
        <v>12631</v>
      </c>
      <c r="F2895" s="187" t="s">
        <v>12632</v>
      </c>
      <c r="G2895" s="186" t="s">
        <v>12633</v>
      </c>
      <c r="H2895" s="336" t="s">
        <v>12634</v>
      </c>
    </row>
    <row r="2896" spans="1:8" s="34" customFormat="1" ht="26.25" customHeight="1">
      <c r="A2896" s="29">
        <v>163</v>
      </c>
      <c r="B2896" s="268">
        <v>2</v>
      </c>
      <c r="C2896" s="184">
        <v>10</v>
      </c>
      <c r="D2896" s="185" t="s">
        <v>12635</v>
      </c>
      <c r="E2896" s="186" t="s">
        <v>12636</v>
      </c>
      <c r="F2896" s="187" t="s">
        <v>12637</v>
      </c>
      <c r="G2896" s="186" t="s">
        <v>12638</v>
      </c>
      <c r="H2896" s="336" t="s">
        <v>12639</v>
      </c>
    </row>
    <row r="2897" spans="1:8" s="34" customFormat="1" ht="26.25" customHeight="1">
      <c r="A2897" s="29">
        <v>164</v>
      </c>
      <c r="B2897" s="268">
        <v>2</v>
      </c>
      <c r="C2897" s="184">
        <v>10</v>
      </c>
      <c r="D2897" s="185" t="s">
        <v>12640</v>
      </c>
      <c r="E2897" s="186" t="s">
        <v>12641</v>
      </c>
      <c r="F2897" s="187" t="s">
        <v>12642</v>
      </c>
      <c r="G2897" s="186" t="s">
        <v>168</v>
      </c>
      <c r="H2897" s="336" t="s">
        <v>12643</v>
      </c>
    </row>
    <row r="2898" spans="1:8" s="34" customFormat="1" ht="26.25" customHeight="1">
      <c r="A2898" s="29">
        <v>165</v>
      </c>
      <c r="B2898" s="268">
        <v>2</v>
      </c>
      <c r="C2898" s="184">
        <v>10</v>
      </c>
      <c r="D2898" s="185" t="s">
        <v>12644</v>
      </c>
      <c r="E2898" s="186" t="s">
        <v>12645</v>
      </c>
      <c r="F2898" s="187" t="s">
        <v>12646</v>
      </c>
      <c r="G2898" s="186" t="s">
        <v>12647</v>
      </c>
      <c r="H2898" s="336" t="s">
        <v>12648</v>
      </c>
    </row>
    <row r="2899" spans="1:8" s="34" customFormat="1" ht="26.25" customHeight="1">
      <c r="A2899" s="29">
        <v>166</v>
      </c>
      <c r="B2899" s="268">
        <v>2</v>
      </c>
      <c r="C2899" s="184">
        <v>10</v>
      </c>
      <c r="D2899" s="185" t="s">
        <v>12649</v>
      </c>
      <c r="E2899" s="186" t="s">
        <v>12650</v>
      </c>
      <c r="F2899" s="187" t="s">
        <v>12651</v>
      </c>
      <c r="G2899" s="186" t="s">
        <v>12652</v>
      </c>
      <c r="H2899" s="336"/>
    </row>
    <row r="2900" spans="1:8" s="34" customFormat="1" ht="26.25" customHeight="1">
      <c r="A2900" s="29">
        <v>167</v>
      </c>
      <c r="B2900" s="268">
        <v>2</v>
      </c>
      <c r="C2900" s="184">
        <v>10</v>
      </c>
      <c r="D2900" s="185" t="s">
        <v>12653</v>
      </c>
      <c r="E2900" s="186" t="s">
        <v>12654</v>
      </c>
      <c r="F2900" s="187" t="s">
        <v>12655</v>
      </c>
      <c r="G2900" s="186" t="s">
        <v>12656</v>
      </c>
      <c r="H2900" s="336" t="s">
        <v>12657</v>
      </c>
    </row>
    <row r="2901" spans="1:8" s="34" customFormat="1" ht="26.25" customHeight="1">
      <c r="A2901" s="29">
        <v>168</v>
      </c>
      <c r="B2901" s="268">
        <v>2</v>
      </c>
      <c r="C2901" s="184">
        <v>10</v>
      </c>
      <c r="D2901" s="185" t="s">
        <v>12658</v>
      </c>
      <c r="E2901" s="186" t="s">
        <v>12659</v>
      </c>
      <c r="F2901" s="187" t="s">
        <v>12660</v>
      </c>
      <c r="G2901" s="186" t="s">
        <v>12661</v>
      </c>
      <c r="H2901" s="336" t="s">
        <v>12662</v>
      </c>
    </row>
    <row r="2902" spans="1:8" s="35" customFormat="1" ht="26.25" customHeight="1">
      <c r="A2902" s="29">
        <v>169</v>
      </c>
      <c r="B2902" s="268">
        <v>2</v>
      </c>
      <c r="C2902" s="184">
        <v>10</v>
      </c>
      <c r="D2902" s="185" t="s">
        <v>12663</v>
      </c>
      <c r="E2902" s="186" t="s">
        <v>12664</v>
      </c>
      <c r="F2902" s="187" t="s">
        <v>12665</v>
      </c>
      <c r="G2902" s="186" t="s">
        <v>12666</v>
      </c>
      <c r="H2902" s="336" t="s">
        <v>12667</v>
      </c>
    </row>
    <row r="2903" spans="1:8" s="34" customFormat="1" ht="26.25" customHeight="1">
      <c r="A2903" s="29">
        <v>170</v>
      </c>
      <c r="B2903" s="268">
        <v>2</v>
      </c>
      <c r="C2903" s="184">
        <v>10</v>
      </c>
      <c r="D2903" s="185" t="s">
        <v>12668</v>
      </c>
      <c r="E2903" s="186"/>
      <c r="F2903" s="187" t="s">
        <v>12669</v>
      </c>
      <c r="G2903" s="186" t="s">
        <v>12670</v>
      </c>
      <c r="H2903" s="336" t="s">
        <v>12671</v>
      </c>
    </row>
    <row r="2904" spans="1:8" s="34" customFormat="1" ht="26.25" customHeight="1">
      <c r="A2904" s="29">
        <v>171</v>
      </c>
      <c r="B2904" s="268">
        <v>2</v>
      </c>
      <c r="C2904" s="184">
        <v>10</v>
      </c>
      <c r="D2904" s="185" t="s">
        <v>12672</v>
      </c>
      <c r="E2904" s="186" t="s">
        <v>12673</v>
      </c>
      <c r="F2904" s="187" t="s">
        <v>12674</v>
      </c>
      <c r="G2904" s="186" t="s">
        <v>12675</v>
      </c>
      <c r="H2904" s="336"/>
    </row>
    <row r="2905" spans="1:8" s="34" customFormat="1" ht="26.25" customHeight="1">
      <c r="A2905" s="29">
        <v>172</v>
      </c>
      <c r="B2905" s="268">
        <v>2</v>
      </c>
      <c r="C2905" s="184">
        <v>10</v>
      </c>
      <c r="D2905" s="185" t="s">
        <v>12676</v>
      </c>
      <c r="E2905" s="186" t="s">
        <v>12677</v>
      </c>
      <c r="F2905" s="187" t="s">
        <v>12678</v>
      </c>
      <c r="G2905" s="186" t="s">
        <v>12679</v>
      </c>
      <c r="H2905" s="336"/>
    </row>
    <row r="2906" spans="1:8" s="34" customFormat="1" ht="26.25" customHeight="1">
      <c r="A2906" s="29">
        <v>173</v>
      </c>
      <c r="B2906" s="268">
        <v>2</v>
      </c>
      <c r="C2906" s="184">
        <v>10</v>
      </c>
      <c r="D2906" s="185" t="s">
        <v>12680</v>
      </c>
      <c r="E2906" s="186" t="s">
        <v>12681</v>
      </c>
      <c r="F2906" s="187" t="s">
        <v>12682</v>
      </c>
      <c r="G2906" s="186" t="s">
        <v>12683</v>
      </c>
      <c r="H2906" s="336" t="s">
        <v>12684</v>
      </c>
    </row>
    <row r="2907" spans="1:8" s="34" customFormat="1" ht="26.25" customHeight="1">
      <c r="A2907" s="29">
        <v>174</v>
      </c>
      <c r="B2907" s="268">
        <v>2</v>
      </c>
      <c r="C2907" s="184">
        <v>10</v>
      </c>
      <c r="D2907" s="185" t="s">
        <v>12685</v>
      </c>
      <c r="E2907" s="186" t="s">
        <v>12686</v>
      </c>
      <c r="F2907" s="187" t="s">
        <v>12687</v>
      </c>
      <c r="G2907" s="186" t="s">
        <v>12688</v>
      </c>
      <c r="H2907" s="336" t="s">
        <v>12689</v>
      </c>
    </row>
    <row r="2908" spans="1:8" s="34" customFormat="1" ht="26.25" customHeight="1">
      <c r="A2908" s="29">
        <v>175</v>
      </c>
      <c r="B2908" s="268">
        <v>2</v>
      </c>
      <c r="C2908" s="184">
        <v>10</v>
      </c>
      <c r="D2908" s="185" t="s">
        <v>12690</v>
      </c>
      <c r="E2908" s="186" t="s">
        <v>12691</v>
      </c>
      <c r="F2908" s="187" t="s">
        <v>12692</v>
      </c>
      <c r="G2908" s="186" t="s">
        <v>12693</v>
      </c>
      <c r="H2908" s="336" t="s">
        <v>12694</v>
      </c>
    </row>
    <row r="2909" spans="1:8" s="34" customFormat="1" ht="26.25" customHeight="1">
      <c r="A2909" s="29">
        <v>176</v>
      </c>
      <c r="B2909" s="268">
        <v>2</v>
      </c>
      <c r="C2909" s="184">
        <v>10</v>
      </c>
      <c r="D2909" s="185" t="s">
        <v>12695</v>
      </c>
      <c r="E2909" s="186" t="s">
        <v>12696</v>
      </c>
      <c r="F2909" s="187" t="s">
        <v>12697</v>
      </c>
      <c r="G2909" s="186" t="s">
        <v>12698</v>
      </c>
      <c r="H2909" s="336" t="s">
        <v>12699</v>
      </c>
    </row>
    <row r="2910" spans="1:8" s="34" customFormat="1" ht="26.25" customHeight="1">
      <c r="A2910" s="29">
        <v>177</v>
      </c>
      <c r="B2910" s="268">
        <v>2</v>
      </c>
      <c r="C2910" s="184">
        <v>11</v>
      </c>
      <c r="D2910" s="185" t="s">
        <v>12700</v>
      </c>
      <c r="E2910" s="186" t="s">
        <v>12701</v>
      </c>
      <c r="F2910" s="187" t="s">
        <v>12702</v>
      </c>
      <c r="G2910" s="186" t="s">
        <v>12703</v>
      </c>
      <c r="H2910" s="336" t="s">
        <v>12704</v>
      </c>
    </row>
    <row r="2911" spans="1:8" s="34" customFormat="1" ht="26.25" customHeight="1">
      <c r="A2911" s="29">
        <v>178</v>
      </c>
      <c r="B2911" s="268">
        <v>2</v>
      </c>
      <c r="C2911" s="184">
        <v>11</v>
      </c>
      <c r="D2911" s="185" t="s">
        <v>12705</v>
      </c>
      <c r="E2911" s="186" t="s">
        <v>12706</v>
      </c>
      <c r="F2911" s="187" t="s">
        <v>12707</v>
      </c>
      <c r="G2911" s="186" t="s">
        <v>12708</v>
      </c>
      <c r="H2911" s="336" t="s">
        <v>12709</v>
      </c>
    </row>
    <row r="2912" spans="1:8" s="34" customFormat="1" ht="26.25" customHeight="1">
      <c r="A2912" s="29">
        <v>179</v>
      </c>
      <c r="B2912" s="268">
        <v>2</v>
      </c>
      <c r="C2912" s="184">
        <v>11</v>
      </c>
      <c r="D2912" s="185" t="s">
        <v>12710</v>
      </c>
      <c r="E2912" s="186" t="s">
        <v>12711</v>
      </c>
      <c r="F2912" s="187" t="s">
        <v>12712</v>
      </c>
      <c r="G2912" s="186" t="s">
        <v>12713</v>
      </c>
      <c r="H2912" s="336" t="s">
        <v>12714</v>
      </c>
    </row>
    <row r="2913" spans="1:8" s="34" customFormat="1" ht="26.25" customHeight="1">
      <c r="A2913" s="29">
        <v>180</v>
      </c>
      <c r="B2913" s="268">
        <v>2</v>
      </c>
      <c r="C2913" s="184">
        <v>13</v>
      </c>
      <c r="D2913" s="185" t="s">
        <v>12715</v>
      </c>
      <c r="E2913" s="186" t="s">
        <v>12716</v>
      </c>
      <c r="F2913" s="187" t="s">
        <v>12717</v>
      </c>
      <c r="G2913" s="186" t="s">
        <v>12718</v>
      </c>
      <c r="H2913" s="336"/>
    </row>
    <row r="2914" spans="1:8" s="34" customFormat="1" ht="26.25" customHeight="1">
      <c r="A2914" s="29">
        <v>181</v>
      </c>
      <c r="B2914" s="268">
        <v>2</v>
      </c>
      <c r="C2914" s="184">
        <v>13</v>
      </c>
      <c r="D2914" s="185" t="s">
        <v>12719</v>
      </c>
      <c r="E2914" s="186" t="s">
        <v>12720</v>
      </c>
      <c r="F2914" s="187" t="s">
        <v>12721</v>
      </c>
      <c r="G2914" s="186" t="s">
        <v>12722</v>
      </c>
      <c r="H2914" s="336" t="s">
        <v>12723</v>
      </c>
    </row>
    <row r="2915" spans="1:8" s="34" customFormat="1" ht="26.25" customHeight="1">
      <c r="A2915" s="29">
        <v>182</v>
      </c>
      <c r="B2915" s="268">
        <v>2</v>
      </c>
      <c r="C2915" s="184">
        <v>16</v>
      </c>
      <c r="D2915" s="185" t="s">
        <v>12724</v>
      </c>
      <c r="E2915" s="186" t="s">
        <v>12725</v>
      </c>
      <c r="F2915" s="187" t="s">
        <v>12726</v>
      </c>
      <c r="G2915" s="186" t="s">
        <v>12727</v>
      </c>
      <c r="H2915" s="336" t="s">
        <v>12728</v>
      </c>
    </row>
    <row r="2916" spans="1:8" s="34" customFormat="1" ht="26.25" customHeight="1">
      <c r="A2916" s="29">
        <v>183</v>
      </c>
      <c r="B2916" s="268">
        <v>2</v>
      </c>
      <c r="C2916" s="184">
        <v>16</v>
      </c>
      <c r="D2916" s="185" t="s">
        <v>12729</v>
      </c>
      <c r="E2916" s="186" t="s">
        <v>12730</v>
      </c>
      <c r="F2916" s="187" t="s">
        <v>12731</v>
      </c>
      <c r="G2916" s="186" t="s">
        <v>12732</v>
      </c>
      <c r="H2916" s="336"/>
    </row>
    <row r="2917" spans="1:8" s="34" customFormat="1" ht="26.25" customHeight="1">
      <c r="A2917" s="29">
        <v>184</v>
      </c>
      <c r="B2917" s="268">
        <v>2</v>
      </c>
      <c r="C2917" s="184">
        <v>20</v>
      </c>
      <c r="D2917" s="185" t="s">
        <v>12733</v>
      </c>
      <c r="E2917" s="186" t="s">
        <v>12734</v>
      </c>
      <c r="F2917" s="187" t="s">
        <v>12735</v>
      </c>
      <c r="G2917" s="186" t="s">
        <v>12736</v>
      </c>
      <c r="H2917" s="336" t="s">
        <v>12737</v>
      </c>
    </row>
    <row r="2918" spans="1:8" s="34" customFormat="1" ht="26.25" customHeight="1">
      <c r="A2918" s="29">
        <v>185</v>
      </c>
      <c r="B2918" s="268">
        <v>2</v>
      </c>
      <c r="C2918" s="184">
        <v>23</v>
      </c>
      <c r="D2918" s="185" t="s">
        <v>12738</v>
      </c>
      <c r="E2918" s="186" t="s">
        <v>12739</v>
      </c>
      <c r="F2918" s="187" t="s">
        <v>12740</v>
      </c>
      <c r="G2918" s="186" t="s">
        <v>12741</v>
      </c>
      <c r="H2918" s="336" t="s">
        <v>12742</v>
      </c>
    </row>
    <row r="2919" spans="1:8" s="34" customFormat="1" ht="26.25" customHeight="1">
      <c r="A2919" s="29">
        <v>186</v>
      </c>
      <c r="B2919" s="268">
        <v>2</v>
      </c>
      <c r="C2919" s="184">
        <v>23</v>
      </c>
      <c r="D2919" s="185" t="s">
        <v>12743</v>
      </c>
      <c r="E2919" s="186" t="s">
        <v>12744</v>
      </c>
      <c r="F2919" s="187" t="s">
        <v>12745</v>
      </c>
      <c r="G2919" s="186" t="s">
        <v>12746</v>
      </c>
      <c r="H2919" s="336" t="s">
        <v>12747</v>
      </c>
    </row>
    <row r="2920" spans="1:8" s="34" customFormat="1" ht="26.25" customHeight="1">
      <c r="A2920" s="29">
        <v>187</v>
      </c>
      <c r="B2920" s="268">
        <v>2</v>
      </c>
      <c r="C2920" s="184">
        <v>23</v>
      </c>
      <c r="D2920" s="185" t="s">
        <v>12748</v>
      </c>
      <c r="E2920" s="186" t="s">
        <v>12749</v>
      </c>
      <c r="F2920" s="187" t="s">
        <v>12750</v>
      </c>
      <c r="G2920" s="186" t="s">
        <v>12751</v>
      </c>
      <c r="H2920" s="336"/>
    </row>
    <row r="2921" spans="1:8" s="34" customFormat="1" ht="26.25" customHeight="1">
      <c r="A2921" s="29">
        <v>188</v>
      </c>
      <c r="B2921" s="268">
        <v>2</v>
      </c>
      <c r="C2921" s="184">
        <v>23</v>
      </c>
      <c r="D2921" s="185" t="s">
        <v>12752</v>
      </c>
      <c r="E2921" s="186" t="s">
        <v>12753</v>
      </c>
      <c r="F2921" s="187" t="s">
        <v>12754</v>
      </c>
      <c r="G2921" s="186" t="s">
        <v>12755</v>
      </c>
      <c r="H2921" s="336" t="s">
        <v>12756</v>
      </c>
    </row>
    <row r="2922" spans="1:8" s="34" customFormat="1" ht="26.25" customHeight="1">
      <c r="A2922" s="29">
        <v>189</v>
      </c>
      <c r="B2922" s="268">
        <v>2</v>
      </c>
      <c r="C2922" s="184">
        <v>23</v>
      </c>
      <c r="D2922" s="185" t="s">
        <v>12757</v>
      </c>
      <c r="E2922" s="186" t="s">
        <v>12758</v>
      </c>
      <c r="F2922" s="187" t="s">
        <v>12759</v>
      </c>
      <c r="G2922" s="186" t="s">
        <v>12760</v>
      </c>
      <c r="H2922" s="336" t="s">
        <v>12761</v>
      </c>
    </row>
    <row r="2923" spans="1:8" s="34" customFormat="1" ht="26.25" customHeight="1">
      <c r="A2923" s="29">
        <v>190</v>
      </c>
      <c r="B2923" s="268">
        <v>2</v>
      </c>
      <c r="C2923" s="184">
        <v>25</v>
      </c>
      <c r="D2923" s="185" t="s">
        <v>12762</v>
      </c>
      <c r="E2923" s="186" t="s">
        <v>12730</v>
      </c>
      <c r="F2923" s="187" t="s">
        <v>12763</v>
      </c>
      <c r="G2923" s="186" t="s">
        <v>12764</v>
      </c>
      <c r="H2923" s="336" t="s">
        <v>12765</v>
      </c>
    </row>
    <row r="2924" spans="1:8" s="34" customFormat="1" ht="26.25" customHeight="1">
      <c r="A2924" s="29">
        <v>191</v>
      </c>
      <c r="B2924" s="268">
        <v>2</v>
      </c>
      <c r="C2924" s="184">
        <v>25</v>
      </c>
      <c r="D2924" s="185" t="s">
        <v>12766</v>
      </c>
      <c r="E2924" s="186" t="s">
        <v>12767</v>
      </c>
      <c r="F2924" s="187" t="s">
        <v>12768</v>
      </c>
      <c r="G2924" s="186" t="s">
        <v>12769</v>
      </c>
      <c r="H2924" s="336" t="s">
        <v>12770</v>
      </c>
    </row>
    <row r="2925" spans="1:8" s="34" customFormat="1" ht="26.25" customHeight="1">
      <c r="A2925" s="29">
        <v>192</v>
      </c>
      <c r="B2925" s="268">
        <v>2</v>
      </c>
      <c r="C2925" s="184">
        <v>25</v>
      </c>
      <c r="D2925" s="185" t="s">
        <v>12771</v>
      </c>
      <c r="E2925" s="186" t="s">
        <v>12772</v>
      </c>
      <c r="F2925" s="187" t="s">
        <v>12773</v>
      </c>
      <c r="G2925" s="186" t="s">
        <v>12769</v>
      </c>
      <c r="H2925" s="336" t="s">
        <v>12774</v>
      </c>
    </row>
    <row r="2926" spans="1:8" s="34" customFormat="1" ht="26.25" customHeight="1">
      <c r="A2926" s="29">
        <v>193</v>
      </c>
      <c r="B2926" s="268">
        <v>2</v>
      </c>
      <c r="C2926" s="184">
        <v>25</v>
      </c>
      <c r="D2926" s="185" t="s">
        <v>12775</v>
      </c>
      <c r="E2926" s="186" t="s">
        <v>12776</v>
      </c>
      <c r="F2926" s="187" t="s">
        <v>12773</v>
      </c>
      <c r="G2926" s="186" t="s">
        <v>12777</v>
      </c>
      <c r="H2926" s="336"/>
    </row>
    <row r="2927" spans="1:8" s="34" customFormat="1" ht="26.25" customHeight="1">
      <c r="A2927" s="29">
        <v>194</v>
      </c>
      <c r="B2927" s="268">
        <v>2</v>
      </c>
      <c r="C2927" s="184">
        <v>28</v>
      </c>
      <c r="D2927" s="185" t="s">
        <v>12778</v>
      </c>
      <c r="E2927" s="186" t="s">
        <v>12779</v>
      </c>
      <c r="F2927" s="187" t="s">
        <v>12780</v>
      </c>
      <c r="G2927" s="186" t="s">
        <v>12781</v>
      </c>
      <c r="H2927" s="336" t="s">
        <v>12782</v>
      </c>
    </row>
    <row r="2928" spans="1:8" s="34" customFormat="1" ht="26.25" customHeight="1">
      <c r="A2928" s="29">
        <v>195</v>
      </c>
      <c r="B2928" s="268">
        <v>2</v>
      </c>
      <c r="C2928" s="184">
        <v>28</v>
      </c>
      <c r="D2928" s="185" t="s">
        <v>12783</v>
      </c>
      <c r="E2928" s="186" t="s">
        <v>12784</v>
      </c>
      <c r="F2928" s="187" t="s">
        <v>12785</v>
      </c>
      <c r="G2928" s="186" t="s">
        <v>12786</v>
      </c>
      <c r="H2928" s="336" t="s">
        <v>12787</v>
      </c>
    </row>
    <row r="2929" spans="1:8" s="34" customFormat="1" ht="26.25" customHeight="1">
      <c r="A2929" s="29">
        <v>196</v>
      </c>
      <c r="B2929" s="268">
        <v>2</v>
      </c>
      <c r="C2929" s="184">
        <v>28</v>
      </c>
      <c r="D2929" s="185" t="s">
        <v>12788</v>
      </c>
      <c r="E2929" s="186" t="s">
        <v>12789</v>
      </c>
      <c r="F2929" s="187" t="s">
        <v>12790</v>
      </c>
      <c r="G2929" s="186" t="s">
        <v>12791</v>
      </c>
      <c r="H2929" s="336" t="s">
        <v>12792</v>
      </c>
    </row>
    <row r="2930" spans="1:8" s="34" customFormat="1" ht="26.25" customHeight="1">
      <c r="A2930" s="29">
        <v>197</v>
      </c>
      <c r="B2930" s="268">
        <v>2</v>
      </c>
      <c r="C2930" s="184">
        <v>29</v>
      </c>
      <c r="D2930" s="185" t="s">
        <v>12793</v>
      </c>
      <c r="E2930" s="186" t="s">
        <v>12794</v>
      </c>
      <c r="F2930" s="187" t="s">
        <v>12795</v>
      </c>
      <c r="G2930" s="186" t="s">
        <v>12796</v>
      </c>
      <c r="H2930" s="336" t="s">
        <v>12797</v>
      </c>
    </row>
    <row r="2931" spans="1:8" s="34" customFormat="1" ht="26.25" customHeight="1">
      <c r="A2931" s="29">
        <v>198</v>
      </c>
      <c r="B2931" s="268">
        <v>2</v>
      </c>
      <c r="C2931" s="184">
        <v>32</v>
      </c>
      <c r="D2931" s="185" t="s">
        <v>12798</v>
      </c>
      <c r="E2931" s="186" t="s">
        <v>12799</v>
      </c>
      <c r="F2931" s="187" t="s">
        <v>12800</v>
      </c>
      <c r="G2931" s="186" t="s">
        <v>12801</v>
      </c>
      <c r="H2931" s="336"/>
    </row>
    <row r="2932" spans="1:8" s="34" customFormat="1" ht="26.25" customHeight="1">
      <c r="A2932" s="29">
        <v>199</v>
      </c>
      <c r="B2932" s="268">
        <v>2</v>
      </c>
      <c r="C2932" s="184">
        <v>32</v>
      </c>
      <c r="D2932" s="185" t="s">
        <v>12802</v>
      </c>
      <c r="E2932" s="186" t="s">
        <v>12803</v>
      </c>
      <c r="F2932" s="187" t="s">
        <v>12804</v>
      </c>
      <c r="G2932" s="186" t="s">
        <v>12805</v>
      </c>
      <c r="H2932" s="336" t="s">
        <v>12806</v>
      </c>
    </row>
    <row r="2933" spans="1:8" s="34" customFormat="1" ht="26.25" customHeight="1">
      <c r="A2933" s="29">
        <v>200</v>
      </c>
      <c r="B2933" s="281">
        <v>2</v>
      </c>
      <c r="C2933" s="184">
        <v>33</v>
      </c>
      <c r="D2933" s="195" t="s">
        <v>12807</v>
      </c>
      <c r="E2933" s="193" t="s">
        <v>12808</v>
      </c>
      <c r="F2933" s="282" t="s">
        <v>12809</v>
      </c>
      <c r="G2933" s="193" t="s">
        <v>12810</v>
      </c>
      <c r="H2933" s="193" t="s">
        <v>12811</v>
      </c>
    </row>
    <row r="2934" spans="1:8" s="34" customFormat="1" ht="26.25" customHeight="1">
      <c r="A2934" s="29">
        <v>201</v>
      </c>
      <c r="B2934" s="283">
        <v>2</v>
      </c>
      <c r="C2934" s="65">
        <v>25</v>
      </c>
      <c r="D2934" s="66" t="s">
        <v>12812</v>
      </c>
      <c r="E2934" s="65" t="s">
        <v>12813</v>
      </c>
      <c r="F2934" s="66" t="s">
        <v>12814</v>
      </c>
      <c r="G2934" s="69" t="s">
        <v>12815</v>
      </c>
      <c r="H2934" s="65"/>
    </row>
    <row r="2935" spans="1:8" s="30" customFormat="1" ht="26.25" customHeight="1">
      <c r="A2935" s="29">
        <v>202</v>
      </c>
      <c r="B2935" s="244">
        <v>2</v>
      </c>
      <c r="C2935" s="140">
        <v>26</v>
      </c>
      <c r="D2935" s="45" t="s">
        <v>12816</v>
      </c>
      <c r="E2935" s="140" t="s">
        <v>12817</v>
      </c>
      <c r="F2935" s="45" t="s">
        <v>12818</v>
      </c>
      <c r="G2935" s="44" t="s">
        <v>12819</v>
      </c>
      <c r="H2935" s="140" t="s">
        <v>12820</v>
      </c>
    </row>
    <row r="2936" spans="1:8" s="30" customFormat="1" ht="26.25" customHeight="1">
      <c r="A2936" s="29">
        <v>203</v>
      </c>
      <c r="B2936" s="244">
        <v>2</v>
      </c>
      <c r="C2936" s="140">
        <v>23</v>
      </c>
      <c r="D2936" s="45" t="s">
        <v>12821</v>
      </c>
      <c r="E2936" s="140" t="s">
        <v>12822</v>
      </c>
      <c r="F2936" s="45" t="s">
        <v>12823</v>
      </c>
      <c r="G2936" s="44" t="s">
        <v>12824</v>
      </c>
      <c r="H2936" s="140" t="s">
        <v>12825</v>
      </c>
    </row>
    <row r="2937" spans="1:8" s="30" customFormat="1" ht="26.25" customHeight="1">
      <c r="A2937" s="29">
        <v>204</v>
      </c>
      <c r="B2937" s="244">
        <v>2</v>
      </c>
      <c r="C2937" s="140">
        <v>25</v>
      </c>
      <c r="D2937" s="45" t="s">
        <v>12826</v>
      </c>
      <c r="E2937" s="140" t="s">
        <v>12827</v>
      </c>
      <c r="F2937" s="45" t="s">
        <v>12828</v>
      </c>
      <c r="G2937" s="44" t="s">
        <v>12829</v>
      </c>
      <c r="H2937" s="140" t="s">
        <v>12830</v>
      </c>
    </row>
    <row r="2938" spans="1:8" s="30" customFormat="1" ht="26.25" customHeight="1">
      <c r="A2938" s="29">
        <v>205</v>
      </c>
      <c r="B2938" s="244">
        <v>2</v>
      </c>
      <c r="C2938" s="140">
        <v>29</v>
      </c>
      <c r="D2938" s="45" t="s">
        <v>12831</v>
      </c>
      <c r="E2938" s="140" t="s">
        <v>12832</v>
      </c>
      <c r="F2938" s="45" t="s">
        <v>12833</v>
      </c>
      <c r="G2938" s="44" t="s">
        <v>12834</v>
      </c>
      <c r="H2938" s="140" t="s">
        <v>12835</v>
      </c>
    </row>
    <row r="2939" spans="1:8" s="30" customFormat="1" ht="26.25" customHeight="1">
      <c r="A2939" s="29">
        <v>206</v>
      </c>
      <c r="B2939" s="244">
        <v>2</v>
      </c>
      <c r="C2939" s="140">
        <v>21</v>
      </c>
      <c r="D2939" s="45" t="s">
        <v>12836</v>
      </c>
      <c r="E2939" s="140" t="s">
        <v>12837</v>
      </c>
      <c r="F2939" s="45" t="s">
        <v>12838</v>
      </c>
      <c r="G2939" s="44" t="s">
        <v>12839</v>
      </c>
      <c r="H2939" s="140" t="s">
        <v>12840</v>
      </c>
    </row>
    <row r="2940" spans="1:8" s="30" customFormat="1" ht="26.25" customHeight="1">
      <c r="A2940" s="29">
        <v>207</v>
      </c>
      <c r="B2940" s="244">
        <v>2</v>
      </c>
      <c r="C2940" s="140">
        <v>22</v>
      </c>
      <c r="D2940" s="45" t="s">
        <v>12841</v>
      </c>
      <c r="E2940" s="140" t="s">
        <v>12842</v>
      </c>
      <c r="F2940" s="45" t="s">
        <v>12843</v>
      </c>
      <c r="G2940" s="44" t="s">
        <v>12844</v>
      </c>
      <c r="H2940" s="140" t="s">
        <v>12845</v>
      </c>
    </row>
    <row r="2941" spans="1:8" s="30" customFormat="1" ht="26.25" customHeight="1">
      <c r="A2941" s="29">
        <v>208</v>
      </c>
      <c r="B2941" s="244">
        <v>2</v>
      </c>
      <c r="C2941" s="140">
        <v>10</v>
      </c>
      <c r="D2941" s="45" t="s">
        <v>12846</v>
      </c>
      <c r="E2941" s="140" t="s">
        <v>12847</v>
      </c>
      <c r="F2941" s="45" t="s">
        <v>12848</v>
      </c>
      <c r="G2941" s="44" t="s">
        <v>12849</v>
      </c>
      <c r="H2941" s="140" t="s">
        <v>12850</v>
      </c>
    </row>
    <row r="2942" spans="1:8" s="30" customFormat="1" ht="26.25" customHeight="1">
      <c r="A2942" s="29">
        <v>209</v>
      </c>
      <c r="B2942" s="244">
        <v>2</v>
      </c>
      <c r="C2942" s="140">
        <v>33</v>
      </c>
      <c r="D2942" s="45" t="s">
        <v>12851</v>
      </c>
      <c r="E2942" s="140" t="s">
        <v>12852</v>
      </c>
      <c r="F2942" s="45" t="s">
        <v>12853</v>
      </c>
      <c r="G2942" s="44" t="s">
        <v>12854</v>
      </c>
      <c r="H2942" s="140" t="s">
        <v>12855</v>
      </c>
    </row>
    <row r="2943" spans="1:8" s="30" customFormat="1" ht="26.25" customHeight="1">
      <c r="A2943" s="29">
        <v>210</v>
      </c>
      <c r="B2943" s="244">
        <v>2</v>
      </c>
      <c r="C2943" s="140">
        <v>27</v>
      </c>
      <c r="D2943" s="45" t="s">
        <v>12856</v>
      </c>
      <c r="E2943" s="140" t="s">
        <v>12857</v>
      </c>
      <c r="F2943" s="45" t="s">
        <v>12858</v>
      </c>
      <c r="G2943" s="44" t="s">
        <v>12859</v>
      </c>
      <c r="H2943" s="140" t="s">
        <v>12860</v>
      </c>
    </row>
    <row r="2944" spans="1:8" s="30" customFormat="1" ht="26.25" customHeight="1">
      <c r="A2944" s="29">
        <v>211</v>
      </c>
      <c r="B2944" s="244">
        <v>2</v>
      </c>
      <c r="C2944" s="140">
        <v>26</v>
      </c>
      <c r="D2944" s="45" t="s">
        <v>12861</v>
      </c>
      <c r="E2944" s="140" t="s">
        <v>12862</v>
      </c>
      <c r="F2944" s="45" t="s">
        <v>12863</v>
      </c>
      <c r="G2944" s="44" t="s">
        <v>12864</v>
      </c>
      <c r="H2944" s="140" t="s">
        <v>12865</v>
      </c>
    </row>
    <row r="2945" spans="1:8" s="30" customFormat="1" ht="26.25" customHeight="1">
      <c r="A2945" s="29">
        <v>212</v>
      </c>
      <c r="B2945" s="244">
        <v>2</v>
      </c>
      <c r="C2945" s="140">
        <v>20</v>
      </c>
      <c r="D2945" s="45" t="s">
        <v>12866</v>
      </c>
      <c r="E2945" s="140" t="s">
        <v>12867</v>
      </c>
      <c r="F2945" s="45" t="s">
        <v>12868</v>
      </c>
      <c r="G2945" s="44" t="s">
        <v>12869</v>
      </c>
      <c r="H2945" s="140" t="s">
        <v>12870</v>
      </c>
    </row>
    <row r="2946" spans="1:8" s="30" customFormat="1" ht="26.25" customHeight="1">
      <c r="A2946" s="29">
        <v>213</v>
      </c>
      <c r="B2946" s="244">
        <v>2</v>
      </c>
      <c r="C2946" s="140">
        <v>13</v>
      </c>
      <c r="D2946" s="45" t="s">
        <v>12871</v>
      </c>
      <c r="E2946" s="140" t="s">
        <v>12872</v>
      </c>
      <c r="F2946" s="45" t="s">
        <v>12873</v>
      </c>
      <c r="G2946" s="44" t="s">
        <v>12874</v>
      </c>
      <c r="H2946" s="140" t="s">
        <v>12875</v>
      </c>
    </row>
    <row r="2947" spans="1:8" s="30" customFormat="1" ht="26.25" customHeight="1">
      <c r="A2947" s="29">
        <v>214</v>
      </c>
      <c r="B2947" s="244">
        <v>2</v>
      </c>
      <c r="C2947" s="140">
        <v>23</v>
      </c>
      <c r="D2947" s="45" t="s">
        <v>12876</v>
      </c>
      <c r="E2947" s="140" t="s">
        <v>12877</v>
      </c>
      <c r="F2947" s="45" t="s">
        <v>12878</v>
      </c>
      <c r="G2947" s="44" t="s">
        <v>12824</v>
      </c>
      <c r="H2947" s="140" t="s">
        <v>12879</v>
      </c>
    </row>
    <row r="2948" spans="1:8" s="30" customFormat="1" ht="26.25" customHeight="1">
      <c r="A2948" s="29">
        <v>215</v>
      </c>
      <c r="B2948" s="244">
        <v>2</v>
      </c>
      <c r="C2948" s="140">
        <v>32</v>
      </c>
      <c r="D2948" s="45" t="s">
        <v>12880</v>
      </c>
      <c r="E2948" s="140" t="s">
        <v>12881</v>
      </c>
      <c r="F2948" s="45" t="s">
        <v>12882</v>
      </c>
      <c r="G2948" s="44" t="s">
        <v>12883</v>
      </c>
      <c r="H2948" s="140" t="s">
        <v>12884</v>
      </c>
    </row>
    <row r="2949" spans="1:8" s="30" customFormat="1" ht="26.25" customHeight="1">
      <c r="A2949" s="29">
        <v>216</v>
      </c>
      <c r="B2949" s="244">
        <v>2</v>
      </c>
      <c r="C2949" s="140">
        <v>25</v>
      </c>
      <c r="D2949" s="45" t="s">
        <v>12885</v>
      </c>
      <c r="E2949" s="140" t="s">
        <v>12886</v>
      </c>
      <c r="F2949" s="45" t="s">
        <v>12887</v>
      </c>
      <c r="G2949" s="44" t="s">
        <v>12829</v>
      </c>
      <c r="H2949" s="140" t="s">
        <v>12888</v>
      </c>
    </row>
    <row r="2950" spans="1:8" s="30" customFormat="1" ht="26.25" customHeight="1">
      <c r="A2950" s="29">
        <v>217</v>
      </c>
      <c r="B2950" s="244">
        <v>2</v>
      </c>
      <c r="C2950" s="140">
        <v>28</v>
      </c>
      <c r="D2950" s="45" t="s">
        <v>12889</v>
      </c>
      <c r="E2950" s="140" t="s">
        <v>12890</v>
      </c>
      <c r="F2950" s="45" t="s">
        <v>12891</v>
      </c>
      <c r="G2950" s="44" t="s">
        <v>12892</v>
      </c>
      <c r="H2950" s="140" t="s">
        <v>12893</v>
      </c>
    </row>
    <row r="2951" spans="1:8" s="30" customFormat="1" ht="26.25" customHeight="1">
      <c r="A2951" s="29">
        <v>218</v>
      </c>
      <c r="B2951" s="244">
        <v>2</v>
      </c>
      <c r="C2951" s="140">
        <v>23</v>
      </c>
      <c r="D2951" s="45" t="s">
        <v>12894</v>
      </c>
      <c r="E2951" s="140" t="s">
        <v>12895</v>
      </c>
      <c r="F2951" s="45" t="s">
        <v>12878</v>
      </c>
      <c r="G2951" s="44" t="s">
        <v>12824</v>
      </c>
      <c r="H2951" s="140" t="s">
        <v>12896</v>
      </c>
    </row>
    <row r="2952" spans="1:8" s="30" customFormat="1" ht="26.25" customHeight="1">
      <c r="A2952" s="29">
        <v>219</v>
      </c>
      <c r="B2952" s="244">
        <v>2</v>
      </c>
      <c r="C2952" s="140">
        <v>10</v>
      </c>
      <c r="D2952" s="216" t="s">
        <v>12897</v>
      </c>
      <c r="E2952" s="140" t="s">
        <v>12898</v>
      </c>
      <c r="F2952" s="216" t="s">
        <v>12899</v>
      </c>
      <c r="G2952" s="140" t="s">
        <v>12900</v>
      </c>
      <c r="H2952" s="140" t="s">
        <v>12901</v>
      </c>
    </row>
    <row r="2953" spans="1:8" s="30" customFormat="1" ht="26.25" customHeight="1">
      <c r="A2953" s="29">
        <v>220</v>
      </c>
      <c r="B2953" s="244">
        <v>2</v>
      </c>
      <c r="C2953" s="284">
        <v>10</v>
      </c>
      <c r="D2953" s="216" t="s">
        <v>12902</v>
      </c>
      <c r="E2953" s="140" t="s">
        <v>2458</v>
      </c>
      <c r="F2953" s="216" t="s">
        <v>12903</v>
      </c>
      <c r="G2953" s="140" t="s">
        <v>168</v>
      </c>
      <c r="H2953" s="140" t="s">
        <v>12904</v>
      </c>
    </row>
    <row r="2954" spans="1:8" s="30" customFormat="1" ht="26.25" customHeight="1">
      <c r="A2954" s="29">
        <v>221</v>
      </c>
      <c r="B2954" s="244">
        <v>2</v>
      </c>
      <c r="C2954" s="284">
        <v>10</v>
      </c>
      <c r="D2954" s="216" t="s">
        <v>12905</v>
      </c>
      <c r="E2954" s="140" t="s">
        <v>12906</v>
      </c>
      <c r="F2954" s="216" t="s">
        <v>12907</v>
      </c>
      <c r="G2954" s="140" t="s">
        <v>12908</v>
      </c>
      <c r="H2954" s="140" t="s">
        <v>12909</v>
      </c>
    </row>
    <row r="2955" spans="1:8" s="30" customFormat="1" ht="26.25" customHeight="1">
      <c r="A2955" s="29">
        <v>222</v>
      </c>
      <c r="B2955" s="244">
        <v>2</v>
      </c>
      <c r="C2955" s="284">
        <v>10</v>
      </c>
      <c r="D2955" s="216" t="s">
        <v>12910</v>
      </c>
      <c r="E2955" s="140" t="s">
        <v>1164</v>
      </c>
      <c r="F2955" s="216" t="s">
        <v>12911</v>
      </c>
      <c r="G2955" s="140" t="s">
        <v>363</v>
      </c>
      <c r="H2955" s="140" t="s">
        <v>12912</v>
      </c>
    </row>
    <row r="2956" spans="1:8" s="30" customFormat="1" ht="26.25" customHeight="1">
      <c r="A2956" s="29">
        <v>223</v>
      </c>
      <c r="B2956" s="244">
        <v>2</v>
      </c>
      <c r="C2956" s="284">
        <v>10</v>
      </c>
      <c r="D2956" s="216" t="s">
        <v>12913</v>
      </c>
      <c r="E2956" s="140" t="s">
        <v>12914</v>
      </c>
      <c r="F2956" s="216" t="s">
        <v>12915</v>
      </c>
      <c r="G2956" s="140" t="s">
        <v>12916</v>
      </c>
      <c r="H2956" s="140" t="s">
        <v>12917</v>
      </c>
    </row>
    <row r="2957" spans="1:8" s="30" customFormat="1" ht="26.25" customHeight="1">
      <c r="A2957" s="29">
        <v>224</v>
      </c>
      <c r="B2957" s="244">
        <v>2</v>
      </c>
      <c r="C2957" s="284">
        <v>10</v>
      </c>
      <c r="D2957" s="216" t="s">
        <v>12918</v>
      </c>
      <c r="E2957" s="140" t="s">
        <v>12919</v>
      </c>
      <c r="F2957" s="216" t="s">
        <v>12920</v>
      </c>
      <c r="G2957" s="140" t="s">
        <v>12921</v>
      </c>
      <c r="H2957" s="140" t="s">
        <v>12922</v>
      </c>
    </row>
    <row r="2958" spans="1:8" s="30" customFormat="1" ht="26.25" customHeight="1">
      <c r="A2958" s="29">
        <v>225</v>
      </c>
      <c r="B2958" s="244">
        <v>2</v>
      </c>
      <c r="C2958" s="284">
        <v>10</v>
      </c>
      <c r="D2958" s="216" t="s">
        <v>12923</v>
      </c>
      <c r="E2958" s="140" t="s">
        <v>12924</v>
      </c>
      <c r="F2958" s="216" t="s">
        <v>12925</v>
      </c>
      <c r="G2958" s="140" t="s">
        <v>12926</v>
      </c>
      <c r="H2958" s="140" t="s">
        <v>12927</v>
      </c>
    </row>
    <row r="2959" spans="1:8" s="30" customFormat="1" ht="26.25" customHeight="1">
      <c r="A2959" s="29">
        <v>226</v>
      </c>
      <c r="B2959" s="244">
        <v>2</v>
      </c>
      <c r="C2959" s="284">
        <v>10</v>
      </c>
      <c r="D2959" s="216" t="s">
        <v>12928</v>
      </c>
      <c r="E2959" s="140" t="s">
        <v>12929</v>
      </c>
      <c r="F2959" s="216" t="s">
        <v>12930</v>
      </c>
      <c r="G2959" s="140" t="s">
        <v>385</v>
      </c>
      <c r="H2959" s="140" t="s">
        <v>12931</v>
      </c>
    </row>
    <row r="2960" spans="1:8" s="30" customFormat="1" ht="26.25" customHeight="1">
      <c r="A2960" s="29">
        <v>227</v>
      </c>
      <c r="B2960" s="244">
        <v>2</v>
      </c>
      <c r="C2960" s="284">
        <v>11</v>
      </c>
      <c r="D2960" s="216" t="s">
        <v>12932</v>
      </c>
      <c r="E2960" s="140" t="s">
        <v>12933</v>
      </c>
      <c r="F2960" s="216" t="s">
        <v>12934</v>
      </c>
      <c r="G2960" s="140" t="s">
        <v>422</v>
      </c>
      <c r="H2960" s="140" t="s">
        <v>12935</v>
      </c>
    </row>
    <row r="2961" spans="1:8" s="30" customFormat="1" ht="26.25" customHeight="1">
      <c r="A2961" s="29">
        <v>228</v>
      </c>
      <c r="B2961" s="244">
        <v>2</v>
      </c>
      <c r="C2961" s="284">
        <v>13</v>
      </c>
      <c r="D2961" s="216" t="s">
        <v>12936</v>
      </c>
      <c r="E2961" s="140" t="s">
        <v>12937</v>
      </c>
      <c r="F2961" s="216" t="s">
        <v>12938</v>
      </c>
      <c r="G2961" s="140" t="s">
        <v>12939</v>
      </c>
      <c r="H2961" s="140" t="s">
        <v>12940</v>
      </c>
    </row>
    <row r="2962" spans="1:8" s="30" customFormat="1" ht="26.25" customHeight="1">
      <c r="A2962" s="29">
        <v>229</v>
      </c>
      <c r="B2962" s="244">
        <v>2</v>
      </c>
      <c r="C2962" s="284">
        <v>16</v>
      </c>
      <c r="D2962" s="216" t="s">
        <v>4901</v>
      </c>
      <c r="E2962" s="140" t="s">
        <v>12941</v>
      </c>
      <c r="F2962" s="216" t="s">
        <v>12942</v>
      </c>
      <c r="G2962" s="140" t="s">
        <v>12943</v>
      </c>
      <c r="H2962" s="140" t="s">
        <v>12944</v>
      </c>
    </row>
    <row r="2963" spans="1:8" s="30" customFormat="1" ht="26.25" customHeight="1">
      <c r="A2963" s="29">
        <v>230</v>
      </c>
      <c r="B2963" s="244">
        <v>2</v>
      </c>
      <c r="C2963" s="284">
        <v>17</v>
      </c>
      <c r="D2963" s="216" t="s">
        <v>12945</v>
      </c>
      <c r="E2963" s="140" t="s">
        <v>12091</v>
      </c>
      <c r="F2963" s="216" t="s">
        <v>12946</v>
      </c>
      <c r="G2963" s="140" t="s">
        <v>12947</v>
      </c>
      <c r="H2963" s="140" t="s">
        <v>12948</v>
      </c>
    </row>
    <row r="2964" spans="1:8" s="30" customFormat="1" ht="26.25" customHeight="1">
      <c r="A2964" s="29">
        <v>231</v>
      </c>
      <c r="B2964" s="244">
        <v>2</v>
      </c>
      <c r="C2964" s="284">
        <v>20</v>
      </c>
      <c r="D2964" s="216" t="s">
        <v>12949</v>
      </c>
      <c r="E2964" s="140" t="s">
        <v>12950</v>
      </c>
      <c r="F2964" s="216" t="s">
        <v>12951</v>
      </c>
      <c r="G2964" s="140" t="s">
        <v>12952</v>
      </c>
      <c r="H2964" s="140" t="s">
        <v>12953</v>
      </c>
    </row>
    <row r="2965" spans="1:8" s="30" customFormat="1" ht="26.25" customHeight="1">
      <c r="A2965" s="29">
        <v>232</v>
      </c>
      <c r="B2965" s="244">
        <v>2</v>
      </c>
      <c r="C2965" s="284">
        <v>20</v>
      </c>
      <c r="D2965" s="216" t="s">
        <v>12954</v>
      </c>
      <c r="E2965" s="140" t="s">
        <v>12955</v>
      </c>
      <c r="F2965" s="216" t="s">
        <v>12956</v>
      </c>
      <c r="G2965" s="140" t="s">
        <v>12957</v>
      </c>
      <c r="H2965" s="140" t="s">
        <v>12958</v>
      </c>
    </row>
    <row r="2966" spans="1:8" s="30" customFormat="1" ht="26.25" customHeight="1">
      <c r="A2966" s="29">
        <v>233</v>
      </c>
      <c r="B2966" s="244">
        <v>2</v>
      </c>
      <c r="C2966" s="284">
        <v>23</v>
      </c>
      <c r="D2966" s="216" t="s">
        <v>12959</v>
      </c>
      <c r="E2966" s="140" t="s">
        <v>12960</v>
      </c>
      <c r="F2966" s="216" t="s">
        <v>12961</v>
      </c>
      <c r="G2966" s="140" t="s">
        <v>1891</v>
      </c>
      <c r="H2966" s="140" t="s">
        <v>12962</v>
      </c>
    </row>
    <row r="2967" spans="1:8" s="30" customFormat="1" ht="26.25" customHeight="1">
      <c r="A2967" s="29">
        <v>234</v>
      </c>
      <c r="B2967" s="244">
        <v>2</v>
      </c>
      <c r="C2967" s="284">
        <v>23</v>
      </c>
      <c r="D2967" s="216" t="s">
        <v>12963</v>
      </c>
      <c r="E2967" s="140" t="s">
        <v>12964</v>
      </c>
      <c r="F2967" s="216" t="s">
        <v>12965</v>
      </c>
      <c r="G2967" s="140" t="s">
        <v>12966</v>
      </c>
      <c r="H2967" s="140" t="s">
        <v>12967</v>
      </c>
    </row>
    <row r="2968" spans="1:8" s="30" customFormat="1" ht="26.25" customHeight="1">
      <c r="A2968" s="29">
        <v>235</v>
      </c>
      <c r="B2968" s="244">
        <v>2</v>
      </c>
      <c r="C2968" s="284">
        <v>23</v>
      </c>
      <c r="D2968" s="216" t="s">
        <v>12968</v>
      </c>
      <c r="E2968" s="140" t="s">
        <v>12969</v>
      </c>
      <c r="F2968" s="216" t="s">
        <v>12970</v>
      </c>
      <c r="G2968" s="140" t="s">
        <v>12971</v>
      </c>
      <c r="H2968" s="140" t="s">
        <v>12972</v>
      </c>
    </row>
    <row r="2969" spans="1:8" s="30" customFormat="1" ht="26.25" customHeight="1">
      <c r="A2969" s="29">
        <v>236</v>
      </c>
      <c r="B2969" s="244">
        <v>2</v>
      </c>
      <c r="C2969" s="284">
        <v>30</v>
      </c>
      <c r="D2969" s="216" t="s">
        <v>12973</v>
      </c>
      <c r="E2969" s="140" t="s">
        <v>12974</v>
      </c>
      <c r="F2969" s="216" t="s">
        <v>12975</v>
      </c>
      <c r="G2969" s="140" t="s">
        <v>12976</v>
      </c>
      <c r="H2969" s="140" t="s">
        <v>12977</v>
      </c>
    </row>
    <row r="2970" spans="1:8" s="36" customFormat="1" ht="26.25" customHeight="1">
      <c r="A2970" s="29">
        <v>237</v>
      </c>
      <c r="B2970" s="248">
        <v>2</v>
      </c>
      <c r="C2970" s="147" t="s">
        <v>12978</v>
      </c>
      <c r="D2970" s="163" t="s">
        <v>12979</v>
      </c>
      <c r="E2970" s="147" t="s">
        <v>12980</v>
      </c>
      <c r="F2970" s="163" t="s">
        <v>12981</v>
      </c>
      <c r="G2970" s="147" t="s">
        <v>12982</v>
      </c>
      <c r="H2970" s="148" t="s">
        <v>12983</v>
      </c>
    </row>
    <row r="2971" spans="1:8" s="37" customFormat="1" ht="26.25" customHeight="1">
      <c r="A2971" s="29">
        <v>238</v>
      </c>
      <c r="B2971" s="248">
        <v>2</v>
      </c>
      <c r="C2971" s="147" t="s">
        <v>12978</v>
      </c>
      <c r="D2971" s="163" t="s">
        <v>12984</v>
      </c>
      <c r="E2971" s="147" t="s">
        <v>12985</v>
      </c>
      <c r="F2971" s="163" t="s">
        <v>12986</v>
      </c>
      <c r="G2971" s="147" t="s">
        <v>12987</v>
      </c>
      <c r="H2971" s="148" t="s">
        <v>12988</v>
      </c>
    </row>
    <row r="2972" spans="1:8" s="36" customFormat="1" ht="26.25" customHeight="1">
      <c r="A2972" s="29">
        <v>239</v>
      </c>
      <c r="B2972" s="248">
        <v>2</v>
      </c>
      <c r="C2972" s="147" t="s">
        <v>12978</v>
      </c>
      <c r="D2972" s="163" t="s">
        <v>12989</v>
      </c>
      <c r="E2972" s="147" t="s">
        <v>12990</v>
      </c>
      <c r="F2972" s="163" t="s">
        <v>12991</v>
      </c>
      <c r="G2972" s="147" t="s">
        <v>12992</v>
      </c>
      <c r="H2972" s="148" t="s">
        <v>12993</v>
      </c>
    </row>
    <row r="2973" spans="1:8" s="36" customFormat="1" ht="26.25" customHeight="1">
      <c r="A2973" s="29">
        <v>240</v>
      </c>
      <c r="B2973" s="248">
        <v>2</v>
      </c>
      <c r="C2973" s="147" t="s">
        <v>12978</v>
      </c>
      <c r="D2973" s="163" t="s">
        <v>12994</v>
      </c>
      <c r="E2973" s="147" t="s">
        <v>12995</v>
      </c>
      <c r="F2973" s="163" t="s">
        <v>12996</v>
      </c>
      <c r="G2973" s="147" t="s">
        <v>12997</v>
      </c>
      <c r="H2973" s="148" t="s">
        <v>12998</v>
      </c>
    </row>
    <row r="2974" spans="1:8" s="36" customFormat="1" ht="26.25" customHeight="1">
      <c r="A2974" s="29">
        <v>241</v>
      </c>
      <c r="B2974" s="248">
        <v>2</v>
      </c>
      <c r="C2974" s="147" t="s">
        <v>12978</v>
      </c>
      <c r="D2974" s="163" t="s">
        <v>12999</v>
      </c>
      <c r="E2974" s="147" t="s">
        <v>13000</v>
      </c>
      <c r="F2974" s="163" t="s">
        <v>13001</v>
      </c>
      <c r="G2974" s="147" t="s">
        <v>13002</v>
      </c>
      <c r="H2974" s="148" t="s">
        <v>13003</v>
      </c>
    </row>
    <row r="2975" spans="1:8" s="36" customFormat="1" ht="26.25" customHeight="1">
      <c r="A2975" s="29">
        <v>242</v>
      </c>
      <c r="B2975" s="248">
        <v>2</v>
      </c>
      <c r="C2975" s="147" t="s">
        <v>12978</v>
      </c>
      <c r="D2975" s="163" t="s">
        <v>13004</v>
      </c>
      <c r="E2975" s="147" t="s">
        <v>13005</v>
      </c>
      <c r="F2975" s="163" t="s">
        <v>13006</v>
      </c>
      <c r="G2975" s="147" t="s">
        <v>13007</v>
      </c>
      <c r="H2975" s="148" t="s">
        <v>13008</v>
      </c>
    </row>
    <row r="2976" spans="1:8" s="36" customFormat="1" ht="26.25" customHeight="1">
      <c r="A2976" s="29">
        <v>243</v>
      </c>
      <c r="B2976" s="248">
        <v>2</v>
      </c>
      <c r="C2976" s="147" t="s">
        <v>11996</v>
      </c>
      <c r="D2976" s="163" t="s">
        <v>13009</v>
      </c>
      <c r="E2976" s="147" t="s">
        <v>13010</v>
      </c>
      <c r="F2976" s="163" t="s">
        <v>13011</v>
      </c>
      <c r="G2976" s="147" t="s">
        <v>13012</v>
      </c>
      <c r="H2976" s="148" t="s">
        <v>13013</v>
      </c>
    </row>
    <row r="2977" spans="1:8" s="36" customFormat="1" ht="26.25" customHeight="1">
      <c r="A2977" s="29">
        <v>244</v>
      </c>
      <c r="B2977" s="248">
        <v>2</v>
      </c>
      <c r="C2977" s="147" t="s">
        <v>11996</v>
      </c>
      <c r="D2977" s="163" t="s">
        <v>13014</v>
      </c>
      <c r="E2977" s="147" t="s">
        <v>13015</v>
      </c>
      <c r="F2977" s="163" t="s">
        <v>13016</v>
      </c>
      <c r="G2977" s="147" t="s">
        <v>13017</v>
      </c>
      <c r="H2977" s="148" t="s">
        <v>13018</v>
      </c>
    </row>
    <row r="2978" spans="1:8" s="36" customFormat="1" ht="26.25" customHeight="1">
      <c r="A2978" s="29">
        <v>245</v>
      </c>
      <c r="B2978" s="248">
        <v>2</v>
      </c>
      <c r="C2978" s="147" t="s">
        <v>12238</v>
      </c>
      <c r="D2978" s="163" t="s">
        <v>13019</v>
      </c>
      <c r="E2978" s="147" t="s">
        <v>13020</v>
      </c>
      <c r="F2978" s="163" t="s">
        <v>13021</v>
      </c>
      <c r="G2978" s="147" t="s">
        <v>13022</v>
      </c>
      <c r="H2978" s="148" t="s">
        <v>13023</v>
      </c>
    </row>
    <row r="2979" spans="1:8" s="36" customFormat="1" ht="26.25" customHeight="1">
      <c r="A2979" s="29">
        <v>246</v>
      </c>
      <c r="B2979" s="248">
        <v>2</v>
      </c>
      <c r="C2979" s="147" t="s">
        <v>13024</v>
      </c>
      <c r="D2979" s="163" t="s">
        <v>13025</v>
      </c>
      <c r="E2979" s="147" t="s">
        <v>13026</v>
      </c>
      <c r="F2979" s="163" t="s">
        <v>13027</v>
      </c>
      <c r="G2979" s="147" t="s">
        <v>13028</v>
      </c>
      <c r="H2979" s="148" t="s">
        <v>13029</v>
      </c>
    </row>
    <row r="2980" spans="1:8" s="36" customFormat="1" ht="26.25" customHeight="1">
      <c r="A2980" s="29">
        <v>247</v>
      </c>
      <c r="B2980" s="248">
        <v>2</v>
      </c>
      <c r="C2980" s="147" t="s">
        <v>13024</v>
      </c>
      <c r="D2980" s="163" t="s">
        <v>13030</v>
      </c>
      <c r="E2980" s="147" t="s">
        <v>13031</v>
      </c>
      <c r="F2980" s="163" t="s">
        <v>13032</v>
      </c>
      <c r="G2980" s="147" t="s">
        <v>13033</v>
      </c>
      <c r="H2980" s="148" t="s">
        <v>13034</v>
      </c>
    </row>
    <row r="2981" spans="1:8" s="36" customFormat="1" ht="26.25" customHeight="1">
      <c r="A2981" s="29">
        <v>248</v>
      </c>
      <c r="B2981" s="248">
        <v>2</v>
      </c>
      <c r="C2981" s="147" t="s">
        <v>13024</v>
      </c>
      <c r="D2981" s="163" t="s">
        <v>13035</v>
      </c>
      <c r="E2981" s="147" t="s">
        <v>13036</v>
      </c>
      <c r="F2981" s="163" t="s">
        <v>13037</v>
      </c>
      <c r="G2981" s="147" t="s">
        <v>13038</v>
      </c>
      <c r="H2981" s="148" t="s">
        <v>13039</v>
      </c>
    </row>
    <row r="2982" spans="1:8" s="36" customFormat="1" ht="26.25" customHeight="1">
      <c r="A2982" s="29">
        <v>249</v>
      </c>
      <c r="B2982" s="248">
        <v>2</v>
      </c>
      <c r="C2982" s="147" t="s">
        <v>13024</v>
      </c>
      <c r="D2982" s="163" t="s">
        <v>13040</v>
      </c>
      <c r="E2982" s="147" t="s">
        <v>13041</v>
      </c>
      <c r="F2982" s="163" t="s">
        <v>13042</v>
      </c>
      <c r="G2982" s="147" t="s">
        <v>13043</v>
      </c>
      <c r="H2982" s="148" t="s">
        <v>13044</v>
      </c>
    </row>
    <row r="2983" spans="1:8" s="36" customFormat="1" ht="26.25" customHeight="1">
      <c r="A2983" s="29">
        <v>250</v>
      </c>
      <c r="B2983" s="248">
        <v>2</v>
      </c>
      <c r="C2983" s="147" t="s">
        <v>13024</v>
      </c>
      <c r="D2983" s="163" t="s">
        <v>13045</v>
      </c>
      <c r="E2983" s="147" t="s">
        <v>13046</v>
      </c>
      <c r="F2983" s="163" t="s">
        <v>13047</v>
      </c>
      <c r="G2983" s="147" t="s">
        <v>13048</v>
      </c>
      <c r="H2983" s="148" t="s">
        <v>13049</v>
      </c>
    </row>
    <row r="2984" spans="1:8" s="36" customFormat="1" ht="26.25" customHeight="1">
      <c r="A2984" s="29">
        <v>251</v>
      </c>
      <c r="B2984" s="248">
        <v>2</v>
      </c>
      <c r="C2984" s="147" t="s">
        <v>13024</v>
      </c>
      <c r="D2984" s="163" t="s">
        <v>13050</v>
      </c>
      <c r="E2984" s="147" t="s">
        <v>13051</v>
      </c>
      <c r="F2984" s="163" t="s">
        <v>13052</v>
      </c>
      <c r="G2984" s="147" t="s">
        <v>13053</v>
      </c>
      <c r="H2984" s="148" t="s">
        <v>13054</v>
      </c>
    </row>
    <row r="2985" spans="1:8" s="36" customFormat="1" ht="26.25" customHeight="1">
      <c r="A2985" s="29">
        <v>252</v>
      </c>
      <c r="B2985" s="248">
        <v>2</v>
      </c>
      <c r="C2985" s="147" t="s">
        <v>13024</v>
      </c>
      <c r="D2985" s="163" t="s">
        <v>13055</v>
      </c>
      <c r="E2985" s="147" t="s">
        <v>13056</v>
      </c>
      <c r="F2985" s="163" t="s">
        <v>13057</v>
      </c>
      <c r="G2985" s="147" t="s">
        <v>13028</v>
      </c>
      <c r="H2985" s="148" t="s">
        <v>13058</v>
      </c>
    </row>
    <row r="2986" spans="1:8" s="36" customFormat="1" ht="26.25" customHeight="1">
      <c r="A2986" s="29">
        <v>253</v>
      </c>
      <c r="B2986" s="248">
        <v>2</v>
      </c>
      <c r="C2986" s="147" t="s">
        <v>13024</v>
      </c>
      <c r="D2986" s="163" t="s">
        <v>13059</v>
      </c>
      <c r="E2986" s="147" t="s">
        <v>13060</v>
      </c>
      <c r="F2986" s="163" t="s">
        <v>13061</v>
      </c>
      <c r="G2986" s="147" t="s">
        <v>13062</v>
      </c>
      <c r="H2986" s="148" t="s">
        <v>13063</v>
      </c>
    </row>
    <row r="2987" spans="1:8" s="36" customFormat="1" ht="26.25" customHeight="1">
      <c r="A2987" s="29">
        <v>254</v>
      </c>
      <c r="B2987" s="248">
        <v>2</v>
      </c>
      <c r="C2987" s="147" t="s">
        <v>13064</v>
      </c>
      <c r="D2987" s="163" t="s">
        <v>13065</v>
      </c>
      <c r="E2987" s="147" t="s">
        <v>13066</v>
      </c>
      <c r="F2987" s="163" t="s">
        <v>13067</v>
      </c>
      <c r="G2987" s="147" t="s">
        <v>13068</v>
      </c>
      <c r="H2987" s="148" t="s">
        <v>13069</v>
      </c>
    </row>
    <row r="2988" spans="1:8" s="36" customFormat="1" ht="26.25" customHeight="1">
      <c r="A2988" s="29">
        <v>255</v>
      </c>
      <c r="B2988" s="248">
        <v>2</v>
      </c>
      <c r="C2988" s="147" t="s">
        <v>12244</v>
      </c>
      <c r="D2988" s="163" t="s">
        <v>13070</v>
      </c>
      <c r="E2988" s="147" t="s">
        <v>13071</v>
      </c>
      <c r="F2988" s="163" t="s">
        <v>13072</v>
      </c>
      <c r="G2988" s="147" t="s">
        <v>13073</v>
      </c>
      <c r="H2988" s="148" t="s">
        <v>13074</v>
      </c>
    </row>
    <row r="2989" spans="1:8" s="36" customFormat="1" ht="26.25" customHeight="1">
      <c r="A2989" s="29">
        <v>256</v>
      </c>
      <c r="B2989" s="248">
        <v>2</v>
      </c>
      <c r="C2989" s="147" t="s">
        <v>12244</v>
      </c>
      <c r="D2989" s="163" t="s">
        <v>13075</v>
      </c>
      <c r="E2989" s="147" t="s">
        <v>13020</v>
      </c>
      <c r="F2989" s="163" t="s">
        <v>13076</v>
      </c>
      <c r="G2989" s="147" t="s">
        <v>13077</v>
      </c>
      <c r="H2989" s="148" t="s">
        <v>13078</v>
      </c>
    </row>
    <row r="2990" spans="1:8" s="36" customFormat="1" ht="26.25" customHeight="1">
      <c r="A2990" s="29">
        <v>257</v>
      </c>
      <c r="B2990" s="248">
        <v>2</v>
      </c>
      <c r="C2990" s="147" t="s">
        <v>12244</v>
      </c>
      <c r="D2990" s="163" t="s">
        <v>13079</v>
      </c>
      <c r="E2990" s="147" t="s">
        <v>13080</v>
      </c>
      <c r="F2990" s="163" t="s">
        <v>13081</v>
      </c>
      <c r="G2990" s="147" t="s">
        <v>13082</v>
      </c>
      <c r="H2990" s="148" t="s">
        <v>13083</v>
      </c>
    </row>
    <row r="2991" spans="1:8" s="36" customFormat="1" ht="26.25" customHeight="1">
      <c r="A2991" s="29">
        <v>258</v>
      </c>
      <c r="B2991" s="248">
        <v>2</v>
      </c>
      <c r="C2991" s="147" t="s">
        <v>12244</v>
      </c>
      <c r="D2991" s="163" t="s">
        <v>13084</v>
      </c>
      <c r="E2991" s="147" t="s">
        <v>13085</v>
      </c>
      <c r="F2991" s="163" t="s">
        <v>13086</v>
      </c>
      <c r="G2991" s="147" t="s">
        <v>13087</v>
      </c>
      <c r="H2991" s="148" t="s">
        <v>13088</v>
      </c>
    </row>
    <row r="2992" spans="1:8" s="36" customFormat="1" ht="26.25" customHeight="1">
      <c r="A2992" s="29">
        <v>259</v>
      </c>
      <c r="B2992" s="248">
        <v>2</v>
      </c>
      <c r="C2992" s="147" t="s">
        <v>12244</v>
      </c>
      <c r="D2992" s="163" t="s">
        <v>13089</v>
      </c>
      <c r="E2992" s="147" t="s">
        <v>13090</v>
      </c>
      <c r="F2992" s="144" t="s">
        <v>13091</v>
      </c>
      <c r="G2992" s="147" t="s">
        <v>13092</v>
      </c>
      <c r="H2992" s="148" t="s">
        <v>13093</v>
      </c>
    </row>
    <row r="2993" spans="1:8" s="37" customFormat="1" ht="26.25" customHeight="1">
      <c r="A2993" s="29">
        <v>260</v>
      </c>
      <c r="B2993" s="248">
        <v>2</v>
      </c>
      <c r="C2993" s="147" t="s">
        <v>12250</v>
      </c>
      <c r="D2993" s="163" t="s">
        <v>13094</v>
      </c>
      <c r="E2993" s="147" t="s">
        <v>13095</v>
      </c>
      <c r="F2993" s="163" t="s">
        <v>13096</v>
      </c>
      <c r="G2993" s="147" t="s">
        <v>1827</v>
      </c>
      <c r="H2993" s="148" t="s">
        <v>13097</v>
      </c>
    </row>
    <row r="2994" spans="1:8" s="37" customFormat="1" ht="26.25" customHeight="1">
      <c r="A2994" s="29">
        <v>261</v>
      </c>
      <c r="B2994" s="248">
        <v>2</v>
      </c>
      <c r="C2994" s="147" t="s">
        <v>12265</v>
      </c>
      <c r="D2994" s="163" t="s">
        <v>13098</v>
      </c>
      <c r="E2994" s="147" t="s">
        <v>13099</v>
      </c>
      <c r="F2994" s="163" t="s">
        <v>13100</v>
      </c>
      <c r="G2994" s="147" t="s">
        <v>13101</v>
      </c>
      <c r="H2994" s="148" t="s">
        <v>13102</v>
      </c>
    </row>
    <row r="2995" spans="1:8" s="37" customFormat="1" ht="26.25" customHeight="1">
      <c r="A2995" s="29">
        <v>262</v>
      </c>
      <c r="B2995" s="248">
        <v>2</v>
      </c>
      <c r="C2995" s="147" t="s">
        <v>12303</v>
      </c>
      <c r="D2995" s="163" t="s">
        <v>13103</v>
      </c>
      <c r="E2995" s="147" t="s">
        <v>13104</v>
      </c>
      <c r="F2995" s="163" t="s">
        <v>13086</v>
      </c>
      <c r="G2995" s="147" t="s">
        <v>13105</v>
      </c>
      <c r="H2995" s="148" t="s">
        <v>13106</v>
      </c>
    </row>
    <row r="2996" spans="1:8" s="38" customFormat="1" ht="26.25" customHeight="1">
      <c r="A2996" s="29">
        <v>263</v>
      </c>
      <c r="B2996" s="248">
        <v>2</v>
      </c>
      <c r="C2996" s="147" t="s">
        <v>13107</v>
      </c>
      <c r="D2996" s="163" t="s">
        <v>13108</v>
      </c>
      <c r="E2996" s="147" t="s">
        <v>13109</v>
      </c>
      <c r="F2996" s="163" t="s">
        <v>13032</v>
      </c>
      <c r="G2996" s="147" t="s">
        <v>13110</v>
      </c>
      <c r="H2996" s="148" t="s">
        <v>13111</v>
      </c>
    </row>
    <row r="2997" spans="1:8" s="37" customFormat="1" ht="26.25" customHeight="1">
      <c r="A2997" s="29">
        <v>264</v>
      </c>
      <c r="B2997" s="248">
        <v>2</v>
      </c>
      <c r="C2997" s="147" t="s">
        <v>13107</v>
      </c>
      <c r="D2997" s="163" t="s">
        <v>13112</v>
      </c>
      <c r="E2997" s="147" t="s">
        <v>13113</v>
      </c>
      <c r="F2997" s="163" t="s">
        <v>13114</v>
      </c>
      <c r="G2997" s="147" t="s">
        <v>13115</v>
      </c>
      <c r="H2997" s="148" t="s">
        <v>13116</v>
      </c>
    </row>
    <row r="2998" spans="1:8" s="37" customFormat="1" ht="26.25" customHeight="1">
      <c r="A2998" s="29">
        <v>265</v>
      </c>
      <c r="B2998" s="248">
        <v>2</v>
      </c>
      <c r="C2998" s="147" t="s">
        <v>13107</v>
      </c>
      <c r="D2998" s="163" t="s">
        <v>13117</v>
      </c>
      <c r="E2998" s="147" t="s">
        <v>13118</v>
      </c>
      <c r="F2998" s="163" t="s">
        <v>13119</v>
      </c>
      <c r="G2998" s="147" t="s">
        <v>13120</v>
      </c>
      <c r="H2998" s="148" t="s">
        <v>13121</v>
      </c>
    </row>
    <row r="2999" spans="1:8" s="30" customFormat="1" ht="26.25" customHeight="1">
      <c r="A2999" s="29">
        <v>266</v>
      </c>
      <c r="B2999" s="285">
        <v>2</v>
      </c>
      <c r="C2999" s="286">
        <v>13</v>
      </c>
      <c r="D2999" s="286" t="s">
        <v>13122</v>
      </c>
      <c r="E2999" s="287" t="s">
        <v>13123</v>
      </c>
      <c r="F2999" s="286" t="s">
        <v>13124</v>
      </c>
      <c r="G2999" s="287" t="s">
        <v>13125</v>
      </c>
      <c r="H2999" s="287" t="s">
        <v>13126</v>
      </c>
    </row>
    <row r="3000" spans="1:8" s="30" customFormat="1" ht="26.25" customHeight="1">
      <c r="A3000" s="29">
        <v>267</v>
      </c>
      <c r="B3000" s="285">
        <v>2</v>
      </c>
      <c r="C3000" s="286">
        <v>13</v>
      </c>
      <c r="D3000" s="286" t="s">
        <v>13127</v>
      </c>
      <c r="E3000" s="287" t="s">
        <v>13128</v>
      </c>
      <c r="F3000" s="286" t="s">
        <v>13129</v>
      </c>
      <c r="G3000" s="287" t="s">
        <v>13130</v>
      </c>
      <c r="H3000" s="287" t="s">
        <v>13131</v>
      </c>
    </row>
    <row r="3001" spans="1:8" s="30" customFormat="1" ht="26.25" customHeight="1">
      <c r="A3001" s="29">
        <v>268</v>
      </c>
      <c r="B3001" s="285">
        <v>2</v>
      </c>
      <c r="C3001" s="286">
        <v>20</v>
      </c>
      <c r="D3001" s="286" t="s">
        <v>13132</v>
      </c>
      <c r="E3001" s="287" t="s">
        <v>13133</v>
      </c>
      <c r="F3001" s="286" t="s">
        <v>13134</v>
      </c>
      <c r="G3001" s="287" t="s">
        <v>13135</v>
      </c>
      <c r="H3001" s="287" t="s">
        <v>13136</v>
      </c>
    </row>
    <row r="3002" spans="1:8" s="30" customFormat="1" ht="26.25" customHeight="1">
      <c r="A3002" s="29">
        <v>269</v>
      </c>
      <c r="B3002" s="285">
        <v>2</v>
      </c>
      <c r="C3002" s="286">
        <v>27</v>
      </c>
      <c r="D3002" s="286" t="s">
        <v>13137</v>
      </c>
      <c r="E3002" s="287" t="s">
        <v>13138</v>
      </c>
      <c r="F3002" s="286" t="s">
        <v>13139</v>
      </c>
      <c r="G3002" s="287" t="s">
        <v>13140</v>
      </c>
      <c r="H3002" s="287" t="s">
        <v>13141</v>
      </c>
    </row>
    <row r="3003" spans="1:8" s="30" customFormat="1" ht="26.25" customHeight="1">
      <c r="A3003" s="29">
        <v>270</v>
      </c>
      <c r="B3003" s="285">
        <v>2</v>
      </c>
      <c r="C3003" s="286">
        <v>22</v>
      </c>
      <c r="D3003" s="286" t="s">
        <v>13142</v>
      </c>
      <c r="E3003" s="287" t="s">
        <v>13143</v>
      </c>
      <c r="F3003" s="286" t="s">
        <v>13144</v>
      </c>
      <c r="G3003" s="287" t="s">
        <v>13145</v>
      </c>
      <c r="H3003" s="287" t="s">
        <v>13146</v>
      </c>
    </row>
    <row r="3004" spans="1:8" s="30" customFormat="1" ht="26.25" customHeight="1">
      <c r="A3004" s="29">
        <v>271</v>
      </c>
      <c r="B3004" s="285">
        <v>2</v>
      </c>
      <c r="C3004" s="286">
        <v>30</v>
      </c>
      <c r="D3004" s="286" t="s">
        <v>13147</v>
      </c>
      <c r="E3004" s="287" t="s">
        <v>13148</v>
      </c>
      <c r="F3004" s="286" t="s">
        <v>13149</v>
      </c>
      <c r="G3004" s="287" t="s">
        <v>13150</v>
      </c>
      <c r="H3004" s="287" t="s">
        <v>13151</v>
      </c>
    </row>
    <row r="3005" spans="1:8" s="30" customFormat="1" ht="26.25" customHeight="1">
      <c r="A3005" s="29">
        <v>272</v>
      </c>
      <c r="B3005" s="285">
        <v>2</v>
      </c>
      <c r="C3005" s="286">
        <v>33</v>
      </c>
      <c r="D3005" s="286" t="s">
        <v>13152</v>
      </c>
      <c r="E3005" s="287" t="s">
        <v>13153</v>
      </c>
      <c r="F3005" s="286" t="s">
        <v>13154</v>
      </c>
      <c r="G3005" s="287" t="s">
        <v>13155</v>
      </c>
      <c r="H3005" s="287" t="s">
        <v>13156</v>
      </c>
    </row>
    <row r="3006" spans="1:8" s="30" customFormat="1" ht="26.25" customHeight="1">
      <c r="A3006" s="29">
        <v>273</v>
      </c>
      <c r="B3006" s="285">
        <v>2</v>
      </c>
      <c r="C3006" s="286">
        <v>33</v>
      </c>
      <c r="D3006" s="286" t="s">
        <v>13157</v>
      </c>
      <c r="E3006" s="287" t="s">
        <v>13158</v>
      </c>
      <c r="F3006" s="286" t="s">
        <v>13159</v>
      </c>
      <c r="G3006" s="287" t="s">
        <v>13160</v>
      </c>
      <c r="H3006" s="287" t="s">
        <v>13161</v>
      </c>
    </row>
    <row r="3007" spans="1:8" s="30" customFormat="1" ht="26.25" customHeight="1">
      <c r="A3007" s="29">
        <v>274</v>
      </c>
      <c r="B3007" s="285">
        <v>2</v>
      </c>
      <c r="C3007" s="286">
        <v>27</v>
      </c>
      <c r="D3007" s="286" t="s">
        <v>13162</v>
      </c>
      <c r="E3007" s="287" t="s">
        <v>13163</v>
      </c>
      <c r="F3007" s="286" t="s">
        <v>13164</v>
      </c>
      <c r="G3007" s="150" t="s">
        <v>13165</v>
      </c>
      <c r="H3007" s="287" t="s">
        <v>13166</v>
      </c>
    </row>
    <row r="3008" spans="1:8" s="30" customFormat="1" ht="26.25" customHeight="1">
      <c r="A3008" s="29">
        <v>275</v>
      </c>
      <c r="B3008" s="285">
        <v>2</v>
      </c>
      <c r="C3008" s="286" t="s">
        <v>13167</v>
      </c>
      <c r="D3008" s="286" t="s">
        <v>13168</v>
      </c>
      <c r="E3008" s="287" t="s">
        <v>13169</v>
      </c>
      <c r="F3008" s="286" t="s">
        <v>13170</v>
      </c>
      <c r="G3008" s="287" t="s">
        <v>13171</v>
      </c>
      <c r="H3008" s="287" t="s">
        <v>13172</v>
      </c>
    </row>
    <row r="3009" spans="1:8" s="30" customFormat="1" ht="26.25" customHeight="1">
      <c r="A3009" s="29">
        <v>276</v>
      </c>
      <c r="B3009" s="285">
        <v>2</v>
      </c>
      <c r="C3009" s="286">
        <v>33</v>
      </c>
      <c r="D3009" s="286" t="s">
        <v>13173</v>
      </c>
      <c r="E3009" s="287" t="s">
        <v>13174</v>
      </c>
      <c r="F3009" s="286" t="s">
        <v>13175</v>
      </c>
      <c r="G3009" s="287" t="s">
        <v>13176</v>
      </c>
      <c r="H3009" s="287" t="s">
        <v>13177</v>
      </c>
    </row>
    <row r="3010" spans="1:8" s="30" customFormat="1" ht="26.25" customHeight="1">
      <c r="A3010" s="29">
        <v>277</v>
      </c>
      <c r="B3010" s="285">
        <v>2</v>
      </c>
      <c r="C3010" s="286">
        <v>25</v>
      </c>
      <c r="D3010" s="286" t="s">
        <v>13178</v>
      </c>
      <c r="E3010" s="287" t="s">
        <v>13179</v>
      </c>
      <c r="F3010" s="286" t="s">
        <v>13180</v>
      </c>
      <c r="G3010" s="150" t="s">
        <v>13181</v>
      </c>
      <c r="H3010" s="287" t="s">
        <v>13182</v>
      </c>
    </row>
    <row r="3011" spans="1:8" s="30" customFormat="1" ht="26.25" customHeight="1">
      <c r="A3011" s="29">
        <v>278</v>
      </c>
      <c r="B3011" s="285">
        <v>2</v>
      </c>
      <c r="C3011" s="286">
        <v>33</v>
      </c>
      <c r="D3011" s="286" t="s">
        <v>13183</v>
      </c>
      <c r="E3011" s="287" t="s">
        <v>13184</v>
      </c>
      <c r="F3011" s="286" t="s">
        <v>13185</v>
      </c>
      <c r="G3011" s="287" t="s">
        <v>13176</v>
      </c>
      <c r="H3011" s="287" t="s">
        <v>13186</v>
      </c>
    </row>
    <row r="3012" spans="1:8" s="30" customFormat="1" ht="26.25" customHeight="1">
      <c r="A3012" s="29">
        <v>279</v>
      </c>
      <c r="B3012" s="285">
        <v>2</v>
      </c>
      <c r="C3012" s="286">
        <v>22</v>
      </c>
      <c r="D3012" s="286" t="s">
        <v>13187</v>
      </c>
      <c r="E3012" s="287"/>
      <c r="F3012" s="286"/>
      <c r="G3012" s="287"/>
      <c r="H3012" s="287"/>
    </row>
    <row r="3013" spans="1:8" s="30" customFormat="1" ht="26.25" customHeight="1">
      <c r="A3013" s="29">
        <v>280</v>
      </c>
      <c r="B3013" s="285">
        <v>2</v>
      </c>
      <c r="C3013" s="286">
        <v>33</v>
      </c>
      <c r="D3013" s="286" t="s">
        <v>13188</v>
      </c>
      <c r="E3013" s="287" t="s">
        <v>13189</v>
      </c>
      <c r="F3013" s="286" t="s">
        <v>13190</v>
      </c>
      <c r="G3013" s="287" t="s">
        <v>13191</v>
      </c>
      <c r="H3013" s="287" t="s">
        <v>13192</v>
      </c>
    </row>
    <row r="3014" spans="1:8" s="30" customFormat="1" ht="26.25" customHeight="1">
      <c r="A3014" s="29">
        <v>281</v>
      </c>
      <c r="B3014" s="285">
        <v>2</v>
      </c>
      <c r="C3014" s="286">
        <v>10</v>
      </c>
      <c r="D3014" s="286" t="s">
        <v>13193</v>
      </c>
      <c r="E3014" s="287" t="s">
        <v>13194</v>
      </c>
      <c r="F3014" s="286" t="s">
        <v>13195</v>
      </c>
      <c r="G3014" s="287" t="s">
        <v>13196</v>
      </c>
      <c r="H3014" s="287" t="s">
        <v>13197</v>
      </c>
    </row>
    <row r="3015" spans="1:8" s="30" customFormat="1" ht="26.25" customHeight="1">
      <c r="A3015" s="29">
        <v>282</v>
      </c>
      <c r="B3015" s="285">
        <v>2</v>
      </c>
      <c r="C3015" s="286">
        <v>10</v>
      </c>
      <c r="D3015" s="286" t="s">
        <v>13198</v>
      </c>
      <c r="E3015" s="287" t="s">
        <v>13199</v>
      </c>
      <c r="F3015" s="286" t="s">
        <v>13200</v>
      </c>
      <c r="G3015" s="287" t="s">
        <v>13201</v>
      </c>
      <c r="H3015" s="287"/>
    </row>
    <row r="3016" spans="1:8" s="30" customFormat="1" ht="26.25" customHeight="1">
      <c r="A3016" s="29">
        <v>283</v>
      </c>
      <c r="B3016" s="285">
        <v>2</v>
      </c>
      <c r="C3016" s="286">
        <v>33</v>
      </c>
      <c r="D3016" s="286" t="s">
        <v>13202</v>
      </c>
      <c r="E3016" s="287" t="s">
        <v>13203</v>
      </c>
      <c r="F3016" s="286" t="s">
        <v>13204</v>
      </c>
      <c r="G3016" s="287" t="s">
        <v>13205</v>
      </c>
      <c r="H3016" s="287" t="s">
        <v>13206</v>
      </c>
    </row>
    <row r="3017" spans="1:8" s="30" customFormat="1" ht="26.25" customHeight="1">
      <c r="A3017" s="29">
        <v>284</v>
      </c>
      <c r="B3017" s="285">
        <v>2</v>
      </c>
      <c r="C3017" s="286">
        <v>27</v>
      </c>
      <c r="D3017" s="286" t="s">
        <v>13207</v>
      </c>
      <c r="E3017" s="287" t="s">
        <v>13208</v>
      </c>
      <c r="F3017" s="286" t="s">
        <v>13209</v>
      </c>
      <c r="G3017" s="287" t="s">
        <v>13210</v>
      </c>
      <c r="H3017" s="287" t="s">
        <v>13211</v>
      </c>
    </row>
    <row r="3018" spans="1:8" s="30" customFormat="1" ht="26.25" customHeight="1">
      <c r="A3018" s="29">
        <v>285</v>
      </c>
      <c r="B3018" s="285">
        <v>2</v>
      </c>
      <c r="C3018" s="286">
        <v>33</v>
      </c>
      <c r="D3018" s="286" t="s">
        <v>13212</v>
      </c>
      <c r="E3018" s="287" t="s">
        <v>13213</v>
      </c>
      <c r="F3018" s="286" t="s">
        <v>13214</v>
      </c>
      <c r="G3018" s="287" t="s">
        <v>12824</v>
      </c>
      <c r="H3018" s="287" t="s">
        <v>13215</v>
      </c>
    </row>
    <row r="3019" spans="1:8" s="30" customFormat="1" ht="26.25" customHeight="1">
      <c r="A3019" s="29">
        <v>286</v>
      </c>
      <c r="B3019" s="285">
        <v>2</v>
      </c>
      <c r="C3019" s="286">
        <v>33</v>
      </c>
      <c r="D3019" s="286" t="s">
        <v>13216</v>
      </c>
      <c r="E3019" s="287" t="s">
        <v>13217</v>
      </c>
      <c r="F3019" s="286" t="s">
        <v>13218</v>
      </c>
      <c r="G3019" s="287" t="s">
        <v>13219</v>
      </c>
      <c r="H3019" s="287" t="s">
        <v>13220</v>
      </c>
    </row>
    <row r="3020" spans="1:8" s="30" customFormat="1" ht="26.25" customHeight="1">
      <c r="A3020" s="29">
        <v>287</v>
      </c>
      <c r="B3020" s="285">
        <v>2</v>
      </c>
      <c r="C3020" s="286">
        <v>10</v>
      </c>
      <c r="D3020" s="286" t="s">
        <v>13221</v>
      </c>
      <c r="E3020" s="287" t="s">
        <v>13222</v>
      </c>
      <c r="F3020" s="286" t="s">
        <v>13223</v>
      </c>
      <c r="G3020" s="287" t="s">
        <v>13224</v>
      </c>
      <c r="H3020" s="287" t="s">
        <v>13225</v>
      </c>
    </row>
    <row r="3021" spans="1:8" s="30" customFormat="1" ht="26.25" customHeight="1">
      <c r="A3021" s="29">
        <v>288</v>
      </c>
      <c r="B3021" s="285">
        <v>2</v>
      </c>
      <c r="C3021" s="286">
        <v>10</v>
      </c>
      <c r="D3021" s="286" t="s">
        <v>13226</v>
      </c>
      <c r="E3021" s="287" t="s">
        <v>13227</v>
      </c>
      <c r="F3021" s="286" t="s">
        <v>13228</v>
      </c>
      <c r="G3021" s="287" t="s">
        <v>13196</v>
      </c>
      <c r="H3021" s="287" t="s">
        <v>13229</v>
      </c>
    </row>
    <row r="3022" spans="1:8" s="30" customFormat="1" ht="26.25" customHeight="1">
      <c r="A3022" s="29">
        <v>289</v>
      </c>
      <c r="B3022" s="285">
        <v>2</v>
      </c>
      <c r="C3022" s="286">
        <v>33</v>
      </c>
      <c r="D3022" s="286" t="s">
        <v>13230</v>
      </c>
      <c r="E3022" s="287" t="s">
        <v>13231</v>
      </c>
      <c r="F3022" s="286" t="s">
        <v>13232</v>
      </c>
      <c r="G3022" s="287" t="s">
        <v>12824</v>
      </c>
      <c r="H3022" s="287" t="s">
        <v>13233</v>
      </c>
    </row>
    <row r="3023" spans="1:8" s="30" customFormat="1" ht="26.25" customHeight="1">
      <c r="A3023" s="29">
        <v>290</v>
      </c>
      <c r="B3023" s="285">
        <v>2</v>
      </c>
      <c r="C3023" s="286">
        <v>25</v>
      </c>
      <c r="D3023" s="286" t="s">
        <v>13234</v>
      </c>
      <c r="E3023" s="287" t="s">
        <v>13235</v>
      </c>
      <c r="F3023" s="286" t="s">
        <v>13236</v>
      </c>
      <c r="G3023" s="287" t="s">
        <v>13237</v>
      </c>
      <c r="H3023" s="287" t="s">
        <v>13238</v>
      </c>
    </row>
    <row r="3024" spans="1:8" s="30" customFormat="1" ht="26.25" customHeight="1">
      <c r="A3024" s="29">
        <v>291</v>
      </c>
      <c r="B3024" s="285">
        <v>2</v>
      </c>
      <c r="C3024" s="286">
        <v>33</v>
      </c>
      <c r="D3024" s="286" t="s">
        <v>13239</v>
      </c>
      <c r="E3024" s="287" t="s">
        <v>13240</v>
      </c>
      <c r="F3024" s="286" t="s">
        <v>13241</v>
      </c>
      <c r="G3024" s="287" t="s">
        <v>13242</v>
      </c>
      <c r="H3024" s="287" t="s">
        <v>13243</v>
      </c>
    </row>
    <row r="3025" spans="1:8" s="30" customFormat="1" ht="26.25" customHeight="1">
      <c r="A3025" s="29">
        <v>292</v>
      </c>
      <c r="B3025" s="285">
        <v>2</v>
      </c>
      <c r="C3025" s="286">
        <v>25</v>
      </c>
      <c r="D3025" s="286" t="s">
        <v>13244</v>
      </c>
      <c r="E3025" s="287" t="s">
        <v>13245</v>
      </c>
      <c r="F3025" s="286" t="s">
        <v>13246</v>
      </c>
      <c r="G3025" s="287" t="s">
        <v>13247</v>
      </c>
      <c r="H3025" s="287" t="s">
        <v>13248</v>
      </c>
    </row>
    <row r="3026" spans="1:8" s="30" customFormat="1" ht="26.25" customHeight="1">
      <c r="A3026" s="29">
        <v>293</v>
      </c>
      <c r="B3026" s="285">
        <v>2</v>
      </c>
      <c r="C3026" s="286">
        <v>29</v>
      </c>
      <c r="D3026" s="286" t="s">
        <v>13249</v>
      </c>
      <c r="E3026" s="287" t="s">
        <v>13250</v>
      </c>
      <c r="F3026" s="286" t="s">
        <v>13251</v>
      </c>
      <c r="G3026" s="287" t="s">
        <v>13252</v>
      </c>
      <c r="H3026" s="287" t="s">
        <v>13253</v>
      </c>
    </row>
    <row r="3027" spans="1:8" s="30" customFormat="1" ht="26.25" customHeight="1">
      <c r="A3027" s="29">
        <v>294</v>
      </c>
      <c r="B3027" s="285">
        <v>2</v>
      </c>
      <c r="C3027" s="286">
        <v>33</v>
      </c>
      <c r="D3027" s="286" t="s">
        <v>13254</v>
      </c>
      <c r="E3027" s="287" t="s">
        <v>13255</v>
      </c>
      <c r="F3027" s="286" t="s">
        <v>13256</v>
      </c>
      <c r="G3027" s="287" t="s">
        <v>13257</v>
      </c>
      <c r="H3027" s="287" t="s">
        <v>13258</v>
      </c>
    </row>
    <row r="3028" spans="1:8" s="30" customFormat="1" ht="26.25" customHeight="1">
      <c r="A3028" s="29">
        <v>295</v>
      </c>
      <c r="B3028" s="285">
        <v>2</v>
      </c>
      <c r="C3028" s="286">
        <v>33</v>
      </c>
      <c r="D3028" s="286" t="s">
        <v>13259</v>
      </c>
      <c r="E3028" s="287" t="s">
        <v>13260</v>
      </c>
      <c r="F3028" s="286" t="s">
        <v>13261</v>
      </c>
      <c r="G3028" s="287" t="s">
        <v>13262</v>
      </c>
      <c r="H3028" s="287" t="s">
        <v>13263</v>
      </c>
    </row>
    <row r="3029" spans="1:8" s="30" customFormat="1" ht="26.25" customHeight="1">
      <c r="A3029" s="29">
        <v>296</v>
      </c>
      <c r="B3029" s="285">
        <v>2</v>
      </c>
      <c r="C3029" s="286">
        <v>33</v>
      </c>
      <c r="D3029" s="286" t="s">
        <v>13264</v>
      </c>
      <c r="E3029" s="287" t="s">
        <v>13265</v>
      </c>
      <c r="F3029" s="286" t="s">
        <v>13266</v>
      </c>
      <c r="G3029" s="287" t="s">
        <v>13267</v>
      </c>
      <c r="H3029" s="287" t="s">
        <v>13268</v>
      </c>
    </row>
    <row r="3030" spans="1:8" s="30" customFormat="1" ht="26.25" customHeight="1">
      <c r="A3030" s="29">
        <v>297</v>
      </c>
      <c r="B3030" s="285">
        <v>2</v>
      </c>
      <c r="C3030" s="286">
        <v>33</v>
      </c>
      <c r="D3030" s="286" t="s">
        <v>13269</v>
      </c>
      <c r="E3030" s="287" t="s">
        <v>13270</v>
      </c>
      <c r="F3030" s="286" t="s">
        <v>13271</v>
      </c>
      <c r="G3030" s="287" t="s">
        <v>13176</v>
      </c>
      <c r="H3030" s="287" t="s">
        <v>13272</v>
      </c>
    </row>
    <row r="3031" spans="1:8" s="30" customFormat="1" ht="26.25" customHeight="1">
      <c r="A3031" s="29">
        <v>298</v>
      </c>
      <c r="B3031" s="285">
        <v>2</v>
      </c>
      <c r="C3031" s="286">
        <v>10</v>
      </c>
      <c r="D3031" s="286" t="s">
        <v>13273</v>
      </c>
      <c r="E3031" s="287" t="s">
        <v>13274</v>
      </c>
      <c r="F3031" s="286" t="s">
        <v>13275</v>
      </c>
      <c r="G3031" s="287" t="s">
        <v>13276</v>
      </c>
      <c r="H3031" s="287" t="s">
        <v>13277</v>
      </c>
    </row>
    <row r="3032" spans="1:8" s="30" customFormat="1" ht="26.25" customHeight="1">
      <c r="A3032" s="29">
        <v>299</v>
      </c>
      <c r="B3032" s="285">
        <v>2</v>
      </c>
      <c r="C3032" s="286">
        <v>13</v>
      </c>
      <c r="D3032" s="286" t="s">
        <v>13278</v>
      </c>
      <c r="E3032" s="287" t="s">
        <v>13279</v>
      </c>
      <c r="F3032" s="286" t="s">
        <v>13280</v>
      </c>
      <c r="G3032" s="287" t="s">
        <v>13281</v>
      </c>
      <c r="H3032" s="287" t="s">
        <v>13282</v>
      </c>
    </row>
    <row r="3033" spans="1:8" s="30" customFormat="1" ht="26.25" customHeight="1">
      <c r="A3033" s="29">
        <v>300</v>
      </c>
      <c r="B3033" s="285">
        <v>2</v>
      </c>
      <c r="C3033" s="286">
        <v>30</v>
      </c>
      <c r="D3033" s="286" t="s">
        <v>13283</v>
      </c>
      <c r="E3033" s="287" t="s">
        <v>13284</v>
      </c>
      <c r="F3033" s="286" t="s">
        <v>13285</v>
      </c>
      <c r="G3033" s="287" t="s">
        <v>13286</v>
      </c>
      <c r="H3033" s="287" t="s">
        <v>13287</v>
      </c>
    </row>
    <row r="3034" spans="1:8" s="30" customFormat="1" ht="26.25" customHeight="1">
      <c r="A3034" s="29">
        <v>301</v>
      </c>
      <c r="B3034" s="289">
        <v>2</v>
      </c>
      <c r="C3034" s="191">
        <v>10</v>
      </c>
      <c r="D3034" s="195" t="s">
        <v>13288</v>
      </c>
      <c r="E3034" s="193" t="s">
        <v>13289</v>
      </c>
      <c r="F3034" s="195" t="s">
        <v>13290</v>
      </c>
      <c r="G3034" s="193" t="s">
        <v>13291</v>
      </c>
      <c r="H3034" s="193" t="s">
        <v>13292</v>
      </c>
    </row>
    <row r="3035" spans="1:8" s="30" customFormat="1" ht="26.25" customHeight="1">
      <c r="A3035" s="29">
        <v>302</v>
      </c>
      <c r="B3035" s="289">
        <v>2</v>
      </c>
      <c r="C3035" s="191">
        <v>10</v>
      </c>
      <c r="D3035" s="195" t="s">
        <v>13293</v>
      </c>
      <c r="E3035" s="193" t="s">
        <v>13294</v>
      </c>
      <c r="F3035" s="195" t="s">
        <v>13295</v>
      </c>
      <c r="G3035" s="193" t="s">
        <v>13296</v>
      </c>
      <c r="H3035" s="193" t="s">
        <v>13297</v>
      </c>
    </row>
    <row r="3036" spans="1:8" s="30" customFormat="1" ht="26.25" customHeight="1">
      <c r="A3036" s="29">
        <v>303</v>
      </c>
      <c r="B3036" s="289">
        <v>2</v>
      </c>
      <c r="C3036" s="191">
        <v>10</v>
      </c>
      <c r="D3036" s="196" t="s">
        <v>13298</v>
      </c>
      <c r="E3036" s="193" t="s">
        <v>13299</v>
      </c>
      <c r="F3036" s="195" t="s">
        <v>13300</v>
      </c>
      <c r="G3036" s="193" t="s">
        <v>13301</v>
      </c>
      <c r="H3036" s="193" t="s">
        <v>13302</v>
      </c>
    </row>
    <row r="3037" spans="1:8" s="30" customFormat="1" ht="26.25" customHeight="1">
      <c r="A3037" s="29">
        <v>304</v>
      </c>
      <c r="B3037" s="289">
        <v>2</v>
      </c>
      <c r="C3037" s="197">
        <v>10</v>
      </c>
      <c r="D3037" s="198" t="s">
        <v>13303</v>
      </c>
      <c r="E3037" s="199" t="s">
        <v>13304</v>
      </c>
      <c r="F3037" s="198" t="s">
        <v>13305</v>
      </c>
      <c r="G3037" s="199" t="s">
        <v>13306</v>
      </c>
      <c r="H3037" s="199" t="s">
        <v>13307</v>
      </c>
    </row>
    <row r="3038" spans="1:8" s="30" customFormat="1" ht="26.25" customHeight="1">
      <c r="A3038" s="29">
        <v>305</v>
      </c>
      <c r="B3038" s="289">
        <v>2</v>
      </c>
      <c r="C3038" s="197">
        <v>10</v>
      </c>
      <c r="D3038" s="198" t="s">
        <v>13308</v>
      </c>
      <c r="E3038" s="199" t="s">
        <v>13309</v>
      </c>
      <c r="F3038" s="198" t="s">
        <v>13310</v>
      </c>
      <c r="G3038" s="199" t="s">
        <v>198</v>
      </c>
      <c r="H3038" s="199" t="s">
        <v>13311</v>
      </c>
    </row>
    <row r="3039" spans="1:8" s="30" customFormat="1" ht="26.25" customHeight="1">
      <c r="A3039" s="29">
        <v>306</v>
      </c>
      <c r="B3039" s="289">
        <v>2</v>
      </c>
      <c r="C3039" s="197">
        <v>10</v>
      </c>
      <c r="D3039" s="198" t="s">
        <v>13312</v>
      </c>
      <c r="E3039" s="199" t="s">
        <v>13313</v>
      </c>
      <c r="F3039" s="198" t="s">
        <v>13314</v>
      </c>
      <c r="G3039" s="199" t="s">
        <v>13315</v>
      </c>
      <c r="H3039" s="199"/>
    </row>
    <row r="3040" spans="1:8" s="30" customFormat="1" ht="26.25" customHeight="1">
      <c r="A3040" s="29">
        <v>307</v>
      </c>
      <c r="B3040" s="289">
        <v>2</v>
      </c>
      <c r="C3040" s="197">
        <v>10</v>
      </c>
      <c r="D3040" s="198" t="s">
        <v>13316</v>
      </c>
      <c r="E3040" s="199" t="s">
        <v>13317</v>
      </c>
      <c r="F3040" s="198" t="s">
        <v>13318</v>
      </c>
      <c r="G3040" s="199" t="s">
        <v>13319</v>
      </c>
      <c r="H3040" s="199" t="s">
        <v>13320</v>
      </c>
    </row>
    <row r="3041" spans="1:8" s="30" customFormat="1" ht="26.25" customHeight="1">
      <c r="A3041" s="29">
        <v>308</v>
      </c>
      <c r="B3041" s="289">
        <v>2</v>
      </c>
      <c r="C3041" s="197">
        <v>10</v>
      </c>
      <c r="D3041" s="198" t="s">
        <v>13321</v>
      </c>
      <c r="E3041" s="199" t="s">
        <v>13322</v>
      </c>
      <c r="F3041" s="198" t="s">
        <v>13323</v>
      </c>
      <c r="G3041" s="199" t="s">
        <v>13324</v>
      </c>
      <c r="H3041" s="199" t="s">
        <v>13325</v>
      </c>
    </row>
    <row r="3042" spans="1:8" s="30" customFormat="1" ht="26.25" customHeight="1">
      <c r="A3042" s="29">
        <v>309</v>
      </c>
      <c r="B3042" s="289">
        <v>2</v>
      </c>
      <c r="C3042" s="197">
        <v>10</v>
      </c>
      <c r="D3042" s="198" t="s">
        <v>13326</v>
      </c>
      <c r="E3042" s="199" t="s">
        <v>13327</v>
      </c>
      <c r="F3042" s="198" t="s">
        <v>13328</v>
      </c>
      <c r="G3042" s="199" t="s">
        <v>13329</v>
      </c>
      <c r="H3042" s="199" t="s">
        <v>13330</v>
      </c>
    </row>
    <row r="3043" spans="1:8" s="30" customFormat="1" ht="26.25" customHeight="1">
      <c r="A3043" s="29">
        <v>310</v>
      </c>
      <c r="B3043" s="289">
        <v>2</v>
      </c>
      <c r="C3043" s="191">
        <v>10</v>
      </c>
      <c r="D3043" s="195" t="s">
        <v>13331</v>
      </c>
      <c r="E3043" s="193" t="s">
        <v>13332</v>
      </c>
      <c r="F3043" s="195" t="s">
        <v>13333</v>
      </c>
      <c r="G3043" s="193" t="s">
        <v>13334</v>
      </c>
      <c r="H3043" s="193" t="s">
        <v>13335</v>
      </c>
    </row>
    <row r="3044" spans="1:8" s="30" customFormat="1" ht="26.25" customHeight="1">
      <c r="A3044" s="29">
        <v>311</v>
      </c>
      <c r="B3044" s="289">
        <v>2</v>
      </c>
      <c r="C3044" s="197">
        <v>10</v>
      </c>
      <c r="D3044" s="198" t="s">
        <v>13336</v>
      </c>
      <c r="E3044" s="199" t="s">
        <v>13337</v>
      </c>
      <c r="F3044" s="198" t="s">
        <v>13338</v>
      </c>
      <c r="G3044" s="199" t="s">
        <v>13339</v>
      </c>
      <c r="H3044" s="199" t="s">
        <v>13340</v>
      </c>
    </row>
    <row r="3045" spans="1:8" s="30" customFormat="1" ht="26.25" customHeight="1">
      <c r="A3045" s="29">
        <v>312</v>
      </c>
      <c r="B3045" s="289">
        <v>2</v>
      </c>
      <c r="C3045" s="197">
        <v>10</v>
      </c>
      <c r="D3045" s="198" t="s">
        <v>13341</v>
      </c>
      <c r="E3045" s="199" t="s">
        <v>13342</v>
      </c>
      <c r="F3045" s="198" t="s">
        <v>13343</v>
      </c>
      <c r="G3045" s="199" t="s">
        <v>198</v>
      </c>
      <c r="H3045" s="199" t="s">
        <v>13344</v>
      </c>
    </row>
    <row r="3046" spans="1:8" s="30" customFormat="1" ht="26.25" customHeight="1">
      <c r="A3046" s="29">
        <v>313</v>
      </c>
      <c r="B3046" s="289">
        <v>2</v>
      </c>
      <c r="C3046" s="197">
        <v>10</v>
      </c>
      <c r="D3046" s="198" t="s">
        <v>13345</v>
      </c>
      <c r="E3046" s="199" t="s">
        <v>13346</v>
      </c>
      <c r="F3046" s="198" t="s">
        <v>13347</v>
      </c>
      <c r="G3046" s="199" t="s">
        <v>13348</v>
      </c>
      <c r="H3046" s="199" t="s">
        <v>13349</v>
      </c>
    </row>
    <row r="3047" spans="1:8" s="30" customFormat="1" ht="26.25" customHeight="1">
      <c r="A3047" s="29">
        <v>314</v>
      </c>
      <c r="B3047" s="289">
        <v>2</v>
      </c>
      <c r="C3047" s="197">
        <v>10</v>
      </c>
      <c r="D3047" s="198" t="s">
        <v>13350</v>
      </c>
      <c r="E3047" s="199" t="s">
        <v>13351</v>
      </c>
      <c r="F3047" s="198" t="s">
        <v>13352</v>
      </c>
      <c r="G3047" s="199" t="s">
        <v>13353</v>
      </c>
      <c r="H3047" s="199" t="s">
        <v>13354</v>
      </c>
    </row>
    <row r="3048" spans="1:8" s="30" customFormat="1" ht="26.25" customHeight="1">
      <c r="A3048" s="29">
        <v>315</v>
      </c>
      <c r="B3048" s="289">
        <v>2</v>
      </c>
      <c r="C3048" s="197">
        <v>10</v>
      </c>
      <c r="D3048" s="198" t="s">
        <v>13355</v>
      </c>
      <c r="E3048" s="199" t="s">
        <v>13356</v>
      </c>
      <c r="F3048" s="198" t="s">
        <v>13357</v>
      </c>
      <c r="G3048" s="199" t="s">
        <v>168</v>
      </c>
      <c r="H3048" s="199" t="s">
        <v>13358</v>
      </c>
    </row>
    <row r="3049" spans="1:8" s="30" customFormat="1" ht="26.25" customHeight="1">
      <c r="A3049" s="29">
        <v>316</v>
      </c>
      <c r="B3049" s="289">
        <v>2</v>
      </c>
      <c r="C3049" s="197">
        <v>10</v>
      </c>
      <c r="D3049" s="198" t="s">
        <v>13359</v>
      </c>
      <c r="E3049" s="199" t="s">
        <v>13360</v>
      </c>
      <c r="F3049" s="198" t="s">
        <v>13361</v>
      </c>
      <c r="G3049" s="199" t="s">
        <v>13362</v>
      </c>
      <c r="H3049" s="199" t="s">
        <v>13363</v>
      </c>
    </row>
    <row r="3050" spans="1:8" s="30" customFormat="1" ht="26.25" customHeight="1">
      <c r="A3050" s="29">
        <v>317</v>
      </c>
      <c r="B3050" s="289">
        <v>2</v>
      </c>
      <c r="C3050" s="197">
        <v>11</v>
      </c>
      <c r="D3050" s="205" t="s">
        <v>13364</v>
      </c>
      <c r="E3050" s="199" t="s">
        <v>13365</v>
      </c>
      <c r="F3050" s="198" t="s">
        <v>13366</v>
      </c>
      <c r="G3050" s="199" t="s">
        <v>13367</v>
      </c>
      <c r="H3050" s="199" t="s">
        <v>13368</v>
      </c>
    </row>
    <row r="3051" spans="1:8" s="30" customFormat="1" ht="26.25" customHeight="1">
      <c r="A3051" s="29">
        <v>318</v>
      </c>
      <c r="B3051" s="289">
        <v>2</v>
      </c>
      <c r="C3051" s="197">
        <v>13</v>
      </c>
      <c r="D3051" s="198" t="s">
        <v>13369</v>
      </c>
      <c r="E3051" s="199" t="s">
        <v>13370</v>
      </c>
      <c r="F3051" s="198" t="s">
        <v>13371</v>
      </c>
      <c r="G3051" s="199" t="s">
        <v>13372</v>
      </c>
      <c r="H3051" s="199" t="s">
        <v>13373</v>
      </c>
    </row>
    <row r="3052" spans="1:8" s="30" customFormat="1" ht="26.25" customHeight="1">
      <c r="A3052" s="29">
        <v>319</v>
      </c>
      <c r="B3052" s="289">
        <v>2</v>
      </c>
      <c r="C3052" s="197">
        <v>23</v>
      </c>
      <c r="D3052" s="198" t="s">
        <v>13374</v>
      </c>
      <c r="E3052" s="199" t="s">
        <v>13375</v>
      </c>
      <c r="F3052" s="198" t="s">
        <v>13376</v>
      </c>
      <c r="G3052" s="199" t="s">
        <v>13176</v>
      </c>
      <c r="H3052" s="199" t="s">
        <v>13377</v>
      </c>
    </row>
    <row r="3053" spans="1:8" s="30" customFormat="1" ht="26.25" customHeight="1">
      <c r="A3053" s="29">
        <v>320</v>
      </c>
      <c r="B3053" s="289">
        <v>2</v>
      </c>
      <c r="C3053" s="197">
        <v>33</v>
      </c>
      <c r="D3053" s="198" t="s">
        <v>13378</v>
      </c>
      <c r="E3053" s="199" t="s">
        <v>13379</v>
      </c>
      <c r="F3053" s="198" t="s">
        <v>13380</v>
      </c>
      <c r="G3053" s="199" t="s">
        <v>13381</v>
      </c>
      <c r="H3053" s="199" t="s">
        <v>13382</v>
      </c>
    </row>
    <row r="3054" spans="1:8" s="30" customFormat="1" ht="26.25" customHeight="1">
      <c r="A3054" s="29">
        <v>321</v>
      </c>
      <c r="B3054" s="289">
        <v>2</v>
      </c>
      <c r="C3054" s="197">
        <v>33</v>
      </c>
      <c r="D3054" s="198" t="s">
        <v>13383</v>
      </c>
      <c r="E3054" s="199" t="s">
        <v>1578</v>
      </c>
      <c r="F3054" s="205" t="s">
        <v>13384</v>
      </c>
      <c r="G3054" s="199" t="s">
        <v>13385</v>
      </c>
      <c r="H3054" s="199" t="s">
        <v>13386</v>
      </c>
    </row>
    <row r="3055" spans="1:8" s="30" customFormat="1" ht="26.25" customHeight="1">
      <c r="A3055" s="29">
        <v>322</v>
      </c>
      <c r="B3055" s="244">
        <v>2</v>
      </c>
      <c r="C3055" s="287">
        <v>13</v>
      </c>
      <c r="D3055" s="144" t="s">
        <v>13387</v>
      </c>
      <c r="E3055" s="143" t="s">
        <v>13388</v>
      </c>
      <c r="F3055" s="144" t="s">
        <v>13389</v>
      </c>
      <c r="G3055" s="140" t="s">
        <v>13390</v>
      </c>
      <c r="H3055" s="287" t="s">
        <v>13391</v>
      </c>
    </row>
    <row r="3056" spans="1:8" s="30" customFormat="1" ht="26.25" customHeight="1">
      <c r="A3056" s="29">
        <v>323</v>
      </c>
      <c r="B3056" s="244">
        <v>2</v>
      </c>
      <c r="C3056" s="287">
        <v>31</v>
      </c>
      <c r="D3056" s="144" t="s">
        <v>13392</v>
      </c>
      <c r="E3056" s="143" t="s">
        <v>12374</v>
      </c>
      <c r="F3056" s="144" t="s">
        <v>13393</v>
      </c>
      <c r="G3056" s="140" t="s">
        <v>13394</v>
      </c>
      <c r="H3056" s="287" t="s">
        <v>13395</v>
      </c>
    </row>
    <row r="3057" spans="1:16" s="30" customFormat="1" ht="26.25" customHeight="1">
      <c r="A3057" s="29">
        <v>324</v>
      </c>
      <c r="B3057" s="244">
        <v>2</v>
      </c>
      <c r="C3057" s="287">
        <v>31</v>
      </c>
      <c r="D3057" s="144" t="s">
        <v>13396</v>
      </c>
      <c r="E3057" s="143" t="s">
        <v>13397</v>
      </c>
      <c r="F3057" s="144" t="s">
        <v>13398</v>
      </c>
      <c r="G3057" s="140" t="s">
        <v>13399</v>
      </c>
      <c r="H3057" s="287" t="s">
        <v>13400</v>
      </c>
    </row>
    <row r="3058" spans="1:16" s="30" customFormat="1" ht="26.25" customHeight="1">
      <c r="A3058" s="29">
        <v>325</v>
      </c>
      <c r="B3058" s="244">
        <v>2</v>
      </c>
      <c r="C3058" s="287">
        <v>10</v>
      </c>
      <c r="D3058" s="144" t="s">
        <v>13401</v>
      </c>
      <c r="E3058" s="143" t="s">
        <v>13402</v>
      </c>
      <c r="F3058" s="144" t="s">
        <v>13403</v>
      </c>
      <c r="G3058" s="140" t="s">
        <v>13404</v>
      </c>
      <c r="H3058" s="287" t="s">
        <v>13405</v>
      </c>
    </row>
    <row r="3059" spans="1:16" s="30" customFormat="1" ht="26.25" customHeight="1">
      <c r="A3059" s="29">
        <v>326</v>
      </c>
      <c r="B3059" s="244">
        <v>2</v>
      </c>
      <c r="C3059" s="287">
        <v>13</v>
      </c>
      <c r="D3059" s="144" t="s">
        <v>13406</v>
      </c>
      <c r="E3059" s="143" t="s">
        <v>12086</v>
      </c>
      <c r="F3059" s="144" t="s">
        <v>13407</v>
      </c>
      <c r="G3059" s="147" t="s">
        <v>13408</v>
      </c>
      <c r="H3059" s="287" t="s">
        <v>13409</v>
      </c>
    </row>
    <row r="3060" spans="1:16" s="30" customFormat="1" ht="26.25" customHeight="1">
      <c r="A3060" s="29">
        <v>327</v>
      </c>
      <c r="B3060" s="244">
        <v>2</v>
      </c>
      <c r="C3060" s="287">
        <v>10</v>
      </c>
      <c r="D3060" s="144" t="s">
        <v>13410</v>
      </c>
      <c r="E3060" s="140" t="s">
        <v>13411</v>
      </c>
      <c r="F3060" s="144" t="s">
        <v>13412</v>
      </c>
      <c r="G3060" s="140" t="s">
        <v>168</v>
      </c>
      <c r="H3060" s="140" t="s">
        <v>13413</v>
      </c>
    </row>
    <row r="3061" spans="1:16" s="39" customFormat="1" ht="26.25" customHeight="1">
      <c r="A3061" s="29">
        <v>328</v>
      </c>
      <c r="B3061" s="244">
        <v>2</v>
      </c>
      <c r="C3061" s="111">
        <v>10</v>
      </c>
      <c r="D3061" s="139" t="s">
        <v>13414</v>
      </c>
      <c r="E3061" s="108" t="s">
        <v>13415</v>
      </c>
      <c r="F3061" s="139" t="s">
        <v>13416</v>
      </c>
      <c r="G3061" s="109" t="s">
        <v>13171</v>
      </c>
      <c r="H3061" s="111"/>
    </row>
    <row r="3062" spans="1:16" s="30" customFormat="1" ht="26.25" customHeight="1">
      <c r="A3062" s="29">
        <v>329</v>
      </c>
      <c r="B3062" s="244">
        <v>2</v>
      </c>
      <c r="C3062" s="287">
        <v>13</v>
      </c>
      <c r="D3062" s="144" t="s">
        <v>13417</v>
      </c>
      <c r="E3062" s="143" t="s">
        <v>3853</v>
      </c>
      <c r="F3062" s="144" t="s">
        <v>13418</v>
      </c>
      <c r="G3062" s="109" t="s">
        <v>13419</v>
      </c>
      <c r="H3062" s="287" t="s">
        <v>13420</v>
      </c>
      <c r="I3062" s="39"/>
      <c r="J3062" s="39"/>
      <c r="K3062" s="39"/>
      <c r="L3062" s="39"/>
      <c r="M3062" s="39"/>
      <c r="N3062" s="39"/>
      <c r="O3062" s="39"/>
      <c r="P3062" s="39"/>
    </row>
    <row r="3063" spans="1:16" s="40" customFormat="1" ht="26.25" customHeight="1">
      <c r="A3063" s="29">
        <v>330</v>
      </c>
      <c r="B3063" s="292">
        <v>2</v>
      </c>
      <c r="C3063" s="147" t="s">
        <v>13421</v>
      </c>
      <c r="D3063" s="139" t="s">
        <v>13422</v>
      </c>
      <c r="E3063" s="108" t="s">
        <v>13423</v>
      </c>
      <c r="F3063" s="139" t="s">
        <v>13424</v>
      </c>
      <c r="G3063" s="108" t="s">
        <v>13425</v>
      </c>
      <c r="H3063" s="111"/>
      <c r="I3063" s="39"/>
      <c r="J3063" s="39"/>
      <c r="K3063" s="39"/>
      <c r="L3063" s="39"/>
      <c r="M3063" s="39"/>
      <c r="N3063" s="39"/>
      <c r="O3063" s="39"/>
      <c r="P3063" s="39"/>
    </row>
    <row r="3064" spans="1:16" s="41" customFormat="1" ht="26.25" customHeight="1">
      <c r="A3064" s="29">
        <v>331</v>
      </c>
      <c r="B3064" s="292">
        <v>2</v>
      </c>
      <c r="C3064" s="186" t="s">
        <v>13426</v>
      </c>
      <c r="D3064" s="185" t="s">
        <v>13427</v>
      </c>
      <c r="E3064" s="186" t="s">
        <v>13428</v>
      </c>
      <c r="F3064" s="188" t="s">
        <v>13429</v>
      </c>
      <c r="G3064" s="186" t="s">
        <v>13430</v>
      </c>
      <c r="H3064" s="336" t="s">
        <v>13431</v>
      </c>
      <c r="I3064" s="39"/>
      <c r="J3064" s="39"/>
      <c r="K3064" s="39"/>
      <c r="L3064" s="39"/>
      <c r="M3064" s="39"/>
      <c r="N3064" s="39"/>
      <c r="O3064" s="39"/>
      <c r="P3064" s="39"/>
    </row>
    <row r="3065" spans="1:16" s="41" customFormat="1" ht="26.25" customHeight="1">
      <c r="A3065" s="29">
        <v>332</v>
      </c>
      <c r="B3065" s="292">
        <v>2</v>
      </c>
      <c r="C3065" s="186" t="s">
        <v>13426</v>
      </c>
      <c r="D3065" s="185" t="s">
        <v>13432</v>
      </c>
      <c r="E3065" s="186" t="s">
        <v>13433</v>
      </c>
      <c r="F3065" s="188" t="s">
        <v>13434</v>
      </c>
      <c r="G3065" s="186" t="s">
        <v>13435</v>
      </c>
      <c r="H3065" s="336" t="s">
        <v>13436</v>
      </c>
      <c r="I3065" s="39"/>
      <c r="J3065" s="39"/>
      <c r="K3065" s="39"/>
      <c r="L3065" s="39"/>
      <c r="M3065" s="39"/>
      <c r="N3065" s="39"/>
      <c r="O3065" s="39"/>
      <c r="P3065" s="39"/>
    </row>
    <row r="3066" spans="1:16" s="41" customFormat="1" ht="26.25" customHeight="1">
      <c r="A3066" s="29">
        <v>333</v>
      </c>
      <c r="B3066" s="292">
        <v>2</v>
      </c>
      <c r="C3066" s="186" t="s">
        <v>13426</v>
      </c>
      <c r="D3066" s="185" t="s">
        <v>13437</v>
      </c>
      <c r="E3066" s="186" t="s">
        <v>13438</v>
      </c>
      <c r="F3066" s="188" t="s">
        <v>13439</v>
      </c>
      <c r="G3066" s="186" t="s">
        <v>13440</v>
      </c>
      <c r="H3066" s="336" t="s">
        <v>13441</v>
      </c>
      <c r="I3066" s="39"/>
      <c r="J3066" s="39"/>
      <c r="K3066" s="39"/>
      <c r="L3066" s="39"/>
      <c r="M3066" s="39"/>
      <c r="N3066" s="39"/>
      <c r="O3066" s="39"/>
      <c r="P3066" s="39"/>
    </row>
    <row r="3067" spans="1:16" s="41" customFormat="1" ht="26.25" customHeight="1">
      <c r="A3067" s="29">
        <v>334</v>
      </c>
      <c r="B3067" s="292">
        <v>2</v>
      </c>
      <c r="C3067" s="186" t="s">
        <v>13442</v>
      </c>
      <c r="D3067" s="185" t="s">
        <v>13443</v>
      </c>
      <c r="E3067" s="186" t="s">
        <v>13444</v>
      </c>
      <c r="F3067" s="188" t="s">
        <v>13445</v>
      </c>
      <c r="G3067" s="186" t="s">
        <v>13446</v>
      </c>
      <c r="H3067" s="336" t="s">
        <v>13447</v>
      </c>
    </row>
    <row r="3068" spans="1:16" s="41" customFormat="1" ht="26.25" customHeight="1">
      <c r="A3068" s="29">
        <v>335</v>
      </c>
      <c r="B3068" s="292">
        <v>2</v>
      </c>
      <c r="C3068" s="186" t="s">
        <v>13426</v>
      </c>
      <c r="D3068" s="185" t="s">
        <v>13448</v>
      </c>
      <c r="E3068" s="186" t="s">
        <v>13449</v>
      </c>
      <c r="F3068" s="188" t="s">
        <v>13450</v>
      </c>
      <c r="G3068" s="186" t="s">
        <v>13451</v>
      </c>
      <c r="H3068" s="336" t="s">
        <v>13452</v>
      </c>
    </row>
    <row r="3069" spans="1:16" s="41" customFormat="1" ht="26.25" customHeight="1">
      <c r="A3069" s="29">
        <v>336</v>
      </c>
      <c r="B3069" s="292">
        <v>2</v>
      </c>
      <c r="C3069" s="186" t="s">
        <v>13426</v>
      </c>
      <c r="D3069" s="185" t="s">
        <v>13453</v>
      </c>
      <c r="E3069" s="186" t="s">
        <v>13454</v>
      </c>
      <c r="F3069" s="188" t="s">
        <v>13455</v>
      </c>
      <c r="G3069" s="186" t="s">
        <v>855</v>
      </c>
      <c r="H3069" s="336" t="s">
        <v>13456</v>
      </c>
    </row>
    <row r="3070" spans="1:16" s="41" customFormat="1" ht="26.25" customHeight="1">
      <c r="A3070" s="29">
        <v>337</v>
      </c>
      <c r="B3070" s="292">
        <v>2</v>
      </c>
      <c r="C3070" s="186" t="s">
        <v>13457</v>
      </c>
      <c r="D3070" s="185" t="s">
        <v>13458</v>
      </c>
      <c r="E3070" s="186" t="s">
        <v>13459</v>
      </c>
      <c r="F3070" s="188" t="s">
        <v>13460</v>
      </c>
      <c r="G3070" s="186" t="s">
        <v>13461</v>
      </c>
      <c r="H3070" s="336" t="s">
        <v>13462</v>
      </c>
    </row>
    <row r="3071" spans="1:16" s="41" customFormat="1" ht="26.25" customHeight="1">
      <c r="A3071" s="29">
        <v>338</v>
      </c>
      <c r="B3071" s="292">
        <v>2</v>
      </c>
      <c r="C3071" s="186" t="s">
        <v>13457</v>
      </c>
      <c r="D3071" s="185" t="s">
        <v>13463</v>
      </c>
      <c r="E3071" s="186" t="s">
        <v>13464</v>
      </c>
      <c r="F3071" s="188" t="s">
        <v>13465</v>
      </c>
      <c r="G3071" s="186" t="s">
        <v>13466</v>
      </c>
      <c r="H3071" s="336" t="s">
        <v>13467</v>
      </c>
    </row>
    <row r="3072" spans="1:16" s="41" customFormat="1" ht="26.25" customHeight="1">
      <c r="A3072" s="29">
        <v>339</v>
      </c>
      <c r="B3072" s="292">
        <v>2</v>
      </c>
      <c r="C3072" s="186" t="s">
        <v>13426</v>
      </c>
      <c r="D3072" s="185" t="s">
        <v>13468</v>
      </c>
      <c r="E3072" s="186" t="s">
        <v>13469</v>
      </c>
      <c r="F3072" s="188" t="s">
        <v>13470</v>
      </c>
      <c r="G3072" s="186" t="s">
        <v>13471</v>
      </c>
      <c r="H3072" s="336" t="s">
        <v>13472</v>
      </c>
    </row>
    <row r="3073" spans="1:8" s="41" customFormat="1" ht="26.25" customHeight="1">
      <c r="A3073" s="29">
        <v>340</v>
      </c>
      <c r="B3073" s="292">
        <v>2</v>
      </c>
      <c r="C3073" s="186" t="s">
        <v>13473</v>
      </c>
      <c r="D3073" s="185" t="s">
        <v>13474</v>
      </c>
      <c r="E3073" s="186" t="s">
        <v>13475</v>
      </c>
      <c r="F3073" s="188" t="s">
        <v>13476</v>
      </c>
      <c r="G3073" s="186" t="s">
        <v>13477</v>
      </c>
      <c r="H3073" s="336"/>
    </row>
    <row r="3074" spans="1:8" s="41" customFormat="1" ht="26.25" customHeight="1">
      <c r="A3074" s="29">
        <v>341</v>
      </c>
      <c r="B3074" s="292">
        <v>2</v>
      </c>
      <c r="C3074" s="186" t="s">
        <v>13478</v>
      </c>
      <c r="D3074" s="185" t="s">
        <v>13479</v>
      </c>
      <c r="E3074" s="186" t="s">
        <v>13480</v>
      </c>
      <c r="F3074" s="188" t="s">
        <v>13481</v>
      </c>
      <c r="G3074" s="186" t="s">
        <v>13482</v>
      </c>
      <c r="H3074" s="336" t="s">
        <v>13483</v>
      </c>
    </row>
    <row r="3075" spans="1:8" s="41" customFormat="1" ht="26.25" customHeight="1">
      <c r="A3075" s="29">
        <v>342</v>
      </c>
      <c r="B3075" s="292">
        <v>2</v>
      </c>
      <c r="C3075" s="186" t="s">
        <v>13457</v>
      </c>
      <c r="D3075" s="185" t="s">
        <v>13484</v>
      </c>
      <c r="E3075" s="186" t="s">
        <v>13485</v>
      </c>
      <c r="F3075" s="188" t="s">
        <v>13486</v>
      </c>
      <c r="G3075" s="186" t="s">
        <v>13487</v>
      </c>
      <c r="H3075" s="336" t="s">
        <v>13488</v>
      </c>
    </row>
    <row r="3076" spans="1:8" s="41" customFormat="1" ht="26.25" customHeight="1">
      <c r="A3076" s="29">
        <v>343</v>
      </c>
      <c r="B3076" s="292">
        <v>2</v>
      </c>
      <c r="C3076" s="186" t="s">
        <v>13457</v>
      </c>
      <c r="D3076" s="185" t="s">
        <v>13489</v>
      </c>
      <c r="E3076" s="186" t="s">
        <v>13490</v>
      </c>
      <c r="F3076" s="188" t="s">
        <v>13491</v>
      </c>
      <c r="G3076" s="186" t="s">
        <v>13492</v>
      </c>
      <c r="H3076" s="336" t="s">
        <v>13493</v>
      </c>
    </row>
    <row r="3077" spans="1:8" s="41" customFormat="1" ht="26.25" customHeight="1">
      <c r="A3077" s="29">
        <v>344</v>
      </c>
      <c r="B3077" s="292">
        <v>2</v>
      </c>
      <c r="C3077" s="186" t="s">
        <v>13457</v>
      </c>
      <c r="D3077" s="185" t="s">
        <v>13494</v>
      </c>
      <c r="E3077" s="186" t="s">
        <v>13495</v>
      </c>
      <c r="F3077" s="188" t="s">
        <v>13496</v>
      </c>
      <c r="G3077" s="186" t="s">
        <v>13497</v>
      </c>
      <c r="H3077" s="336" t="s">
        <v>13498</v>
      </c>
    </row>
    <row r="3078" spans="1:8" s="41" customFormat="1" ht="26.25" customHeight="1">
      <c r="A3078" s="29">
        <v>345</v>
      </c>
      <c r="B3078" s="292">
        <v>2</v>
      </c>
      <c r="C3078" s="186" t="s">
        <v>13457</v>
      </c>
      <c r="D3078" s="185" t="s">
        <v>13499</v>
      </c>
      <c r="E3078" s="186" t="s">
        <v>13500</v>
      </c>
      <c r="F3078" s="188" t="s">
        <v>13501</v>
      </c>
      <c r="G3078" s="186" t="s">
        <v>13502</v>
      </c>
      <c r="H3078" s="336" t="s">
        <v>13503</v>
      </c>
    </row>
    <row r="3079" spans="1:8" s="41" customFormat="1" ht="26.25" customHeight="1">
      <c r="A3079" s="29">
        <v>346</v>
      </c>
      <c r="B3079" s="292">
        <v>2</v>
      </c>
      <c r="C3079" s="186" t="s">
        <v>13457</v>
      </c>
      <c r="D3079" s="185" t="s">
        <v>13504</v>
      </c>
      <c r="E3079" s="186" t="s">
        <v>13505</v>
      </c>
      <c r="F3079" s="188" t="s">
        <v>13506</v>
      </c>
      <c r="G3079" s="186" t="s">
        <v>13507</v>
      </c>
      <c r="H3079" s="336" t="s">
        <v>13508</v>
      </c>
    </row>
    <row r="3080" spans="1:8" s="41" customFormat="1" ht="26.25" customHeight="1">
      <c r="A3080" s="29">
        <v>347</v>
      </c>
      <c r="B3080" s="292">
        <v>2</v>
      </c>
      <c r="C3080" s="186" t="s">
        <v>13457</v>
      </c>
      <c r="D3080" s="185" t="s">
        <v>13509</v>
      </c>
      <c r="E3080" s="186" t="s">
        <v>13510</v>
      </c>
      <c r="F3080" s="188" t="s">
        <v>13511</v>
      </c>
      <c r="G3080" s="186" t="s">
        <v>13512</v>
      </c>
      <c r="H3080" s="336"/>
    </row>
    <row r="3081" spans="1:8" s="41" customFormat="1" ht="26.25" customHeight="1">
      <c r="A3081" s="29">
        <v>348</v>
      </c>
      <c r="B3081" s="292">
        <v>2</v>
      </c>
      <c r="C3081" s="186" t="s">
        <v>13478</v>
      </c>
      <c r="D3081" s="185" t="s">
        <v>13513</v>
      </c>
      <c r="E3081" s="186" t="s">
        <v>13514</v>
      </c>
      <c r="F3081" s="188" t="s">
        <v>13515</v>
      </c>
      <c r="G3081" s="186" t="s">
        <v>645</v>
      </c>
      <c r="H3081" s="336"/>
    </row>
    <row r="3082" spans="1:8" s="30" customFormat="1" ht="26.25" customHeight="1">
      <c r="A3082" s="29">
        <v>349</v>
      </c>
      <c r="B3082" s="243">
        <v>2</v>
      </c>
      <c r="C3082" s="109">
        <v>17</v>
      </c>
      <c r="D3082" s="291" t="s">
        <v>13516</v>
      </c>
      <c r="E3082" s="109" t="s">
        <v>13517</v>
      </c>
      <c r="F3082" s="291" t="s">
        <v>13518</v>
      </c>
      <c r="G3082" s="109" t="s">
        <v>13519</v>
      </c>
      <c r="H3082" s="109" t="s">
        <v>13520</v>
      </c>
    </row>
    <row r="3083" spans="1:8" s="30" customFormat="1" ht="26.25" customHeight="1">
      <c r="A3083" s="29">
        <v>350</v>
      </c>
      <c r="B3083" s="243">
        <v>2</v>
      </c>
      <c r="C3083" s="109">
        <v>28</v>
      </c>
      <c r="D3083" s="291" t="s">
        <v>13521</v>
      </c>
      <c r="E3083" s="109" t="s">
        <v>13522</v>
      </c>
      <c r="F3083" s="291" t="s">
        <v>13523</v>
      </c>
      <c r="G3083" s="109" t="s">
        <v>13524</v>
      </c>
      <c r="H3083" s="109" t="s">
        <v>13525</v>
      </c>
    </row>
    <row r="3084" spans="1:8" s="34" customFormat="1" ht="26.25" customHeight="1">
      <c r="A3084" s="29">
        <v>351</v>
      </c>
      <c r="B3084" s="293">
        <v>2</v>
      </c>
      <c r="C3084" s="294">
        <v>11</v>
      </c>
      <c r="D3084" s="295" t="s">
        <v>13526</v>
      </c>
      <c r="E3084" s="297" t="s">
        <v>4874</v>
      </c>
      <c r="F3084" s="295" t="s">
        <v>13527</v>
      </c>
      <c r="G3084" s="296" t="s">
        <v>13528</v>
      </c>
      <c r="H3084" s="339" t="s">
        <v>13529</v>
      </c>
    </row>
    <row r="3085" spans="1:8" s="34" customFormat="1" ht="26.25" customHeight="1">
      <c r="A3085" s="29">
        <v>352</v>
      </c>
      <c r="B3085" s="293">
        <v>2</v>
      </c>
      <c r="C3085" s="294">
        <v>11</v>
      </c>
      <c r="D3085" s="295" t="s">
        <v>13530</v>
      </c>
      <c r="E3085" s="297" t="s">
        <v>4874</v>
      </c>
      <c r="F3085" s="295" t="s">
        <v>13531</v>
      </c>
      <c r="G3085" s="296" t="s">
        <v>13528</v>
      </c>
      <c r="H3085" s="339" t="s">
        <v>13529</v>
      </c>
    </row>
    <row r="3086" spans="1:8" s="34" customFormat="1" ht="26.25" customHeight="1">
      <c r="A3086" s="29">
        <v>353</v>
      </c>
      <c r="B3086" s="293">
        <v>2</v>
      </c>
      <c r="C3086" s="294">
        <v>13</v>
      </c>
      <c r="D3086" s="295" t="s">
        <v>13532</v>
      </c>
      <c r="E3086" s="297" t="s">
        <v>13533</v>
      </c>
      <c r="F3086" s="295" t="s">
        <v>13534</v>
      </c>
      <c r="G3086" s="296" t="s">
        <v>12170</v>
      </c>
      <c r="H3086" s="339" t="s">
        <v>13535</v>
      </c>
    </row>
    <row r="3087" spans="1:8" s="34" customFormat="1" ht="26.25" customHeight="1">
      <c r="A3087" s="29">
        <v>354</v>
      </c>
      <c r="B3087" s="293">
        <v>2</v>
      </c>
      <c r="C3087" s="294">
        <v>13</v>
      </c>
      <c r="D3087" s="295" t="s">
        <v>13536</v>
      </c>
      <c r="E3087" s="297" t="s">
        <v>13537</v>
      </c>
      <c r="F3087" s="295" t="s">
        <v>13538</v>
      </c>
      <c r="G3087" s="296" t="s">
        <v>13539</v>
      </c>
      <c r="H3087" s="339"/>
    </row>
    <row r="3088" spans="1:8" s="34" customFormat="1" ht="26.25" customHeight="1">
      <c r="A3088" s="29">
        <v>355</v>
      </c>
      <c r="B3088" s="293">
        <v>2</v>
      </c>
      <c r="C3088" s="294">
        <v>13</v>
      </c>
      <c r="D3088" s="295" t="s">
        <v>13540</v>
      </c>
      <c r="E3088" s="297" t="s">
        <v>13541</v>
      </c>
      <c r="F3088" s="295" t="s">
        <v>13542</v>
      </c>
      <c r="G3088" s="296" t="s">
        <v>13543</v>
      </c>
      <c r="H3088" s="339" t="s">
        <v>13544</v>
      </c>
    </row>
    <row r="3089" spans="1:8" s="34" customFormat="1" ht="26.25" customHeight="1">
      <c r="A3089" s="29">
        <v>356</v>
      </c>
      <c r="B3089" s="293">
        <v>2</v>
      </c>
      <c r="C3089" s="294">
        <v>16</v>
      </c>
      <c r="D3089" s="295" t="s">
        <v>13545</v>
      </c>
      <c r="E3089" s="297" t="s">
        <v>13546</v>
      </c>
      <c r="F3089" s="295" t="s">
        <v>13547</v>
      </c>
      <c r="G3089" s="296" t="s">
        <v>13548</v>
      </c>
      <c r="H3089" s="339" t="s">
        <v>13549</v>
      </c>
    </row>
    <row r="3090" spans="1:8" s="34" customFormat="1" ht="26.25" customHeight="1">
      <c r="A3090" s="29">
        <v>357</v>
      </c>
      <c r="B3090" s="293">
        <v>2</v>
      </c>
      <c r="C3090" s="294">
        <v>17</v>
      </c>
      <c r="D3090" s="295" t="s">
        <v>13550</v>
      </c>
      <c r="E3090" s="297" t="s">
        <v>13551</v>
      </c>
      <c r="F3090" s="295" t="s">
        <v>13552</v>
      </c>
      <c r="G3090" s="296" t="s">
        <v>13553</v>
      </c>
      <c r="H3090" s="339" t="s">
        <v>13554</v>
      </c>
    </row>
    <row r="3091" spans="1:8" s="34" customFormat="1" ht="26.25" customHeight="1">
      <c r="A3091" s="29">
        <v>358</v>
      </c>
      <c r="B3091" s="293">
        <v>2</v>
      </c>
      <c r="C3091" s="294">
        <v>20</v>
      </c>
      <c r="D3091" s="295" t="s">
        <v>13555</v>
      </c>
      <c r="E3091" s="297" t="s">
        <v>13556</v>
      </c>
      <c r="F3091" s="295" t="s">
        <v>13557</v>
      </c>
      <c r="G3091" s="296" t="s">
        <v>13558</v>
      </c>
      <c r="H3091" s="339" t="s">
        <v>13559</v>
      </c>
    </row>
    <row r="3092" spans="1:8" s="34" customFormat="1" ht="26.25" customHeight="1">
      <c r="A3092" s="29">
        <v>359</v>
      </c>
      <c r="B3092" s="293">
        <v>2</v>
      </c>
      <c r="C3092" s="294">
        <v>20</v>
      </c>
      <c r="D3092" s="295" t="s">
        <v>13560</v>
      </c>
      <c r="E3092" s="297" t="s">
        <v>13561</v>
      </c>
      <c r="F3092" s="295" t="s">
        <v>13562</v>
      </c>
      <c r="G3092" s="296" t="s">
        <v>13563</v>
      </c>
      <c r="H3092" s="339" t="s">
        <v>13564</v>
      </c>
    </row>
    <row r="3093" spans="1:8" s="34" customFormat="1" ht="26.25" customHeight="1">
      <c r="A3093" s="29">
        <v>360</v>
      </c>
      <c r="B3093" s="293">
        <v>2</v>
      </c>
      <c r="C3093" s="294">
        <v>20</v>
      </c>
      <c r="D3093" s="295" t="s">
        <v>13565</v>
      </c>
      <c r="E3093" s="297" t="s">
        <v>13566</v>
      </c>
      <c r="F3093" s="295" t="s">
        <v>13567</v>
      </c>
      <c r="G3093" s="296" t="s">
        <v>13568</v>
      </c>
      <c r="H3093" s="339" t="s">
        <v>13569</v>
      </c>
    </row>
    <row r="3094" spans="1:8" s="34" customFormat="1" ht="26.25" customHeight="1">
      <c r="A3094" s="29">
        <v>361</v>
      </c>
      <c r="B3094" s="293">
        <v>2</v>
      </c>
      <c r="C3094" s="294">
        <v>20</v>
      </c>
      <c r="D3094" s="295" t="s">
        <v>13570</v>
      </c>
      <c r="E3094" s="297" t="s">
        <v>13571</v>
      </c>
      <c r="F3094" s="295" t="s">
        <v>13572</v>
      </c>
      <c r="G3094" s="296" t="s">
        <v>13573</v>
      </c>
      <c r="H3094" s="339" t="s">
        <v>13559</v>
      </c>
    </row>
    <row r="3095" spans="1:8" s="34" customFormat="1" ht="26.25" customHeight="1">
      <c r="A3095" s="29">
        <v>362</v>
      </c>
      <c r="B3095" s="293">
        <v>2</v>
      </c>
      <c r="C3095" s="294">
        <v>20</v>
      </c>
      <c r="D3095" s="295" t="s">
        <v>13574</v>
      </c>
      <c r="E3095" s="297" t="s">
        <v>13571</v>
      </c>
      <c r="F3095" s="295" t="s">
        <v>13575</v>
      </c>
      <c r="G3095" s="296" t="s">
        <v>13576</v>
      </c>
      <c r="H3095" s="339" t="s">
        <v>13577</v>
      </c>
    </row>
    <row r="3096" spans="1:8" s="34" customFormat="1" ht="26.25" customHeight="1">
      <c r="A3096" s="29">
        <v>363</v>
      </c>
      <c r="B3096" s="293">
        <v>2</v>
      </c>
      <c r="C3096" s="294">
        <v>20</v>
      </c>
      <c r="D3096" s="295" t="s">
        <v>13578</v>
      </c>
      <c r="E3096" s="297" t="s">
        <v>13571</v>
      </c>
      <c r="F3096" s="295" t="s">
        <v>13579</v>
      </c>
      <c r="G3096" s="296" t="s">
        <v>13580</v>
      </c>
      <c r="H3096" s="339" t="s">
        <v>13559</v>
      </c>
    </row>
    <row r="3097" spans="1:8" s="34" customFormat="1" ht="26.25" customHeight="1">
      <c r="A3097" s="29">
        <v>364</v>
      </c>
      <c r="B3097" s="293">
        <v>2</v>
      </c>
      <c r="C3097" s="294">
        <v>20</v>
      </c>
      <c r="D3097" s="295" t="s">
        <v>13581</v>
      </c>
      <c r="E3097" s="297" t="s">
        <v>13571</v>
      </c>
      <c r="F3097" s="295" t="s">
        <v>13582</v>
      </c>
      <c r="G3097" s="296" t="s">
        <v>13583</v>
      </c>
      <c r="H3097" s="339" t="s">
        <v>13559</v>
      </c>
    </row>
    <row r="3098" spans="1:8" s="34" customFormat="1" ht="26.25" customHeight="1">
      <c r="A3098" s="29">
        <v>365</v>
      </c>
      <c r="B3098" s="293">
        <v>2</v>
      </c>
      <c r="C3098" s="294">
        <v>20</v>
      </c>
      <c r="D3098" s="295" t="s">
        <v>13584</v>
      </c>
      <c r="E3098" s="297" t="s">
        <v>13571</v>
      </c>
      <c r="F3098" s="295" t="s">
        <v>13585</v>
      </c>
      <c r="G3098" s="296" t="s">
        <v>13586</v>
      </c>
      <c r="H3098" s="339" t="s">
        <v>13587</v>
      </c>
    </row>
    <row r="3099" spans="1:8" s="34" customFormat="1" ht="26.25" customHeight="1">
      <c r="A3099" s="29">
        <v>366</v>
      </c>
      <c r="B3099" s="293">
        <v>2</v>
      </c>
      <c r="C3099" s="294">
        <v>20</v>
      </c>
      <c r="D3099" s="295" t="s">
        <v>13588</v>
      </c>
      <c r="E3099" s="297" t="s">
        <v>13589</v>
      </c>
      <c r="F3099" s="295" t="s">
        <v>13572</v>
      </c>
      <c r="G3099" s="296" t="s">
        <v>13590</v>
      </c>
      <c r="H3099" s="339" t="s">
        <v>13591</v>
      </c>
    </row>
    <row r="3100" spans="1:8" s="34" customFormat="1" ht="26.25" customHeight="1">
      <c r="A3100" s="29">
        <v>367</v>
      </c>
      <c r="B3100" s="293">
        <v>2</v>
      </c>
      <c r="C3100" s="294">
        <v>20</v>
      </c>
      <c r="D3100" s="295" t="s">
        <v>13592</v>
      </c>
      <c r="E3100" s="297" t="s">
        <v>13589</v>
      </c>
      <c r="F3100" s="295" t="s">
        <v>13579</v>
      </c>
      <c r="G3100" s="296" t="s">
        <v>13593</v>
      </c>
      <c r="H3100" s="339" t="s">
        <v>13594</v>
      </c>
    </row>
    <row r="3101" spans="1:8" s="34" customFormat="1" ht="26.25" customHeight="1">
      <c r="A3101" s="29">
        <v>368</v>
      </c>
      <c r="B3101" s="293">
        <v>2</v>
      </c>
      <c r="C3101" s="294">
        <v>20</v>
      </c>
      <c r="D3101" s="295" t="s">
        <v>13595</v>
      </c>
      <c r="E3101" s="297" t="s">
        <v>13596</v>
      </c>
      <c r="F3101" s="295" t="s">
        <v>13572</v>
      </c>
      <c r="G3101" s="296" t="s">
        <v>13597</v>
      </c>
      <c r="H3101" s="339" t="s">
        <v>13598</v>
      </c>
    </row>
    <row r="3102" spans="1:8" s="34" customFormat="1" ht="26.25" customHeight="1">
      <c r="A3102" s="29">
        <v>369</v>
      </c>
      <c r="B3102" s="293">
        <v>2</v>
      </c>
      <c r="C3102" s="294">
        <v>20</v>
      </c>
      <c r="D3102" s="295" t="s">
        <v>13599</v>
      </c>
      <c r="E3102" s="297" t="s">
        <v>13600</v>
      </c>
      <c r="F3102" s="295" t="s">
        <v>13582</v>
      </c>
      <c r="G3102" s="296" t="s">
        <v>13601</v>
      </c>
      <c r="H3102" s="339" t="s">
        <v>13598</v>
      </c>
    </row>
    <row r="3103" spans="1:8" s="34" customFormat="1" ht="26.25" customHeight="1">
      <c r="A3103" s="29">
        <v>370</v>
      </c>
      <c r="B3103" s="293">
        <v>2</v>
      </c>
      <c r="C3103" s="294">
        <v>22</v>
      </c>
      <c r="D3103" s="295" t="s">
        <v>13602</v>
      </c>
      <c r="E3103" s="297" t="s">
        <v>13603</v>
      </c>
      <c r="F3103" s="295" t="s">
        <v>13604</v>
      </c>
      <c r="G3103" s="296" t="s">
        <v>13605</v>
      </c>
      <c r="H3103" s="339" t="s">
        <v>13606</v>
      </c>
    </row>
    <row r="3104" spans="1:8" s="34" customFormat="1" ht="26.25" customHeight="1">
      <c r="A3104" s="29">
        <v>371</v>
      </c>
      <c r="B3104" s="293">
        <v>2</v>
      </c>
      <c r="C3104" s="294">
        <v>22</v>
      </c>
      <c r="D3104" s="295" t="s">
        <v>13607</v>
      </c>
      <c r="E3104" s="297" t="s">
        <v>13608</v>
      </c>
      <c r="F3104" s="295" t="s">
        <v>13604</v>
      </c>
      <c r="G3104" s="296" t="s">
        <v>13609</v>
      </c>
      <c r="H3104" s="339" t="s">
        <v>13610</v>
      </c>
    </row>
    <row r="3105" spans="1:8" s="34" customFormat="1" ht="26.25" customHeight="1">
      <c r="A3105" s="29">
        <v>372</v>
      </c>
      <c r="B3105" s="293">
        <v>2</v>
      </c>
      <c r="C3105" s="294">
        <v>22</v>
      </c>
      <c r="D3105" s="295" t="s">
        <v>13611</v>
      </c>
      <c r="E3105" s="297" t="s">
        <v>13612</v>
      </c>
      <c r="F3105" s="295" t="s">
        <v>13613</v>
      </c>
      <c r="G3105" s="296" t="s">
        <v>13614</v>
      </c>
      <c r="H3105" s="339" t="s">
        <v>13615</v>
      </c>
    </row>
    <row r="3106" spans="1:8" s="34" customFormat="1" ht="26.25" customHeight="1">
      <c r="A3106" s="29">
        <v>373</v>
      </c>
      <c r="B3106" s="293">
        <v>2</v>
      </c>
      <c r="C3106" s="294">
        <v>22</v>
      </c>
      <c r="D3106" s="295" t="s">
        <v>13616</v>
      </c>
      <c r="E3106" s="297" t="s">
        <v>13617</v>
      </c>
      <c r="F3106" s="295" t="s">
        <v>13618</v>
      </c>
      <c r="G3106" s="296" t="s">
        <v>13619</v>
      </c>
      <c r="H3106" s="339" t="s">
        <v>13620</v>
      </c>
    </row>
    <row r="3107" spans="1:8" s="34" customFormat="1" ht="26.25" customHeight="1">
      <c r="A3107" s="29">
        <v>374</v>
      </c>
      <c r="B3107" s="293">
        <v>2</v>
      </c>
      <c r="C3107" s="294">
        <v>22</v>
      </c>
      <c r="D3107" s="295" t="s">
        <v>13621</v>
      </c>
      <c r="E3107" s="297" t="s">
        <v>13622</v>
      </c>
      <c r="F3107" s="295" t="s">
        <v>13547</v>
      </c>
      <c r="G3107" s="296" t="s">
        <v>13623</v>
      </c>
      <c r="H3107" s="339" t="s">
        <v>13624</v>
      </c>
    </row>
    <row r="3108" spans="1:8" s="34" customFormat="1" ht="26.25" customHeight="1">
      <c r="A3108" s="29">
        <v>375</v>
      </c>
      <c r="B3108" s="293">
        <v>2</v>
      </c>
      <c r="C3108" s="294">
        <v>23</v>
      </c>
      <c r="D3108" s="295" t="s">
        <v>13625</v>
      </c>
      <c r="E3108" s="297" t="s">
        <v>13626</v>
      </c>
      <c r="F3108" s="295" t="s">
        <v>13627</v>
      </c>
      <c r="G3108" s="296" t="s">
        <v>13628</v>
      </c>
      <c r="H3108" s="339" t="s">
        <v>13629</v>
      </c>
    </row>
    <row r="3109" spans="1:8" s="34" customFormat="1" ht="26.25" customHeight="1">
      <c r="A3109" s="29">
        <v>376</v>
      </c>
      <c r="B3109" s="293">
        <v>2</v>
      </c>
      <c r="C3109" s="294">
        <v>23</v>
      </c>
      <c r="D3109" s="295" t="s">
        <v>13630</v>
      </c>
      <c r="E3109" s="297" t="s">
        <v>13631</v>
      </c>
      <c r="F3109" s="295" t="s">
        <v>13627</v>
      </c>
      <c r="G3109" s="296" t="s">
        <v>13628</v>
      </c>
      <c r="H3109" s="339" t="s">
        <v>13632</v>
      </c>
    </row>
    <row r="3110" spans="1:8" s="34" customFormat="1" ht="26.25" customHeight="1">
      <c r="A3110" s="29">
        <v>377</v>
      </c>
      <c r="B3110" s="293">
        <v>2</v>
      </c>
      <c r="C3110" s="294">
        <v>23</v>
      </c>
      <c r="D3110" s="295" t="s">
        <v>13633</v>
      </c>
      <c r="E3110" s="297" t="s">
        <v>13634</v>
      </c>
      <c r="F3110" s="295" t="s">
        <v>13635</v>
      </c>
      <c r="G3110" s="296" t="s">
        <v>13636</v>
      </c>
      <c r="H3110" s="339" t="s">
        <v>13637</v>
      </c>
    </row>
    <row r="3111" spans="1:8" s="34" customFormat="1" ht="26.25" customHeight="1">
      <c r="A3111" s="29">
        <v>378</v>
      </c>
      <c r="B3111" s="293">
        <v>2</v>
      </c>
      <c r="C3111" s="294">
        <v>23</v>
      </c>
      <c r="D3111" s="295" t="s">
        <v>13638</v>
      </c>
      <c r="E3111" s="297" t="s">
        <v>13639</v>
      </c>
      <c r="F3111" s="295" t="s">
        <v>13640</v>
      </c>
      <c r="G3111" s="296" t="s">
        <v>13641</v>
      </c>
      <c r="H3111" s="339" t="s">
        <v>13637</v>
      </c>
    </row>
    <row r="3112" spans="1:8" s="34" customFormat="1" ht="26.25" customHeight="1">
      <c r="A3112" s="29">
        <v>379</v>
      </c>
      <c r="B3112" s="293">
        <v>2</v>
      </c>
      <c r="C3112" s="294">
        <v>24</v>
      </c>
      <c r="D3112" s="295" t="s">
        <v>13642</v>
      </c>
      <c r="E3112" s="297" t="s">
        <v>13643</v>
      </c>
      <c r="F3112" s="295" t="s">
        <v>13644</v>
      </c>
      <c r="G3112" s="296" t="s">
        <v>13645</v>
      </c>
      <c r="H3112" s="339" t="s">
        <v>13646</v>
      </c>
    </row>
    <row r="3113" spans="1:8" s="34" customFormat="1" ht="26.25" customHeight="1">
      <c r="A3113" s="29">
        <v>380</v>
      </c>
      <c r="B3113" s="293">
        <v>2</v>
      </c>
      <c r="C3113" s="294">
        <v>24</v>
      </c>
      <c r="D3113" s="295" t="s">
        <v>13647</v>
      </c>
      <c r="E3113" s="297" t="s">
        <v>13648</v>
      </c>
      <c r="F3113" s="295" t="s">
        <v>13649</v>
      </c>
      <c r="G3113" s="296" t="s">
        <v>13650</v>
      </c>
      <c r="H3113" s="339" t="s">
        <v>13651</v>
      </c>
    </row>
    <row r="3114" spans="1:8" s="34" customFormat="1" ht="26.25" customHeight="1">
      <c r="A3114" s="29">
        <v>381</v>
      </c>
      <c r="B3114" s="293">
        <v>2</v>
      </c>
      <c r="C3114" s="294">
        <v>24</v>
      </c>
      <c r="D3114" s="295" t="s">
        <v>13652</v>
      </c>
      <c r="E3114" s="297" t="s">
        <v>13653</v>
      </c>
      <c r="F3114" s="295" t="s">
        <v>13654</v>
      </c>
      <c r="G3114" s="296" t="s">
        <v>13645</v>
      </c>
      <c r="H3114" s="339" t="s">
        <v>13655</v>
      </c>
    </row>
    <row r="3115" spans="1:8" s="34" customFormat="1" ht="26.25" customHeight="1">
      <c r="A3115" s="29">
        <v>382</v>
      </c>
      <c r="B3115" s="293">
        <v>2</v>
      </c>
      <c r="C3115" s="294">
        <v>26</v>
      </c>
      <c r="D3115" s="295" t="s">
        <v>13656</v>
      </c>
      <c r="E3115" s="297" t="s">
        <v>13657</v>
      </c>
      <c r="F3115" s="295" t="s">
        <v>13658</v>
      </c>
      <c r="G3115" s="296" t="s">
        <v>13659</v>
      </c>
      <c r="H3115" s="339" t="s">
        <v>13660</v>
      </c>
    </row>
    <row r="3116" spans="1:8" s="34" customFormat="1" ht="26.25" customHeight="1">
      <c r="A3116" s="29">
        <v>383</v>
      </c>
      <c r="B3116" s="293">
        <v>2</v>
      </c>
      <c r="C3116" s="294">
        <v>26</v>
      </c>
      <c r="D3116" s="295" t="s">
        <v>13661</v>
      </c>
      <c r="E3116" s="297" t="s">
        <v>13662</v>
      </c>
      <c r="F3116" s="295" t="s">
        <v>13663</v>
      </c>
      <c r="G3116" s="296" t="s">
        <v>13664</v>
      </c>
      <c r="H3116" s="339" t="s">
        <v>13665</v>
      </c>
    </row>
    <row r="3117" spans="1:8" s="34" customFormat="1" ht="26.25" customHeight="1">
      <c r="A3117" s="29">
        <v>384</v>
      </c>
      <c r="B3117" s="293">
        <v>2</v>
      </c>
      <c r="C3117" s="294">
        <v>26</v>
      </c>
      <c r="D3117" s="295" t="s">
        <v>13666</v>
      </c>
      <c r="E3117" s="297" t="s">
        <v>13667</v>
      </c>
      <c r="F3117" s="295" t="s">
        <v>13668</v>
      </c>
      <c r="G3117" s="296" t="s">
        <v>13669</v>
      </c>
      <c r="H3117" s="339" t="s">
        <v>13670</v>
      </c>
    </row>
    <row r="3118" spans="1:8" s="34" customFormat="1" ht="26.25" customHeight="1">
      <c r="A3118" s="29">
        <v>385</v>
      </c>
      <c r="B3118" s="293">
        <v>2</v>
      </c>
      <c r="C3118" s="294">
        <v>28</v>
      </c>
      <c r="D3118" s="295" t="s">
        <v>13671</v>
      </c>
      <c r="E3118" s="297" t="s">
        <v>13672</v>
      </c>
      <c r="F3118" s="295" t="s">
        <v>13673</v>
      </c>
      <c r="G3118" s="296" t="s">
        <v>13674</v>
      </c>
      <c r="H3118" s="339" t="s">
        <v>13675</v>
      </c>
    </row>
    <row r="3119" spans="1:8" s="30" customFormat="1" ht="26.25" customHeight="1">
      <c r="A3119" s="29">
        <v>386</v>
      </c>
      <c r="B3119" s="285">
        <v>2</v>
      </c>
      <c r="C3119" s="287">
        <v>29</v>
      </c>
      <c r="D3119" s="287" t="s">
        <v>13676</v>
      </c>
      <c r="E3119" s="287" t="s">
        <v>13677</v>
      </c>
      <c r="F3119" s="299" t="s">
        <v>13678</v>
      </c>
      <c r="G3119" s="287" t="s">
        <v>13679</v>
      </c>
      <c r="H3119" s="287" t="s">
        <v>13680</v>
      </c>
    </row>
    <row r="3120" spans="1:8" s="30" customFormat="1" ht="26.25" customHeight="1">
      <c r="A3120" s="29">
        <v>387</v>
      </c>
      <c r="B3120" s="285">
        <v>2</v>
      </c>
      <c r="C3120" s="287">
        <v>10</v>
      </c>
      <c r="D3120" s="287" t="s">
        <v>13681</v>
      </c>
      <c r="E3120" s="287" t="s">
        <v>13682</v>
      </c>
      <c r="F3120" s="299" t="s">
        <v>13683</v>
      </c>
      <c r="G3120" s="287" t="s">
        <v>13684</v>
      </c>
      <c r="H3120" s="287" t="s">
        <v>13685</v>
      </c>
    </row>
    <row r="3121" spans="1:8" s="30" customFormat="1" ht="26.25" customHeight="1">
      <c r="A3121" s="29">
        <v>388</v>
      </c>
      <c r="B3121" s="285">
        <v>2</v>
      </c>
      <c r="C3121" s="287">
        <v>28</v>
      </c>
      <c r="D3121" s="287" t="s">
        <v>13686</v>
      </c>
      <c r="E3121" s="287" t="s">
        <v>13687</v>
      </c>
      <c r="F3121" s="299" t="s">
        <v>13688</v>
      </c>
      <c r="G3121" s="287" t="s">
        <v>13689</v>
      </c>
      <c r="H3121" s="287" t="s">
        <v>13690</v>
      </c>
    </row>
    <row r="3122" spans="1:8" s="30" customFormat="1" ht="26.25" customHeight="1">
      <c r="A3122" s="29">
        <v>389</v>
      </c>
      <c r="B3122" s="285">
        <v>2</v>
      </c>
      <c r="C3122" s="287">
        <v>26</v>
      </c>
      <c r="D3122" s="287" t="s">
        <v>13691</v>
      </c>
      <c r="E3122" s="287" t="s">
        <v>13692</v>
      </c>
      <c r="F3122" s="299" t="s">
        <v>13693</v>
      </c>
      <c r="G3122" s="287" t="s">
        <v>13694</v>
      </c>
      <c r="H3122" s="287" t="s">
        <v>13695</v>
      </c>
    </row>
    <row r="3123" spans="1:8" s="30" customFormat="1" ht="26.25" customHeight="1">
      <c r="A3123" s="29">
        <v>390</v>
      </c>
      <c r="B3123" s="285">
        <v>2</v>
      </c>
      <c r="C3123" s="140">
        <v>10</v>
      </c>
      <c r="D3123" s="300" t="s">
        <v>13696</v>
      </c>
      <c r="E3123" s="301" t="s">
        <v>13697</v>
      </c>
      <c r="F3123" s="302" t="s">
        <v>13698</v>
      </c>
      <c r="G3123" s="304" t="s">
        <v>13699</v>
      </c>
      <c r="H3123" s="304" t="s">
        <v>13700</v>
      </c>
    </row>
    <row r="3124" spans="1:8" s="30" customFormat="1" ht="26.25" customHeight="1">
      <c r="A3124" s="29">
        <v>391</v>
      </c>
      <c r="B3124" s="285">
        <v>2</v>
      </c>
      <c r="C3124" s="140">
        <v>10</v>
      </c>
      <c r="D3124" s="300" t="s">
        <v>13701</v>
      </c>
      <c r="E3124" s="301" t="s">
        <v>13702</v>
      </c>
      <c r="F3124" s="303" t="s">
        <v>13703</v>
      </c>
      <c r="G3124" s="68" t="s">
        <v>13704</v>
      </c>
      <c r="H3124" s="304" t="s">
        <v>13705</v>
      </c>
    </row>
    <row r="3125" spans="1:8" s="30" customFormat="1" ht="26.25" customHeight="1">
      <c r="A3125" s="29">
        <v>392</v>
      </c>
      <c r="B3125" s="285">
        <v>2</v>
      </c>
      <c r="C3125" s="140">
        <v>10</v>
      </c>
      <c r="D3125" s="300" t="s">
        <v>13706</v>
      </c>
      <c r="E3125" s="301" t="s">
        <v>13707</v>
      </c>
      <c r="F3125" s="303" t="s">
        <v>13708</v>
      </c>
      <c r="G3125" s="68" t="s">
        <v>13709</v>
      </c>
      <c r="H3125" s="304" t="s">
        <v>13710</v>
      </c>
    </row>
    <row r="3126" spans="1:8" s="30" customFormat="1" ht="26.25" customHeight="1">
      <c r="A3126" s="29">
        <v>393</v>
      </c>
      <c r="B3126" s="285">
        <v>2</v>
      </c>
      <c r="C3126" s="140">
        <v>17</v>
      </c>
      <c r="D3126" s="286" t="s">
        <v>13711</v>
      </c>
      <c r="E3126" s="287" t="s">
        <v>13712</v>
      </c>
      <c r="F3126" s="302" t="s">
        <v>13713</v>
      </c>
      <c r="G3126" s="68" t="s">
        <v>13714</v>
      </c>
      <c r="H3126" s="305" t="s">
        <v>13715</v>
      </c>
    </row>
    <row r="3127" spans="1:8" s="30" customFormat="1" ht="26.25" customHeight="1">
      <c r="A3127" s="29">
        <v>394</v>
      </c>
      <c r="B3127" s="285">
        <v>2</v>
      </c>
      <c r="C3127" s="140">
        <v>20</v>
      </c>
      <c r="D3127" s="300" t="s">
        <v>13716</v>
      </c>
      <c r="E3127" s="287" t="s">
        <v>13717</v>
      </c>
      <c r="F3127" s="303" t="s">
        <v>13718</v>
      </c>
      <c r="G3127" s="68" t="s">
        <v>13719</v>
      </c>
      <c r="H3127" s="68" t="s">
        <v>13720</v>
      </c>
    </row>
    <row r="3128" spans="1:8" s="30" customFormat="1" ht="26.25" customHeight="1">
      <c r="A3128" s="29">
        <v>395</v>
      </c>
      <c r="B3128" s="285">
        <v>2</v>
      </c>
      <c r="C3128" s="140">
        <v>20</v>
      </c>
      <c r="D3128" s="300" t="s">
        <v>13721</v>
      </c>
      <c r="E3128" s="301" t="s">
        <v>13722</v>
      </c>
      <c r="F3128" s="302" t="s">
        <v>13723</v>
      </c>
      <c r="G3128" s="68" t="s">
        <v>13724</v>
      </c>
      <c r="H3128" s="304" t="s">
        <v>13725</v>
      </c>
    </row>
    <row r="3129" spans="1:8" s="30" customFormat="1" ht="26.25" customHeight="1">
      <c r="A3129" s="29">
        <v>396</v>
      </c>
      <c r="B3129" s="285">
        <v>2</v>
      </c>
      <c r="C3129" s="140">
        <v>26</v>
      </c>
      <c r="D3129" s="286" t="s">
        <v>13726</v>
      </c>
      <c r="E3129" s="287" t="s">
        <v>13727</v>
      </c>
      <c r="F3129" s="302" t="s">
        <v>13728</v>
      </c>
      <c r="G3129" s="68" t="s">
        <v>13729</v>
      </c>
      <c r="H3129" s="305" t="s">
        <v>13730</v>
      </c>
    </row>
    <row r="3130" spans="1:8" s="30" customFormat="1" ht="26.25" customHeight="1">
      <c r="A3130" s="29">
        <v>397</v>
      </c>
      <c r="B3130" s="285">
        <v>2</v>
      </c>
      <c r="C3130" s="140">
        <v>28</v>
      </c>
      <c r="D3130" s="300" t="s">
        <v>13731</v>
      </c>
      <c r="E3130" s="290" t="s">
        <v>13732</v>
      </c>
      <c r="F3130" s="303" t="s">
        <v>13733</v>
      </c>
      <c r="G3130" s="68" t="s">
        <v>13734</v>
      </c>
      <c r="H3130" s="68" t="s">
        <v>13735</v>
      </c>
    </row>
    <row r="3131" spans="1:8" s="30" customFormat="1" ht="26.25" customHeight="1">
      <c r="A3131" s="29">
        <v>398</v>
      </c>
      <c r="B3131" s="285">
        <v>2</v>
      </c>
      <c r="C3131" s="140">
        <v>28</v>
      </c>
      <c r="D3131" s="286" t="s">
        <v>13736</v>
      </c>
      <c r="E3131" s="287" t="s">
        <v>13737</v>
      </c>
      <c r="F3131" s="303" t="s">
        <v>13738</v>
      </c>
      <c r="G3131" s="68" t="s">
        <v>13739</v>
      </c>
      <c r="H3131" s="68" t="s">
        <v>13740</v>
      </c>
    </row>
    <row r="3132" spans="1:8" s="30" customFormat="1" ht="26.25" customHeight="1">
      <c r="A3132" s="29">
        <v>399</v>
      </c>
      <c r="B3132" s="285">
        <v>2</v>
      </c>
      <c r="C3132" s="140">
        <v>29</v>
      </c>
      <c r="D3132" s="300" t="s">
        <v>13741</v>
      </c>
      <c r="E3132" s="301" t="s">
        <v>13742</v>
      </c>
      <c r="F3132" s="302" t="s">
        <v>13743</v>
      </c>
      <c r="G3132" s="304" t="s">
        <v>13744</v>
      </c>
      <c r="H3132" s="304" t="s">
        <v>13745</v>
      </c>
    </row>
    <row r="3133" spans="1:8" s="30" customFormat="1" ht="26.25" customHeight="1">
      <c r="A3133" s="29">
        <v>400</v>
      </c>
      <c r="B3133" s="285">
        <v>2</v>
      </c>
      <c r="C3133" s="140">
        <v>32</v>
      </c>
      <c r="D3133" s="286" t="s">
        <v>13746</v>
      </c>
      <c r="E3133" s="287" t="s">
        <v>13747</v>
      </c>
      <c r="F3133" s="302" t="s">
        <v>13748</v>
      </c>
      <c r="G3133" s="68" t="s">
        <v>13749</v>
      </c>
      <c r="H3133" s="305" t="s">
        <v>13750</v>
      </c>
    </row>
    <row r="3134" spans="1:8" s="30" customFormat="1" ht="26.25" customHeight="1">
      <c r="A3134" s="29">
        <v>401</v>
      </c>
      <c r="B3134" s="285">
        <v>2</v>
      </c>
      <c r="C3134" s="140">
        <v>20</v>
      </c>
      <c r="D3134" s="162" t="s">
        <v>13751</v>
      </c>
      <c r="E3134" s="147" t="s">
        <v>13752</v>
      </c>
      <c r="F3134" s="87" t="s">
        <v>13753</v>
      </c>
      <c r="G3134" s="85" t="s">
        <v>13754</v>
      </c>
      <c r="H3134" s="85" t="s">
        <v>13755</v>
      </c>
    </row>
    <row r="3135" spans="1:8" s="30" customFormat="1" ht="26.25" customHeight="1">
      <c r="A3135" s="29">
        <v>402</v>
      </c>
      <c r="B3135" s="285">
        <v>2</v>
      </c>
      <c r="C3135" s="109">
        <v>20</v>
      </c>
      <c r="D3135" s="208" t="s">
        <v>13756</v>
      </c>
      <c r="E3135" s="209" t="s">
        <v>13757</v>
      </c>
      <c r="F3135" s="306" t="s">
        <v>13758</v>
      </c>
      <c r="G3135" s="82" t="s">
        <v>13759</v>
      </c>
      <c r="H3135" s="307" t="s">
        <v>13760</v>
      </c>
    </row>
    <row r="3136" spans="1:8" s="30" customFormat="1" ht="26.25" customHeight="1">
      <c r="A3136" s="29">
        <v>403</v>
      </c>
      <c r="B3136" s="285">
        <v>2</v>
      </c>
      <c r="C3136" s="164">
        <v>20</v>
      </c>
      <c r="D3136" s="230" t="s">
        <v>13761</v>
      </c>
      <c r="E3136" s="164" t="s">
        <v>13762</v>
      </c>
      <c r="F3136" s="87" t="s">
        <v>13763</v>
      </c>
      <c r="G3136" s="43" t="s">
        <v>13764</v>
      </c>
      <c r="H3136" s="280" t="s">
        <v>13765</v>
      </c>
    </row>
    <row r="3137" spans="1:8" s="30" customFormat="1" ht="26.25" customHeight="1">
      <c r="A3137" s="29">
        <v>404</v>
      </c>
      <c r="B3137" s="285">
        <v>2</v>
      </c>
      <c r="C3137" s="109">
        <v>10</v>
      </c>
      <c r="D3137" s="155" t="s">
        <v>13766</v>
      </c>
      <c r="E3137" s="108" t="s">
        <v>13767</v>
      </c>
      <c r="F3137" s="308" t="s">
        <v>13768</v>
      </c>
      <c r="G3137" s="108" t="s">
        <v>13769</v>
      </c>
      <c r="H3137" s="280"/>
    </row>
    <row r="3138" spans="1:8" s="30" customFormat="1" ht="26.25" customHeight="1">
      <c r="A3138" s="29">
        <v>405</v>
      </c>
      <c r="B3138" s="285">
        <v>2</v>
      </c>
      <c r="C3138" s="140">
        <v>20</v>
      </c>
      <c r="D3138" s="162" t="s">
        <v>13770</v>
      </c>
      <c r="E3138" s="147" t="s">
        <v>13771</v>
      </c>
      <c r="F3138" s="87" t="s">
        <v>13772</v>
      </c>
      <c r="G3138" s="147" t="s">
        <v>13773</v>
      </c>
      <c r="H3138" s="148" t="s">
        <v>13774</v>
      </c>
    </row>
    <row r="3139" spans="1:8" s="30" customFormat="1" ht="26.25" customHeight="1">
      <c r="A3139" s="29">
        <v>406</v>
      </c>
      <c r="B3139" s="285">
        <v>2</v>
      </c>
      <c r="C3139" s="109">
        <v>10</v>
      </c>
      <c r="D3139" s="208" t="s">
        <v>13775</v>
      </c>
      <c r="E3139" s="209" t="s">
        <v>13776</v>
      </c>
      <c r="F3139" s="83" t="s">
        <v>13777</v>
      </c>
      <c r="G3139" s="111" t="s">
        <v>13778</v>
      </c>
      <c r="H3139" s="340" t="s">
        <v>13779</v>
      </c>
    </row>
    <row r="3140" spans="1:8" s="30" customFormat="1" ht="26.25" customHeight="1">
      <c r="A3140" s="29">
        <v>407</v>
      </c>
      <c r="B3140" s="285">
        <v>2</v>
      </c>
      <c r="C3140" s="109">
        <v>31</v>
      </c>
      <c r="D3140" s="155" t="s">
        <v>13780</v>
      </c>
      <c r="E3140" s="108" t="s">
        <v>13781</v>
      </c>
      <c r="F3140" s="55" t="s">
        <v>13782</v>
      </c>
      <c r="G3140" s="274" t="s">
        <v>13783</v>
      </c>
      <c r="H3140" s="109" t="s">
        <v>13784</v>
      </c>
    </row>
    <row r="3141" spans="1:8" s="30" customFormat="1" ht="26.25" customHeight="1">
      <c r="A3141" s="29">
        <v>408</v>
      </c>
      <c r="B3141" s="285">
        <v>2</v>
      </c>
      <c r="C3141" s="109">
        <v>28</v>
      </c>
      <c r="D3141" s="310" t="s">
        <v>13785</v>
      </c>
      <c r="E3141" s="111" t="s">
        <v>13786</v>
      </c>
      <c r="F3141" s="311" t="s">
        <v>13787</v>
      </c>
      <c r="G3141" s="111" t="s">
        <v>13788</v>
      </c>
      <c r="H3141" s="111"/>
    </row>
    <row r="3142" spans="1:8" s="30" customFormat="1" ht="26.25" customHeight="1">
      <c r="A3142" s="29">
        <v>409</v>
      </c>
      <c r="B3142" s="285">
        <v>2</v>
      </c>
      <c r="C3142" s="109">
        <v>20</v>
      </c>
      <c r="D3142" s="208" t="s">
        <v>13789</v>
      </c>
      <c r="E3142" s="209" t="s">
        <v>1485</v>
      </c>
      <c r="F3142" s="312" t="s">
        <v>13790</v>
      </c>
      <c r="G3142" s="111" t="s">
        <v>13791</v>
      </c>
      <c r="H3142" s="340" t="s">
        <v>13792</v>
      </c>
    </row>
    <row r="3143" spans="1:8" s="30" customFormat="1" ht="26.25" customHeight="1">
      <c r="A3143" s="29">
        <v>410</v>
      </c>
      <c r="B3143" s="285">
        <v>2</v>
      </c>
      <c r="C3143" s="109">
        <v>20</v>
      </c>
      <c r="D3143" s="208" t="s">
        <v>13793</v>
      </c>
      <c r="E3143" s="209" t="s">
        <v>13794</v>
      </c>
      <c r="F3143" s="312" t="s">
        <v>13795</v>
      </c>
      <c r="G3143" s="111" t="s">
        <v>13796</v>
      </c>
      <c r="H3143" s="340" t="s">
        <v>13797</v>
      </c>
    </row>
    <row r="3144" spans="1:8" s="30" customFormat="1" ht="26.25" customHeight="1">
      <c r="A3144" s="29">
        <v>411</v>
      </c>
      <c r="B3144" s="285">
        <v>2</v>
      </c>
      <c r="C3144" s="109">
        <v>23</v>
      </c>
      <c r="D3144" s="208" t="s">
        <v>13798</v>
      </c>
      <c r="E3144" s="209" t="s">
        <v>13799</v>
      </c>
      <c r="F3144" s="312" t="s">
        <v>13800</v>
      </c>
      <c r="G3144" s="111" t="s">
        <v>13801</v>
      </c>
      <c r="H3144" s="340" t="s">
        <v>13802</v>
      </c>
    </row>
    <row r="3145" spans="1:8" s="30" customFormat="1" ht="26.25" customHeight="1">
      <c r="A3145" s="29">
        <v>412</v>
      </c>
      <c r="B3145" s="285">
        <v>2</v>
      </c>
      <c r="C3145" s="109">
        <v>21</v>
      </c>
      <c r="D3145" s="208" t="s">
        <v>13803</v>
      </c>
      <c r="E3145" s="209" t="s">
        <v>13804</v>
      </c>
      <c r="F3145" s="311" t="s">
        <v>13805</v>
      </c>
      <c r="G3145" s="111" t="s">
        <v>13806</v>
      </c>
      <c r="H3145" s="138" t="s">
        <v>13807</v>
      </c>
    </row>
    <row r="3146" spans="1:8" s="30" customFormat="1" ht="26.25" customHeight="1">
      <c r="A3146" s="29">
        <v>413</v>
      </c>
      <c r="B3146" s="285">
        <v>2</v>
      </c>
      <c r="C3146" s="109">
        <v>20</v>
      </c>
      <c r="D3146" s="310" t="s">
        <v>13808</v>
      </c>
      <c r="E3146" s="111" t="s">
        <v>13809</v>
      </c>
      <c r="F3146" s="311" t="s">
        <v>13810</v>
      </c>
      <c r="G3146" s="111" t="s">
        <v>13811</v>
      </c>
      <c r="H3146" s="111"/>
    </row>
    <row r="3147" spans="1:8" s="30" customFormat="1" ht="26.25" customHeight="1">
      <c r="A3147" s="29">
        <v>414</v>
      </c>
      <c r="B3147" s="285">
        <v>2</v>
      </c>
      <c r="C3147" s="109">
        <v>26</v>
      </c>
      <c r="D3147" s="310" t="s">
        <v>13812</v>
      </c>
      <c r="E3147" s="111" t="s">
        <v>13813</v>
      </c>
      <c r="F3147" s="309" t="s">
        <v>13814</v>
      </c>
      <c r="G3147" s="111" t="s">
        <v>13815</v>
      </c>
      <c r="H3147" s="111"/>
    </row>
    <row r="3148" spans="1:8" s="30" customFormat="1" ht="26.25" customHeight="1">
      <c r="A3148" s="29">
        <v>415</v>
      </c>
      <c r="B3148" s="285">
        <v>2</v>
      </c>
      <c r="C3148" s="140">
        <v>10</v>
      </c>
      <c r="D3148" s="310" t="s">
        <v>13816</v>
      </c>
      <c r="E3148" s="111" t="s">
        <v>13817</v>
      </c>
      <c r="F3148" s="309" t="s">
        <v>13818</v>
      </c>
      <c r="G3148" s="111" t="s">
        <v>13819</v>
      </c>
      <c r="H3148" s="111" t="s">
        <v>13820</v>
      </c>
    </row>
    <row r="3149" spans="1:8" s="30" customFormat="1" ht="26.25" customHeight="1">
      <c r="A3149" s="29">
        <v>416</v>
      </c>
      <c r="B3149" s="285">
        <v>2</v>
      </c>
      <c r="C3149" s="313">
        <v>20</v>
      </c>
      <c r="D3149" s="286" t="s">
        <v>13821</v>
      </c>
      <c r="E3149" s="287" t="s">
        <v>13822</v>
      </c>
      <c r="F3149" s="299" t="s">
        <v>13823</v>
      </c>
      <c r="G3149" s="287" t="s">
        <v>13824</v>
      </c>
      <c r="H3149" s="287" t="s">
        <v>13825</v>
      </c>
    </row>
    <row r="3150" spans="1:8" s="30" customFormat="1" ht="26.25" customHeight="1">
      <c r="A3150" s="29">
        <v>417</v>
      </c>
      <c r="B3150" s="244">
        <v>2</v>
      </c>
      <c r="C3150" s="140">
        <v>10</v>
      </c>
      <c r="D3150" s="209" t="s">
        <v>13826</v>
      </c>
      <c r="E3150" s="209" t="s">
        <v>13827</v>
      </c>
      <c r="F3150" s="314" t="s">
        <v>13828</v>
      </c>
      <c r="G3150" s="209" t="s">
        <v>13829</v>
      </c>
      <c r="H3150" s="341" t="s">
        <v>13830</v>
      </c>
    </row>
    <row r="3151" spans="1:8" s="30" customFormat="1" ht="26.25" customHeight="1">
      <c r="A3151" s="29">
        <v>418</v>
      </c>
      <c r="B3151" s="244">
        <v>2</v>
      </c>
      <c r="C3151" s="140">
        <v>10</v>
      </c>
      <c r="D3151" s="209" t="s">
        <v>13831</v>
      </c>
      <c r="E3151" s="209" t="s">
        <v>13832</v>
      </c>
      <c r="F3151" s="314" t="s">
        <v>13833</v>
      </c>
      <c r="G3151" s="209" t="s">
        <v>13834</v>
      </c>
      <c r="H3151" s="341" t="s">
        <v>13835</v>
      </c>
    </row>
    <row r="3152" spans="1:8" s="30" customFormat="1" ht="26.25" customHeight="1">
      <c r="A3152" s="29">
        <v>419</v>
      </c>
      <c r="B3152" s="244">
        <v>2</v>
      </c>
      <c r="C3152" s="140">
        <v>10</v>
      </c>
      <c r="D3152" s="209" t="s">
        <v>13836</v>
      </c>
      <c r="E3152" s="209" t="s">
        <v>13837</v>
      </c>
      <c r="F3152" s="314" t="s">
        <v>13838</v>
      </c>
      <c r="G3152" s="209" t="s">
        <v>13839</v>
      </c>
      <c r="H3152" s="74" t="s">
        <v>13840</v>
      </c>
    </row>
    <row r="3153" spans="1:8" s="30" customFormat="1" ht="26.25" customHeight="1">
      <c r="A3153" s="29">
        <v>420</v>
      </c>
      <c r="B3153" s="244">
        <v>2</v>
      </c>
      <c r="C3153" s="140">
        <v>10</v>
      </c>
      <c r="D3153" s="209" t="s">
        <v>13841</v>
      </c>
      <c r="E3153" s="209" t="s">
        <v>13842</v>
      </c>
      <c r="F3153" s="314" t="s">
        <v>13843</v>
      </c>
      <c r="G3153" s="209" t="s">
        <v>13844</v>
      </c>
      <c r="H3153" s="341" t="s">
        <v>13845</v>
      </c>
    </row>
    <row r="3154" spans="1:8" s="30" customFormat="1" ht="26.25" customHeight="1">
      <c r="A3154" s="29">
        <v>421</v>
      </c>
      <c r="B3154" s="244">
        <v>2</v>
      </c>
      <c r="C3154" s="140">
        <v>10</v>
      </c>
      <c r="D3154" s="209" t="s">
        <v>13846</v>
      </c>
      <c r="E3154" s="209" t="s">
        <v>13847</v>
      </c>
      <c r="F3154" s="314" t="s">
        <v>13848</v>
      </c>
      <c r="G3154" s="209" t="s">
        <v>13849</v>
      </c>
      <c r="H3154" s="341" t="s">
        <v>13850</v>
      </c>
    </row>
    <row r="3155" spans="1:8" s="30" customFormat="1" ht="26.25" customHeight="1">
      <c r="A3155" s="29">
        <v>422</v>
      </c>
      <c r="B3155" s="244">
        <v>2</v>
      </c>
      <c r="C3155" s="140">
        <v>17</v>
      </c>
      <c r="D3155" s="48" t="s">
        <v>13851</v>
      </c>
      <c r="E3155" s="48" t="s">
        <v>13852</v>
      </c>
      <c r="F3155" s="51" t="s">
        <v>13853</v>
      </c>
      <c r="G3155" s="48" t="s">
        <v>13854</v>
      </c>
      <c r="H3155" s="48" t="s">
        <v>13855</v>
      </c>
    </row>
    <row r="3156" spans="1:8" s="30" customFormat="1" ht="26.25" customHeight="1">
      <c r="A3156" s="29">
        <v>423</v>
      </c>
      <c r="B3156" s="244">
        <v>2</v>
      </c>
      <c r="C3156" s="140">
        <v>17</v>
      </c>
      <c r="D3156" s="48" t="s">
        <v>13856</v>
      </c>
      <c r="E3156" s="315" t="s">
        <v>13857</v>
      </c>
      <c r="F3156" s="51" t="s">
        <v>13858</v>
      </c>
      <c r="G3156" s="48" t="s">
        <v>13859</v>
      </c>
      <c r="H3156" s="48" t="s">
        <v>13860</v>
      </c>
    </row>
    <row r="3157" spans="1:8" s="30" customFormat="1" ht="26.25" customHeight="1">
      <c r="A3157" s="29">
        <v>424</v>
      </c>
      <c r="B3157" s="244">
        <v>2</v>
      </c>
      <c r="C3157" s="140">
        <v>17</v>
      </c>
      <c r="D3157" s="74" t="s">
        <v>13861</v>
      </c>
      <c r="E3157" s="74" t="s">
        <v>13862</v>
      </c>
      <c r="F3157" s="95" t="s">
        <v>13863</v>
      </c>
      <c r="G3157" s="74" t="s">
        <v>13864</v>
      </c>
      <c r="H3157" s="74" t="s">
        <v>13865</v>
      </c>
    </row>
    <row r="3158" spans="1:8" s="30" customFormat="1" ht="26.25" customHeight="1">
      <c r="A3158" s="29">
        <v>425</v>
      </c>
      <c r="B3158" s="244">
        <v>2</v>
      </c>
      <c r="C3158" s="140">
        <v>17</v>
      </c>
      <c r="D3158" s="48" t="s">
        <v>13866</v>
      </c>
      <c r="E3158" s="74" t="s">
        <v>13862</v>
      </c>
      <c r="F3158" s="51" t="s">
        <v>13867</v>
      </c>
      <c r="G3158" s="48" t="s">
        <v>13868</v>
      </c>
      <c r="H3158" s="74" t="s">
        <v>13865</v>
      </c>
    </row>
    <row r="3159" spans="1:8" s="30" customFormat="1" ht="26.25" customHeight="1">
      <c r="A3159" s="29">
        <v>426</v>
      </c>
      <c r="B3159" s="244">
        <v>2</v>
      </c>
      <c r="C3159" s="140">
        <v>17</v>
      </c>
      <c r="D3159" s="48" t="s">
        <v>13869</v>
      </c>
      <c r="E3159" s="315" t="s">
        <v>13862</v>
      </c>
      <c r="F3159" s="51" t="s">
        <v>13870</v>
      </c>
      <c r="G3159" s="48" t="s">
        <v>13868</v>
      </c>
      <c r="H3159" s="74" t="s">
        <v>13865</v>
      </c>
    </row>
    <row r="3160" spans="1:8" s="30" customFormat="1" ht="26.25" customHeight="1">
      <c r="A3160" s="29">
        <v>427</v>
      </c>
      <c r="B3160" s="244">
        <v>2</v>
      </c>
      <c r="C3160" s="140">
        <v>22</v>
      </c>
      <c r="D3160" s="48" t="s">
        <v>13871</v>
      </c>
      <c r="E3160" s="48" t="s">
        <v>13872</v>
      </c>
      <c r="F3160" s="51" t="s">
        <v>13873</v>
      </c>
      <c r="G3160" s="48" t="s">
        <v>13874</v>
      </c>
      <c r="H3160" s="48" t="s">
        <v>13875</v>
      </c>
    </row>
    <row r="3161" spans="1:8" s="30" customFormat="1" ht="26.25" customHeight="1">
      <c r="A3161" s="29">
        <v>428</v>
      </c>
      <c r="B3161" s="244">
        <v>2</v>
      </c>
      <c r="C3161" s="140">
        <v>22</v>
      </c>
      <c r="D3161" s="48" t="s">
        <v>13876</v>
      </c>
      <c r="E3161" s="315" t="s">
        <v>13877</v>
      </c>
      <c r="F3161" s="51" t="s">
        <v>13878</v>
      </c>
      <c r="G3161" s="48" t="s">
        <v>13879</v>
      </c>
      <c r="H3161" s="48" t="s">
        <v>13880</v>
      </c>
    </row>
    <row r="3162" spans="1:8" s="30" customFormat="1" ht="26.25" customHeight="1">
      <c r="A3162" s="29">
        <v>429</v>
      </c>
      <c r="B3162" s="244">
        <v>2</v>
      </c>
      <c r="C3162" s="140">
        <v>22</v>
      </c>
      <c r="D3162" s="74" t="s">
        <v>13881</v>
      </c>
      <c r="E3162" s="74" t="s">
        <v>13877</v>
      </c>
      <c r="F3162" s="95" t="s">
        <v>13882</v>
      </c>
      <c r="G3162" s="74" t="s">
        <v>13883</v>
      </c>
      <c r="H3162" s="74" t="s">
        <v>13880</v>
      </c>
    </row>
    <row r="3163" spans="1:8" s="30" customFormat="1" ht="26.25" customHeight="1">
      <c r="A3163" s="29">
        <v>430</v>
      </c>
      <c r="B3163" s="244">
        <v>2</v>
      </c>
      <c r="C3163" s="140">
        <v>22</v>
      </c>
      <c r="D3163" s="48" t="s">
        <v>13884</v>
      </c>
      <c r="E3163" s="316" t="s">
        <v>13872</v>
      </c>
      <c r="F3163" s="51" t="s">
        <v>13885</v>
      </c>
      <c r="G3163" s="48" t="s">
        <v>13874</v>
      </c>
      <c r="H3163" s="48" t="s">
        <v>13875</v>
      </c>
    </row>
    <row r="3164" spans="1:8" s="30" customFormat="1" ht="26.25" customHeight="1">
      <c r="A3164" s="29">
        <v>431</v>
      </c>
      <c r="B3164" s="244">
        <v>2</v>
      </c>
      <c r="C3164" s="140">
        <v>23</v>
      </c>
      <c r="D3164" s="48" t="s">
        <v>13886</v>
      </c>
      <c r="E3164" s="315" t="s">
        <v>13887</v>
      </c>
      <c r="F3164" s="51" t="s">
        <v>13888</v>
      </c>
      <c r="G3164" s="48" t="s">
        <v>13889</v>
      </c>
      <c r="H3164" s="48" t="s">
        <v>13890</v>
      </c>
    </row>
    <row r="3165" spans="1:8" s="30" customFormat="1" ht="26.25" customHeight="1">
      <c r="A3165" s="29">
        <v>432</v>
      </c>
      <c r="B3165" s="244">
        <v>2</v>
      </c>
      <c r="C3165" s="140">
        <v>23</v>
      </c>
      <c r="D3165" s="140" t="s">
        <v>13891</v>
      </c>
      <c r="E3165" s="315" t="s">
        <v>13892</v>
      </c>
      <c r="F3165" s="51" t="s">
        <v>13893</v>
      </c>
      <c r="G3165" s="48" t="s">
        <v>13894</v>
      </c>
      <c r="H3165" s="48" t="s">
        <v>13895</v>
      </c>
    </row>
    <row r="3166" spans="1:8" s="30" customFormat="1" ht="26.25" customHeight="1">
      <c r="A3166" s="29">
        <v>433</v>
      </c>
      <c r="B3166" s="244">
        <v>2</v>
      </c>
      <c r="C3166" s="140">
        <v>23</v>
      </c>
      <c r="D3166" s="48" t="s">
        <v>13896</v>
      </c>
      <c r="E3166" s="315" t="s">
        <v>13897</v>
      </c>
      <c r="F3166" s="51" t="s">
        <v>13898</v>
      </c>
      <c r="G3166" s="48" t="s">
        <v>13889</v>
      </c>
      <c r="H3166" s="48" t="s">
        <v>13899</v>
      </c>
    </row>
    <row r="3167" spans="1:8" s="42" customFormat="1" ht="26.25" customHeight="1">
      <c r="A3167" s="29">
        <v>434</v>
      </c>
      <c r="B3167" s="244">
        <v>2</v>
      </c>
      <c r="C3167" s="140">
        <v>23</v>
      </c>
      <c r="D3167" s="48" t="s">
        <v>13900</v>
      </c>
      <c r="E3167" s="58" t="s">
        <v>13901</v>
      </c>
      <c r="F3167" s="51" t="s">
        <v>13902</v>
      </c>
      <c r="G3167" s="48" t="s">
        <v>13894</v>
      </c>
      <c r="H3167" s="48" t="s">
        <v>13903</v>
      </c>
    </row>
    <row r="3168" spans="1:8" s="30" customFormat="1" ht="26.25" customHeight="1">
      <c r="A3168" s="29">
        <v>435</v>
      </c>
      <c r="B3168" s="244">
        <v>2</v>
      </c>
      <c r="C3168" s="140">
        <v>23</v>
      </c>
      <c r="D3168" s="48" t="s">
        <v>13904</v>
      </c>
      <c r="E3168" s="315" t="s">
        <v>13905</v>
      </c>
      <c r="F3168" s="51" t="s">
        <v>13906</v>
      </c>
      <c r="G3168" s="48" t="s">
        <v>13907</v>
      </c>
      <c r="H3168" s="48" t="s">
        <v>13908</v>
      </c>
    </row>
    <row r="3169" spans="1:8" s="30" customFormat="1" ht="26.25" customHeight="1">
      <c r="A3169" s="29">
        <v>436</v>
      </c>
      <c r="B3169" s="244">
        <v>2</v>
      </c>
      <c r="C3169" s="140">
        <v>24</v>
      </c>
      <c r="D3169" s="48" t="s">
        <v>13909</v>
      </c>
      <c r="E3169" s="48" t="s">
        <v>13910</v>
      </c>
      <c r="F3169" s="51" t="s">
        <v>13858</v>
      </c>
      <c r="G3169" s="48" t="s">
        <v>13911</v>
      </c>
      <c r="H3169" s="48" t="s">
        <v>13912</v>
      </c>
    </row>
    <row r="3170" spans="1:8" s="30" customFormat="1" ht="26.25" customHeight="1">
      <c r="A3170" s="29">
        <v>437</v>
      </c>
      <c r="B3170" s="244">
        <v>2</v>
      </c>
      <c r="C3170" s="140">
        <v>25</v>
      </c>
      <c r="D3170" s="74" t="s">
        <v>13913</v>
      </c>
      <c r="E3170" s="157" t="s">
        <v>13914</v>
      </c>
      <c r="F3170" s="95" t="s">
        <v>13915</v>
      </c>
      <c r="G3170" s="74" t="s">
        <v>13916</v>
      </c>
      <c r="H3170" s="74" t="s">
        <v>13917</v>
      </c>
    </row>
    <row r="3171" spans="1:8" s="30" customFormat="1" ht="26.25" customHeight="1">
      <c r="A3171" s="29">
        <v>438</v>
      </c>
      <c r="B3171" s="244">
        <v>2</v>
      </c>
      <c r="C3171" s="140">
        <v>25</v>
      </c>
      <c r="D3171" s="48" t="s">
        <v>13918</v>
      </c>
      <c r="E3171" s="315" t="s">
        <v>13919</v>
      </c>
      <c r="F3171" s="51" t="s">
        <v>13858</v>
      </c>
      <c r="G3171" s="48" t="s">
        <v>13920</v>
      </c>
      <c r="H3171" s="48" t="s">
        <v>13921</v>
      </c>
    </row>
    <row r="3172" spans="1:8" s="30" customFormat="1" ht="26.25" customHeight="1">
      <c r="A3172" s="29">
        <v>439</v>
      </c>
      <c r="B3172" s="244">
        <v>2</v>
      </c>
      <c r="C3172" s="140">
        <v>25</v>
      </c>
      <c r="D3172" s="48" t="s">
        <v>13922</v>
      </c>
      <c r="E3172" s="48" t="s">
        <v>13923</v>
      </c>
      <c r="F3172" s="317" t="s">
        <v>13924</v>
      </c>
      <c r="G3172" s="48" t="s">
        <v>13925</v>
      </c>
      <c r="H3172" s="48" t="s">
        <v>13926</v>
      </c>
    </row>
    <row r="3173" spans="1:8" s="30" customFormat="1" ht="26.25" customHeight="1">
      <c r="A3173" s="29">
        <v>440</v>
      </c>
      <c r="B3173" s="244">
        <v>2</v>
      </c>
      <c r="C3173" s="140">
        <v>26</v>
      </c>
      <c r="D3173" s="48" t="s">
        <v>13927</v>
      </c>
      <c r="E3173" s="315" t="s">
        <v>13928</v>
      </c>
      <c r="F3173" s="51" t="s">
        <v>13873</v>
      </c>
      <c r="G3173" s="48" t="s">
        <v>13929</v>
      </c>
      <c r="H3173" s="48" t="s">
        <v>13930</v>
      </c>
    </row>
    <row r="3174" spans="1:8" s="30" customFormat="1" ht="26.25" customHeight="1">
      <c r="A3174" s="29">
        <v>441</v>
      </c>
      <c r="B3174" s="244">
        <v>2</v>
      </c>
      <c r="C3174" s="140">
        <v>27</v>
      </c>
      <c r="D3174" s="48" t="s">
        <v>13931</v>
      </c>
      <c r="E3174" s="315" t="s">
        <v>13932</v>
      </c>
      <c r="F3174" s="51" t="s">
        <v>13933</v>
      </c>
      <c r="G3174" s="48" t="s">
        <v>13934</v>
      </c>
      <c r="H3174" s="48" t="s">
        <v>13935</v>
      </c>
    </row>
    <row r="3175" spans="1:8" s="30" customFormat="1" ht="26.25" customHeight="1">
      <c r="A3175" s="29">
        <v>442</v>
      </c>
      <c r="B3175" s="244">
        <v>2</v>
      </c>
      <c r="C3175" s="140">
        <v>27</v>
      </c>
      <c r="D3175" s="48" t="s">
        <v>13936</v>
      </c>
      <c r="E3175" s="315" t="s">
        <v>13937</v>
      </c>
      <c r="F3175" s="51" t="s">
        <v>13938</v>
      </c>
      <c r="G3175" s="48" t="s">
        <v>13939</v>
      </c>
      <c r="H3175" s="48" t="s">
        <v>13940</v>
      </c>
    </row>
    <row r="3176" spans="1:8" s="30" customFormat="1" ht="26.25" customHeight="1">
      <c r="A3176" s="29">
        <v>443</v>
      </c>
      <c r="B3176" s="244">
        <v>2</v>
      </c>
      <c r="C3176" s="140">
        <v>28</v>
      </c>
      <c r="D3176" s="48" t="s">
        <v>13941</v>
      </c>
      <c r="E3176" s="48" t="s">
        <v>13942</v>
      </c>
      <c r="F3176" s="51" t="s">
        <v>13858</v>
      </c>
      <c r="G3176" s="48" t="s">
        <v>13943</v>
      </c>
      <c r="H3176" s="48" t="s">
        <v>13944</v>
      </c>
    </row>
    <row r="3177" spans="1:8" s="30" customFormat="1" ht="26.25" customHeight="1">
      <c r="A3177" s="29">
        <v>444</v>
      </c>
      <c r="B3177" s="244">
        <v>2</v>
      </c>
      <c r="C3177" s="140">
        <v>28</v>
      </c>
      <c r="D3177" s="48" t="s">
        <v>13945</v>
      </c>
      <c r="E3177" s="315" t="s">
        <v>13946</v>
      </c>
      <c r="F3177" s="51" t="s">
        <v>13947</v>
      </c>
      <c r="G3177" s="48" t="s">
        <v>13948</v>
      </c>
      <c r="H3177" s="48" t="s">
        <v>13949</v>
      </c>
    </row>
    <row r="3178" spans="1:8" s="30" customFormat="1" ht="26.25" customHeight="1">
      <c r="A3178" s="29">
        <v>445</v>
      </c>
      <c r="B3178" s="244">
        <v>2</v>
      </c>
      <c r="C3178" s="140">
        <v>28</v>
      </c>
      <c r="D3178" s="48" t="s">
        <v>13950</v>
      </c>
      <c r="E3178" s="315" t="s">
        <v>13951</v>
      </c>
      <c r="F3178" s="51" t="s">
        <v>13947</v>
      </c>
      <c r="G3178" s="48" t="s">
        <v>13952</v>
      </c>
      <c r="H3178" s="48" t="s">
        <v>13953</v>
      </c>
    </row>
    <row r="3179" spans="1:8" s="30" customFormat="1" ht="26.25" customHeight="1">
      <c r="A3179" s="29">
        <v>446</v>
      </c>
      <c r="B3179" s="244">
        <v>2</v>
      </c>
      <c r="C3179" s="140">
        <v>28</v>
      </c>
      <c r="D3179" s="48" t="s">
        <v>13954</v>
      </c>
      <c r="E3179" s="48" t="s">
        <v>13955</v>
      </c>
      <c r="F3179" s="49" t="s">
        <v>13858</v>
      </c>
      <c r="G3179" s="48" t="s">
        <v>13956</v>
      </c>
      <c r="H3179" s="48"/>
    </row>
    <row r="3180" spans="1:8" s="30" customFormat="1" ht="26.25" customHeight="1">
      <c r="A3180" s="29">
        <v>447</v>
      </c>
      <c r="B3180" s="244">
        <v>2</v>
      </c>
      <c r="C3180" s="140">
        <v>28</v>
      </c>
      <c r="D3180" s="48" t="s">
        <v>13957</v>
      </c>
      <c r="E3180" s="48" t="s">
        <v>13958</v>
      </c>
      <c r="F3180" s="49" t="s">
        <v>13947</v>
      </c>
      <c r="G3180" s="48" t="s">
        <v>13959</v>
      </c>
      <c r="H3180" s="48" t="s">
        <v>13960</v>
      </c>
    </row>
    <row r="3181" spans="1:8" s="30" customFormat="1" ht="26.25" customHeight="1">
      <c r="A3181" s="29">
        <v>448</v>
      </c>
      <c r="B3181" s="244">
        <v>2</v>
      </c>
      <c r="C3181" s="140">
        <v>29</v>
      </c>
      <c r="D3181" s="48" t="s">
        <v>13961</v>
      </c>
      <c r="E3181" s="48" t="s">
        <v>13962</v>
      </c>
      <c r="F3181" s="51" t="s">
        <v>13963</v>
      </c>
      <c r="G3181" s="48" t="s">
        <v>13964</v>
      </c>
      <c r="H3181" s="48" t="s">
        <v>13965</v>
      </c>
    </row>
    <row r="3182" spans="1:8" s="30" customFormat="1" ht="26.25" customHeight="1">
      <c r="A3182" s="29">
        <v>449</v>
      </c>
      <c r="B3182" s="244">
        <v>2</v>
      </c>
      <c r="C3182" s="140">
        <v>29</v>
      </c>
      <c r="D3182" s="140" t="s">
        <v>13966</v>
      </c>
      <c r="E3182" s="315" t="s">
        <v>13967</v>
      </c>
      <c r="F3182" s="51" t="s">
        <v>13947</v>
      </c>
      <c r="G3182" s="48" t="s">
        <v>13968</v>
      </c>
      <c r="H3182" s="48" t="s">
        <v>13969</v>
      </c>
    </row>
    <row r="3183" spans="1:8" s="30" customFormat="1" ht="26.25" customHeight="1">
      <c r="A3183" s="29">
        <v>450</v>
      </c>
      <c r="B3183" s="244">
        <v>2</v>
      </c>
      <c r="C3183" s="140">
        <v>29</v>
      </c>
      <c r="D3183" s="74" t="s">
        <v>13970</v>
      </c>
      <c r="E3183" s="74" t="s">
        <v>13971</v>
      </c>
      <c r="F3183" s="95" t="s">
        <v>13972</v>
      </c>
      <c r="G3183" s="74" t="s">
        <v>13973</v>
      </c>
      <c r="H3183" s="74" t="s">
        <v>13974</v>
      </c>
    </row>
    <row r="3184" spans="1:8" s="30" customFormat="1" ht="26.25" customHeight="1">
      <c r="A3184" s="29">
        <v>451</v>
      </c>
      <c r="B3184" s="244">
        <v>2</v>
      </c>
      <c r="C3184" s="140">
        <v>29</v>
      </c>
      <c r="D3184" s="48" t="s">
        <v>13975</v>
      </c>
      <c r="E3184" s="315" t="s">
        <v>13976</v>
      </c>
      <c r="F3184" s="51" t="s">
        <v>13977</v>
      </c>
      <c r="G3184" s="48" t="s">
        <v>13978</v>
      </c>
      <c r="H3184" s="48" t="s">
        <v>13979</v>
      </c>
    </row>
    <row r="3185" spans="1:8" s="30" customFormat="1" ht="26.25" customHeight="1">
      <c r="A3185" s="29">
        <v>452</v>
      </c>
      <c r="B3185" s="244">
        <v>2</v>
      </c>
      <c r="C3185" s="140">
        <v>29</v>
      </c>
      <c r="D3185" s="48" t="s">
        <v>13980</v>
      </c>
      <c r="E3185" s="316" t="s">
        <v>13981</v>
      </c>
      <c r="F3185" s="51" t="s">
        <v>13982</v>
      </c>
      <c r="G3185" s="48" t="s">
        <v>13983</v>
      </c>
      <c r="H3185" s="48" t="s">
        <v>13984</v>
      </c>
    </row>
    <row r="3186" spans="1:8" s="30" customFormat="1" ht="26.25" customHeight="1">
      <c r="A3186" s="29">
        <v>453</v>
      </c>
      <c r="B3186" s="244">
        <v>2</v>
      </c>
      <c r="C3186" s="140">
        <v>29</v>
      </c>
      <c r="D3186" s="48" t="s">
        <v>13985</v>
      </c>
      <c r="E3186" s="48" t="s">
        <v>13986</v>
      </c>
      <c r="F3186" s="317" t="s">
        <v>13987</v>
      </c>
      <c r="G3186" s="48" t="s">
        <v>13988</v>
      </c>
      <c r="H3186" s="48" t="s">
        <v>13989</v>
      </c>
    </row>
    <row r="3187" spans="1:8" s="30" customFormat="1" ht="26.25" customHeight="1">
      <c r="A3187" s="29">
        <v>454</v>
      </c>
      <c r="B3187" s="244">
        <v>2</v>
      </c>
      <c r="C3187" s="140">
        <v>30</v>
      </c>
      <c r="D3187" s="48" t="s">
        <v>13990</v>
      </c>
      <c r="E3187" s="315" t="s">
        <v>13991</v>
      </c>
      <c r="F3187" s="51" t="s">
        <v>13992</v>
      </c>
      <c r="G3187" s="48" t="s">
        <v>13993</v>
      </c>
      <c r="H3187" s="48" t="s">
        <v>13994</v>
      </c>
    </row>
    <row r="3188" spans="1:8" s="1" customFormat="1" ht="20.100000000000001" customHeight="1">
      <c r="B3188" s="248">
        <v>3</v>
      </c>
      <c r="C3188" s="44">
        <v>10</v>
      </c>
      <c r="D3188" s="45" t="s">
        <v>13995</v>
      </c>
      <c r="E3188" s="44" t="s">
        <v>13996</v>
      </c>
      <c r="F3188" s="46" t="s">
        <v>13997</v>
      </c>
      <c r="G3188" s="44" t="s">
        <v>13998</v>
      </c>
      <c r="H3188" s="44" t="s">
        <v>13999</v>
      </c>
    </row>
    <row r="3189" spans="1:8" s="1" customFormat="1" ht="20.100000000000001" customHeight="1">
      <c r="B3189" s="249">
        <v>3</v>
      </c>
      <c r="C3189" s="48">
        <v>33</v>
      </c>
      <c r="D3189" s="139" t="s">
        <v>14000</v>
      </c>
      <c r="E3189" s="108" t="s">
        <v>14001</v>
      </c>
      <c r="F3189" s="155" t="s">
        <v>14002</v>
      </c>
      <c r="G3189" s="108" t="s">
        <v>14003</v>
      </c>
      <c r="H3189" s="138" t="s">
        <v>14004</v>
      </c>
    </row>
    <row r="3190" spans="1:8" s="1" customFormat="1" ht="20.100000000000001" customHeight="1">
      <c r="B3190" s="249">
        <v>3</v>
      </c>
      <c r="C3190" s="48">
        <v>29</v>
      </c>
      <c r="D3190" s="139" t="s">
        <v>14005</v>
      </c>
      <c r="E3190" s="108" t="s">
        <v>14006</v>
      </c>
      <c r="F3190" s="155" t="s">
        <v>14007</v>
      </c>
      <c r="G3190" s="108" t="s">
        <v>14008</v>
      </c>
      <c r="H3190" s="138" t="s">
        <v>14009</v>
      </c>
    </row>
    <row r="3191" spans="1:8" s="1" customFormat="1" ht="20.100000000000001" customHeight="1">
      <c r="B3191" s="249">
        <v>3</v>
      </c>
      <c r="C3191" s="48">
        <v>17</v>
      </c>
      <c r="D3191" s="139" t="s">
        <v>14010</v>
      </c>
      <c r="E3191" s="108" t="s">
        <v>14011</v>
      </c>
      <c r="F3191" s="155" t="s">
        <v>14012</v>
      </c>
      <c r="G3191" s="108" t="s">
        <v>14013</v>
      </c>
      <c r="H3191" s="138" t="s">
        <v>14014</v>
      </c>
    </row>
    <row r="3192" spans="1:8" s="1" customFormat="1" ht="20.100000000000001" customHeight="1">
      <c r="B3192" s="250">
        <v>3</v>
      </c>
      <c r="C3192" s="44">
        <v>13</v>
      </c>
      <c r="D3192" s="45" t="s">
        <v>14015</v>
      </c>
      <c r="E3192" s="44" t="s">
        <v>14016</v>
      </c>
      <c r="F3192" s="46" t="s">
        <v>14017</v>
      </c>
      <c r="G3192" s="44" t="s">
        <v>14018</v>
      </c>
      <c r="H3192" s="44" t="s">
        <v>14019</v>
      </c>
    </row>
    <row r="3193" spans="1:8" s="1" customFormat="1" ht="20.100000000000001" customHeight="1">
      <c r="B3193" s="248">
        <v>3</v>
      </c>
      <c r="C3193" s="48">
        <v>28</v>
      </c>
      <c r="D3193" s="139" t="s">
        <v>14020</v>
      </c>
      <c r="E3193" s="108" t="s">
        <v>3508</v>
      </c>
      <c r="F3193" s="50" t="s">
        <v>14021</v>
      </c>
      <c r="G3193" s="48" t="s">
        <v>14022</v>
      </c>
      <c r="H3193" s="48" t="s">
        <v>14023</v>
      </c>
    </row>
    <row r="3194" spans="1:8" s="1" customFormat="1" ht="20.100000000000001" customHeight="1">
      <c r="B3194" s="249">
        <v>3</v>
      </c>
      <c r="C3194" s="44">
        <v>25</v>
      </c>
      <c r="D3194" s="144" t="s">
        <v>14024</v>
      </c>
      <c r="E3194" s="143" t="s">
        <v>14025</v>
      </c>
      <c r="F3194" s="142" t="s">
        <v>14026</v>
      </c>
      <c r="G3194" s="43" t="s">
        <v>14027</v>
      </c>
      <c r="H3194" s="149" t="s">
        <v>14028</v>
      </c>
    </row>
    <row r="3195" spans="1:8" s="1" customFormat="1" ht="20.100000000000001" customHeight="1">
      <c r="B3195" s="249">
        <v>3</v>
      </c>
      <c r="C3195" s="44">
        <v>24</v>
      </c>
      <c r="D3195" s="45" t="s">
        <v>14029</v>
      </c>
      <c r="E3195" s="44" t="s">
        <v>12919</v>
      </c>
      <c r="F3195" s="46" t="s">
        <v>14030</v>
      </c>
      <c r="G3195" s="44" t="s">
        <v>14031</v>
      </c>
      <c r="H3195" s="44" t="s">
        <v>14032</v>
      </c>
    </row>
    <row r="3196" spans="1:8" s="53" customFormat="1" ht="20.100000000000001" customHeight="1">
      <c r="B3196" s="249">
        <v>3</v>
      </c>
      <c r="C3196" s="48">
        <v>28</v>
      </c>
      <c r="D3196" s="139" t="s">
        <v>2409</v>
      </c>
      <c r="E3196" s="108" t="s">
        <v>14033</v>
      </c>
      <c r="F3196" s="155" t="s">
        <v>14007</v>
      </c>
      <c r="G3196" s="108" t="s">
        <v>14034</v>
      </c>
      <c r="H3196" s="138" t="s">
        <v>14035</v>
      </c>
    </row>
    <row r="3197" spans="1:8" s="1" customFormat="1" ht="20.100000000000001" customHeight="1">
      <c r="B3197" s="249">
        <v>3</v>
      </c>
      <c r="C3197" s="44">
        <v>24</v>
      </c>
      <c r="D3197" s="45" t="s">
        <v>14036</v>
      </c>
      <c r="E3197" s="44" t="s">
        <v>14037</v>
      </c>
      <c r="F3197" s="46" t="s">
        <v>14038</v>
      </c>
      <c r="G3197" s="44" t="s">
        <v>14039</v>
      </c>
      <c r="H3197" s="138" t="s">
        <v>14040</v>
      </c>
    </row>
    <row r="3198" spans="1:8" s="1" customFormat="1" ht="20.100000000000001" customHeight="1">
      <c r="B3198" s="250">
        <v>3</v>
      </c>
      <c r="C3198" s="48">
        <v>21</v>
      </c>
      <c r="D3198" s="144" t="s">
        <v>14041</v>
      </c>
      <c r="E3198" s="143" t="s">
        <v>2986</v>
      </c>
      <c r="F3198" s="142" t="s">
        <v>14042</v>
      </c>
      <c r="G3198" s="147" t="s">
        <v>14043</v>
      </c>
      <c r="H3198" s="149" t="s">
        <v>37677</v>
      </c>
    </row>
    <row r="3199" spans="1:8" s="1" customFormat="1" ht="20.100000000000001" customHeight="1">
      <c r="B3199" s="249">
        <v>3</v>
      </c>
      <c r="C3199" s="44">
        <v>23</v>
      </c>
      <c r="D3199" s="144" t="s">
        <v>14044</v>
      </c>
      <c r="E3199" s="143" t="s">
        <v>14045</v>
      </c>
      <c r="F3199" s="142" t="s">
        <v>14046</v>
      </c>
      <c r="G3199" s="147" t="s">
        <v>14047</v>
      </c>
      <c r="H3199" s="149" t="s">
        <v>37678</v>
      </c>
    </row>
    <row r="3200" spans="1:8" s="1" customFormat="1" ht="20.100000000000001" customHeight="1">
      <c r="B3200" s="250">
        <v>3</v>
      </c>
      <c r="C3200" s="48">
        <v>26</v>
      </c>
      <c r="D3200" s="55" t="s">
        <v>14048</v>
      </c>
      <c r="E3200" s="54" t="s">
        <v>14049</v>
      </c>
      <c r="F3200" s="56" t="s">
        <v>14050</v>
      </c>
      <c r="G3200" s="360" t="s">
        <v>14051</v>
      </c>
      <c r="H3200" s="54" t="s">
        <v>14052</v>
      </c>
    </row>
    <row r="3201" spans="2:8" s="53" customFormat="1" ht="20.100000000000001" customHeight="1">
      <c r="B3201" s="250">
        <v>3</v>
      </c>
      <c r="C3201" s="43">
        <v>20</v>
      </c>
      <c r="D3201" s="163" t="s">
        <v>14053</v>
      </c>
      <c r="E3201" s="147" t="s">
        <v>14054</v>
      </c>
      <c r="F3201" s="162" t="s">
        <v>14055</v>
      </c>
      <c r="G3201" s="147" t="s">
        <v>14056</v>
      </c>
      <c r="H3201" s="148"/>
    </row>
    <row r="3202" spans="2:8" s="53" customFormat="1" ht="20.100000000000001" customHeight="1">
      <c r="B3202" s="249">
        <v>3</v>
      </c>
      <c r="C3202" s="48">
        <v>10</v>
      </c>
      <c r="D3202" s="139" t="s">
        <v>14057</v>
      </c>
      <c r="E3202" s="108" t="s">
        <v>14058</v>
      </c>
      <c r="F3202" s="155" t="s">
        <v>14059</v>
      </c>
      <c r="G3202" s="108" t="s">
        <v>14060</v>
      </c>
      <c r="H3202" s="138" t="s">
        <v>14061</v>
      </c>
    </row>
    <row r="3203" spans="2:8" s="1" customFormat="1" ht="20.100000000000001" customHeight="1">
      <c r="B3203" s="250">
        <v>3</v>
      </c>
      <c r="C3203" s="44">
        <v>20</v>
      </c>
      <c r="D3203" s="144" t="s">
        <v>14062</v>
      </c>
      <c r="E3203" s="143" t="s">
        <v>14063</v>
      </c>
      <c r="F3203" s="142" t="s">
        <v>14064</v>
      </c>
      <c r="G3203" s="147" t="s">
        <v>14065</v>
      </c>
      <c r="H3203" s="149" t="s">
        <v>14066</v>
      </c>
    </row>
    <row r="3204" spans="2:8" s="1" customFormat="1" ht="20.100000000000001" customHeight="1">
      <c r="B3204" s="249">
        <v>3</v>
      </c>
      <c r="C3204" s="44">
        <v>26</v>
      </c>
      <c r="D3204" s="45" t="s">
        <v>14067</v>
      </c>
      <c r="E3204" s="44" t="s">
        <v>14068</v>
      </c>
      <c r="F3204" s="46" t="s">
        <v>14069</v>
      </c>
      <c r="G3204" s="44" t="s">
        <v>14070</v>
      </c>
      <c r="H3204" s="44" t="s">
        <v>37122</v>
      </c>
    </row>
    <row r="3205" spans="2:8" s="1" customFormat="1" ht="20.100000000000001" customHeight="1">
      <c r="B3205" s="249">
        <v>3</v>
      </c>
      <c r="C3205" s="44">
        <v>26</v>
      </c>
      <c r="D3205" s="45" t="s">
        <v>14071</v>
      </c>
      <c r="E3205" s="44" t="s">
        <v>14072</v>
      </c>
      <c r="F3205" s="46" t="s">
        <v>14073</v>
      </c>
      <c r="G3205" s="44" t="s">
        <v>14074</v>
      </c>
      <c r="H3205" s="48" t="s">
        <v>14075</v>
      </c>
    </row>
    <row r="3206" spans="2:8" s="1" customFormat="1" ht="20.100000000000001" customHeight="1">
      <c r="B3206" s="250">
        <v>3</v>
      </c>
      <c r="C3206" s="44">
        <v>23</v>
      </c>
      <c r="D3206" s="59" t="s">
        <v>14076</v>
      </c>
      <c r="E3206" s="60" t="s">
        <v>14077</v>
      </c>
      <c r="F3206" s="61" t="s">
        <v>14078</v>
      </c>
      <c r="G3206" s="60" t="s">
        <v>14079</v>
      </c>
      <c r="H3206" s="60" t="s">
        <v>14080</v>
      </c>
    </row>
    <row r="3207" spans="2:8" s="1" customFormat="1" ht="20.100000000000001" customHeight="1">
      <c r="B3207" s="251">
        <v>3</v>
      </c>
      <c r="C3207" s="44">
        <v>23</v>
      </c>
      <c r="D3207" s="51" t="s">
        <v>14081</v>
      </c>
      <c r="E3207" s="48" t="s">
        <v>14082</v>
      </c>
      <c r="F3207" s="50" t="s">
        <v>14083</v>
      </c>
      <c r="G3207" s="48" t="s">
        <v>14084</v>
      </c>
      <c r="H3207" s="138" t="s">
        <v>14085</v>
      </c>
    </row>
    <row r="3208" spans="2:8" s="1" customFormat="1" ht="20.100000000000001" customHeight="1">
      <c r="B3208" s="249">
        <v>3</v>
      </c>
      <c r="C3208" s="44">
        <v>23</v>
      </c>
      <c r="D3208" s="144" t="s">
        <v>14086</v>
      </c>
      <c r="E3208" s="143" t="s">
        <v>14087</v>
      </c>
      <c r="F3208" s="142" t="s">
        <v>14088</v>
      </c>
      <c r="G3208" s="147" t="s">
        <v>1888</v>
      </c>
      <c r="H3208" s="149" t="s">
        <v>37679</v>
      </c>
    </row>
    <row r="3209" spans="2:8" s="1" customFormat="1" ht="20.100000000000001" customHeight="1">
      <c r="B3209" s="249">
        <v>3</v>
      </c>
      <c r="C3209" s="48">
        <v>22</v>
      </c>
      <c r="D3209" s="139" t="s">
        <v>14089</v>
      </c>
      <c r="E3209" s="108" t="s">
        <v>14090</v>
      </c>
      <c r="F3209" s="155" t="s">
        <v>14091</v>
      </c>
      <c r="G3209" s="108" t="s">
        <v>14092</v>
      </c>
      <c r="H3209" s="138" t="s">
        <v>14093</v>
      </c>
    </row>
    <row r="3210" spans="2:8" s="1" customFormat="1" ht="20.100000000000001" customHeight="1">
      <c r="B3210" s="249">
        <v>3</v>
      </c>
      <c r="C3210" s="48">
        <v>20</v>
      </c>
      <c r="D3210" s="144" t="s">
        <v>14094</v>
      </c>
      <c r="E3210" s="143" t="s">
        <v>14095</v>
      </c>
      <c r="F3210" s="142" t="s">
        <v>14096</v>
      </c>
      <c r="G3210" s="147" t="s">
        <v>14097</v>
      </c>
      <c r="H3210" s="149" t="s">
        <v>37680</v>
      </c>
    </row>
    <row r="3211" spans="2:8" s="1" customFormat="1" ht="20.100000000000001" customHeight="1">
      <c r="B3211" s="248">
        <v>3</v>
      </c>
      <c r="C3211" s="48">
        <v>25</v>
      </c>
      <c r="D3211" s="144" t="s">
        <v>14098</v>
      </c>
      <c r="E3211" s="143" t="s">
        <v>3844</v>
      </c>
      <c r="F3211" s="142" t="s">
        <v>14099</v>
      </c>
      <c r="G3211" s="147" t="s">
        <v>14100</v>
      </c>
      <c r="H3211" s="149" t="s">
        <v>37681</v>
      </c>
    </row>
    <row r="3212" spans="2:8" s="1" customFormat="1" ht="20.100000000000001" customHeight="1">
      <c r="B3212" s="248">
        <v>3</v>
      </c>
      <c r="C3212" s="43">
        <v>23</v>
      </c>
      <c r="D3212" s="144" t="s">
        <v>14101</v>
      </c>
      <c r="E3212" s="143" t="s">
        <v>14102</v>
      </c>
      <c r="F3212" s="142" t="s">
        <v>14103</v>
      </c>
      <c r="G3212" s="43" t="s">
        <v>14104</v>
      </c>
      <c r="H3212" s="149" t="s">
        <v>37682</v>
      </c>
    </row>
    <row r="3213" spans="2:8" s="1" customFormat="1" ht="20.100000000000001" customHeight="1">
      <c r="B3213" s="249">
        <v>3</v>
      </c>
      <c r="C3213" s="48">
        <v>27</v>
      </c>
      <c r="D3213" s="139" t="s">
        <v>14105</v>
      </c>
      <c r="E3213" s="108" t="s">
        <v>14106</v>
      </c>
      <c r="F3213" s="155" t="s">
        <v>14107</v>
      </c>
      <c r="G3213" s="108" t="s">
        <v>14108</v>
      </c>
      <c r="H3213" s="138" t="s">
        <v>14109</v>
      </c>
    </row>
    <row r="3214" spans="2:8" s="1" customFormat="1" ht="20.100000000000001" customHeight="1">
      <c r="B3214" s="250">
        <v>3</v>
      </c>
      <c r="C3214" s="44">
        <v>25</v>
      </c>
      <c r="D3214" s="51" t="s">
        <v>14110</v>
      </c>
      <c r="E3214" s="48" t="s">
        <v>14111</v>
      </c>
      <c r="F3214" s="50" t="s">
        <v>14112</v>
      </c>
      <c r="G3214" s="108" t="s">
        <v>1537</v>
      </c>
      <c r="H3214" s="138" t="s">
        <v>14113</v>
      </c>
    </row>
    <row r="3215" spans="2:8" s="1" customFormat="1" ht="20.100000000000001" customHeight="1">
      <c r="B3215" s="249">
        <v>3</v>
      </c>
      <c r="C3215" s="48">
        <v>10</v>
      </c>
      <c r="D3215" s="139" t="s">
        <v>14114</v>
      </c>
      <c r="E3215" s="108" t="s">
        <v>14115</v>
      </c>
      <c r="F3215" s="155" t="s">
        <v>14116</v>
      </c>
      <c r="G3215" s="108" t="s">
        <v>5249</v>
      </c>
      <c r="H3215" s="138" t="s">
        <v>14117</v>
      </c>
    </row>
    <row r="3216" spans="2:8" s="1" customFormat="1" ht="20.100000000000001" customHeight="1">
      <c r="B3216" s="248">
        <v>3</v>
      </c>
      <c r="C3216" s="48">
        <v>27</v>
      </c>
      <c r="D3216" s="144" t="s">
        <v>14118</v>
      </c>
      <c r="E3216" s="143" t="s">
        <v>14119</v>
      </c>
      <c r="F3216" s="142" t="s">
        <v>14120</v>
      </c>
      <c r="G3216" s="43" t="s">
        <v>14121</v>
      </c>
      <c r="H3216" s="149" t="s">
        <v>37683</v>
      </c>
    </row>
    <row r="3217" spans="2:8" s="1" customFormat="1" ht="20.100000000000001" customHeight="1">
      <c r="B3217" s="249">
        <v>3</v>
      </c>
      <c r="C3217" s="44">
        <v>10</v>
      </c>
      <c r="D3217" s="144" t="s">
        <v>14122</v>
      </c>
      <c r="E3217" s="143" t="s">
        <v>14123</v>
      </c>
      <c r="F3217" s="142" t="s">
        <v>14124</v>
      </c>
      <c r="G3217" s="143" t="s">
        <v>14125</v>
      </c>
      <c r="H3217" s="140" t="s">
        <v>14126</v>
      </c>
    </row>
    <row r="3218" spans="2:8" s="1" customFormat="1" ht="20.100000000000001" customHeight="1">
      <c r="B3218" s="249">
        <v>3</v>
      </c>
      <c r="C3218" s="109">
        <v>10</v>
      </c>
      <c r="D3218" s="139" t="s">
        <v>14127</v>
      </c>
      <c r="E3218" s="108" t="s">
        <v>14128</v>
      </c>
      <c r="F3218" s="155" t="s">
        <v>14129</v>
      </c>
      <c r="G3218" s="108" t="s">
        <v>14130</v>
      </c>
      <c r="H3218" s="109" t="s">
        <v>14131</v>
      </c>
    </row>
    <row r="3219" spans="2:8" s="1" customFormat="1" ht="20.100000000000001" customHeight="1">
      <c r="B3219" s="248">
        <v>3</v>
      </c>
      <c r="C3219" s="44">
        <v>10</v>
      </c>
      <c r="D3219" s="144" t="s">
        <v>14127</v>
      </c>
      <c r="E3219" s="54" t="s">
        <v>14132</v>
      </c>
      <c r="F3219" s="215" t="s">
        <v>14133</v>
      </c>
      <c r="G3219" s="54" t="s">
        <v>14134</v>
      </c>
      <c r="H3219" s="140" t="s">
        <v>14135</v>
      </c>
    </row>
    <row r="3220" spans="2:8" s="1" customFormat="1" ht="20.100000000000001" customHeight="1">
      <c r="B3220" s="250">
        <v>3</v>
      </c>
      <c r="C3220" s="44">
        <v>31</v>
      </c>
      <c r="D3220" s="144" t="s">
        <v>14136</v>
      </c>
      <c r="E3220" s="44" t="s">
        <v>14137</v>
      </c>
      <c r="F3220" s="142" t="s">
        <v>14138</v>
      </c>
      <c r="G3220" s="143" t="s">
        <v>1827</v>
      </c>
      <c r="H3220" s="149" t="s">
        <v>14139</v>
      </c>
    </row>
    <row r="3221" spans="2:8" s="1" customFormat="1" ht="20.100000000000001" customHeight="1">
      <c r="B3221" s="250">
        <v>3</v>
      </c>
      <c r="C3221" s="44">
        <v>29</v>
      </c>
      <c r="D3221" s="139" t="s">
        <v>14140</v>
      </c>
      <c r="E3221" s="108" t="s">
        <v>4898</v>
      </c>
      <c r="F3221" s="155" t="s">
        <v>14141</v>
      </c>
      <c r="G3221" s="108" t="s">
        <v>14142</v>
      </c>
      <c r="H3221" s="138"/>
    </row>
    <row r="3222" spans="2:8" s="1" customFormat="1" ht="20.100000000000001" customHeight="1">
      <c r="B3222" s="250">
        <v>3</v>
      </c>
      <c r="C3222" s="48">
        <v>26</v>
      </c>
      <c r="D3222" s="139" t="s">
        <v>14143</v>
      </c>
      <c r="E3222" s="108" t="s">
        <v>14144</v>
      </c>
      <c r="F3222" s="155" t="s">
        <v>14145</v>
      </c>
      <c r="G3222" s="108" t="s">
        <v>14146</v>
      </c>
      <c r="H3222" s="138" t="s">
        <v>14147</v>
      </c>
    </row>
    <row r="3223" spans="2:8" s="1" customFormat="1" ht="20.100000000000001" customHeight="1">
      <c r="B3223" s="249">
        <v>3</v>
      </c>
      <c r="C3223" s="48">
        <v>23</v>
      </c>
      <c r="D3223" s="139" t="s">
        <v>14148</v>
      </c>
      <c r="E3223" s="108" t="s">
        <v>14149</v>
      </c>
      <c r="F3223" s="155" t="s">
        <v>14150</v>
      </c>
      <c r="G3223" s="48" t="s">
        <v>14151</v>
      </c>
      <c r="H3223" s="138" t="s">
        <v>37684</v>
      </c>
    </row>
    <row r="3224" spans="2:8" s="1" customFormat="1" ht="20.100000000000001" customHeight="1">
      <c r="B3224" s="249">
        <v>3</v>
      </c>
      <c r="C3224" s="48">
        <v>13</v>
      </c>
      <c r="D3224" s="139" t="s">
        <v>14152</v>
      </c>
      <c r="E3224" s="108" t="s">
        <v>14153</v>
      </c>
      <c r="F3224" s="155" t="s">
        <v>14154</v>
      </c>
      <c r="G3224" s="108" t="s">
        <v>14155</v>
      </c>
      <c r="H3224" s="138" t="s">
        <v>14156</v>
      </c>
    </row>
    <row r="3225" spans="2:8" s="1" customFormat="1" ht="20.100000000000001" customHeight="1">
      <c r="B3225" s="250">
        <v>3</v>
      </c>
      <c r="C3225" s="44">
        <v>30</v>
      </c>
      <c r="D3225" s="55" t="s">
        <v>14157</v>
      </c>
      <c r="E3225" s="54" t="s">
        <v>14158</v>
      </c>
      <c r="F3225" s="56" t="s">
        <v>14159</v>
      </c>
      <c r="G3225" s="54" t="s">
        <v>14160</v>
      </c>
      <c r="H3225" s="54" t="s">
        <v>14161</v>
      </c>
    </row>
    <row r="3226" spans="2:8" s="1" customFormat="1" ht="20.100000000000001" customHeight="1">
      <c r="B3226" s="250">
        <v>3</v>
      </c>
      <c r="C3226" s="44">
        <v>10</v>
      </c>
      <c r="D3226" s="144" t="s">
        <v>14162</v>
      </c>
      <c r="E3226" s="143" t="s">
        <v>14163</v>
      </c>
      <c r="F3226" s="142" t="s">
        <v>14164</v>
      </c>
      <c r="G3226" s="143" t="s">
        <v>14165</v>
      </c>
      <c r="H3226" s="149" t="s">
        <v>14166</v>
      </c>
    </row>
    <row r="3227" spans="2:8" s="1" customFormat="1" ht="20.100000000000001" customHeight="1">
      <c r="B3227" s="250">
        <v>3</v>
      </c>
      <c r="C3227" s="48">
        <v>23</v>
      </c>
      <c r="D3227" s="51" t="s">
        <v>14167</v>
      </c>
      <c r="E3227" s="48" t="s">
        <v>14168</v>
      </c>
      <c r="F3227" s="50" t="s">
        <v>14169</v>
      </c>
      <c r="G3227" s="48" t="s">
        <v>14170</v>
      </c>
      <c r="H3227" s="48" t="s">
        <v>14171</v>
      </c>
    </row>
    <row r="3228" spans="2:8" s="1" customFormat="1" ht="20.100000000000001" customHeight="1">
      <c r="B3228" s="249">
        <v>3</v>
      </c>
      <c r="C3228" s="48">
        <v>23</v>
      </c>
      <c r="D3228" s="139" t="s">
        <v>14172</v>
      </c>
      <c r="E3228" s="108" t="s">
        <v>14173</v>
      </c>
      <c r="F3228" s="155" t="s">
        <v>14174</v>
      </c>
      <c r="G3228" s="108" t="s">
        <v>12529</v>
      </c>
      <c r="H3228" s="138" t="s">
        <v>37685</v>
      </c>
    </row>
    <row r="3229" spans="2:8" s="1" customFormat="1" ht="20.100000000000001" customHeight="1">
      <c r="B3229" s="248">
        <v>3</v>
      </c>
      <c r="C3229" s="48">
        <v>10</v>
      </c>
      <c r="D3229" s="139" t="s">
        <v>14175</v>
      </c>
      <c r="E3229" s="108" t="s">
        <v>14176</v>
      </c>
      <c r="F3229" s="56" t="s">
        <v>14177</v>
      </c>
      <c r="G3229" s="54" t="s">
        <v>14178</v>
      </c>
      <c r="H3229" s="54"/>
    </row>
    <row r="3230" spans="2:8" s="1" customFormat="1" ht="20.100000000000001" customHeight="1">
      <c r="B3230" s="251">
        <v>3</v>
      </c>
      <c r="C3230" s="48">
        <v>10</v>
      </c>
      <c r="D3230" s="139" t="s">
        <v>14179</v>
      </c>
      <c r="E3230" s="108" t="s">
        <v>14180</v>
      </c>
      <c r="F3230" s="155" t="s">
        <v>14181</v>
      </c>
      <c r="G3230" s="108" t="s">
        <v>14182</v>
      </c>
      <c r="H3230" s="138" t="s">
        <v>14183</v>
      </c>
    </row>
    <row r="3231" spans="2:8" s="1" customFormat="1" ht="20.100000000000001" customHeight="1">
      <c r="B3231" s="250">
        <v>3</v>
      </c>
      <c r="C3231" s="44">
        <v>23</v>
      </c>
      <c r="D3231" s="45" t="s">
        <v>14184</v>
      </c>
      <c r="E3231" s="44" t="s">
        <v>14185</v>
      </c>
      <c r="F3231" s="46" t="s">
        <v>14186</v>
      </c>
      <c r="G3231" s="44" t="s">
        <v>14187</v>
      </c>
      <c r="H3231" s="44" t="s">
        <v>14188</v>
      </c>
    </row>
    <row r="3232" spans="2:8" s="1" customFormat="1" ht="20.100000000000001" customHeight="1">
      <c r="B3232" s="248">
        <v>3</v>
      </c>
      <c r="C3232" s="48">
        <v>20</v>
      </c>
      <c r="D3232" s="55" t="s">
        <v>14189</v>
      </c>
      <c r="E3232" s="54" t="s">
        <v>14190</v>
      </c>
      <c r="F3232" s="56" t="s">
        <v>14191</v>
      </c>
      <c r="G3232" s="54" t="s">
        <v>14192</v>
      </c>
      <c r="H3232" s="54" t="s">
        <v>14193</v>
      </c>
    </row>
    <row r="3233" spans="2:8" s="1" customFormat="1" ht="20.100000000000001" customHeight="1">
      <c r="B3233" s="248">
        <v>3</v>
      </c>
      <c r="C3233" s="48">
        <v>31</v>
      </c>
      <c r="D3233" s="55" t="s">
        <v>14194</v>
      </c>
      <c r="E3233" s="54" t="s">
        <v>14195</v>
      </c>
      <c r="F3233" s="56" t="s">
        <v>14196</v>
      </c>
      <c r="G3233" s="54" t="s">
        <v>14197</v>
      </c>
      <c r="H3233" s="54" t="s">
        <v>14198</v>
      </c>
    </row>
    <row r="3234" spans="2:8" s="1" customFormat="1" ht="20.100000000000001" customHeight="1">
      <c r="B3234" s="248">
        <v>3</v>
      </c>
      <c r="C3234" s="48">
        <v>31</v>
      </c>
      <c r="D3234" s="55" t="s">
        <v>14199</v>
      </c>
      <c r="E3234" s="54" t="s">
        <v>14195</v>
      </c>
      <c r="F3234" s="56" t="s">
        <v>14196</v>
      </c>
      <c r="G3234" s="54" t="s">
        <v>14200</v>
      </c>
      <c r="H3234" s="54" t="s">
        <v>14198</v>
      </c>
    </row>
    <row r="3235" spans="2:8" s="1" customFormat="1" ht="20.100000000000001" customHeight="1">
      <c r="B3235" s="250">
        <v>3</v>
      </c>
      <c r="C3235" s="44">
        <v>23</v>
      </c>
      <c r="D3235" s="144" t="s">
        <v>14201</v>
      </c>
      <c r="E3235" s="143" t="s">
        <v>14202</v>
      </c>
      <c r="F3235" s="142" t="s">
        <v>14203</v>
      </c>
      <c r="G3235" s="147" t="s">
        <v>12529</v>
      </c>
      <c r="H3235" s="149" t="s">
        <v>37686</v>
      </c>
    </row>
    <row r="3236" spans="2:8" s="1" customFormat="1" ht="20.100000000000001" customHeight="1">
      <c r="B3236" s="248">
        <v>3</v>
      </c>
      <c r="C3236" s="44">
        <v>10</v>
      </c>
      <c r="D3236" s="45" t="s">
        <v>14204</v>
      </c>
      <c r="E3236" s="44" t="s">
        <v>14205</v>
      </c>
      <c r="F3236" s="46" t="s">
        <v>14206</v>
      </c>
      <c r="G3236" s="44" t="s">
        <v>14207</v>
      </c>
      <c r="H3236" s="44" t="s">
        <v>14208</v>
      </c>
    </row>
    <row r="3237" spans="2:8" s="1" customFormat="1" ht="20.100000000000001" customHeight="1">
      <c r="B3237" s="250">
        <v>3</v>
      </c>
      <c r="C3237" s="48">
        <v>25</v>
      </c>
      <c r="D3237" s="55" t="s">
        <v>14209</v>
      </c>
      <c r="E3237" s="54" t="s">
        <v>14210</v>
      </c>
      <c r="F3237" s="56" t="s">
        <v>14211</v>
      </c>
      <c r="G3237" s="54" t="s">
        <v>14212</v>
      </c>
      <c r="H3237" s="54" t="s">
        <v>14213</v>
      </c>
    </row>
    <row r="3238" spans="2:8" s="1" customFormat="1" ht="20.100000000000001" customHeight="1">
      <c r="B3238" s="248">
        <v>3</v>
      </c>
      <c r="C3238" s="48">
        <v>10</v>
      </c>
      <c r="D3238" s="139" t="s">
        <v>14214</v>
      </c>
      <c r="E3238" s="108" t="s">
        <v>14215</v>
      </c>
      <c r="F3238" s="50" t="s">
        <v>14216</v>
      </c>
      <c r="G3238" s="48" t="s">
        <v>165</v>
      </c>
      <c r="H3238" s="48" t="s">
        <v>14217</v>
      </c>
    </row>
    <row r="3239" spans="2:8" s="1" customFormat="1" ht="20.100000000000001" customHeight="1">
      <c r="B3239" s="249">
        <v>3</v>
      </c>
      <c r="C3239" s="43">
        <v>10</v>
      </c>
      <c r="D3239" s="139" t="s">
        <v>14218</v>
      </c>
      <c r="E3239" s="108" t="s">
        <v>14219</v>
      </c>
      <c r="F3239" s="155" t="s">
        <v>14220</v>
      </c>
      <c r="G3239" s="108" t="s">
        <v>14221</v>
      </c>
      <c r="H3239" s="138"/>
    </row>
    <row r="3240" spans="2:8" s="1" customFormat="1" ht="20.100000000000001" customHeight="1">
      <c r="B3240" s="249">
        <v>3</v>
      </c>
      <c r="C3240" s="44">
        <v>10</v>
      </c>
      <c r="D3240" s="144" t="s">
        <v>14222</v>
      </c>
      <c r="E3240" s="143" t="s">
        <v>14223</v>
      </c>
      <c r="F3240" s="142" t="s">
        <v>14224</v>
      </c>
      <c r="G3240" s="143" t="s">
        <v>14225</v>
      </c>
      <c r="H3240" s="140" t="s">
        <v>14226</v>
      </c>
    </row>
    <row r="3241" spans="2:8" s="1" customFormat="1" ht="20.100000000000001" customHeight="1">
      <c r="B3241" s="248">
        <v>3</v>
      </c>
      <c r="C3241" s="44">
        <v>10</v>
      </c>
      <c r="D3241" s="45" t="s">
        <v>14227</v>
      </c>
      <c r="E3241" s="44" t="s">
        <v>14228</v>
      </c>
      <c r="F3241" s="46" t="s">
        <v>14229</v>
      </c>
      <c r="G3241" s="44" t="s">
        <v>14230</v>
      </c>
      <c r="H3241" s="44" t="s">
        <v>14231</v>
      </c>
    </row>
    <row r="3242" spans="2:8" s="1" customFormat="1" ht="20.100000000000001" customHeight="1">
      <c r="B3242" s="248">
        <v>3</v>
      </c>
      <c r="C3242" s="44">
        <v>10</v>
      </c>
      <c r="D3242" s="45" t="s">
        <v>14232</v>
      </c>
      <c r="E3242" s="44" t="s">
        <v>14233</v>
      </c>
      <c r="F3242" s="46" t="s">
        <v>14234</v>
      </c>
      <c r="G3242" s="44" t="s">
        <v>14235</v>
      </c>
      <c r="H3242" s="44"/>
    </row>
    <row r="3243" spans="2:8" s="1" customFormat="1" ht="20.100000000000001" customHeight="1">
      <c r="B3243" s="250">
        <v>3</v>
      </c>
      <c r="C3243" s="48">
        <v>10</v>
      </c>
      <c r="D3243" s="55" t="s">
        <v>14236</v>
      </c>
      <c r="E3243" s="54" t="s">
        <v>14237</v>
      </c>
      <c r="F3243" s="56" t="s">
        <v>14238</v>
      </c>
      <c r="G3243" s="54" t="s">
        <v>14239</v>
      </c>
      <c r="H3243" s="54" t="s">
        <v>14240</v>
      </c>
    </row>
    <row r="3244" spans="2:8" s="1" customFormat="1" ht="20.100000000000001" customHeight="1">
      <c r="B3244" s="248">
        <v>3</v>
      </c>
      <c r="C3244" s="48">
        <v>10</v>
      </c>
      <c r="D3244" s="139" t="s">
        <v>14241</v>
      </c>
      <c r="E3244" s="108" t="s">
        <v>14242</v>
      </c>
      <c r="F3244" s="50" t="s">
        <v>14243</v>
      </c>
      <c r="G3244" s="48" t="s">
        <v>14244</v>
      </c>
      <c r="H3244" s="48" t="s">
        <v>14245</v>
      </c>
    </row>
    <row r="3245" spans="2:8" s="1" customFormat="1" ht="20.100000000000001" customHeight="1">
      <c r="B3245" s="250">
        <v>3</v>
      </c>
      <c r="C3245" s="48">
        <v>10</v>
      </c>
      <c r="D3245" s="55" t="s">
        <v>14246</v>
      </c>
      <c r="E3245" s="54" t="s">
        <v>14247</v>
      </c>
      <c r="F3245" s="56" t="s">
        <v>14248</v>
      </c>
      <c r="G3245" s="54" t="s">
        <v>14249</v>
      </c>
      <c r="H3245" s="54" t="s">
        <v>14250</v>
      </c>
    </row>
    <row r="3246" spans="2:8" s="1" customFormat="1" ht="20.100000000000001" customHeight="1">
      <c r="B3246" s="250">
        <v>3</v>
      </c>
      <c r="C3246" s="44">
        <v>10</v>
      </c>
      <c r="D3246" s="45" t="s">
        <v>14251</v>
      </c>
      <c r="E3246" s="44" t="s">
        <v>14252</v>
      </c>
      <c r="F3246" s="46" t="s">
        <v>14253</v>
      </c>
      <c r="G3246" s="44" t="s">
        <v>14254</v>
      </c>
      <c r="H3246" s="44" t="s">
        <v>14255</v>
      </c>
    </row>
    <row r="3247" spans="2:8" s="1" customFormat="1" ht="20.100000000000001" customHeight="1">
      <c r="B3247" s="249">
        <v>3</v>
      </c>
      <c r="C3247" s="48">
        <v>10</v>
      </c>
      <c r="D3247" s="144" t="s">
        <v>14256</v>
      </c>
      <c r="E3247" s="143" t="s">
        <v>14257</v>
      </c>
      <c r="F3247" s="142" t="s">
        <v>14258</v>
      </c>
      <c r="G3247" s="54" t="s">
        <v>14259</v>
      </c>
      <c r="H3247" s="149" t="s">
        <v>37687</v>
      </c>
    </row>
    <row r="3248" spans="2:8" s="1" customFormat="1" ht="20.100000000000001" customHeight="1">
      <c r="B3248" s="249">
        <v>3</v>
      </c>
      <c r="C3248" s="48">
        <v>16</v>
      </c>
      <c r="D3248" s="139" t="s">
        <v>14260</v>
      </c>
      <c r="E3248" s="108" t="s">
        <v>14261</v>
      </c>
      <c r="F3248" s="155" t="s">
        <v>14262</v>
      </c>
      <c r="G3248" s="48" t="s">
        <v>14263</v>
      </c>
      <c r="H3248" s="138" t="s">
        <v>37688</v>
      </c>
    </row>
    <row r="3249" spans="2:8" s="1" customFormat="1" ht="20.100000000000001" customHeight="1">
      <c r="B3249" s="248">
        <v>3</v>
      </c>
      <c r="C3249" s="44">
        <v>25</v>
      </c>
      <c r="D3249" s="55" t="s">
        <v>14264</v>
      </c>
      <c r="E3249" s="54" t="s">
        <v>14265</v>
      </c>
      <c r="F3249" s="56" t="s">
        <v>14266</v>
      </c>
      <c r="G3249" s="54" t="s">
        <v>14267</v>
      </c>
      <c r="H3249" s="54" t="s">
        <v>14268</v>
      </c>
    </row>
    <row r="3250" spans="2:8" s="1" customFormat="1" ht="20.100000000000001" customHeight="1">
      <c r="B3250" s="250">
        <v>3</v>
      </c>
      <c r="C3250" s="48">
        <v>26</v>
      </c>
      <c r="D3250" s="51" t="s">
        <v>14269</v>
      </c>
      <c r="E3250" s="48" t="s">
        <v>14270</v>
      </c>
      <c r="F3250" s="50" t="s">
        <v>14271</v>
      </c>
      <c r="G3250" s="48" t="s">
        <v>14272</v>
      </c>
      <c r="H3250" s="48" t="s">
        <v>14273</v>
      </c>
    </row>
    <row r="3251" spans="2:8" s="1" customFormat="1" ht="20.100000000000001" customHeight="1">
      <c r="B3251" s="250">
        <v>3</v>
      </c>
      <c r="C3251" s="48">
        <v>10</v>
      </c>
      <c r="D3251" s="139" t="s">
        <v>14274</v>
      </c>
      <c r="E3251" s="108" t="s">
        <v>4873</v>
      </c>
      <c r="F3251" s="50" t="s">
        <v>14275</v>
      </c>
      <c r="G3251" s="48" t="s">
        <v>14276</v>
      </c>
      <c r="H3251" s="48" t="s">
        <v>14277</v>
      </c>
    </row>
    <row r="3252" spans="2:8" s="1" customFormat="1" ht="20.100000000000001" customHeight="1">
      <c r="B3252" s="248">
        <v>3</v>
      </c>
      <c r="C3252" s="48">
        <v>23</v>
      </c>
      <c r="D3252" s="144" t="s">
        <v>14278</v>
      </c>
      <c r="E3252" s="143" t="s">
        <v>14279</v>
      </c>
      <c r="F3252" s="142" t="s">
        <v>14280</v>
      </c>
      <c r="G3252" s="147" t="s">
        <v>12529</v>
      </c>
      <c r="H3252" s="149" t="s">
        <v>14281</v>
      </c>
    </row>
    <row r="3253" spans="2:8" s="1" customFormat="1" ht="20.100000000000001" customHeight="1">
      <c r="B3253" s="250">
        <v>3</v>
      </c>
      <c r="C3253" s="48">
        <v>29</v>
      </c>
      <c r="D3253" s="139" t="s">
        <v>14282</v>
      </c>
      <c r="E3253" s="108" t="s">
        <v>14283</v>
      </c>
      <c r="F3253" s="56" t="s">
        <v>14284</v>
      </c>
      <c r="G3253" s="54" t="s">
        <v>14285</v>
      </c>
      <c r="H3253" s="54" t="s">
        <v>14286</v>
      </c>
    </row>
    <row r="3254" spans="2:8" s="1" customFormat="1" ht="20.100000000000001" customHeight="1">
      <c r="B3254" s="248">
        <v>3</v>
      </c>
      <c r="C3254" s="48">
        <v>29</v>
      </c>
      <c r="D3254" s="139" t="s">
        <v>14287</v>
      </c>
      <c r="E3254" s="108" t="s">
        <v>14288</v>
      </c>
      <c r="F3254" s="62" t="s">
        <v>14289</v>
      </c>
      <c r="G3254" s="63" t="s">
        <v>14290</v>
      </c>
      <c r="H3254" s="63" t="s">
        <v>14291</v>
      </c>
    </row>
    <row r="3255" spans="2:8" s="1" customFormat="1" ht="20.100000000000001" customHeight="1">
      <c r="B3255" s="249">
        <v>3</v>
      </c>
      <c r="C3255" s="48">
        <v>10</v>
      </c>
      <c r="D3255" s="139" t="s">
        <v>14292</v>
      </c>
      <c r="E3255" s="108" t="s">
        <v>14293</v>
      </c>
      <c r="F3255" s="155" t="s">
        <v>14294</v>
      </c>
      <c r="G3255" s="108" t="s">
        <v>84</v>
      </c>
      <c r="H3255" s="138" t="s">
        <v>14295</v>
      </c>
    </row>
    <row r="3256" spans="2:8" s="1" customFormat="1" ht="20.100000000000001" customHeight="1">
      <c r="B3256" s="249">
        <v>3</v>
      </c>
      <c r="C3256" s="48">
        <v>10</v>
      </c>
      <c r="D3256" s="139" t="s">
        <v>14296</v>
      </c>
      <c r="E3256" s="108" t="s">
        <v>14297</v>
      </c>
      <c r="F3256" s="155" t="s">
        <v>14298</v>
      </c>
      <c r="G3256" s="108" t="s">
        <v>84</v>
      </c>
      <c r="H3256" s="138" t="s">
        <v>14299</v>
      </c>
    </row>
    <row r="3257" spans="2:8" s="1" customFormat="1" ht="20.100000000000001" customHeight="1">
      <c r="B3257" s="251">
        <v>3</v>
      </c>
      <c r="C3257" s="109">
        <v>10</v>
      </c>
      <c r="D3257" s="139" t="s">
        <v>14300</v>
      </c>
      <c r="E3257" s="108" t="s">
        <v>14301</v>
      </c>
      <c r="F3257" s="155" t="s">
        <v>14302</v>
      </c>
      <c r="G3257" s="108" t="s">
        <v>14303</v>
      </c>
      <c r="H3257" s="138" t="s">
        <v>14304</v>
      </c>
    </row>
    <row r="3258" spans="2:8" s="1" customFormat="1" ht="20.100000000000001" customHeight="1">
      <c r="B3258" s="248">
        <v>3</v>
      </c>
      <c r="C3258" s="44">
        <v>31</v>
      </c>
      <c r="D3258" s="49" t="s">
        <v>14305</v>
      </c>
      <c r="E3258" s="43" t="s">
        <v>14306</v>
      </c>
      <c r="F3258" s="52" t="s">
        <v>14307</v>
      </c>
      <c r="G3258" s="43" t="s">
        <v>14308</v>
      </c>
      <c r="H3258" s="43" t="s">
        <v>14309</v>
      </c>
    </row>
    <row r="3259" spans="2:8" s="1" customFormat="1" ht="20.100000000000001" customHeight="1">
      <c r="B3259" s="249">
        <v>3</v>
      </c>
      <c r="C3259" s="48">
        <v>10</v>
      </c>
      <c r="D3259" s="139" t="s">
        <v>14310</v>
      </c>
      <c r="E3259" s="108" t="s">
        <v>14293</v>
      </c>
      <c r="F3259" s="155" t="s">
        <v>14311</v>
      </c>
      <c r="G3259" s="48" t="s">
        <v>14312</v>
      </c>
      <c r="H3259" s="138" t="s">
        <v>37689</v>
      </c>
    </row>
    <row r="3260" spans="2:8" s="1" customFormat="1" ht="20.100000000000001" customHeight="1">
      <c r="B3260" s="249">
        <v>3</v>
      </c>
      <c r="C3260" s="48">
        <v>10</v>
      </c>
      <c r="D3260" s="139" t="s">
        <v>14313</v>
      </c>
      <c r="E3260" s="108" t="s">
        <v>14314</v>
      </c>
      <c r="F3260" s="155" t="s">
        <v>14315</v>
      </c>
      <c r="G3260" s="108" t="s">
        <v>84</v>
      </c>
      <c r="H3260" s="138" t="s">
        <v>14316</v>
      </c>
    </row>
    <row r="3261" spans="2:8" s="1" customFormat="1" ht="20.100000000000001" customHeight="1">
      <c r="B3261" s="248">
        <v>3</v>
      </c>
      <c r="C3261" s="48">
        <v>10</v>
      </c>
      <c r="D3261" s="47" t="s">
        <v>14317</v>
      </c>
      <c r="E3261" s="63" t="s">
        <v>14318</v>
      </c>
      <c r="F3261" s="62" t="s">
        <v>14319</v>
      </c>
      <c r="G3261" s="63" t="s">
        <v>14259</v>
      </c>
      <c r="H3261" s="63" t="s">
        <v>14320</v>
      </c>
    </row>
    <row r="3262" spans="2:8" s="1" customFormat="1" ht="20.100000000000001" customHeight="1">
      <c r="B3262" s="249">
        <v>3</v>
      </c>
      <c r="C3262" s="48">
        <v>10</v>
      </c>
      <c r="D3262" s="139" t="s">
        <v>14321</v>
      </c>
      <c r="E3262" s="108" t="s">
        <v>14322</v>
      </c>
      <c r="F3262" s="155" t="s">
        <v>14315</v>
      </c>
      <c r="G3262" s="108" t="s">
        <v>14323</v>
      </c>
      <c r="H3262" s="138" t="s">
        <v>14324</v>
      </c>
    </row>
    <row r="3263" spans="2:8" s="1" customFormat="1" ht="20.100000000000001" customHeight="1">
      <c r="B3263" s="249">
        <v>3</v>
      </c>
      <c r="C3263" s="44">
        <v>23</v>
      </c>
      <c r="D3263" s="144" t="s">
        <v>14325</v>
      </c>
      <c r="E3263" s="143" t="s">
        <v>14326</v>
      </c>
      <c r="F3263" s="142" t="s">
        <v>14327</v>
      </c>
      <c r="G3263" s="43" t="s">
        <v>14328</v>
      </c>
      <c r="H3263" s="149" t="s">
        <v>37690</v>
      </c>
    </row>
    <row r="3264" spans="2:8" s="1" customFormat="1" ht="20.100000000000001" customHeight="1">
      <c r="B3264" s="250">
        <v>3</v>
      </c>
      <c r="C3264" s="48">
        <v>16</v>
      </c>
      <c r="D3264" s="55" t="s">
        <v>14329</v>
      </c>
      <c r="E3264" s="54" t="s">
        <v>14330</v>
      </c>
      <c r="F3264" s="56" t="s">
        <v>14331</v>
      </c>
      <c r="G3264" s="54" t="s">
        <v>14332</v>
      </c>
      <c r="H3264" s="54" t="s">
        <v>14333</v>
      </c>
    </row>
    <row r="3265" spans="2:8" s="1" customFormat="1" ht="20.100000000000001" customHeight="1">
      <c r="B3265" s="248">
        <v>3</v>
      </c>
      <c r="C3265" s="44">
        <v>30</v>
      </c>
      <c r="D3265" s="47" t="s">
        <v>14334</v>
      </c>
      <c r="E3265" s="63" t="s">
        <v>14335</v>
      </c>
      <c r="F3265" s="62" t="s">
        <v>14336</v>
      </c>
      <c r="G3265" s="63" t="s">
        <v>14337</v>
      </c>
      <c r="H3265" s="63" t="s">
        <v>14338</v>
      </c>
    </row>
    <row r="3266" spans="2:8" s="1" customFormat="1" ht="20.100000000000001" customHeight="1">
      <c r="B3266" s="250">
        <v>3</v>
      </c>
      <c r="C3266" s="48">
        <v>24</v>
      </c>
      <c r="D3266" s="139" t="s">
        <v>14339</v>
      </c>
      <c r="E3266" s="108" t="s">
        <v>14340</v>
      </c>
      <c r="F3266" s="155" t="s">
        <v>14341</v>
      </c>
      <c r="G3266" s="108" t="s">
        <v>14342</v>
      </c>
      <c r="H3266" s="138" t="s">
        <v>14343</v>
      </c>
    </row>
    <row r="3267" spans="2:8" s="1" customFormat="1" ht="20.100000000000001" customHeight="1">
      <c r="B3267" s="250">
        <v>3</v>
      </c>
      <c r="C3267" s="44">
        <v>18</v>
      </c>
      <c r="D3267" s="45" t="s">
        <v>14344</v>
      </c>
      <c r="E3267" s="44" t="s">
        <v>14345</v>
      </c>
      <c r="F3267" s="46" t="s">
        <v>14346</v>
      </c>
      <c r="G3267" s="44" t="s">
        <v>14347</v>
      </c>
      <c r="H3267" s="44" t="s">
        <v>14348</v>
      </c>
    </row>
    <row r="3268" spans="2:8" s="1" customFormat="1" ht="20.100000000000001" customHeight="1">
      <c r="B3268" s="250">
        <v>3</v>
      </c>
      <c r="C3268" s="48">
        <v>23</v>
      </c>
      <c r="D3268" s="144" t="s">
        <v>14349</v>
      </c>
      <c r="E3268" s="143" t="s">
        <v>14350</v>
      </c>
      <c r="F3268" s="142" t="s">
        <v>14351</v>
      </c>
      <c r="G3268" s="43" t="s">
        <v>14352</v>
      </c>
      <c r="H3268" s="149" t="s">
        <v>37691</v>
      </c>
    </row>
    <row r="3269" spans="2:8" s="1" customFormat="1" ht="20.100000000000001" customHeight="1">
      <c r="B3269" s="250">
        <v>3</v>
      </c>
      <c r="C3269" s="48">
        <v>21</v>
      </c>
      <c r="D3269" s="144" t="s">
        <v>14353</v>
      </c>
      <c r="E3269" s="143" t="s">
        <v>14354</v>
      </c>
      <c r="F3269" s="155" t="s">
        <v>14311</v>
      </c>
      <c r="G3269" s="43" t="s">
        <v>14355</v>
      </c>
      <c r="H3269" s="149" t="s">
        <v>37692</v>
      </c>
    </row>
    <row r="3270" spans="2:8" s="1" customFormat="1" ht="20.100000000000001" customHeight="1">
      <c r="B3270" s="250">
        <v>3</v>
      </c>
      <c r="C3270" s="44">
        <v>10</v>
      </c>
      <c r="D3270" s="45" t="s">
        <v>14356</v>
      </c>
      <c r="E3270" s="44" t="s">
        <v>14357</v>
      </c>
      <c r="F3270" s="46" t="s">
        <v>14358</v>
      </c>
      <c r="G3270" s="44" t="s">
        <v>14359</v>
      </c>
      <c r="H3270" s="44" t="s">
        <v>14360</v>
      </c>
    </row>
    <row r="3271" spans="2:8" s="1" customFormat="1" ht="20.100000000000001" customHeight="1">
      <c r="B3271" s="250">
        <v>3</v>
      </c>
      <c r="C3271" s="48">
        <v>25</v>
      </c>
      <c r="D3271" s="45" t="s">
        <v>14361</v>
      </c>
      <c r="E3271" s="44" t="s">
        <v>14362</v>
      </c>
      <c r="F3271" s="46" t="s">
        <v>14363</v>
      </c>
      <c r="G3271" s="44" t="s">
        <v>14364</v>
      </c>
      <c r="H3271" s="44" t="s">
        <v>14365</v>
      </c>
    </row>
    <row r="3272" spans="2:8" s="1" customFormat="1" ht="20.100000000000001" customHeight="1">
      <c r="B3272" s="249">
        <v>3</v>
      </c>
      <c r="C3272" s="48">
        <v>11</v>
      </c>
      <c r="D3272" s="139" t="s">
        <v>14366</v>
      </c>
      <c r="E3272" s="108" t="s">
        <v>14367</v>
      </c>
      <c r="F3272" s="50" t="s">
        <v>14368</v>
      </c>
      <c r="G3272" s="48" t="s">
        <v>14369</v>
      </c>
      <c r="H3272" s="48" t="s">
        <v>14370</v>
      </c>
    </row>
    <row r="3273" spans="2:8" s="1" customFormat="1" ht="20.100000000000001" customHeight="1">
      <c r="B3273" s="248">
        <v>3</v>
      </c>
      <c r="C3273" s="48">
        <v>23</v>
      </c>
      <c r="D3273" s="45" t="s">
        <v>14371</v>
      </c>
      <c r="E3273" s="44" t="s">
        <v>14372</v>
      </c>
      <c r="F3273" s="46" t="s">
        <v>14373</v>
      </c>
      <c r="G3273" s="44" t="s">
        <v>14374</v>
      </c>
      <c r="H3273" s="44" t="s">
        <v>14375</v>
      </c>
    </row>
    <row r="3274" spans="2:8" s="1" customFormat="1" ht="20.100000000000001" customHeight="1">
      <c r="B3274" s="249">
        <v>3</v>
      </c>
      <c r="C3274" s="48">
        <v>25</v>
      </c>
      <c r="D3274" s="139" t="s">
        <v>14376</v>
      </c>
      <c r="E3274" s="108" t="s">
        <v>14377</v>
      </c>
      <c r="F3274" s="155" t="s">
        <v>14378</v>
      </c>
      <c r="G3274" s="108" t="s">
        <v>14379</v>
      </c>
      <c r="H3274" s="138" t="s">
        <v>14380</v>
      </c>
    </row>
    <row r="3275" spans="2:8" s="1" customFormat="1" ht="20.100000000000001" customHeight="1">
      <c r="B3275" s="250">
        <v>3</v>
      </c>
      <c r="C3275" s="44">
        <v>24</v>
      </c>
      <c r="D3275" s="49" t="s">
        <v>14381</v>
      </c>
      <c r="E3275" s="44" t="s">
        <v>14382</v>
      </c>
      <c r="F3275" s="46" t="s">
        <v>14383</v>
      </c>
      <c r="G3275" s="44" t="s">
        <v>14384</v>
      </c>
      <c r="H3275" s="44" t="s">
        <v>14385</v>
      </c>
    </row>
    <row r="3276" spans="2:8" s="1" customFormat="1" ht="20.100000000000001" customHeight="1">
      <c r="B3276" s="248">
        <v>3</v>
      </c>
      <c r="C3276" s="44">
        <v>26</v>
      </c>
      <c r="D3276" s="45" t="s">
        <v>14386</v>
      </c>
      <c r="E3276" s="44" t="s">
        <v>14387</v>
      </c>
      <c r="F3276" s="215" t="s">
        <v>14388</v>
      </c>
      <c r="G3276" s="44" t="s">
        <v>14389</v>
      </c>
      <c r="H3276" s="140" t="s">
        <v>14390</v>
      </c>
    </row>
    <row r="3277" spans="2:8" s="1" customFormat="1" ht="20.100000000000001" customHeight="1">
      <c r="B3277" s="248">
        <v>3</v>
      </c>
      <c r="C3277" s="48">
        <v>10</v>
      </c>
      <c r="D3277" s="139" t="s">
        <v>14391</v>
      </c>
      <c r="E3277" s="108" t="s">
        <v>14392</v>
      </c>
      <c r="F3277" s="56" t="s">
        <v>14393</v>
      </c>
      <c r="G3277" s="54" t="s">
        <v>13329</v>
      </c>
      <c r="H3277" s="54" t="s">
        <v>14394</v>
      </c>
    </row>
    <row r="3278" spans="2:8" s="1" customFormat="1" ht="20.100000000000001" customHeight="1">
      <c r="B3278" s="249">
        <v>3</v>
      </c>
      <c r="C3278" s="44">
        <v>22</v>
      </c>
      <c r="D3278" s="144" t="s">
        <v>14395</v>
      </c>
      <c r="E3278" s="143" t="s">
        <v>14396</v>
      </c>
      <c r="F3278" s="142" t="s">
        <v>14397</v>
      </c>
      <c r="G3278" s="143" t="s">
        <v>14398</v>
      </c>
      <c r="H3278" s="140" t="s">
        <v>14399</v>
      </c>
    </row>
    <row r="3279" spans="2:8" s="1" customFormat="1" ht="20.100000000000001" customHeight="1">
      <c r="B3279" s="248">
        <v>3</v>
      </c>
      <c r="C3279" s="48">
        <v>10</v>
      </c>
      <c r="D3279" s="139" t="s">
        <v>14400</v>
      </c>
      <c r="E3279" s="108" t="s">
        <v>14401</v>
      </c>
      <c r="F3279" s="56" t="s">
        <v>14402</v>
      </c>
      <c r="G3279" s="54" t="s">
        <v>84</v>
      </c>
      <c r="H3279" s="54" t="s">
        <v>14403</v>
      </c>
    </row>
    <row r="3280" spans="2:8" s="1" customFormat="1" ht="20.100000000000001" customHeight="1">
      <c r="B3280" s="250">
        <v>3</v>
      </c>
      <c r="C3280" s="44">
        <v>10</v>
      </c>
      <c r="D3280" s="144" t="s">
        <v>14404</v>
      </c>
      <c r="E3280" s="143" t="s">
        <v>14405</v>
      </c>
      <c r="F3280" s="142" t="s">
        <v>14406</v>
      </c>
      <c r="G3280" s="60" t="s">
        <v>14407</v>
      </c>
      <c r="H3280" s="149" t="s">
        <v>14408</v>
      </c>
    </row>
    <row r="3281" spans="2:8" s="1" customFormat="1" ht="20.100000000000001" customHeight="1">
      <c r="B3281" s="248">
        <v>3</v>
      </c>
      <c r="C3281" s="48">
        <v>10</v>
      </c>
      <c r="D3281" s="45" t="s">
        <v>14409</v>
      </c>
      <c r="E3281" s="44" t="s">
        <v>14410</v>
      </c>
      <c r="F3281" s="46" t="s">
        <v>14411</v>
      </c>
      <c r="G3281" s="44" t="s">
        <v>14412</v>
      </c>
      <c r="H3281" s="44" t="s">
        <v>14413</v>
      </c>
    </row>
    <row r="3282" spans="2:8" s="1" customFormat="1" ht="20.100000000000001" customHeight="1">
      <c r="B3282" s="248">
        <v>3</v>
      </c>
      <c r="C3282" s="44">
        <v>18</v>
      </c>
      <c r="D3282" s="45" t="s">
        <v>14414</v>
      </c>
      <c r="E3282" s="44" t="s">
        <v>14415</v>
      </c>
      <c r="F3282" s="46" t="s">
        <v>14416</v>
      </c>
      <c r="G3282" s="44" t="s">
        <v>14417</v>
      </c>
      <c r="H3282" s="44" t="s">
        <v>14418</v>
      </c>
    </row>
    <row r="3283" spans="2:8" s="1" customFormat="1" ht="20.100000000000001" customHeight="1">
      <c r="B3283" s="249">
        <v>3</v>
      </c>
      <c r="C3283" s="48">
        <v>10</v>
      </c>
      <c r="D3283" s="139" t="s">
        <v>14419</v>
      </c>
      <c r="E3283" s="108" t="s">
        <v>14420</v>
      </c>
      <c r="F3283" s="155" t="s">
        <v>14421</v>
      </c>
      <c r="G3283" s="108" t="s">
        <v>14422</v>
      </c>
      <c r="H3283" s="138" t="s">
        <v>14423</v>
      </c>
    </row>
    <row r="3284" spans="2:8" s="1" customFormat="1" ht="20.100000000000001" customHeight="1">
      <c r="B3284" s="249">
        <v>3</v>
      </c>
      <c r="C3284" s="44">
        <v>10</v>
      </c>
      <c r="D3284" s="139" t="s">
        <v>14424</v>
      </c>
      <c r="E3284" s="108" t="s">
        <v>14425</v>
      </c>
      <c r="F3284" s="155" t="s">
        <v>14426</v>
      </c>
      <c r="G3284" s="108" t="s">
        <v>14427</v>
      </c>
      <c r="H3284" s="138" t="s">
        <v>37693</v>
      </c>
    </row>
    <row r="3285" spans="2:8" s="1" customFormat="1" ht="20.100000000000001" customHeight="1">
      <c r="B3285" s="248">
        <v>3</v>
      </c>
      <c r="C3285" s="48">
        <v>10</v>
      </c>
      <c r="D3285" s="139" t="s">
        <v>14428</v>
      </c>
      <c r="E3285" s="108" t="s">
        <v>14429</v>
      </c>
      <c r="F3285" s="50" t="s">
        <v>14430</v>
      </c>
      <c r="G3285" s="48" t="s">
        <v>14431</v>
      </c>
      <c r="H3285" s="48" t="s">
        <v>14432</v>
      </c>
    </row>
    <row r="3286" spans="2:8" s="1" customFormat="1" ht="20.100000000000001" customHeight="1">
      <c r="B3286" s="248">
        <v>3</v>
      </c>
      <c r="C3286" s="48">
        <v>23</v>
      </c>
      <c r="D3286" s="144" t="s">
        <v>14433</v>
      </c>
      <c r="E3286" s="143" t="s">
        <v>14434</v>
      </c>
      <c r="F3286" s="142" t="s">
        <v>14435</v>
      </c>
      <c r="G3286" s="43" t="s">
        <v>14436</v>
      </c>
      <c r="H3286" s="149" t="s">
        <v>37694</v>
      </c>
    </row>
    <row r="3287" spans="2:8" s="1" customFormat="1" ht="20.100000000000001" customHeight="1">
      <c r="B3287" s="248">
        <v>3</v>
      </c>
      <c r="C3287" s="48">
        <v>10</v>
      </c>
      <c r="D3287" s="55" t="s">
        <v>14437</v>
      </c>
      <c r="E3287" s="54" t="s">
        <v>14438</v>
      </c>
      <c r="F3287" s="56" t="s">
        <v>14439</v>
      </c>
      <c r="G3287" s="54" t="s">
        <v>14440</v>
      </c>
      <c r="H3287" s="54" t="s">
        <v>14441</v>
      </c>
    </row>
    <row r="3288" spans="2:8" s="1" customFormat="1" ht="20.100000000000001" customHeight="1">
      <c r="B3288" s="250">
        <v>3</v>
      </c>
      <c r="C3288" s="43">
        <v>23</v>
      </c>
      <c r="D3288" s="163" t="s">
        <v>14442</v>
      </c>
      <c r="E3288" s="147" t="s">
        <v>14443</v>
      </c>
      <c r="F3288" s="162" t="s">
        <v>14444</v>
      </c>
      <c r="G3288" s="147" t="s">
        <v>14445</v>
      </c>
      <c r="H3288" s="148"/>
    </row>
    <row r="3289" spans="2:8" s="1" customFormat="1" ht="20.100000000000001" customHeight="1">
      <c r="B3289" s="249">
        <v>3</v>
      </c>
      <c r="C3289" s="48">
        <v>10</v>
      </c>
      <c r="D3289" s="139" t="s">
        <v>14446</v>
      </c>
      <c r="E3289" s="108" t="s">
        <v>14447</v>
      </c>
      <c r="F3289" s="155" t="s">
        <v>14448</v>
      </c>
      <c r="G3289" s="108" t="s">
        <v>14449</v>
      </c>
      <c r="H3289" s="138" t="s">
        <v>14450</v>
      </c>
    </row>
    <row r="3290" spans="2:8" s="1" customFormat="1" ht="20.100000000000001" customHeight="1">
      <c r="B3290" s="250">
        <v>3</v>
      </c>
      <c r="C3290" s="44">
        <v>10</v>
      </c>
      <c r="D3290" s="144" t="s">
        <v>14451</v>
      </c>
      <c r="E3290" s="143" t="s">
        <v>14242</v>
      </c>
      <c r="F3290" s="142" t="s">
        <v>14452</v>
      </c>
      <c r="G3290" s="143" t="s">
        <v>14244</v>
      </c>
      <c r="H3290" s="149" t="s">
        <v>14453</v>
      </c>
    </row>
    <row r="3291" spans="2:8" s="1" customFormat="1" ht="20.100000000000001" customHeight="1">
      <c r="B3291" s="249">
        <v>3</v>
      </c>
      <c r="C3291" s="48">
        <v>10</v>
      </c>
      <c r="D3291" s="139" t="s">
        <v>14454</v>
      </c>
      <c r="E3291" s="108" t="s">
        <v>14455</v>
      </c>
      <c r="F3291" s="155" t="s">
        <v>14456</v>
      </c>
      <c r="G3291" s="108" t="s">
        <v>14457</v>
      </c>
      <c r="H3291" s="138" t="s">
        <v>14458</v>
      </c>
    </row>
    <row r="3292" spans="2:8" s="1" customFormat="1" ht="20.100000000000001" customHeight="1">
      <c r="B3292" s="250">
        <v>3</v>
      </c>
      <c r="C3292" s="44">
        <v>23</v>
      </c>
      <c r="D3292" s="45" t="s">
        <v>14459</v>
      </c>
      <c r="E3292" s="44" t="s">
        <v>14460</v>
      </c>
      <c r="F3292" s="46" t="s">
        <v>14461</v>
      </c>
      <c r="G3292" s="44" t="s">
        <v>14170</v>
      </c>
      <c r="H3292" s="44" t="s">
        <v>14462</v>
      </c>
    </row>
    <row r="3293" spans="2:8" s="1" customFormat="1" ht="20.100000000000001" customHeight="1">
      <c r="B3293" s="249">
        <v>3</v>
      </c>
      <c r="C3293" s="48">
        <v>10</v>
      </c>
      <c r="D3293" s="55" t="s">
        <v>14463</v>
      </c>
      <c r="E3293" s="54" t="s">
        <v>14464</v>
      </c>
      <c r="F3293" s="56" t="s">
        <v>14465</v>
      </c>
      <c r="G3293" s="54" t="s">
        <v>14466</v>
      </c>
      <c r="H3293" s="54" t="s">
        <v>14467</v>
      </c>
    </row>
    <row r="3294" spans="2:8" s="1" customFormat="1" ht="20.100000000000001" customHeight="1">
      <c r="B3294" s="249">
        <v>3</v>
      </c>
      <c r="C3294" s="48">
        <v>32</v>
      </c>
      <c r="D3294" s="51" t="s">
        <v>14468</v>
      </c>
      <c r="E3294" s="48" t="s">
        <v>14469</v>
      </c>
      <c r="F3294" s="50" t="s">
        <v>14470</v>
      </c>
      <c r="G3294" s="48" t="s">
        <v>14471</v>
      </c>
      <c r="H3294" s="48"/>
    </row>
    <row r="3295" spans="2:8" s="1" customFormat="1" ht="20.100000000000001" customHeight="1">
      <c r="B3295" s="250">
        <v>3</v>
      </c>
      <c r="C3295" s="48">
        <v>23</v>
      </c>
      <c r="D3295" s="47" t="s">
        <v>14472</v>
      </c>
      <c r="E3295" s="63" t="s">
        <v>14473</v>
      </c>
      <c r="F3295" s="62" t="s">
        <v>14474</v>
      </c>
      <c r="G3295" s="63" t="s">
        <v>14475</v>
      </c>
      <c r="H3295" s="63" t="s">
        <v>14476</v>
      </c>
    </row>
    <row r="3296" spans="2:8" s="1" customFormat="1" ht="20.100000000000001" customHeight="1">
      <c r="B3296" s="249">
        <v>3</v>
      </c>
      <c r="C3296" s="48">
        <v>10</v>
      </c>
      <c r="D3296" s="139" t="s">
        <v>14477</v>
      </c>
      <c r="E3296" s="108" t="s">
        <v>14478</v>
      </c>
      <c r="F3296" s="155" t="s">
        <v>14479</v>
      </c>
      <c r="G3296" s="108" t="s">
        <v>14259</v>
      </c>
      <c r="H3296" s="138"/>
    </row>
    <row r="3297" spans="2:8" s="1" customFormat="1" ht="20.100000000000001" customHeight="1">
      <c r="B3297" s="249">
        <v>3</v>
      </c>
      <c r="C3297" s="48">
        <v>11</v>
      </c>
      <c r="D3297" s="139" t="s">
        <v>14480</v>
      </c>
      <c r="E3297" s="108" t="s">
        <v>14481</v>
      </c>
      <c r="F3297" s="155" t="s">
        <v>14482</v>
      </c>
      <c r="G3297" s="108" t="s">
        <v>14483</v>
      </c>
      <c r="H3297" s="138" t="s">
        <v>14484</v>
      </c>
    </row>
    <row r="3298" spans="2:8" s="1" customFormat="1" ht="20.100000000000001" customHeight="1">
      <c r="B3298" s="250">
        <v>3</v>
      </c>
      <c r="C3298" s="44">
        <v>20</v>
      </c>
      <c r="D3298" s="139" t="s">
        <v>14485</v>
      </c>
      <c r="E3298" s="108" t="s">
        <v>14486</v>
      </c>
      <c r="F3298" s="155" t="s">
        <v>14487</v>
      </c>
      <c r="G3298" s="108" t="s">
        <v>14488</v>
      </c>
      <c r="H3298" s="138" t="s">
        <v>14489</v>
      </c>
    </row>
    <row r="3299" spans="2:8" s="1" customFormat="1" ht="20.100000000000001" customHeight="1">
      <c r="B3299" s="248">
        <v>3</v>
      </c>
      <c r="C3299" s="48">
        <v>10</v>
      </c>
      <c r="D3299" s="45" t="s">
        <v>14490</v>
      </c>
      <c r="E3299" s="44" t="s">
        <v>14491</v>
      </c>
      <c r="F3299" s="46" t="s">
        <v>14492</v>
      </c>
      <c r="G3299" s="44" t="s">
        <v>14493</v>
      </c>
      <c r="H3299" s="44"/>
    </row>
    <row r="3300" spans="2:8" s="1" customFormat="1" ht="20.100000000000001" customHeight="1">
      <c r="B3300" s="251">
        <v>3</v>
      </c>
      <c r="C3300" s="48">
        <v>29</v>
      </c>
      <c r="D3300" s="139" t="s">
        <v>14494</v>
      </c>
      <c r="E3300" s="108" t="s">
        <v>14495</v>
      </c>
      <c r="F3300" s="155" t="s">
        <v>14496</v>
      </c>
      <c r="G3300" s="108" t="s">
        <v>14497</v>
      </c>
      <c r="H3300" s="138" t="s">
        <v>14498</v>
      </c>
    </row>
    <row r="3301" spans="2:8" s="1" customFormat="1" ht="20.100000000000001" customHeight="1">
      <c r="B3301" s="249">
        <v>3</v>
      </c>
      <c r="C3301" s="44">
        <v>11</v>
      </c>
      <c r="D3301" s="49" t="s">
        <v>14499</v>
      </c>
      <c r="E3301" s="60" t="s">
        <v>14500</v>
      </c>
      <c r="F3301" s="50" t="s">
        <v>14501</v>
      </c>
      <c r="G3301" s="48" t="s">
        <v>14502</v>
      </c>
      <c r="H3301" s="140"/>
    </row>
    <row r="3302" spans="2:8" s="1" customFormat="1" ht="20.100000000000001" customHeight="1">
      <c r="B3302" s="249">
        <v>3</v>
      </c>
      <c r="C3302" s="109">
        <v>10</v>
      </c>
      <c r="D3302" s="139" t="s">
        <v>14503</v>
      </c>
      <c r="E3302" s="108" t="s">
        <v>14504</v>
      </c>
      <c r="F3302" s="155" t="s">
        <v>14505</v>
      </c>
      <c r="G3302" s="108" t="s">
        <v>84</v>
      </c>
      <c r="H3302" s="109" t="s">
        <v>14506</v>
      </c>
    </row>
    <row r="3303" spans="2:8" s="1" customFormat="1" ht="20.100000000000001" customHeight="1">
      <c r="B3303" s="249">
        <v>3</v>
      </c>
      <c r="C3303" s="109">
        <v>30</v>
      </c>
      <c r="D3303" s="139" t="s">
        <v>14507</v>
      </c>
      <c r="E3303" s="108" t="s">
        <v>14508</v>
      </c>
      <c r="F3303" s="155" t="s">
        <v>14509</v>
      </c>
      <c r="G3303" s="108" t="s">
        <v>14510</v>
      </c>
      <c r="H3303" s="138" t="s">
        <v>14511</v>
      </c>
    </row>
    <row r="3304" spans="2:8" s="1" customFormat="1" ht="20.100000000000001" customHeight="1">
      <c r="B3304" s="249">
        <v>3</v>
      </c>
      <c r="C3304" s="44">
        <v>29</v>
      </c>
      <c r="D3304" s="64" t="s">
        <v>14512</v>
      </c>
      <c r="E3304" s="65" t="s">
        <v>14513</v>
      </c>
      <c r="F3304" s="66" t="s">
        <v>14509</v>
      </c>
      <c r="G3304" s="65" t="s">
        <v>14514</v>
      </c>
      <c r="H3304" s="65" t="s">
        <v>14515</v>
      </c>
    </row>
    <row r="3305" spans="2:8" s="1" customFormat="1" ht="20.100000000000001" customHeight="1">
      <c r="B3305" s="248">
        <v>3</v>
      </c>
      <c r="C3305" s="48">
        <v>33</v>
      </c>
      <c r="D3305" s="144" t="s">
        <v>14516</v>
      </c>
      <c r="E3305" s="143" t="s">
        <v>14517</v>
      </c>
      <c r="F3305" s="142" t="s">
        <v>14518</v>
      </c>
      <c r="G3305" s="43" t="s">
        <v>14519</v>
      </c>
      <c r="H3305" s="149" t="s">
        <v>37695</v>
      </c>
    </row>
    <row r="3306" spans="2:8" s="1" customFormat="1" ht="20.100000000000001" customHeight="1">
      <c r="B3306" s="248">
        <v>3</v>
      </c>
      <c r="C3306" s="44">
        <v>23</v>
      </c>
      <c r="D3306" s="45" t="s">
        <v>14520</v>
      </c>
      <c r="E3306" s="44" t="s">
        <v>14521</v>
      </c>
      <c r="F3306" s="46" t="s">
        <v>14522</v>
      </c>
      <c r="G3306" s="44" t="s">
        <v>14523</v>
      </c>
      <c r="H3306" s="44" t="s">
        <v>14524</v>
      </c>
    </row>
    <row r="3307" spans="2:8" s="1" customFormat="1" ht="20.100000000000001" customHeight="1">
      <c r="B3307" s="250">
        <v>3</v>
      </c>
      <c r="C3307" s="44">
        <v>31</v>
      </c>
      <c r="D3307" s="45" t="s">
        <v>14525</v>
      </c>
      <c r="E3307" s="44" t="s">
        <v>14521</v>
      </c>
      <c r="F3307" s="46" t="s">
        <v>14526</v>
      </c>
      <c r="G3307" s="44" t="s">
        <v>14527</v>
      </c>
      <c r="H3307" s="44" t="s">
        <v>14528</v>
      </c>
    </row>
    <row r="3308" spans="2:8" s="1" customFormat="1" ht="20.100000000000001" customHeight="1">
      <c r="B3308" s="248">
        <v>3</v>
      </c>
      <c r="C3308" s="44">
        <v>10</v>
      </c>
      <c r="D3308" s="45" t="s">
        <v>14529</v>
      </c>
      <c r="E3308" s="44" t="s">
        <v>14530</v>
      </c>
      <c r="F3308" s="46" t="s">
        <v>14531</v>
      </c>
      <c r="G3308" s="44" t="s">
        <v>14532</v>
      </c>
      <c r="H3308" s="44"/>
    </row>
    <row r="3309" spans="2:8" s="1" customFormat="1" ht="20.100000000000001" customHeight="1">
      <c r="B3309" s="248">
        <v>3</v>
      </c>
      <c r="C3309" s="48">
        <v>23</v>
      </c>
      <c r="D3309" s="45" t="s">
        <v>14533</v>
      </c>
      <c r="E3309" s="44" t="s">
        <v>14534</v>
      </c>
      <c r="F3309" s="46" t="s">
        <v>14535</v>
      </c>
      <c r="G3309" s="44" t="s">
        <v>14536</v>
      </c>
      <c r="H3309" s="44" t="s">
        <v>14537</v>
      </c>
    </row>
    <row r="3310" spans="2:8" s="1" customFormat="1" ht="20.100000000000001" customHeight="1">
      <c r="B3310" s="249">
        <v>3</v>
      </c>
      <c r="C3310" s="48">
        <v>23</v>
      </c>
      <c r="D3310" s="139" t="s">
        <v>14538</v>
      </c>
      <c r="E3310" s="108" t="s">
        <v>14539</v>
      </c>
      <c r="F3310" s="155" t="s">
        <v>14540</v>
      </c>
      <c r="G3310" s="108" t="s">
        <v>14541</v>
      </c>
      <c r="H3310" s="138" t="s">
        <v>37696</v>
      </c>
    </row>
    <row r="3311" spans="2:8" s="1" customFormat="1" ht="20.100000000000001" customHeight="1">
      <c r="B3311" s="250">
        <v>3</v>
      </c>
      <c r="C3311" s="44">
        <v>10</v>
      </c>
      <c r="D3311" s="45" t="s">
        <v>14542</v>
      </c>
      <c r="E3311" s="44" t="s">
        <v>14543</v>
      </c>
      <c r="F3311" s="46" t="s">
        <v>14544</v>
      </c>
      <c r="G3311" s="44" t="s">
        <v>14545</v>
      </c>
      <c r="H3311" s="44" t="s">
        <v>14546</v>
      </c>
    </row>
    <row r="3312" spans="2:8" s="1" customFormat="1" ht="20.100000000000001" customHeight="1">
      <c r="B3312" s="249">
        <v>3</v>
      </c>
      <c r="C3312" s="48">
        <v>10</v>
      </c>
      <c r="D3312" s="139" t="s">
        <v>14547</v>
      </c>
      <c r="E3312" s="108" t="s">
        <v>14548</v>
      </c>
      <c r="F3312" s="155" t="s">
        <v>14549</v>
      </c>
      <c r="G3312" s="108" t="s">
        <v>14550</v>
      </c>
      <c r="H3312" s="138" t="s">
        <v>14551</v>
      </c>
    </row>
    <row r="3313" spans="2:8" s="1" customFormat="1" ht="20.100000000000001" customHeight="1">
      <c r="B3313" s="248">
        <v>3</v>
      </c>
      <c r="C3313" s="44">
        <v>19</v>
      </c>
      <c r="D3313" s="59" t="s">
        <v>14552</v>
      </c>
      <c r="E3313" s="60" t="s">
        <v>14553</v>
      </c>
      <c r="F3313" s="61" t="s">
        <v>14554</v>
      </c>
      <c r="G3313" s="60" t="s">
        <v>14555</v>
      </c>
      <c r="H3313" s="60" t="s">
        <v>14556</v>
      </c>
    </row>
    <row r="3314" spans="2:8" s="1" customFormat="1" ht="20.100000000000001" customHeight="1">
      <c r="B3314" s="250">
        <v>3</v>
      </c>
      <c r="C3314" s="48">
        <v>25</v>
      </c>
      <c r="D3314" s="139" t="s">
        <v>14557</v>
      </c>
      <c r="E3314" s="108" t="s">
        <v>12914</v>
      </c>
      <c r="F3314" s="155" t="s">
        <v>14558</v>
      </c>
      <c r="G3314" s="108" t="s">
        <v>14559</v>
      </c>
      <c r="H3314" s="138" t="s">
        <v>14560</v>
      </c>
    </row>
    <row r="3315" spans="2:8" s="1" customFormat="1" ht="20.100000000000001" customHeight="1">
      <c r="B3315" s="249">
        <v>3</v>
      </c>
      <c r="C3315" s="43">
        <v>10</v>
      </c>
      <c r="D3315" s="49" t="s">
        <v>14561</v>
      </c>
      <c r="E3315" s="43" t="s">
        <v>14562</v>
      </c>
      <c r="F3315" s="52" t="s">
        <v>14563</v>
      </c>
      <c r="G3315" s="43" t="s">
        <v>14564</v>
      </c>
      <c r="H3315" s="43" t="s">
        <v>14565</v>
      </c>
    </row>
    <row r="3316" spans="2:8" s="1" customFormat="1" ht="20.100000000000001" customHeight="1">
      <c r="B3316" s="249">
        <v>3</v>
      </c>
      <c r="C3316" s="48">
        <v>29</v>
      </c>
      <c r="D3316" s="139" t="s">
        <v>14566</v>
      </c>
      <c r="E3316" s="108" t="s">
        <v>14567</v>
      </c>
      <c r="F3316" s="155" t="s">
        <v>14568</v>
      </c>
      <c r="G3316" s="108" t="s">
        <v>14569</v>
      </c>
      <c r="H3316" s="138" t="s">
        <v>14570</v>
      </c>
    </row>
    <row r="3317" spans="2:8" s="1" customFormat="1" ht="20.100000000000001" customHeight="1">
      <c r="B3317" s="250">
        <v>3</v>
      </c>
      <c r="C3317" s="44">
        <v>23</v>
      </c>
      <c r="D3317" s="144" t="s">
        <v>14571</v>
      </c>
      <c r="E3317" s="143" t="s">
        <v>14572</v>
      </c>
      <c r="F3317" s="142" t="s">
        <v>14573</v>
      </c>
      <c r="G3317" s="60" t="s">
        <v>14574</v>
      </c>
      <c r="H3317" s="149" t="s">
        <v>37697</v>
      </c>
    </row>
    <row r="3318" spans="2:8" s="1" customFormat="1" ht="20.100000000000001" customHeight="1">
      <c r="B3318" s="250">
        <v>3</v>
      </c>
      <c r="C3318" s="44">
        <v>29</v>
      </c>
      <c r="D3318" s="144" t="s">
        <v>14575</v>
      </c>
      <c r="E3318" s="143" t="s">
        <v>14576</v>
      </c>
      <c r="F3318" s="142" t="s">
        <v>14577</v>
      </c>
      <c r="G3318" s="143" t="s">
        <v>14578</v>
      </c>
      <c r="H3318" s="140"/>
    </row>
    <row r="3319" spans="2:8" s="1" customFormat="1" ht="20.100000000000001" customHeight="1">
      <c r="B3319" s="248">
        <v>3</v>
      </c>
      <c r="C3319" s="44">
        <v>30</v>
      </c>
      <c r="D3319" s="45" t="s">
        <v>14579</v>
      </c>
      <c r="E3319" s="44" t="s">
        <v>14580</v>
      </c>
      <c r="F3319" s="46" t="s">
        <v>14581</v>
      </c>
      <c r="G3319" s="44" t="s">
        <v>14582</v>
      </c>
      <c r="H3319" s="44" t="s">
        <v>14583</v>
      </c>
    </row>
    <row r="3320" spans="2:8" s="1" customFormat="1" ht="20.100000000000001" customHeight="1">
      <c r="B3320" s="250">
        <v>3</v>
      </c>
      <c r="C3320" s="44">
        <v>17</v>
      </c>
      <c r="D3320" s="45" t="s">
        <v>14584</v>
      </c>
      <c r="E3320" s="44" t="s">
        <v>14585</v>
      </c>
      <c r="F3320" s="46" t="s">
        <v>14586</v>
      </c>
      <c r="G3320" s="44" t="s">
        <v>14587</v>
      </c>
      <c r="H3320" s="44" t="s">
        <v>14588</v>
      </c>
    </row>
    <row r="3321" spans="2:8" s="1" customFormat="1" ht="20.100000000000001" customHeight="1">
      <c r="B3321" s="251">
        <v>3</v>
      </c>
      <c r="C3321" s="48">
        <v>23</v>
      </c>
      <c r="D3321" s="139" t="s">
        <v>14589</v>
      </c>
      <c r="E3321" s="108" t="s">
        <v>14590</v>
      </c>
      <c r="F3321" s="155" t="s">
        <v>14591</v>
      </c>
      <c r="G3321" s="108" t="s">
        <v>12529</v>
      </c>
      <c r="H3321" s="138" t="s">
        <v>38869</v>
      </c>
    </row>
    <row r="3322" spans="2:8" s="1" customFormat="1" ht="20.100000000000001" customHeight="1">
      <c r="B3322" s="248">
        <v>3</v>
      </c>
      <c r="C3322" s="48">
        <v>24</v>
      </c>
      <c r="D3322" s="139" t="s">
        <v>14592</v>
      </c>
      <c r="E3322" s="108" t="s">
        <v>14593</v>
      </c>
      <c r="F3322" s="62" t="s">
        <v>14594</v>
      </c>
      <c r="G3322" s="63" t="s">
        <v>14595</v>
      </c>
      <c r="H3322" s="63" t="s">
        <v>14596</v>
      </c>
    </row>
    <row r="3323" spans="2:8" s="1" customFormat="1" ht="20.100000000000001" customHeight="1">
      <c r="B3323" s="251">
        <v>3</v>
      </c>
      <c r="C3323" s="48">
        <v>25</v>
      </c>
      <c r="D3323" s="55" t="s">
        <v>14597</v>
      </c>
      <c r="E3323" s="54" t="s">
        <v>14598</v>
      </c>
      <c r="F3323" s="56" t="s">
        <v>14599</v>
      </c>
      <c r="G3323" s="54" t="s">
        <v>14600</v>
      </c>
      <c r="H3323" s="54" t="s">
        <v>14601</v>
      </c>
    </row>
    <row r="3324" spans="2:8" s="1" customFormat="1" ht="20.100000000000001" customHeight="1">
      <c r="B3324" s="250">
        <v>3</v>
      </c>
      <c r="C3324" s="48">
        <v>13</v>
      </c>
      <c r="D3324" s="139" t="s">
        <v>14602</v>
      </c>
      <c r="E3324" s="108" t="s">
        <v>14603</v>
      </c>
      <c r="F3324" s="155" t="s">
        <v>14604</v>
      </c>
      <c r="G3324" s="108" t="s">
        <v>14605</v>
      </c>
      <c r="H3324" s="138" t="s">
        <v>14606</v>
      </c>
    </row>
    <row r="3325" spans="2:8" s="1" customFormat="1" ht="20.100000000000001" customHeight="1">
      <c r="B3325" s="248">
        <v>3</v>
      </c>
      <c r="C3325" s="48">
        <v>10</v>
      </c>
      <c r="D3325" s="45" t="s">
        <v>14607</v>
      </c>
      <c r="E3325" s="44" t="s">
        <v>14608</v>
      </c>
      <c r="F3325" s="46" t="s">
        <v>14609</v>
      </c>
      <c r="G3325" s="44" t="s">
        <v>14610</v>
      </c>
      <c r="H3325" s="44" t="s">
        <v>14611</v>
      </c>
    </row>
    <row r="3326" spans="2:8" s="1" customFormat="1" ht="20.100000000000001" customHeight="1">
      <c r="B3326" s="248">
        <v>3</v>
      </c>
      <c r="C3326" s="44">
        <v>24</v>
      </c>
      <c r="D3326" s="45" t="s">
        <v>14612</v>
      </c>
      <c r="E3326" s="44" t="s">
        <v>14613</v>
      </c>
      <c r="F3326" s="46" t="s">
        <v>14614</v>
      </c>
      <c r="G3326" s="44" t="s">
        <v>14615</v>
      </c>
      <c r="H3326" s="44" t="s">
        <v>14616</v>
      </c>
    </row>
    <row r="3327" spans="2:8" s="1" customFormat="1" ht="20.100000000000001" customHeight="1">
      <c r="B3327" s="249">
        <v>3</v>
      </c>
      <c r="C3327" s="48">
        <v>14</v>
      </c>
      <c r="D3327" s="139" t="s">
        <v>14617</v>
      </c>
      <c r="E3327" s="108" t="s">
        <v>14618</v>
      </c>
      <c r="F3327" s="155" t="s">
        <v>14619</v>
      </c>
      <c r="G3327" s="108" t="s">
        <v>14620</v>
      </c>
      <c r="H3327" s="138" t="s">
        <v>14621</v>
      </c>
    </row>
    <row r="3328" spans="2:8" s="1" customFormat="1" ht="20.100000000000001" customHeight="1">
      <c r="B3328" s="249">
        <v>3</v>
      </c>
      <c r="C3328" s="43">
        <v>29</v>
      </c>
      <c r="D3328" s="163" t="s">
        <v>14622</v>
      </c>
      <c r="E3328" s="147" t="s">
        <v>2652</v>
      </c>
      <c r="F3328" s="162" t="s">
        <v>14623</v>
      </c>
      <c r="G3328" s="147" t="s">
        <v>14624</v>
      </c>
      <c r="H3328" s="148" t="s">
        <v>38868</v>
      </c>
    </row>
    <row r="3329" spans="2:8" s="1" customFormat="1" ht="20.100000000000001" customHeight="1">
      <c r="B3329" s="248">
        <v>3</v>
      </c>
      <c r="C3329" s="44">
        <v>30</v>
      </c>
      <c r="D3329" s="55" t="s">
        <v>14625</v>
      </c>
      <c r="E3329" s="54" t="s">
        <v>14626</v>
      </c>
      <c r="F3329" s="56" t="s">
        <v>14627</v>
      </c>
      <c r="G3329" s="54" t="s">
        <v>14628</v>
      </c>
      <c r="H3329" s="54" t="s">
        <v>14629</v>
      </c>
    </row>
    <row r="3330" spans="2:8" s="1" customFormat="1" ht="20.100000000000001" customHeight="1">
      <c r="B3330" s="249">
        <v>3</v>
      </c>
      <c r="C3330" s="48">
        <v>23</v>
      </c>
      <c r="D3330" s="139" t="s">
        <v>14630</v>
      </c>
      <c r="E3330" s="108" t="s">
        <v>14631</v>
      </c>
      <c r="F3330" s="155" t="s">
        <v>14632</v>
      </c>
      <c r="G3330" s="108" t="s">
        <v>12529</v>
      </c>
      <c r="H3330" s="138" t="s">
        <v>37698</v>
      </c>
    </row>
    <row r="3331" spans="2:8" s="1" customFormat="1" ht="20.100000000000001" customHeight="1">
      <c r="B3331" s="249">
        <v>3</v>
      </c>
      <c r="C3331" s="44">
        <v>23</v>
      </c>
      <c r="D3331" s="144" t="s">
        <v>14633</v>
      </c>
      <c r="E3331" s="143" t="s">
        <v>14634</v>
      </c>
      <c r="F3331" s="142" t="s">
        <v>14635</v>
      </c>
      <c r="G3331" s="143" t="s">
        <v>1850</v>
      </c>
      <c r="H3331" s="149" t="s">
        <v>37699</v>
      </c>
    </row>
    <row r="3332" spans="2:8" s="1" customFormat="1" ht="20.100000000000001" customHeight="1">
      <c r="B3332" s="248">
        <v>3</v>
      </c>
      <c r="C3332" s="44">
        <v>10</v>
      </c>
      <c r="D3332" s="45" t="s">
        <v>14636</v>
      </c>
      <c r="E3332" s="44" t="s">
        <v>14637</v>
      </c>
      <c r="F3332" s="46" t="s">
        <v>14638</v>
      </c>
      <c r="G3332" s="44" t="s">
        <v>14639</v>
      </c>
      <c r="H3332" s="44" t="s">
        <v>14640</v>
      </c>
    </row>
    <row r="3333" spans="2:8" s="1" customFormat="1" ht="20.100000000000001" customHeight="1">
      <c r="B3333" s="250">
        <v>3</v>
      </c>
      <c r="C3333" s="44">
        <v>30</v>
      </c>
      <c r="D3333" s="51" t="s">
        <v>14641</v>
      </c>
      <c r="E3333" s="48" t="s">
        <v>14642</v>
      </c>
      <c r="F3333" s="50" t="s">
        <v>14643</v>
      </c>
      <c r="G3333" s="63" t="s">
        <v>14644</v>
      </c>
      <c r="H3333" s="48" t="s">
        <v>14645</v>
      </c>
    </row>
    <row r="3334" spans="2:8" s="1" customFormat="1" ht="20.100000000000001" customHeight="1">
      <c r="B3334" s="250">
        <v>3</v>
      </c>
      <c r="C3334" s="44">
        <v>13</v>
      </c>
      <c r="D3334" s="45" t="s">
        <v>14646</v>
      </c>
      <c r="E3334" s="44" t="s">
        <v>14647</v>
      </c>
      <c r="F3334" s="46" t="s">
        <v>14648</v>
      </c>
      <c r="G3334" s="44" t="s">
        <v>14649</v>
      </c>
      <c r="H3334" s="44" t="s">
        <v>14650</v>
      </c>
    </row>
    <row r="3335" spans="2:8" s="1" customFormat="1" ht="20.100000000000001" customHeight="1">
      <c r="B3335" s="249">
        <v>3</v>
      </c>
      <c r="C3335" s="48">
        <v>10</v>
      </c>
      <c r="D3335" s="139" t="s">
        <v>14651</v>
      </c>
      <c r="E3335" s="108" t="s">
        <v>14652</v>
      </c>
      <c r="F3335" s="155" t="s">
        <v>14653</v>
      </c>
      <c r="G3335" s="108" t="s">
        <v>84</v>
      </c>
      <c r="H3335" s="138" t="s">
        <v>14654</v>
      </c>
    </row>
    <row r="3336" spans="2:8" s="1" customFormat="1" ht="20.100000000000001" customHeight="1">
      <c r="B3336" s="249">
        <v>3</v>
      </c>
      <c r="C3336" s="48">
        <v>10</v>
      </c>
      <c r="D3336" s="139" t="s">
        <v>14655</v>
      </c>
      <c r="E3336" s="108" t="s">
        <v>14656</v>
      </c>
      <c r="F3336" s="155" t="s">
        <v>14657</v>
      </c>
      <c r="G3336" s="108" t="s">
        <v>14658</v>
      </c>
      <c r="H3336" s="109" t="s">
        <v>14659</v>
      </c>
    </row>
    <row r="3337" spans="2:8" s="1" customFormat="1" ht="20.100000000000001" customHeight="1">
      <c r="B3337" s="251">
        <v>3</v>
      </c>
      <c r="C3337" s="44">
        <v>10</v>
      </c>
      <c r="D3337" s="144" t="s">
        <v>14660</v>
      </c>
      <c r="E3337" s="143" t="s">
        <v>14661</v>
      </c>
      <c r="F3337" s="46" t="s">
        <v>14662</v>
      </c>
      <c r="G3337" s="44" t="s">
        <v>14130</v>
      </c>
      <c r="H3337" s="44" t="s">
        <v>14663</v>
      </c>
    </row>
    <row r="3338" spans="2:8" s="1" customFormat="1" ht="20.100000000000001" customHeight="1">
      <c r="B3338" s="249">
        <v>3</v>
      </c>
      <c r="C3338" s="48">
        <v>10</v>
      </c>
      <c r="D3338" s="144" t="s">
        <v>14664</v>
      </c>
      <c r="E3338" s="143" t="s">
        <v>14504</v>
      </c>
      <c r="F3338" s="46" t="s">
        <v>14665</v>
      </c>
      <c r="G3338" s="44" t="s">
        <v>14130</v>
      </c>
      <c r="H3338" s="44" t="s">
        <v>14666</v>
      </c>
    </row>
    <row r="3339" spans="2:8" s="1" customFormat="1" ht="20.100000000000001" customHeight="1">
      <c r="B3339" s="250">
        <v>3</v>
      </c>
      <c r="C3339" s="48">
        <v>10</v>
      </c>
      <c r="D3339" s="55" t="s">
        <v>14668</v>
      </c>
      <c r="E3339" s="54" t="s">
        <v>14669</v>
      </c>
      <c r="F3339" s="56" t="s">
        <v>14670</v>
      </c>
      <c r="G3339" s="54" t="s">
        <v>14671</v>
      </c>
      <c r="H3339" s="54" t="s">
        <v>14672</v>
      </c>
    </row>
    <row r="3340" spans="2:8" s="1" customFormat="1" ht="20.100000000000001" customHeight="1">
      <c r="B3340" s="250">
        <v>3</v>
      </c>
      <c r="C3340" s="44">
        <v>16</v>
      </c>
      <c r="D3340" s="59" t="s">
        <v>14673</v>
      </c>
      <c r="E3340" s="60" t="s">
        <v>14674</v>
      </c>
      <c r="F3340" s="61" t="s">
        <v>14675</v>
      </c>
      <c r="G3340" s="60" t="s">
        <v>14676</v>
      </c>
      <c r="H3340" s="60"/>
    </row>
    <row r="3341" spans="2:8" s="1" customFormat="1" ht="20.100000000000001" customHeight="1">
      <c r="B3341" s="248">
        <v>3</v>
      </c>
      <c r="C3341" s="44">
        <v>30</v>
      </c>
      <c r="D3341" s="55" t="s">
        <v>14677</v>
      </c>
      <c r="E3341" s="54" t="s">
        <v>14678</v>
      </c>
      <c r="F3341" s="46" t="s">
        <v>14679</v>
      </c>
      <c r="G3341" s="54" t="s">
        <v>14680</v>
      </c>
      <c r="H3341" s="54" t="s">
        <v>14681</v>
      </c>
    </row>
    <row r="3342" spans="2:8" s="1" customFormat="1" ht="20.100000000000001" customHeight="1">
      <c r="B3342" s="248">
        <v>3</v>
      </c>
      <c r="C3342" s="44">
        <v>30</v>
      </c>
      <c r="D3342" s="55" t="s">
        <v>14682</v>
      </c>
      <c r="E3342" s="54" t="s">
        <v>14678</v>
      </c>
      <c r="F3342" s="46" t="s">
        <v>14683</v>
      </c>
      <c r="G3342" s="54" t="s">
        <v>14684</v>
      </c>
      <c r="H3342" s="54" t="s">
        <v>14685</v>
      </c>
    </row>
    <row r="3343" spans="2:8" s="1" customFormat="1" ht="20.100000000000001" customHeight="1">
      <c r="B3343" s="250">
        <v>3</v>
      </c>
      <c r="C3343" s="44">
        <v>20</v>
      </c>
      <c r="D3343" s="144" t="s">
        <v>14686</v>
      </c>
      <c r="E3343" s="143" t="s">
        <v>14687</v>
      </c>
      <c r="F3343" s="142" t="s">
        <v>14688</v>
      </c>
      <c r="G3343" s="143" t="s">
        <v>12469</v>
      </c>
      <c r="H3343" s="149" t="s">
        <v>37700</v>
      </c>
    </row>
    <row r="3344" spans="2:8" s="1" customFormat="1" ht="20.100000000000001" customHeight="1">
      <c r="B3344" s="250">
        <v>3</v>
      </c>
      <c r="C3344" s="48">
        <v>23</v>
      </c>
      <c r="D3344" s="55" t="s">
        <v>14689</v>
      </c>
      <c r="E3344" s="54" t="s">
        <v>14690</v>
      </c>
      <c r="F3344" s="56" t="s">
        <v>14691</v>
      </c>
      <c r="G3344" s="54" t="s">
        <v>14692</v>
      </c>
      <c r="H3344" s="54" t="s">
        <v>14693</v>
      </c>
    </row>
    <row r="3345" spans="2:8" s="1" customFormat="1" ht="20.100000000000001" customHeight="1">
      <c r="B3345" s="250">
        <v>3</v>
      </c>
      <c r="C3345" s="44">
        <v>28</v>
      </c>
      <c r="D3345" s="45" t="s">
        <v>14694</v>
      </c>
      <c r="E3345" s="44" t="s">
        <v>14695</v>
      </c>
      <c r="F3345" s="46" t="s">
        <v>14696</v>
      </c>
      <c r="G3345" s="44" t="s">
        <v>14697</v>
      </c>
      <c r="H3345" s="44" t="s">
        <v>14698</v>
      </c>
    </row>
    <row r="3346" spans="2:8" s="1" customFormat="1" ht="20.100000000000001" customHeight="1">
      <c r="B3346" s="251">
        <v>3</v>
      </c>
      <c r="C3346" s="44">
        <v>23</v>
      </c>
      <c r="D3346" s="144" t="s">
        <v>14699</v>
      </c>
      <c r="E3346" s="143" t="s">
        <v>14700</v>
      </c>
      <c r="F3346" s="142" t="s">
        <v>14701</v>
      </c>
      <c r="G3346" s="143" t="s">
        <v>14702</v>
      </c>
      <c r="H3346" s="149" t="s">
        <v>37701</v>
      </c>
    </row>
    <row r="3347" spans="2:8" s="1" customFormat="1" ht="20.100000000000001" customHeight="1">
      <c r="B3347" s="250">
        <v>3</v>
      </c>
      <c r="C3347" s="44">
        <v>10</v>
      </c>
      <c r="D3347" s="59" t="s">
        <v>14703</v>
      </c>
      <c r="E3347" s="60" t="s">
        <v>14704</v>
      </c>
      <c r="F3347" s="61" t="s">
        <v>14705</v>
      </c>
      <c r="G3347" s="60" t="s">
        <v>14706</v>
      </c>
      <c r="H3347" s="60"/>
    </row>
    <row r="3348" spans="2:8" s="53" customFormat="1" ht="20.100000000000001" customHeight="1">
      <c r="B3348" s="248">
        <v>3</v>
      </c>
      <c r="C3348" s="48">
        <v>25</v>
      </c>
      <c r="D3348" s="139" t="s">
        <v>14707</v>
      </c>
      <c r="E3348" s="108" t="s">
        <v>14708</v>
      </c>
      <c r="F3348" s="155" t="s">
        <v>14709</v>
      </c>
      <c r="G3348" s="108" t="s">
        <v>14710</v>
      </c>
      <c r="H3348" s="138" t="s">
        <v>14711</v>
      </c>
    </row>
    <row r="3349" spans="2:8" s="1" customFormat="1" ht="20.100000000000001" customHeight="1">
      <c r="B3349" s="250">
        <v>3</v>
      </c>
      <c r="C3349" s="44">
        <v>26</v>
      </c>
      <c r="D3349" s="139" t="s">
        <v>14712</v>
      </c>
      <c r="E3349" s="108" t="s">
        <v>14708</v>
      </c>
      <c r="F3349" s="155" t="s">
        <v>14713</v>
      </c>
      <c r="G3349" s="108" t="s">
        <v>14710</v>
      </c>
      <c r="H3349" s="138" t="s">
        <v>14714</v>
      </c>
    </row>
    <row r="3350" spans="2:8" s="1" customFormat="1" ht="20.100000000000001" customHeight="1">
      <c r="B3350" s="248">
        <v>3</v>
      </c>
      <c r="C3350" s="48">
        <v>31</v>
      </c>
      <c r="D3350" s="47" t="s">
        <v>14715</v>
      </c>
      <c r="E3350" s="63" t="s">
        <v>14716</v>
      </c>
      <c r="F3350" s="62" t="s">
        <v>14717</v>
      </c>
      <c r="G3350" s="63" t="s">
        <v>14718</v>
      </c>
      <c r="H3350" s="63" t="s">
        <v>14719</v>
      </c>
    </row>
    <row r="3351" spans="2:8" s="1" customFormat="1" ht="20.100000000000001" customHeight="1">
      <c r="B3351" s="249">
        <v>3</v>
      </c>
      <c r="C3351" s="48">
        <v>25</v>
      </c>
      <c r="D3351" s="139" t="s">
        <v>14720</v>
      </c>
      <c r="E3351" s="108" t="s">
        <v>14721</v>
      </c>
      <c r="F3351" s="155" t="s">
        <v>14722</v>
      </c>
      <c r="G3351" s="108" t="s">
        <v>14723</v>
      </c>
      <c r="H3351" s="138" t="s">
        <v>14724</v>
      </c>
    </row>
    <row r="3352" spans="2:8" s="1" customFormat="1" ht="20.100000000000001" customHeight="1">
      <c r="B3352" s="250">
        <v>3</v>
      </c>
      <c r="C3352" s="44">
        <v>29</v>
      </c>
      <c r="D3352" s="139" t="s">
        <v>14725</v>
      </c>
      <c r="E3352" s="108" t="s">
        <v>14726</v>
      </c>
      <c r="F3352" s="155" t="s">
        <v>14727</v>
      </c>
      <c r="G3352" s="108" t="s">
        <v>14728</v>
      </c>
      <c r="H3352" s="138" t="s">
        <v>14729</v>
      </c>
    </row>
    <row r="3353" spans="2:8" s="1" customFormat="1" ht="20.100000000000001" customHeight="1">
      <c r="B3353" s="249">
        <v>3</v>
      </c>
      <c r="C3353" s="48">
        <v>19</v>
      </c>
      <c r="D3353" s="144" t="s">
        <v>14730</v>
      </c>
      <c r="E3353" s="143" t="s">
        <v>14731</v>
      </c>
      <c r="F3353" s="142" t="s">
        <v>14732</v>
      </c>
      <c r="G3353" s="143" t="s">
        <v>14733</v>
      </c>
      <c r="H3353" s="140" t="s">
        <v>14734</v>
      </c>
    </row>
    <row r="3354" spans="2:8" s="53" customFormat="1" ht="20.100000000000001" customHeight="1">
      <c r="B3354" s="248">
        <v>3</v>
      </c>
      <c r="C3354" s="48">
        <v>10</v>
      </c>
      <c r="D3354" s="47" t="s">
        <v>14735</v>
      </c>
      <c r="E3354" s="63" t="s">
        <v>14736</v>
      </c>
      <c r="F3354" s="62" t="s">
        <v>14737</v>
      </c>
      <c r="G3354" s="63" t="s">
        <v>14738</v>
      </c>
      <c r="H3354" s="63"/>
    </row>
    <row r="3355" spans="2:8" s="1" customFormat="1" ht="20.100000000000001" customHeight="1">
      <c r="B3355" s="248">
        <v>3</v>
      </c>
      <c r="C3355" s="44">
        <v>30</v>
      </c>
      <c r="D3355" s="51" t="s">
        <v>14739</v>
      </c>
      <c r="E3355" s="48" t="s">
        <v>14740</v>
      </c>
      <c r="F3355" s="67" t="s">
        <v>14741</v>
      </c>
      <c r="G3355" s="48" t="s">
        <v>14742</v>
      </c>
      <c r="H3355" s="48" t="s">
        <v>14743</v>
      </c>
    </row>
    <row r="3356" spans="2:8" s="1" customFormat="1" ht="20.100000000000001" customHeight="1">
      <c r="B3356" s="248">
        <v>3</v>
      </c>
      <c r="C3356" s="44">
        <v>24</v>
      </c>
      <c r="D3356" s="59" t="s">
        <v>14744</v>
      </c>
      <c r="E3356" s="48" t="s">
        <v>14740</v>
      </c>
      <c r="F3356" s="67" t="s">
        <v>14745</v>
      </c>
      <c r="G3356" s="60" t="s">
        <v>14746</v>
      </c>
      <c r="H3356" s="60" t="s">
        <v>14747</v>
      </c>
    </row>
    <row r="3357" spans="2:8" s="1" customFormat="1" ht="20.100000000000001" customHeight="1">
      <c r="B3357" s="251">
        <v>3</v>
      </c>
      <c r="C3357" s="43">
        <v>23</v>
      </c>
      <c r="D3357" s="163" t="s">
        <v>14748</v>
      </c>
      <c r="E3357" s="147" t="s">
        <v>14749</v>
      </c>
      <c r="F3357" s="162" t="s">
        <v>14750</v>
      </c>
      <c r="G3357" s="147" t="s">
        <v>1891</v>
      </c>
      <c r="H3357" s="148" t="s">
        <v>37702</v>
      </c>
    </row>
    <row r="3358" spans="2:8" s="1" customFormat="1" ht="20.100000000000001" customHeight="1">
      <c r="B3358" s="248">
        <v>3</v>
      </c>
      <c r="C3358" s="44">
        <v>10</v>
      </c>
      <c r="D3358" s="45" t="s">
        <v>14751</v>
      </c>
      <c r="E3358" s="44" t="s">
        <v>14752</v>
      </c>
      <c r="F3358" s="46" t="s">
        <v>14753</v>
      </c>
      <c r="G3358" s="44" t="s">
        <v>14754</v>
      </c>
      <c r="H3358" s="44" t="s">
        <v>14755</v>
      </c>
    </row>
    <row r="3359" spans="2:8" s="1" customFormat="1" ht="20.100000000000001" customHeight="1">
      <c r="B3359" s="249">
        <v>3</v>
      </c>
      <c r="C3359" s="48">
        <v>10</v>
      </c>
      <c r="D3359" s="139" t="s">
        <v>14756</v>
      </c>
      <c r="E3359" s="108" t="s">
        <v>14757</v>
      </c>
      <c r="F3359" s="155" t="s">
        <v>14758</v>
      </c>
      <c r="G3359" s="108" t="s">
        <v>14759</v>
      </c>
      <c r="H3359" s="138" t="s">
        <v>14760</v>
      </c>
    </row>
    <row r="3360" spans="2:8" s="1" customFormat="1" ht="20.100000000000001" customHeight="1">
      <c r="B3360" s="249">
        <v>3</v>
      </c>
      <c r="C3360" s="48">
        <v>30</v>
      </c>
      <c r="D3360" s="139" t="s">
        <v>14761</v>
      </c>
      <c r="E3360" s="108" t="s">
        <v>14762</v>
      </c>
      <c r="F3360" s="155" t="s">
        <v>14763</v>
      </c>
      <c r="G3360" s="108" t="s">
        <v>14764</v>
      </c>
      <c r="H3360" s="138" t="s">
        <v>14765</v>
      </c>
    </row>
    <row r="3361" spans="2:8" s="1" customFormat="1" ht="20.100000000000001" customHeight="1">
      <c r="B3361" s="249">
        <v>3</v>
      </c>
      <c r="C3361" s="48">
        <v>10</v>
      </c>
      <c r="D3361" s="139" t="s">
        <v>14766</v>
      </c>
      <c r="E3361" s="108" t="s">
        <v>14767</v>
      </c>
      <c r="F3361" s="155" t="s">
        <v>14768</v>
      </c>
      <c r="G3361" s="108" t="s">
        <v>14276</v>
      </c>
      <c r="H3361" s="138" t="s">
        <v>37703</v>
      </c>
    </row>
    <row r="3362" spans="2:8" s="53" customFormat="1" ht="20.100000000000001" customHeight="1">
      <c r="B3362" s="249">
        <v>3</v>
      </c>
      <c r="C3362" s="43">
        <v>23</v>
      </c>
      <c r="D3362" s="144" t="s">
        <v>14769</v>
      </c>
      <c r="E3362" s="143" t="s">
        <v>14770</v>
      </c>
      <c r="F3362" s="142" t="s">
        <v>14771</v>
      </c>
      <c r="G3362" s="143" t="s">
        <v>14772</v>
      </c>
      <c r="H3362" s="149"/>
    </row>
    <row r="3363" spans="2:8" s="1" customFormat="1" ht="20.100000000000001" customHeight="1">
      <c r="B3363" s="249">
        <v>3</v>
      </c>
      <c r="C3363" s="44">
        <v>33</v>
      </c>
      <c r="D3363" s="144" t="s">
        <v>14773</v>
      </c>
      <c r="E3363" s="143" t="s">
        <v>14774</v>
      </c>
      <c r="F3363" s="162" t="s">
        <v>14775</v>
      </c>
      <c r="G3363" s="143" t="s">
        <v>14776</v>
      </c>
      <c r="H3363" s="149" t="s">
        <v>37704</v>
      </c>
    </row>
    <row r="3364" spans="2:8" s="1" customFormat="1" ht="20.100000000000001" customHeight="1">
      <c r="B3364" s="249">
        <v>3</v>
      </c>
      <c r="C3364" s="48">
        <v>10</v>
      </c>
      <c r="D3364" s="51" t="s">
        <v>14777</v>
      </c>
      <c r="E3364" s="48" t="s">
        <v>14778</v>
      </c>
      <c r="F3364" s="50" t="s">
        <v>14779</v>
      </c>
      <c r="G3364" s="48" t="s">
        <v>14780</v>
      </c>
      <c r="H3364" s="48"/>
    </row>
    <row r="3365" spans="2:8" s="1" customFormat="1" ht="20.100000000000001" customHeight="1">
      <c r="B3365" s="248">
        <v>3</v>
      </c>
      <c r="C3365" s="44">
        <v>30</v>
      </c>
      <c r="D3365" s="45" t="s">
        <v>14781</v>
      </c>
      <c r="E3365" s="44" t="s">
        <v>14782</v>
      </c>
      <c r="F3365" s="46" t="s">
        <v>14783</v>
      </c>
      <c r="G3365" s="63" t="s">
        <v>14784</v>
      </c>
      <c r="H3365" s="44" t="s">
        <v>14785</v>
      </c>
    </row>
    <row r="3366" spans="2:8" s="1" customFormat="1" ht="20.100000000000001" customHeight="1">
      <c r="B3366" s="248">
        <v>3</v>
      </c>
      <c r="C3366" s="48">
        <v>30</v>
      </c>
      <c r="D3366" s="55" t="s">
        <v>14786</v>
      </c>
      <c r="E3366" s="54" t="s">
        <v>14787</v>
      </c>
      <c r="F3366" s="56" t="s">
        <v>14788</v>
      </c>
      <c r="G3366" s="63" t="s">
        <v>14789</v>
      </c>
      <c r="H3366" s="54" t="s">
        <v>14790</v>
      </c>
    </row>
    <row r="3367" spans="2:8" s="1" customFormat="1" ht="20.100000000000001" customHeight="1">
      <c r="B3367" s="250">
        <v>3</v>
      </c>
      <c r="C3367" s="48">
        <v>10</v>
      </c>
      <c r="D3367" s="55" t="s">
        <v>14791</v>
      </c>
      <c r="E3367" s="54" t="s">
        <v>14792</v>
      </c>
      <c r="F3367" s="56" t="s">
        <v>14793</v>
      </c>
      <c r="G3367" s="54" t="s">
        <v>14794</v>
      </c>
      <c r="H3367" s="54" t="s">
        <v>14795</v>
      </c>
    </row>
    <row r="3368" spans="2:8" s="1" customFormat="1" ht="20.100000000000001" customHeight="1">
      <c r="B3368" s="248">
        <v>3</v>
      </c>
      <c r="C3368" s="44">
        <v>33</v>
      </c>
      <c r="D3368" s="45" t="s">
        <v>14796</v>
      </c>
      <c r="E3368" s="44" t="s">
        <v>14797</v>
      </c>
      <c r="F3368" s="46" t="s">
        <v>14798</v>
      </c>
      <c r="G3368" s="44" t="s">
        <v>14799</v>
      </c>
      <c r="H3368" s="44" t="s">
        <v>14800</v>
      </c>
    </row>
    <row r="3369" spans="2:8" s="1" customFormat="1" ht="20.100000000000001" customHeight="1">
      <c r="B3369" s="249">
        <v>3</v>
      </c>
      <c r="C3369" s="48">
        <v>20</v>
      </c>
      <c r="D3369" s="139" t="s">
        <v>14801</v>
      </c>
      <c r="E3369" s="108" t="s">
        <v>2017</v>
      </c>
      <c r="F3369" s="155" t="s">
        <v>14802</v>
      </c>
      <c r="G3369" s="108" t="s">
        <v>14803</v>
      </c>
      <c r="H3369" s="138" t="s">
        <v>14804</v>
      </c>
    </row>
    <row r="3370" spans="2:8" s="1" customFormat="1" ht="20.100000000000001" customHeight="1">
      <c r="B3370" s="249">
        <v>3</v>
      </c>
      <c r="C3370" s="48">
        <v>23</v>
      </c>
      <c r="D3370" s="144" t="s">
        <v>14805</v>
      </c>
      <c r="E3370" s="143" t="s">
        <v>14806</v>
      </c>
      <c r="F3370" s="142" t="s">
        <v>14807</v>
      </c>
      <c r="G3370" s="143" t="s">
        <v>14808</v>
      </c>
      <c r="H3370" s="149" t="s">
        <v>37705</v>
      </c>
    </row>
    <row r="3371" spans="2:8" s="1" customFormat="1" ht="20.100000000000001" customHeight="1">
      <c r="B3371" s="248">
        <v>3</v>
      </c>
      <c r="C3371" s="44">
        <v>24</v>
      </c>
      <c r="D3371" s="45" t="s">
        <v>14809</v>
      </c>
      <c r="E3371" s="44" t="s">
        <v>14810</v>
      </c>
      <c r="F3371" s="46" t="s">
        <v>14614</v>
      </c>
      <c r="G3371" s="44" t="s">
        <v>14811</v>
      </c>
      <c r="H3371" s="44" t="s">
        <v>14812</v>
      </c>
    </row>
    <row r="3372" spans="2:8" s="1" customFormat="1" ht="20.100000000000001" customHeight="1">
      <c r="B3372" s="248">
        <v>3</v>
      </c>
      <c r="C3372" s="43">
        <v>23</v>
      </c>
      <c r="D3372" s="49" t="s">
        <v>14813</v>
      </c>
      <c r="E3372" s="43" t="s">
        <v>14814</v>
      </c>
      <c r="F3372" s="52" t="s">
        <v>14815</v>
      </c>
      <c r="G3372" s="43" t="s">
        <v>14816</v>
      </c>
      <c r="H3372" s="43" t="s">
        <v>14817</v>
      </c>
    </row>
    <row r="3373" spans="2:8" s="53" customFormat="1" ht="20.100000000000001" customHeight="1">
      <c r="B3373" s="250">
        <v>3</v>
      </c>
      <c r="C3373" s="48">
        <v>22</v>
      </c>
      <c r="D3373" s="144" t="s">
        <v>14818</v>
      </c>
      <c r="E3373" s="143" t="s">
        <v>14819</v>
      </c>
      <c r="F3373" s="50" t="s">
        <v>14820</v>
      </c>
      <c r="G3373" s="48" t="s">
        <v>14821</v>
      </c>
      <c r="H3373" s="48" t="s">
        <v>14822</v>
      </c>
    </row>
    <row r="3374" spans="2:8" s="53" customFormat="1" ht="20.100000000000001" customHeight="1">
      <c r="B3374" s="249">
        <v>3</v>
      </c>
      <c r="C3374" s="44">
        <v>25</v>
      </c>
      <c r="D3374" s="45" t="s">
        <v>14823</v>
      </c>
      <c r="E3374" s="44" t="s">
        <v>14824</v>
      </c>
      <c r="F3374" s="46" t="s">
        <v>14825</v>
      </c>
      <c r="G3374" s="44" t="s">
        <v>14826</v>
      </c>
      <c r="H3374" s="44" t="s">
        <v>14827</v>
      </c>
    </row>
    <row r="3375" spans="2:8" s="53" customFormat="1" ht="20.100000000000001" customHeight="1">
      <c r="B3375" s="248">
        <v>3</v>
      </c>
      <c r="C3375" s="48">
        <v>18</v>
      </c>
      <c r="D3375" s="55" t="s">
        <v>14828</v>
      </c>
      <c r="E3375" s="54" t="s">
        <v>14829</v>
      </c>
      <c r="F3375" s="56" t="s">
        <v>14830</v>
      </c>
      <c r="G3375" s="54" t="s">
        <v>14831</v>
      </c>
      <c r="H3375" s="54" t="s">
        <v>14832</v>
      </c>
    </row>
    <row r="3376" spans="2:8" s="1" customFormat="1" ht="20.100000000000001" customHeight="1">
      <c r="B3376" s="250">
        <v>3</v>
      </c>
      <c r="C3376" s="44">
        <v>23</v>
      </c>
      <c r="D3376" s="45" t="s">
        <v>14833</v>
      </c>
      <c r="E3376" s="44" t="s">
        <v>14834</v>
      </c>
      <c r="F3376" s="46" t="s">
        <v>14835</v>
      </c>
      <c r="G3376" s="44" t="s">
        <v>14836</v>
      </c>
      <c r="H3376" s="44" t="s">
        <v>38870</v>
      </c>
    </row>
    <row r="3377" spans="2:8" s="1" customFormat="1" ht="20.100000000000001" customHeight="1">
      <c r="B3377" s="250">
        <v>3</v>
      </c>
      <c r="C3377" s="44">
        <v>25</v>
      </c>
      <c r="D3377" s="45" t="s">
        <v>14837</v>
      </c>
      <c r="E3377" s="44" t="s">
        <v>14838</v>
      </c>
      <c r="F3377" s="46" t="s">
        <v>14839</v>
      </c>
      <c r="G3377" s="44" t="s">
        <v>14840</v>
      </c>
      <c r="H3377" s="44" t="s">
        <v>38871</v>
      </c>
    </row>
    <row r="3378" spans="2:8" s="53" customFormat="1" ht="20.100000000000001" customHeight="1">
      <c r="B3378" s="248">
        <v>3</v>
      </c>
      <c r="C3378" s="44">
        <v>30</v>
      </c>
      <c r="D3378" s="45" t="s">
        <v>14841</v>
      </c>
      <c r="E3378" s="44" t="s">
        <v>14842</v>
      </c>
      <c r="F3378" s="46" t="s">
        <v>14627</v>
      </c>
      <c r="G3378" s="44" t="s">
        <v>14843</v>
      </c>
      <c r="H3378" s="44" t="s">
        <v>14844</v>
      </c>
    </row>
    <row r="3379" spans="2:8" s="1" customFormat="1" ht="20.100000000000001" customHeight="1">
      <c r="B3379" s="248">
        <v>3</v>
      </c>
      <c r="C3379" s="44">
        <v>30</v>
      </c>
      <c r="D3379" s="45" t="s">
        <v>14845</v>
      </c>
      <c r="E3379" s="44" t="s">
        <v>14846</v>
      </c>
      <c r="F3379" s="46" t="s">
        <v>14847</v>
      </c>
      <c r="G3379" s="44" t="s">
        <v>14848</v>
      </c>
      <c r="H3379" s="44" t="s">
        <v>14849</v>
      </c>
    </row>
    <row r="3380" spans="2:8" s="53" customFormat="1" ht="20.100000000000001" customHeight="1">
      <c r="B3380" s="250">
        <v>3</v>
      </c>
      <c r="C3380" s="44">
        <v>20</v>
      </c>
      <c r="D3380" s="45" t="s">
        <v>14850</v>
      </c>
      <c r="E3380" s="44" t="s">
        <v>14851</v>
      </c>
      <c r="F3380" s="46" t="s">
        <v>14852</v>
      </c>
      <c r="G3380" s="44" t="s">
        <v>14853</v>
      </c>
      <c r="H3380" s="44" t="s">
        <v>14854</v>
      </c>
    </row>
    <row r="3381" spans="2:8" s="1" customFormat="1" ht="20.100000000000001" customHeight="1">
      <c r="B3381" s="248">
        <v>3</v>
      </c>
      <c r="C3381" s="48">
        <v>10</v>
      </c>
      <c r="D3381" s="55" t="s">
        <v>14855</v>
      </c>
      <c r="E3381" s="54" t="s">
        <v>14856</v>
      </c>
      <c r="F3381" s="56" t="s">
        <v>14857</v>
      </c>
      <c r="G3381" s="54" t="s">
        <v>14858</v>
      </c>
      <c r="H3381" s="54" t="s">
        <v>14859</v>
      </c>
    </row>
    <row r="3382" spans="2:8" s="1" customFormat="1" ht="20.100000000000001" customHeight="1">
      <c r="B3382" s="249">
        <v>3</v>
      </c>
      <c r="C3382" s="48">
        <v>10</v>
      </c>
      <c r="D3382" s="51" t="s">
        <v>14860</v>
      </c>
      <c r="E3382" s="48" t="s">
        <v>14861</v>
      </c>
      <c r="F3382" s="155" t="s">
        <v>14862</v>
      </c>
      <c r="G3382" s="48" t="s">
        <v>14863</v>
      </c>
      <c r="H3382" s="48" t="s">
        <v>14864</v>
      </c>
    </row>
    <row r="3383" spans="2:8" s="1" customFormat="1" ht="20.100000000000001" customHeight="1">
      <c r="B3383" s="248">
        <v>3</v>
      </c>
      <c r="C3383" s="48">
        <v>25</v>
      </c>
      <c r="D3383" s="45" t="s">
        <v>14865</v>
      </c>
      <c r="E3383" s="44" t="s">
        <v>14866</v>
      </c>
      <c r="F3383" s="46" t="s">
        <v>14867</v>
      </c>
      <c r="G3383" s="44" t="s">
        <v>14868</v>
      </c>
      <c r="H3383" s="44" t="s">
        <v>14869</v>
      </c>
    </row>
    <row r="3384" spans="2:8" s="1" customFormat="1" ht="20.100000000000001" customHeight="1">
      <c r="B3384" s="250">
        <v>3</v>
      </c>
      <c r="C3384" s="44">
        <v>33</v>
      </c>
      <c r="D3384" s="45" t="s">
        <v>14870</v>
      </c>
      <c r="E3384" s="44" t="s">
        <v>14871</v>
      </c>
      <c r="F3384" s="46" t="s">
        <v>14872</v>
      </c>
      <c r="G3384" s="44" t="s">
        <v>14873</v>
      </c>
      <c r="H3384" s="44"/>
    </row>
    <row r="3385" spans="2:8" s="1" customFormat="1" ht="20.100000000000001" customHeight="1">
      <c r="B3385" s="248">
        <v>3</v>
      </c>
      <c r="C3385" s="48">
        <v>31</v>
      </c>
      <c r="D3385" s="55" t="s">
        <v>14874</v>
      </c>
      <c r="E3385" s="54" t="s">
        <v>14875</v>
      </c>
      <c r="F3385" s="56" t="s">
        <v>14876</v>
      </c>
      <c r="G3385" s="54" t="s">
        <v>14877</v>
      </c>
      <c r="H3385" s="54" t="s">
        <v>14878</v>
      </c>
    </row>
    <row r="3386" spans="2:8" s="1" customFormat="1" ht="20.100000000000001" customHeight="1">
      <c r="B3386" s="249">
        <v>3</v>
      </c>
      <c r="C3386" s="44">
        <v>10</v>
      </c>
      <c r="D3386" s="144" t="s">
        <v>14879</v>
      </c>
      <c r="E3386" s="143" t="s">
        <v>14880</v>
      </c>
      <c r="F3386" s="142" t="s">
        <v>14881</v>
      </c>
      <c r="G3386" s="143" t="s">
        <v>14440</v>
      </c>
      <c r="H3386" s="140" t="s">
        <v>14882</v>
      </c>
    </row>
    <row r="3387" spans="2:8" s="1" customFormat="1" ht="20.100000000000001" customHeight="1">
      <c r="B3387" s="249">
        <v>3</v>
      </c>
      <c r="C3387" s="48">
        <v>32</v>
      </c>
      <c r="D3387" s="55" t="s">
        <v>14883</v>
      </c>
      <c r="E3387" s="54" t="s">
        <v>14884</v>
      </c>
      <c r="F3387" s="56" t="s">
        <v>14885</v>
      </c>
      <c r="G3387" s="54" t="s">
        <v>14886</v>
      </c>
      <c r="H3387" s="54" t="s">
        <v>14887</v>
      </c>
    </row>
    <row r="3388" spans="2:8" s="53" customFormat="1" ht="20.100000000000001" customHeight="1">
      <c r="B3388" s="248">
        <v>3</v>
      </c>
      <c r="C3388" s="48">
        <v>31</v>
      </c>
      <c r="D3388" s="45" t="s">
        <v>14888</v>
      </c>
      <c r="E3388" s="44" t="s">
        <v>14889</v>
      </c>
      <c r="F3388" s="46" t="s">
        <v>14890</v>
      </c>
      <c r="G3388" s="44" t="s">
        <v>14877</v>
      </c>
      <c r="H3388" s="44" t="s">
        <v>14891</v>
      </c>
    </row>
    <row r="3389" spans="2:8" s="1" customFormat="1" ht="20.100000000000001" customHeight="1">
      <c r="B3389" s="250">
        <v>3</v>
      </c>
      <c r="C3389" s="48">
        <v>25</v>
      </c>
      <c r="D3389" s="55" t="s">
        <v>14892</v>
      </c>
      <c r="E3389" s="54" t="s">
        <v>14893</v>
      </c>
      <c r="F3389" s="56" t="s">
        <v>14894</v>
      </c>
      <c r="G3389" s="54" t="s">
        <v>14895</v>
      </c>
      <c r="H3389" s="54" t="s">
        <v>14896</v>
      </c>
    </row>
    <row r="3390" spans="2:8" s="1" customFormat="1" ht="20.100000000000001" customHeight="1">
      <c r="B3390" s="248">
        <v>3</v>
      </c>
      <c r="C3390" s="44">
        <v>22</v>
      </c>
      <c r="D3390" s="45" t="s">
        <v>14897</v>
      </c>
      <c r="E3390" s="44" t="s">
        <v>14898</v>
      </c>
      <c r="F3390" s="46" t="s">
        <v>14899</v>
      </c>
      <c r="G3390" s="44" t="s">
        <v>14900</v>
      </c>
      <c r="H3390" s="44" t="s">
        <v>14901</v>
      </c>
    </row>
    <row r="3391" spans="2:8" s="53" customFormat="1" ht="20.100000000000001" customHeight="1">
      <c r="B3391" s="250">
        <v>3</v>
      </c>
      <c r="C3391" s="44">
        <v>23</v>
      </c>
      <c r="D3391" s="45" t="s">
        <v>14902</v>
      </c>
      <c r="E3391" s="44" t="s">
        <v>14903</v>
      </c>
      <c r="F3391" s="46" t="s">
        <v>14904</v>
      </c>
      <c r="G3391" s="44" t="s">
        <v>14905</v>
      </c>
      <c r="H3391" s="44" t="s">
        <v>14906</v>
      </c>
    </row>
    <row r="3392" spans="2:8" s="1" customFormat="1" ht="20.100000000000001" customHeight="1">
      <c r="B3392" s="249">
        <v>3</v>
      </c>
      <c r="C3392" s="43">
        <v>10</v>
      </c>
      <c r="D3392" s="144" t="s">
        <v>14907</v>
      </c>
      <c r="E3392" s="143" t="s">
        <v>14908</v>
      </c>
      <c r="F3392" s="142" t="s">
        <v>14909</v>
      </c>
      <c r="G3392" s="143" t="s">
        <v>14910</v>
      </c>
      <c r="H3392" s="149" t="s">
        <v>37706</v>
      </c>
    </row>
    <row r="3393" spans="2:8" s="53" customFormat="1" ht="20.100000000000001" customHeight="1">
      <c r="B3393" s="249">
        <v>3</v>
      </c>
      <c r="C3393" s="44">
        <v>29</v>
      </c>
      <c r="D3393" s="144" t="s">
        <v>14911</v>
      </c>
      <c r="E3393" s="143" t="s">
        <v>14912</v>
      </c>
      <c r="F3393" s="142" t="s">
        <v>14913</v>
      </c>
      <c r="G3393" s="143" t="s">
        <v>14914</v>
      </c>
      <c r="H3393" s="149" t="s">
        <v>14915</v>
      </c>
    </row>
    <row r="3394" spans="2:8" s="1" customFormat="1" ht="20.100000000000001" customHeight="1">
      <c r="B3394" s="250">
        <v>3</v>
      </c>
      <c r="C3394" s="48">
        <v>13</v>
      </c>
      <c r="D3394" s="139" t="s">
        <v>14916</v>
      </c>
      <c r="E3394" s="108" t="s">
        <v>14917</v>
      </c>
      <c r="F3394" s="155" t="s">
        <v>14918</v>
      </c>
      <c r="G3394" s="108" t="s">
        <v>443</v>
      </c>
      <c r="H3394" s="138" t="s">
        <v>14919</v>
      </c>
    </row>
    <row r="3395" spans="2:8" s="1" customFormat="1" ht="20.100000000000001" customHeight="1">
      <c r="B3395" s="248">
        <v>3</v>
      </c>
      <c r="C3395" s="48">
        <v>10</v>
      </c>
      <c r="D3395" s="144" t="s">
        <v>14920</v>
      </c>
      <c r="E3395" s="143" t="s">
        <v>14921</v>
      </c>
      <c r="F3395" s="56" t="s">
        <v>14922</v>
      </c>
      <c r="G3395" s="54" t="s">
        <v>14130</v>
      </c>
      <c r="H3395" s="54" t="s">
        <v>14923</v>
      </c>
    </row>
    <row r="3396" spans="2:8" s="1" customFormat="1" ht="20.100000000000001" customHeight="1">
      <c r="B3396" s="250">
        <v>3</v>
      </c>
      <c r="C3396" s="48">
        <v>10</v>
      </c>
      <c r="D3396" s="144" t="s">
        <v>14924</v>
      </c>
      <c r="E3396" s="143" t="s">
        <v>14925</v>
      </c>
      <c r="F3396" s="56" t="s">
        <v>14926</v>
      </c>
      <c r="G3396" s="54" t="s">
        <v>14927</v>
      </c>
      <c r="H3396" s="54" t="s">
        <v>14928</v>
      </c>
    </row>
    <row r="3397" spans="2:8" s="1" customFormat="1" ht="20.100000000000001" customHeight="1">
      <c r="B3397" s="249">
        <v>3</v>
      </c>
      <c r="C3397" s="44">
        <v>28</v>
      </c>
      <c r="D3397" s="144" t="s">
        <v>14929</v>
      </c>
      <c r="E3397" s="143" t="s">
        <v>14930</v>
      </c>
      <c r="F3397" s="142" t="s">
        <v>14577</v>
      </c>
      <c r="G3397" s="143" t="s">
        <v>14931</v>
      </c>
      <c r="H3397" s="149" t="s">
        <v>37707</v>
      </c>
    </row>
    <row r="3398" spans="2:8" s="53" customFormat="1" ht="20.100000000000001" customHeight="1">
      <c r="B3398" s="250">
        <v>3</v>
      </c>
      <c r="C3398" s="48">
        <v>33</v>
      </c>
      <c r="D3398" s="47" t="s">
        <v>14932</v>
      </c>
      <c r="E3398" s="63" t="s">
        <v>14933</v>
      </c>
      <c r="F3398" s="62" t="s">
        <v>14934</v>
      </c>
      <c r="G3398" s="63" t="s">
        <v>14935</v>
      </c>
      <c r="H3398" s="63" t="s">
        <v>14936</v>
      </c>
    </row>
    <row r="3399" spans="2:8" s="1" customFormat="1" ht="20.100000000000001" customHeight="1">
      <c r="B3399" s="249">
        <v>3</v>
      </c>
      <c r="C3399" s="44">
        <v>23</v>
      </c>
      <c r="D3399" s="144" t="s">
        <v>14937</v>
      </c>
      <c r="E3399" s="143" t="s">
        <v>14938</v>
      </c>
      <c r="F3399" s="142" t="s">
        <v>14939</v>
      </c>
      <c r="G3399" s="143" t="s">
        <v>14940</v>
      </c>
      <c r="H3399" s="149" t="s">
        <v>37708</v>
      </c>
    </row>
    <row r="3400" spans="2:8" s="1" customFormat="1" ht="20.100000000000001" customHeight="1">
      <c r="B3400" s="250">
        <v>3</v>
      </c>
      <c r="C3400" s="44">
        <v>26</v>
      </c>
      <c r="D3400" s="139" t="s">
        <v>14941</v>
      </c>
      <c r="E3400" s="108" t="s">
        <v>14942</v>
      </c>
      <c r="F3400" s="155" t="s">
        <v>14713</v>
      </c>
      <c r="G3400" s="108" t="s">
        <v>14943</v>
      </c>
      <c r="H3400" s="138" t="s">
        <v>14944</v>
      </c>
    </row>
    <row r="3401" spans="2:8" s="1" customFormat="1" ht="20.100000000000001" customHeight="1">
      <c r="B3401" s="250">
        <v>3</v>
      </c>
      <c r="C3401" s="44">
        <v>13</v>
      </c>
      <c r="D3401" s="139" t="s">
        <v>14945</v>
      </c>
      <c r="E3401" s="108" t="s">
        <v>14603</v>
      </c>
      <c r="F3401" s="155" t="s">
        <v>14946</v>
      </c>
      <c r="G3401" s="108" t="s">
        <v>14947</v>
      </c>
      <c r="H3401" s="138" t="s">
        <v>14948</v>
      </c>
    </row>
    <row r="3402" spans="2:8" s="1" customFormat="1" ht="20.100000000000001" customHeight="1">
      <c r="B3402" s="248">
        <v>3</v>
      </c>
      <c r="C3402" s="44">
        <v>14</v>
      </c>
      <c r="D3402" s="139" t="s">
        <v>14949</v>
      </c>
      <c r="E3402" s="108" t="s">
        <v>14618</v>
      </c>
      <c r="F3402" s="155" t="s">
        <v>14950</v>
      </c>
      <c r="G3402" s="108" t="s">
        <v>14951</v>
      </c>
      <c r="H3402" s="138" t="s">
        <v>14952</v>
      </c>
    </row>
    <row r="3403" spans="2:8" s="1" customFormat="1" ht="20.100000000000001" customHeight="1">
      <c r="B3403" s="249">
        <v>3</v>
      </c>
      <c r="C3403" s="48">
        <v>16</v>
      </c>
      <c r="D3403" s="144" t="s">
        <v>14953</v>
      </c>
      <c r="E3403" s="143" t="s">
        <v>14954</v>
      </c>
      <c r="F3403" s="142" t="s">
        <v>14955</v>
      </c>
      <c r="G3403" s="143" t="s">
        <v>14956</v>
      </c>
      <c r="H3403" s="149" t="s">
        <v>14957</v>
      </c>
    </row>
    <row r="3404" spans="2:8" s="1" customFormat="1" ht="20.100000000000001" customHeight="1">
      <c r="B3404" s="248">
        <v>3</v>
      </c>
      <c r="C3404" s="48">
        <v>25</v>
      </c>
      <c r="D3404" s="144" t="s">
        <v>14958</v>
      </c>
      <c r="E3404" s="143" t="s">
        <v>14959</v>
      </c>
      <c r="F3404" s="142" t="s">
        <v>14960</v>
      </c>
      <c r="G3404" s="143" t="s">
        <v>14961</v>
      </c>
      <c r="H3404" s="149" t="s">
        <v>14962</v>
      </c>
    </row>
    <row r="3405" spans="2:8" s="1" customFormat="1" ht="20.100000000000001" customHeight="1">
      <c r="B3405" s="250">
        <v>3</v>
      </c>
      <c r="C3405" s="48">
        <v>20</v>
      </c>
      <c r="D3405" s="144" t="s">
        <v>14963</v>
      </c>
      <c r="E3405" s="143" t="s">
        <v>14964</v>
      </c>
      <c r="F3405" s="142" t="s">
        <v>14965</v>
      </c>
      <c r="G3405" s="143" t="s">
        <v>14966</v>
      </c>
      <c r="H3405" s="149" t="s">
        <v>37709</v>
      </c>
    </row>
    <row r="3406" spans="2:8" s="1" customFormat="1" ht="20.100000000000001" customHeight="1">
      <c r="B3406" s="251">
        <v>3</v>
      </c>
      <c r="C3406" s="48">
        <v>25</v>
      </c>
      <c r="D3406" s="139" t="s">
        <v>14967</v>
      </c>
      <c r="E3406" s="108" t="s">
        <v>14968</v>
      </c>
      <c r="F3406" s="155" t="s">
        <v>14969</v>
      </c>
      <c r="G3406" s="108" t="s">
        <v>14970</v>
      </c>
      <c r="H3406" s="138" t="s">
        <v>37682</v>
      </c>
    </row>
    <row r="3407" spans="2:8" s="53" customFormat="1" ht="20.100000000000001" customHeight="1">
      <c r="B3407" s="250">
        <v>3</v>
      </c>
      <c r="C3407" s="48">
        <v>25</v>
      </c>
      <c r="D3407" s="139" t="s">
        <v>14971</v>
      </c>
      <c r="E3407" s="108" t="s">
        <v>14972</v>
      </c>
      <c r="F3407" s="155" t="s">
        <v>14973</v>
      </c>
      <c r="G3407" s="108" t="s">
        <v>1537</v>
      </c>
      <c r="H3407" s="138" t="s">
        <v>14974</v>
      </c>
    </row>
    <row r="3408" spans="2:8" s="1" customFormat="1" ht="20.100000000000001" customHeight="1">
      <c r="B3408" s="248">
        <v>3</v>
      </c>
      <c r="C3408" s="44">
        <v>30</v>
      </c>
      <c r="D3408" s="45" t="s">
        <v>14975</v>
      </c>
      <c r="E3408" s="44" t="s">
        <v>14976</v>
      </c>
      <c r="F3408" s="46" t="s">
        <v>14977</v>
      </c>
      <c r="G3408" s="44" t="s">
        <v>14978</v>
      </c>
      <c r="H3408" s="44" t="s">
        <v>14979</v>
      </c>
    </row>
    <row r="3409" spans="2:8" s="1" customFormat="1" ht="20.100000000000001" customHeight="1">
      <c r="B3409" s="249">
        <v>3</v>
      </c>
      <c r="C3409" s="48">
        <v>23</v>
      </c>
      <c r="D3409" s="144" t="s">
        <v>14980</v>
      </c>
      <c r="E3409" s="143" t="s">
        <v>14981</v>
      </c>
      <c r="F3409" s="142" t="s">
        <v>14982</v>
      </c>
      <c r="G3409" s="143" t="s">
        <v>14983</v>
      </c>
      <c r="H3409" s="149" t="s">
        <v>37710</v>
      </c>
    </row>
    <row r="3410" spans="2:8" s="1" customFormat="1" ht="20.100000000000001" customHeight="1">
      <c r="B3410" s="250">
        <v>3</v>
      </c>
      <c r="C3410" s="48">
        <v>14</v>
      </c>
      <c r="D3410" s="55" t="s">
        <v>14984</v>
      </c>
      <c r="E3410" s="54" t="s">
        <v>14985</v>
      </c>
      <c r="F3410" s="56" t="s">
        <v>14986</v>
      </c>
      <c r="G3410" s="54" t="s">
        <v>14987</v>
      </c>
      <c r="H3410" s="140" t="s">
        <v>14988</v>
      </c>
    </row>
    <row r="3411" spans="2:8" s="53" customFormat="1" ht="20.100000000000001" customHeight="1">
      <c r="B3411" s="250">
        <v>3</v>
      </c>
      <c r="C3411" s="44">
        <v>33</v>
      </c>
      <c r="D3411" s="144" t="s">
        <v>14989</v>
      </c>
      <c r="E3411" s="143" t="s">
        <v>14990</v>
      </c>
      <c r="F3411" s="142" t="s">
        <v>14991</v>
      </c>
      <c r="G3411" s="143" t="s">
        <v>14992</v>
      </c>
      <c r="H3411" s="149" t="s">
        <v>37711</v>
      </c>
    </row>
    <row r="3412" spans="2:8" s="1" customFormat="1" ht="20.100000000000001" customHeight="1">
      <c r="B3412" s="250">
        <v>3</v>
      </c>
      <c r="C3412" s="44">
        <v>10</v>
      </c>
      <c r="D3412" s="45" t="s">
        <v>14993</v>
      </c>
      <c r="E3412" s="44" t="s">
        <v>14994</v>
      </c>
      <c r="F3412" s="46" t="s">
        <v>14995</v>
      </c>
      <c r="G3412" s="44" t="s">
        <v>14996</v>
      </c>
      <c r="H3412" s="44" t="s">
        <v>14997</v>
      </c>
    </row>
    <row r="3413" spans="2:8" s="1" customFormat="1" ht="20.100000000000001" customHeight="1">
      <c r="B3413" s="250">
        <v>3</v>
      </c>
      <c r="C3413" s="48">
        <v>28</v>
      </c>
      <c r="D3413" s="51" t="s">
        <v>14998</v>
      </c>
      <c r="E3413" s="48" t="s">
        <v>14999</v>
      </c>
      <c r="F3413" s="67" t="s">
        <v>15000</v>
      </c>
      <c r="G3413" s="48" t="s">
        <v>15001</v>
      </c>
      <c r="H3413" s="48" t="s">
        <v>15002</v>
      </c>
    </row>
    <row r="3414" spans="2:8" s="1" customFormat="1" ht="20.100000000000001" customHeight="1">
      <c r="B3414" s="248">
        <v>3</v>
      </c>
      <c r="C3414" s="44">
        <v>30</v>
      </c>
      <c r="D3414" s="45" t="s">
        <v>15003</v>
      </c>
      <c r="E3414" s="44" t="s">
        <v>15004</v>
      </c>
      <c r="F3414" s="46" t="s">
        <v>14977</v>
      </c>
      <c r="G3414" s="44" t="s">
        <v>15005</v>
      </c>
      <c r="H3414" s="44" t="s">
        <v>15006</v>
      </c>
    </row>
    <row r="3415" spans="2:8" s="1" customFormat="1" ht="20.100000000000001" customHeight="1">
      <c r="B3415" s="251">
        <v>3</v>
      </c>
      <c r="C3415" s="44">
        <v>23</v>
      </c>
      <c r="D3415" s="144" t="s">
        <v>15007</v>
      </c>
      <c r="E3415" s="143" t="s">
        <v>15008</v>
      </c>
      <c r="F3415" s="142" t="s">
        <v>15009</v>
      </c>
      <c r="G3415" s="143" t="s">
        <v>15010</v>
      </c>
      <c r="H3415" s="149" t="s">
        <v>15011</v>
      </c>
    </row>
    <row r="3416" spans="2:8" s="1" customFormat="1" ht="20.100000000000001" customHeight="1">
      <c r="B3416" s="250">
        <v>3</v>
      </c>
      <c r="C3416" s="48">
        <v>33</v>
      </c>
      <c r="D3416" s="55" t="s">
        <v>15012</v>
      </c>
      <c r="E3416" s="54" t="s">
        <v>15013</v>
      </c>
      <c r="F3416" s="56" t="s">
        <v>15014</v>
      </c>
      <c r="G3416" s="54" t="s">
        <v>15015</v>
      </c>
      <c r="H3416" s="54" t="s">
        <v>15016</v>
      </c>
    </row>
    <row r="3417" spans="2:8" s="1" customFormat="1" ht="20.100000000000001" customHeight="1">
      <c r="B3417" s="249">
        <v>3</v>
      </c>
      <c r="C3417" s="48">
        <v>23</v>
      </c>
      <c r="D3417" s="51" t="s">
        <v>15017</v>
      </c>
      <c r="E3417" s="48" t="s">
        <v>15018</v>
      </c>
      <c r="F3417" s="50" t="s">
        <v>15019</v>
      </c>
      <c r="G3417" s="48" t="s">
        <v>15020</v>
      </c>
      <c r="H3417" s="48"/>
    </row>
    <row r="3418" spans="2:8" s="1" customFormat="1" ht="20.100000000000001" customHeight="1">
      <c r="B3418" s="248">
        <v>3</v>
      </c>
      <c r="C3418" s="44">
        <v>23</v>
      </c>
      <c r="D3418" s="45" t="s">
        <v>15021</v>
      </c>
      <c r="E3418" s="44" t="s">
        <v>15022</v>
      </c>
      <c r="F3418" s="46" t="s">
        <v>15023</v>
      </c>
      <c r="G3418" s="44" t="s">
        <v>14935</v>
      </c>
      <c r="H3418" s="44" t="s">
        <v>15024</v>
      </c>
    </row>
    <row r="3419" spans="2:8" s="1" customFormat="1" ht="20.100000000000001" customHeight="1">
      <c r="B3419" s="250">
        <v>3</v>
      </c>
      <c r="C3419" s="48">
        <v>10</v>
      </c>
      <c r="D3419" s="45" t="s">
        <v>15025</v>
      </c>
      <c r="E3419" s="44" t="s">
        <v>15026</v>
      </c>
      <c r="F3419" s="46" t="s">
        <v>15027</v>
      </c>
      <c r="G3419" s="44" t="s">
        <v>15028</v>
      </c>
      <c r="H3419" s="44" t="s">
        <v>15029</v>
      </c>
    </row>
    <row r="3420" spans="2:8" s="1" customFormat="1" ht="20.100000000000001" customHeight="1">
      <c r="B3420" s="248">
        <v>3</v>
      </c>
      <c r="C3420" s="44">
        <v>24</v>
      </c>
      <c r="D3420" s="59" t="s">
        <v>15030</v>
      </c>
      <c r="E3420" s="60" t="s">
        <v>15031</v>
      </c>
      <c r="F3420" s="46" t="s">
        <v>15032</v>
      </c>
      <c r="G3420" s="60" t="s">
        <v>15033</v>
      </c>
      <c r="H3420" s="60" t="s">
        <v>15034</v>
      </c>
    </row>
    <row r="3421" spans="2:8" s="53" customFormat="1" ht="20.100000000000001" customHeight="1">
      <c r="B3421" s="248">
        <v>3</v>
      </c>
      <c r="C3421" s="44">
        <v>31</v>
      </c>
      <c r="D3421" s="45" t="s">
        <v>15035</v>
      </c>
      <c r="E3421" s="44" t="s">
        <v>15031</v>
      </c>
      <c r="F3421" s="46" t="s">
        <v>15032</v>
      </c>
      <c r="G3421" s="44" t="s">
        <v>15036</v>
      </c>
      <c r="H3421" s="44" t="s">
        <v>15037</v>
      </c>
    </row>
    <row r="3422" spans="2:8" s="1" customFormat="1" ht="13.5">
      <c r="B3422" s="248">
        <v>3</v>
      </c>
      <c r="C3422" s="44">
        <v>26</v>
      </c>
      <c r="D3422" s="45" t="s">
        <v>15038</v>
      </c>
      <c r="E3422" s="44" t="s">
        <v>15039</v>
      </c>
      <c r="F3422" s="46" t="s">
        <v>15040</v>
      </c>
      <c r="G3422" s="44" t="s">
        <v>15041</v>
      </c>
      <c r="H3422" s="44" t="s">
        <v>15042</v>
      </c>
    </row>
    <row r="3423" spans="2:8" s="1" customFormat="1" ht="13.5">
      <c r="B3423" s="248">
        <v>3</v>
      </c>
      <c r="C3423" s="44">
        <v>20</v>
      </c>
      <c r="D3423" s="45" t="s">
        <v>15043</v>
      </c>
      <c r="E3423" s="44" t="s">
        <v>15044</v>
      </c>
      <c r="F3423" s="46" t="s">
        <v>15045</v>
      </c>
      <c r="G3423" s="44" t="s">
        <v>15046</v>
      </c>
      <c r="H3423" s="44" t="s">
        <v>15047</v>
      </c>
    </row>
    <row r="3424" spans="2:8" s="1" customFormat="1" ht="13.5">
      <c r="B3424" s="249">
        <v>3</v>
      </c>
      <c r="C3424" s="44">
        <v>23</v>
      </c>
      <c r="D3424" s="45" t="s">
        <v>15048</v>
      </c>
      <c r="E3424" s="44" t="s">
        <v>15049</v>
      </c>
      <c r="F3424" s="46" t="s">
        <v>15050</v>
      </c>
      <c r="G3424" s="44" t="s">
        <v>15051</v>
      </c>
      <c r="H3424" s="44" t="s">
        <v>15052</v>
      </c>
    </row>
    <row r="3425" spans="2:8" s="1" customFormat="1" ht="13.5">
      <c r="B3425" s="249">
        <v>3</v>
      </c>
      <c r="C3425" s="48"/>
      <c r="D3425" s="139" t="s">
        <v>15053</v>
      </c>
      <c r="E3425" s="108" t="s">
        <v>15054</v>
      </c>
      <c r="F3425" s="155" t="s">
        <v>15055</v>
      </c>
      <c r="G3425" s="108" t="s">
        <v>1891</v>
      </c>
      <c r="H3425" s="138" t="s">
        <v>37712</v>
      </c>
    </row>
    <row r="3426" spans="2:8" s="1" customFormat="1" ht="13.5">
      <c r="B3426" s="249">
        <v>3</v>
      </c>
      <c r="C3426" s="44">
        <v>10</v>
      </c>
      <c r="D3426" s="144" t="s">
        <v>15056</v>
      </c>
      <c r="E3426" s="143" t="s">
        <v>15057</v>
      </c>
      <c r="F3426" s="46" t="s">
        <v>15058</v>
      </c>
      <c r="G3426" s="44" t="s">
        <v>84</v>
      </c>
      <c r="H3426" s="44" t="s">
        <v>15059</v>
      </c>
    </row>
    <row r="3427" spans="2:8" s="1" customFormat="1" ht="13.5">
      <c r="B3427" s="248">
        <v>3</v>
      </c>
      <c r="C3427" s="44">
        <v>10</v>
      </c>
      <c r="D3427" s="144" t="s">
        <v>15060</v>
      </c>
      <c r="E3427" s="143" t="s">
        <v>15057</v>
      </c>
      <c r="F3427" s="46" t="s">
        <v>15061</v>
      </c>
      <c r="G3427" s="44" t="s">
        <v>14130</v>
      </c>
      <c r="H3427" s="44" t="s">
        <v>15059</v>
      </c>
    </row>
    <row r="3428" spans="2:8" s="1" customFormat="1" ht="13.5">
      <c r="B3428" s="249">
        <v>3</v>
      </c>
      <c r="C3428" s="48">
        <v>34</v>
      </c>
      <c r="D3428" s="144" t="s">
        <v>15062</v>
      </c>
      <c r="E3428" s="143" t="s">
        <v>15063</v>
      </c>
      <c r="F3428" s="142" t="s">
        <v>15064</v>
      </c>
      <c r="G3428" s="143" t="s">
        <v>15065</v>
      </c>
      <c r="H3428" s="149" t="s">
        <v>15066</v>
      </c>
    </row>
    <row r="3429" spans="2:8" s="1" customFormat="1" ht="13.5">
      <c r="B3429" s="250">
        <v>3</v>
      </c>
      <c r="C3429" s="44">
        <v>23</v>
      </c>
      <c r="D3429" s="45" t="s">
        <v>15067</v>
      </c>
      <c r="E3429" s="44" t="s">
        <v>15068</v>
      </c>
      <c r="F3429" s="46" t="s">
        <v>15069</v>
      </c>
      <c r="G3429" s="44" t="s">
        <v>15070</v>
      </c>
      <c r="H3429" s="44" t="s">
        <v>15071</v>
      </c>
    </row>
    <row r="3430" spans="2:8" s="1" customFormat="1" ht="13.5">
      <c r="B3430" s="248">
        <v>3</v>
      </c>
      <c r="C3430" s="48">
        <v>30</v>
      </c>
      <c r="D3430" s="51" t="s">
        <v>15072</v>
      </c>
      <c r="E3430" s="48" t="s">
        <v>15073</v>
      </c>
      <c r="F3430" s="67" t="s">
        <v>15074</v>
      </c>
      <c r="G3430" s="48" t="s">
        <v>15075</v>
      </c>
      <c r="H3430" s="48" t="s">
        <v>15076</v>
      </c>
    </row>
    <row r="3431" spans="2:8" s="1" customFormat="1" ht="13.5">
      <c r="B3431" s="251">
        <v>3</v>
      </c>
      <c r="C3431" s="44">
        <v>25</v>
      </c>
      <c r="D3431" s="45" t="s">
        <v>15077</v>
      </c>
      <c r="E3431" s="44" t="s">
        <v>15078</v>
      </c>
      <c r="F3431" s="46" t="s">
        <v>15079</v>
      </c>
      <c r="G3431" s="44" t="s">
        <v>15080</v>
      </c>
      <c r="H3431" s="44"/>
    </row>
    <row r="3432" spans="2:8" s="1" customFormat="1" ht="13.5">
      <c r="B3432" s="249">
        <v>3</v>
      </c>
      <c r="C3432" s="44">
        <v>23</v>
      </c>
      <c r="D3432" s="144" t="s">
        <v>15081</v>
      </c>
      <c r="E3432" s="143" t="s">
        <v>15082</v>
      </c>
      <c r="F3432" s="142" t="s">
        <v>15083</v>
      </c>
      <c r="G3432" s="143" t="s">
        <v>15084</v>
      </c>
      <c r="H3432" s="149" t="s">
        <v>37713</v>
      </c>
    </row>
    <row r="3433" spans="2:8" s="1" customFormat="1" ht="13.5">
      <c r="B3433" s="249">
        <v>3</v>
      </c>
      <c r="C3433" s="48">
        <v>24</v>
      </c>
      <c r="D3433" s="139" t="s">
        <v>15085</v>
      </c>
      <c r="E3433" s="108" t="s">
        <v>15086</v>
      </c>
      <c r="F3433" s="56" t="s">
        <v>15087</v>
      </c>
      <c r="G3433" s="54" t="s">
        <v>15088</v>
      </c>
      <c r="H3433" s="54" t="s">
        <v>15089</v>
      </c>
    </row>
    <row r="3434" spans="2:8" s="1" customFormat="1" ht="13.5">
      <c r="B3434" s="250">
        <v>3</v>
      </c>
      <c r="C3434" s="48">
        <v>33</v>
      </c>
      <c r="D3434" s="144" t="s">
        <v>15090</v>
      </c>
      <c r="E3434" s="143" t="s">
        <v>15091</v>
      </c>
      <c r="F3434" s="56" t="s">
        <v>15092</v>
      </c>
      <c r="G3434" s="54" t="s">
        <v>15093</v>
      </c>
      <c r="H3434" s="54" t="s">
        <v>15094</v>
      </c>
    </row>
    <row r="3435" spans="2:8" s="1" customFormat="1" ht="13.5">
      <c r="B3435" s="249">
        <v>3</v>
      </c>
      <c r="C3435" s="44">
        <v>10</v>
      </c>
      <c r="D3435" s="45" t="s">
        <v>15095</v>
      </c>
      <c r="E3435" s="44" t="s">
        <v>15096</v>
      </c>
      <c r="F3435" s="46" t="s">
        <v>15097</v>
      </c>
      <c r="G3435" s="44" t="s">
        <v>14466</v>
      </c>
      <c r="H3435" s="44" t="s">
        <v>15098</v>
      </c>
    </row>
    <row r="3436" spans="2:8" s="53" customFormat="1" ht="13.5">
      <c r="B3436" s="249">
        <v>3</v>
      </c>
      <c r="C3436" s="48">
        <v>23</v>
      </c>
      <c r="D3436" s="51" t="s">
        <v>15099</v>
      </c>
      <c r="E3436" s="48" t="s">
        <v>15100</v>
      </c>
      <c r="F3436" s="50" t="s">
        <v>15101</v>
      </c>
      <c r="G3436" s="48" t="s">
        <v>15102</v>
      </c>
      <c r="H3436" s="48" t="s">
        <v>15103</v>
      </c>
    </row>
    <row r="3437" spans="2:8" s="1" customFormat="1" ht="13.5">
      <c r="B3437" s="250">
        <v>3</v>
      </c>
      <c r="C3437" s="48">
        <v>10</v>
      </c>
      <c r="D3437" s="55" t="s">
        <v>15104</v>
      </c>
      <c r="E3437" s="54" t="s">
        <v>15105</v>
      </c>
      <c r="F3437" s="56" t="s">
        <v>15106</v>
      </c>
      <c r="G3437" s="54" t="s">
        <v>15107</v>
      </c>
      <c r="H3437" s="54" t="s">
        <v>15108</v>
      </c>
    </row>
    <row r="3438" spans="2:8" s="53" customFormat="1" ht="13.5">
      <c r="B3438" s="249">
        <v>3</v>
      </c>
      <c r="C3438" s="44">
        <v>10</v>
      </c>
      <c r="D3438" s="87" t="s">
        <v>15109</v>
      </c>
      <c r="E3438" s="44" t="s">
        <v>15110</v>
      </c>
      <c r="F3438" s="56" t="s">
        <v>15111</v>
      </c>
      <c r="G3438" s="44" t="s">
        <v>15112</v>
      </c>
      <c r="H3438" s="140"/>
    </row>
    <row r="3439" spans="2:8" s="1" customFormat="1" ht="13.5">
      <c r="B3439" s="249">
        <v>3</v>
      </c>
      <c r="C3439" s="48">
        <v>10</v>
      </c>
      <c r="D3439" s="139" t="s">
        <v>15113</v>
      </c>
      <c r="E3439" s="108" t="s">
        <v>6300</v>
      </c>
      <c r="F3439" s="155" t="s">
        <v>15114</v>
      </c>
      <c r="G3439" s="108" t="s">
        <v>15115</v>
      </c>
      <c r="H3439" s="138" t="s">
        <v>15116</v>
      </c>
    </row>
    <row r="3440" spans="2:8" s="53" customFormat="1" ht="13.5">
      <c r="B3440" s="250">
        <v>3</v>
      </c>
      <c r="C3440" s="48">
        <v>10</v>
      </c>
      <c r="D3440" s="144" t="s">
        <v>15117</v>
      </c>
      <c r="E3440" s="143" t="s">
        <v>15118</v>
      </c>
      <c r="F3440" s="67" t="s">
        <v>15119</v>
      </c>
      <c r="G3440" s="48" t="s">
        <v>14130</v>
      </c>
      <c r="H3440" s="48" t="s">
        <v>15120</v>
      </c>
    </row>
    <row r="3441" spans="2:8" s="53" customFormat="1" ht="13.5">
      <c r="B3441" s="249">
        <v>3</v>
      </c>
      <c r="C3441" s="48">
        <v>10</v>
      </c>
      <c r="D3441" s="139" t="s">
        <v>15117</v>
      </c>
      <c r="E3441" s="108" t="s">
        <v>15118</v>
      </c>
      <c r="F3441" s="155" t="s">
        <v>15121</v>
      </c>
      <c r="G3441" s="108" t="s">
        <v>15122</v>
      </c>
      <c r="H3441" s="138" t="s">
        <v>15120</v>
      </c>
    </row>
    <row r="3442" spans="2:8" s="53" customFormat="1" ht="13.5">
      <c r="B3442" s="249">
        <v>3</v>
      </c>
      <c r="C3442" s="44">
        <v>23</v>
      </c>
      <c r="D3442" s="144" t="s">
        <v>15123</v>
      </c>
      <c r="E3442" s="143" t="s">
        <v>15124</v>
      </c>
      <c r="F3442" s="142" t="s">
        <v>15125</v>
      </c>
      <c r="G3442" s="143" t="s">
        <v>15126</v>
      </c>
      <c r="H3442" s="140" t="s">
        <v>15127</v>
      </c>
    </row>
    <row r="3443" spans="2:8" s="53" customFormat="1" ht="13.5">
      <c r="B3443" s="250">
        <v>3</v>
      </c>
      <c r="C3443" s="44">
        <v>10</v>
      </c>
      <c r="D3443" s="64" t="s">
        <v>15128</v>
      </c>
      <c r="E3443" s="65" t="s">
        <v>15129</v>
      </c>
      <c r="F3443" s="66" t="s">
        <v>15130</v>
      </c>
      <c r="G3443" s="65" t="s">
        <v>14996</v>
      </c>
      <c r="H3443" s="65" t="s">
        <v>15131</v>
      </c>
    </row>
    <row r="3444" spans="2:8" s="53" customFormat="1" ht="13.5">
      <c r="B3444" s="249">
        <v>3</v>
      </c>
      <c r="C3444" s="109">
        <v>28</v>
      </c>
      <c r="D3444" s="139" t="s">
        <v>15132</v>
      </c>
      <c r="E3444" s="108" t="s">
        <v>15133</v>
      </c>
      <c r="F3444" s="211" t="s">
        <v>15134</v>
      </c>
      <c r="G3444" s="108" t="s">
        <v>15135</v>
      </c>
      <c r="H3444" s="138" t="s">
        <v>15136</v>
      </c>
    </row>
    <row r="3445" spans="2:8" s="53" customFormat="1" ht="13.5">
      <c r="B3445" s="250">
        <v>3</v>
      </c>
      <c r="C3445" s="44">
        <v>30</v>
      </c>
      <c r="D3445" s="47" t="s">
        <v>15137</v>
      </c>
      <c r="E3445" s="63" t="s">
        <v>15138</v>
      </c>
      <c r="F3445" s="62" t="s">
        <v>14977</v>
      </c>
      <c r="G3445" s="63" t="s">
        <v>14628</v>
      </c>
      <c r="H3445" s="63" t="s">
        <v>15139</v>
      </c>
    </row>
    <row r="3446" spans="2:8" s="53" customFormat="1" ht="13.5">
      <c r="B3446" s="248">
        <v>3</v>
      </c>
      <c r="C3446" s="48">
        <v>30</v>
      </c>
      <c r="D3446" s="55" t="s">
        <v>15140</v>
      </c>
      <c r="E3446" s="54" t="s">
        <v>15141</v>
      </c>
      <c r="F3446" s="56" t="s">
        <v>15142</v>
      </c>
      <c r="G3446" s="54" t="s">
        <v>15143</v>
      </c>
      <c r="H3446" s="54" t="s">
        <v>15144</v>
      </c>
    </row>
    <row r="3447" spans="2:8" s="53" customFormat="1" ht="13.5">
      <c r="B3447" s="250">
        <v>3</v>
      </c>
      <c r="C3447" s="48">
        <v>23</v>
      </c>
      <c r="D3447" s="144" t="s">
        <v>15145</v>
      </c>
      <c r="E3447" s="143" t="s">
        <v>15146</v>
      </c>
      <c r="F3447" s="142" t="s">
        <v>15147</v>
      </c>
      <c r="G3447" s="143" t="s">
        <v>15148</v>
      </c>
      <c r="H3447" s="149" t="s">
        <v>37714</v>
      </c>
    </row>
    <row r="3448" spans="2:8" s="53" customFormat="1" ht="13.5">
      <c r="B3448" s="250">
        <v>3</v>
      </c>
      <c r="C3448" s="44">
        <v>29</v>
      </c>
      <c r="D3448" s="144" t="s">
        <v>15149</v>
      </c>
      <c r="E3448" s="143" t="s">
        <v>15150</v>
      </c>
      <c r="F3448" s="142" t="s">
        <v>14311</v>
      </c>
      <c r="G3448" s="143" t="s">
        <v>15151</v>
      </c>
      <c r="H3448" s="149" t="s">
        <v>37715</v>
      </c>
    </row>
    <row r="3449" spans="2:8" s="53" customFormat="1" ht="13.5">
      <c r="B3449" s="251">
        <v>3</v>
      </c>
      <c r="C3449" s="48">
        <v>29</v>
      </c>
      <c r="D3449" s="144" t="s">
        <v>15152</v>
      </c>
      <c r="E3449" s="143" t="s">
        <v>15153</v>
      </c>
      <c r="F3449" s="142" t="s">
        <v>15154</v>
      </c>
      <c r="G3449" s="143" t="s">
        <v>15155</v>
      </c>
      <c r="H3449" s="149" t="s">
        <v>37716</v>
      </c>
    </row>
    <row r="3450" spans="2:8" s="53" customFormat="1" ht="13.5">
      <c r="B3450" s="248">
        <v>3</v>
      </c>
      <c r="C3450" s="48">
        <v>10</v>
      </c>
      <c r="D3450" s="51" t="s">
        <v>15156</v>
      </c>
      <c r="E3450" s="44" t="s">
        <v>15157</v>
      </c>
      <c r="F3450" s="46" t="s">
        <v>15158</v>
      </c>
      <c r="G3450" s="44" t="s">
        <v>15159</v>
      </c>
      <c r="H3450" s="44"/>
    </row>
    <row r="3451" spans="2:8" s="53" customFormat="1" ht="13.5">
      <c r="B3451" s="250">
        <v>3</v>
      </c>
      <c r="C3451" s="48">
        <v>10</v>
      </c>
      <c r="D3451" s="55" t="s">
        <v>15160</v>
      </c>
      <c r="E3451" s="54" t="s">
        <v>15161</v>
      </c>
      <c r="F3451" s="56" t="s">
        <v>15162</v>
      </c>
      <c r="G3451" s="54" t="s">
        <v>15163</v>
      </c>
      <c r="H3451" s="54" t="s">
        <v>15164</v>
      </c>
    </row>
    <row r="3452" spans="2:8" s="53" customFormat="1" ht="13.5">
      <c r="B3452" s="250">
        <v>3</v>
      </c>
      <c r="C3452" s="44">
        <v>10</v>
      </c>
      <c r="D3452" s="144" t="s">
        <v>15165</v>
      </c>
      <c r="E3452" s="143" t="s">
        <v>15166</v>
      </c>
      <c r="F3452" s="61" t="s">
        <v>15167</v>
      </c>
      <c r="G3452" s="60" t="s">
        <v>14130</v>
      </c>
      <c r="H3452" s="60" t="s">
        <v>15168</v>
      </c>
    </row>
    <row r="3453" spans="2:8" s="53" customFormat="1" ht="13.5">
      <c r="B3453" s="249">
        <v>3</v>
      </c>
      <c r="C3453" s="44">
        <v>10</v>
      </c>
      <c r="D3453" s="49" t="s">
        <v>15169</v>
      </c>
      <c r="E3453" s="44" t="s">
        <v>15170</v>
      </c>
      <c r="F3453" s="50" t="s">
        <v>15171</v>
      </c>
      <c r="G3453" s="48" t="s">
        <v>15172</v>
      </c>
      <c r="H3453" s="140" t="s">
        <v>15173</v>
      </c>
    </row>
    <row r="3454" spans="2:8" s="53" customFormat="1" ht="13.5">
      <c r="B3454" s="248">
        <v>3</v>
      </c>
      <c r="C3454" s="44">
        <v>30</v>
      </c>
      <c r="D3454" s="55" t="s">
        <v>15174</v>
      </c>
      <c r="E3454" s="54" t="s">
        <v>15175</v>
      </c>
      <c r="F3454" s="56" t="s">
        <v>15176</v>
      </c>
      <c r="G3454" s="63" t="s">
        <v>14644</v>
      </c>
      <c r="H3454" s="54" t="s">
        <v>15177</v>
      </c>
    </row>
    <row r="3455" spans="2:8" s="53" customFormat="1" ht="13.5">
      <c r="B3455" s="249">
        <v>3</v>
      </c>
      <c r="C3455" s="48">
        <v>23</v>
      </c>
      <c r="D3455" s="144" t="s">
        <v>15178</v>
      </c>
      <c r="E3455" s="143" t="s">
        <v>13514</v>
      </c>
      <c r="F3455" s="142" t="s">
        <v>15179</v>
      </c>
      <c r="G3455" s="143" t="s">
        <v>1888</v>
      </c>
      <c r="H3455" s="149"/>
    </row>
    <row r="3456" spans="2:8" s="53" customFormat="1" ht="13.5">
      <c r="B3456" s="250">
        <v>3</v>
      </c>
      <c r="C3456" s="44">
        <v>30</v>
      </c>
      <c r="D3456" s="45" t="s">
        <v>15180</v>
      </c>
      <c r="E3456" s="44" t="s">
        <v>15181</v>
      </c>
      <c r="F3456" s="46" t="s">
        <v>15182</v>
      </c>
      <c r="G3456" s="44" t="s">
        <v>15183</v>
      </c>
      <c r="H3456" s="44" t="s">
        <v>15184</v>
      </c>
    </row>
    <row r="3457" spans="2:8" s="53" customFormat="1" ht="13.5">
      <c r="B3457" s="250">
        <v>3</v>
      </c>
      <c r="C3457" s="48">
        <v>25</v>
      </c>
      <c r="D3457" s="144" t="s">
        <v>15185</v>
      </c>
      <c r="E3457" s="143" t="s">
        <v>15186</v>
      </c>
      <c r="F3457" s="142" t="s">
        <v>15187</v>
      </c>
      <c r="G3457" s="143" t="s">
        <v>15188</v>
      </c>
      <c r="H3457" s="149"/>
    </row>
    <row r="3458" spans="2:8" s="53" customFormat="1" ht="13.5">
      <c r="B3458" s="248">
        <v>3</v>
      </c>
      <c r="C3458" s="48">
        <v>30</v>
      </c>
      <c r="D3458" s="51" t="s">
        <v>15189</v>
      </c>
      <c r="E3458" s="48" t="s">
        <v>15190</v>
      </c>
      <c r="F3458" s="67" t="s">
        <v>15191</v>
      </c>
      <c r="G3458" s="48" t="s">
        <v>14628</v>
      </c>
      <c r="H3458" s="48" t="s">
        <v>15192</v>
      </c>
    </row>
    <row r="3459" spans="2:8" s="53" customFormat="1" ht="13.5">
      <c r="B3459" s="248">
        <v>3</v>
      </c>
      <c r="C3459" s="44">
        <v>23</v>
      </c>
      <c r="D3459" s="59" t="s">
        <v>15193</v>
      </c>
      <c r="E3459" s="60" t="s">
        <v>15194</v>
      </c>
      <c r="F3459" s="61" t="s">
        <v>14526</v>
      </c>
      <c r="G3459" s="60" t="s">
        <v>15195</v>
      </c>
      <c r="H3459" s="60" t="s">
        <v>15196</v>
      </c>
    </row>
    <row r="3460" spans="2:8" s="53" customFormat="1" ht="13.5">
      <c r="B3460" s="250">
        <v>3</v>
      </c>
      <c r="C3460" s="48">
        <v>23</v>
      </c>
      <c r="D3460" s="55" t="s">
        <v>15197</v>
      </c>
      <c r="E3460" s="54" t="s">
        <v>15198</v>
      </c>
      <c r="F3460" s="56" t="s">
        <v>15199</v>
      </c>
      <c r="G3460" s="54" t="s">
        <v>15200</v>
      </c>
      <c r="H3460" s="54" t="s">
        <v>15201</v>
      </c>
    </row>
    <row r="3461" spans="2:8" s="53" customFormat="1" ht="13.5">
      <c r="B3461" s="250">
        <v>3</v>
      </c>
      <c r="C3461" s="44">
        <v>24</v>
      </c>
      <c r="D3461" s="45" t="s">
        <v>15202</v>
      </c>
      <c r="E3461" s="44" t="s">
        <v>15203</v>
      </c>
      <c r="F3461" s="46" t="s">
        <v>15204</v>
      </c>
      <c r="G3461" s="44" t="s">
        <v>15205</v>
      </c>
      <c r="H3461" s="44"/>
    </row>
    <row r="3462" spans="2:8" s="53" customFormat="1" ht="13.5">
      <c r="B3462" s="249">
        <v>3</v>
      </c>
      <c r="C3462" s="109">
        <v>26</v>
      </c>
      <c r="D3462" s="139" t="s">
        <v>15206</v>
      </c>
      <c r="E3462" s="108" t="s">
        <v>15207</v>
      </c>
      <c r="F3462" s="155" t="s">
        <v>15208</v>
      </c>
      <c r="G3462" s="108" t="s">
        <v>5773</v>
      </c>
      <c r="H3462" s="138" t="s">
        <v>15209</v>
      </c>
    </row>
    <row r="3463" spans="2:8" s="1" customFormat="1" ht="13.5">
      <c r="B3463" s="249">
        <v>3</v>
      </c>
      <c r="C3463" s="48">
        <v>10</v>
      </c>
      <c r="D3463" s="47" t="s">
        <v>15210</v>
      </c>
      <c r="E3463" s="63" t="s">
        <v>15211</v>
      </c>
      <c r="F3463" s="62" t="s">
        <v>15212</v>
      </c>
      <c r="G3463" s="63" t="s">
        <v>15213</v>
      </c>
      <c r="H3463" s="63"/>
    </row>
    <row r="3464" spans="2:8" s="53" customFormat="1" ht="13.5">
      <c r="B3464" s="248">
        <v>3</v>
      </c>
      <c r="C3464" s="44">
        <v>29</v>
      </c>
      <c r="D3464" s="144" t="s">
        <v>15214</v>
      </c>
      <c r="E3464" s="143" t="s">
        <v>15215</v>
      </c>
      <c r="F3464" s="142" t="s">
        <v>15216</v>
      </c>
      <c r="G3464" s="143" t="s">
        <v>15217</v>
      </c>
      <c r="H3464" s="149" t="s">
        <v>37717</v>
      </c>
    </row>
    <row r="3465" spans="2:8" s="53" customFormat="1" ht="13.5">
      <c r="B3465" s="250">
        <v>3</v>
      </c>
      <c r="C3465" s="48">
        <v>23</v>
      </c>
      <c r="D3465" s="47" t="s">
        <v>15218</v>
      </c>
      <c r="E3465" s="63" t="s">
        <v>15219</v>
      </c>
      <c r="F3465" s="62" t="s">
        <v>15220</v>
      </c>
      <c r="G3465" s="63" t="s">
        <v>15221</v>
      </c>
      <c r="H3465" s="63" t="s">
        <v>15222</v>
      </c>
    </row>
    <row r="3466" spans="2:8" s="53" customFormat="1" ht="13.5">
      <c r="B3466" s="249">
        <v>3</v>
      </c>
      <c r="C3466" s="48">
        <v>10</v>
      </c>
      <c r="D3466" s="139" t="s">
        <v>15223</v>
      </c>
      <c r="E3466" s="108" t="s">
        <v>15224</v>
      </c>
      <c r="F3466" s="155" t="s">
        <v>15225</v>
      </c>
      <c r="G3466" s="108" t="s">
        <v>15226</v>
      </c>
      <c r="H3466" s="138" t="s">
        <v>15227</v>
      </c>
    </row>
    <row r="3467" spans="2:8" s="53" customFormat="1" ht="13.5">
      <c r="B3467" s="250">
        <v>3</v>
      </c>
      <c r="C3467" s="44">
        <v>21</v>
      </c>
      <c r="D3467" s="144" t="s">
        <v>15228</v>
      </c>
      <c r="E3467" s="143" t="s">
        <v>15229</v>
      </c>
      <c r="F3467" s="142" t="s">
        <v>15230</v>
      </c>
      <c r="G3467" s="143" t="s">
        <v>15231</v>
      </c>
      <c r="H3467" s="149" t="s">
        <v>37718</v>
      </c>
    </row>
    <row r="3468" spans="2:8" s="53" customFormat="1" ht="13.5">
      <c r="B3468" s="251">
        <v>3</v>
      </c>
      <c r="C3468" s="109">
        <v>10</v>
      </c>
      <c r="D3468" s="139" t="s">
        <v>15232</v>
      </c>
      <c r="E3468" s="108" t="s">
        <v>3960</v>
      </c>
      <c r="F3468" s="155" t="s">
        <v>15130</v>
      </c>
      <c r="G3468" s="108" t="s">
        <v>14130</v>
      </c>
      <c r="H3468" s="109" t="s">
        <v>15233</v>
      </c>
    </row>
    <row r="3469" spans="2:8" s="53" customFormat="1" ht="13.5">
      <c r="B3469" s="249">
        <v>3</v>
      </c>
      <c r="C3469" s="48">
        <v>10</v>
      </c>
      <c r="D3469" s="139" t="s">
        <v>15234</v>
      </c>
      <c r="E3469" s="108" t="s">
        <v>15235</v>
      </c>
      <c r="F3469" s="155" t="s">
        <v>15236</v>
      </c>
      <c r="G3469" s="108" t="s">
        <v>15115</v>
      </c>
      <c r="H3469" s="138"/>
    </row>
    <row r="3470" spans="2:8" s="1" customFormat="1" ht="13.5">
      <c r="B3470" s="248">
        <v>3</v>
      </c>
      <c r="C3470" s="44">
        <v>33</v>
      </c>
      <c r="D3470" s="144" t="s">
        <v>15237</v>
      </c>
      <c r="E3470" s="143" t="s">
        <v>15238</v>
      </c>
      <c r="F3470" s="46" t="s">
        <v>15239</v>
      </c>
      <c r="G3470" s="44" t="s">
        <v>15240</v>
      </c>
      <c r="H3470" s="44" t="s">
        <v>15241</v>
      </c>
    </row>
    <row r="3471" spans="2:8" s="1" customFormat="1" ht="13.5">
      <c r="B3471" s="250">
        <v>3</v>
      </c>
      <c r="C3471" s="48">
        <v>33</v>
      </c>
      <c r="D3471" s="144" t="s">
        <v>15242</v>
      </c>
      <c r="E3471" s="143" t="s">
        <v>15243</v>
      </c>
      <c r="F3471" s="56" t="s">
        <v>15244</v>
      </c>
      <c r="G3471" s="54" t="s">
        <v>15245</v>
      </c>
      <c r="H3471" s="54"/>
    </row>
    <row r="3472" spans="2:8" s="1" customFormat="1" ht="13.5">
      <c r="B3472" s="250">
        <v>3</v>
      </c>
      <c r="C3472" s="44">
        <v>10</v>
      </c>
      <c r="D3472" s="45" t="s">
        <v>15246</v>
      </c>
      <c r="E3472" s="44" t="s">
        <v>15247</v>
      </c>
      <c r="F3472" s="46" t="s">
        <v>15248</v>
      </c>
      <c r="G3472" s="44" t="s">
        <v>14165</v>
      </c>
      <c r="H3472" s="44" t="s">
        <v>15249</v>
      </c>
    </row>
    <row r="3473" spans="2:8" s="53" customFormat="1" ht="13.5">
      <c r="B3473" s="249">
        <v>3</v>
      </c>
      <c r="C3473" s="44">
        <v>23</v>
      </c>
      <c r="D3473" s="144" t="s">
        <v>15250</v>
      </c>
      <c r="E3473" s="143" t="s">
        <v>15251</v>
      </c>
      <c r="F3473" s="142" t="s">
        <v>15252</v>
      </c>
      <c r="G3473" s="143" t="s">
        <v>12529</v>
      </c>
      <c r="H3473" s="149" t="s">
        <v>37719</v>
      </c>
    </row>
    <row r="3474" spans="2:8" s="1" customFormat="1" ht="13.5">
      <c r="B3474" s="249">
        <v>3</v>
      </c>
      <c r="C3474" s="48">
        <v>23</v>
      </c>
      <c r="D3474" s="139" t="s">
        <v>15253</v>
      </c>
      <c r="E3474" s="108" t="s">
        <v>15254</v>
      </c>
      <c r="F3474" s="155" t="s">
        <v>15255</v>
      </c>
      <c r="G3474" s="108" t="s">
        <v>1891</v>
      </c>
      <c r="H3474" s="138"/>
    </row>
    <row r="3475" spans="2:8" s="1" customFormat="1" ht="13.5">
      <c r="B3475" s="248">
        <v>3</v>
      </c>
      <c r="C3475" s="44">
        <v>23</v>
      </c>
      <c r="D3475" s="45" t="s">
        <v>15256</v>
      </c>
      <c r="E3475" s="44" t="s">
        <v>15257</v>
      </c>
      <c r="F3475" s="46" t="s">
        <v>15258</v>
      </c>
      <c r="G3475" s="44" t="s">
        <v>15259</v>
      </c>
      <c r="H3475" s="44" t="s">
        <v>15260</v>
      </c>
    </row>
    <row r="3476" spans="2:8" s="1" customFormat="1" ht="13.5">
      <c r="B3476" s="250">
        <v>3</v>
      </c>
      <c r="C3476" s="44">
        <v>25</v>
      </c>
      <c r="D3476" s="45" t="s">
        <v>15261</v>
      </c>
      <c r="E3476" s="44" t="s">
        <v>15262</v>
      </c>
      <c r="F3476" s="46" t="s">
        <v>15263</v>
      </c>
      <c r="G3476" s="44" t="s">
        <v>15264</v>
      </c>
      <c r="H3476" s="44" t="s">
        <v>15265</v>
      </c>
    </row>
    <row r="3477" spans="2:8" s="1" customFormat="1" ht="13.5">
      <c r="B3477" s="250">
        <v>3</v>
      </c>
      <c r="C3477" s="44">
        <v>24</v>
      </c>
      <c r="D3477" s="45" t="s">
        <v>15266</v>
      </c>
      <c r="E3477" s="44" t="s">
        <v>15267</v>
      </c>
      <c r="F3477" s="46" t="s">
        <v>15268</v>
      </c>
      <c r="G3477" s="44" t="s">
        <v>15269</v>
      </c>
      <c r="H3477" s="44" t="s">
        <v>15270</v>
      </c>
    </row>
    <row r="3478" spans="2:8" s="1" customFormat="1" ht="13.5">
      <c r="B3478" s="248">
        <v>3</v>
      </c>
      <c r="C3478" s="48">
        <v>23</v>
      </c>
      <c r="D3478" s="59" t="s">
        <v>15271</v>
      </c>
      <c r="E3478" s="60" t="s">
        <v>15272</v>
      </c>
      <c r="F3478" s="61" t="s">
        <v>15273</v>
      </c>
      <c r="G3478" s="60" t="s">
        <v>15274</v>
      </c>
      <c r="H3478" s="60"/>
    </row>
    <row r="3479" spans="2:8" s="1" customFormat="1" ht="13.5">
      <c r="B3479" s="249">
        <v>3</v>
      </c>
      <c r="C3479" s="48">
        <v>10</v>
      </c>
      <c r="D3479" s="139" t="s">
        <v>15275</v>
      </c>
      <c r="E3479" s="108" t="s">
        <v>15276</v>
      </c>
      <c r="F3479" s="155" t="s">
        <v>15277</v>
      </c>
      <c r="G3479" s="108" t="s">
        <v>15278</v>
      </c>
      <c r="H3479" s="138" t="s">
        <v>15279</v>
      </c>
    </row>
    <row r="3480" spans="2:8">
      <c r="B3480" s="252">
        <v>4</v>
      </c>
      <c r="C3480" s="69">
        <v>30</v>
      </c>
      <c r="D3480" s="69" t="s">
        <v>15280</v>
      </c>
      <c r="E3480" s="69" t="s">
        <v>15281</v>
      </c>
      <c r="F3480" s="70" t="s">
        <v>15282</v>
      </c>
      <c r="G3480" s="69" t="s">
        <v>15283</v>
      </c>
      <c r="H3480" s="73" t="s">
        <v>15284</v>
      </c>
    </row>
    <row r="3481" spans="2:8">
      <c r="B3481" s="252">
        <v>4</v>
      </c>
      <c r="C3481" s="69">
        <v>30</v>
      </c>
      <c r="D3481" s="69" t="s">
        <v>15285</v>
      </c>
      <c r="E3481" s="69" t="s">
        <v>15286</v>
      </c>
      <c r="F3481" s="70" t="s">
        <v>15287</v>
      </c>
      <c r="G3481" s="69" t="s">
        <v>15288</v>
      </c>
      <c r="H3481" s="73" t="s">
        <v>15289</v>
      </c>
    </row>
    <row r="3482" spans="2:8">
      <c r="B3482" s="252">
        <v>4</v>
      </c>
      <c r="C3482" s="69">
        <v>30</v>
      </c>
      <c r="D3482" s="69" t="s">
        <v>15290</v>
      </c>
      <c r="E3482" s="69" t="s">
        <v>15291</v>
      </c>
      <c r="F3482" s="70" t="s">
        <v>15292</v>
      </c>
      <c r="G3482" s="69" t="s">
        <v>15293</v>
      </c>
      <c r="H3482" s="73" t="s">
        <v>15294</v>
      </c>
    </row>
    <row r="3483" spans="2:8">
      <c r="B3483" s="252">
        <v>4</v>
      </c>
      <c r="C3483" s="69">
        <v>30</v>
      </c>
      <c r="D3483" s="69" t="s">
        <v>15295</v>
      </c>
      <c r="E3483" s="69" t="s">
        <v>15296</v>
      </c>
      <c r="F3483" s="70" t="s">
        <v>15297</v>
      </c>
      <c r="G3483" s="69" t="s">
        <v>15298</v>
      </c>
      <c r="H3483" s="73" t="s">
        <v>15299</v>
      </c>
    </row>
    <row r="3484" spans="2:8">
      <c r="B3484" s="252">
        <v>4</v>
      </c>
      <c r="C3484" s="69">
        <v>34</v>
      </c>
      <c r="D3484" s="69" t="s">
        <v>15300</v>
      </c>
      <c r="E3484" s="69" t="s">
        <v>15301</v>
      </c>
      <c r="F3484" s="70" t="s">
        <v>15302</v>
      </c>
      <c r="G3484" s="69" t="s">
        <v>15303</v>
      </c>
      <c r="H3484" s="73" t="s">
        <v>15304</v>
      </c>
    </row>
    <row r="3485" spans="2:8">
      <c r="B3485" s="252">
        <v>4</v>
      </c>
      <c r="C3485" s="69">
        <v>34</v>
      </c>
      <c r="D3485" s="69" t="s">
        <v>15305</v>
      </c>
      <c r="E3485" s="69" t="s">
        <v>15306</v>
      </c>
      <c r="F3485" s="70" t="s">
        <v>15307</v>
      </c>
      <c r="G3485" s="69" t="s">
        <v>15308</v>
      </c>
      <c r="H3485" s="73" t="s">
        <v>15309</v>
      </c>
    </row>
    <row r="3486" spans="2:8">
      <c r="B3486" s="252">
        <v>4</v>
      </c>
      <c r="C3486" s="69">
        <v>12</v>
      </c>
      <c r="D3486" s="69" t="s">
        <v>15310</v>
      </c>
      <c r="E3486" s="69" t="s">
        <v>15311</v>
      </c>
      <c r="F3486" s="70" t="s">
        <v>15312</v>
      </c>
      <c r="G3486" s="69" t="s">
        <v>15313</v>
      </c>
      <c r="H3486" s="73" t="s">
        <v>15314</v>
      </c>
    </row>
    <row r="3487" spans="2:8">
      <c r="B3487" s="113">
        <v>4</v>
      </c>
      <c r="C3487" s="74">
        <v>33</v>
      </c>
      <c r="D3487" s="54" t="s">
        <v>8825</v>
      </c>
      <c r="E3487" s="54" t="s">
        <v>15315</v>
      </c>
      <c r="F3487" s="55" t="s">
        <v>15316</v>
      </c>
      <c r="G3487" s="54" t="s">
        <v>15317</v>
      </c>
      <c r="H3487" s="54" t="s">
        <v>15318</v>
      </c>
    </row>
    <row r="3488" spans="2:8">
      <c r="B3488" s="113">
        <v>4</v>
      </c>
      <c r="C3488" s="74">
        <v>31</v>
      </c>
      <c r="D3488" s="54" t="s">
        <v>15319</v>
      </c>
      <c r="E3488" s="54" t="s">
        <v>15320</v>
      </c>
      <c r="F3488" s="55" t="s">
        <v>15321</v>
      </c>
      <c r="G3488" s="54" t="s">
        <v>15322</v>
      </c>
      <c r="H3488" s="54" t="s">
        <v>15323</v>
      </c>
    </row>
    <row r="3489" spans="2:8">
      <c r="B3489" s="113">
        <v>4</v>
      </c>
      <c r="C3489" s="74">
        <v>31</v>
      </c>
      <c r="D3489" s="54" t="s">
        <v>15324</v>
      </c>
      <c r="E3489" s="54" t="s">
        <v>15325</v>
      </c>
      <c r="F3489" s="55" t="s">
        <v>15326</v>
      </c>
      <c r="G3489" s="54" t="s">
        <v>15327</v>
      </c>
      <c r="H3489" s="54" t="s">
        <v>15328</v>
      </c>
    </row>
    <row r="3490" spans="2:8">
      <c r="B3490" s="113">
        <v>4</v>
      </c>
      <c r="C3490" s="74">
        <v>29</v>
      </c>
      <c r="D3490" s="74" t="s">
        <v>4884</v>
      </c>
      <c r="E3490" s="74" t="s">
        <v>3960</v>
      </c>
      <c r="F3490" s="77" t="s">
        <v>15329</v>
      </c>
      <c r="G3490" s="79" t="s">
        <v>15330</v>
      </c>
      <c r="H3490" s="75" t="s">
        <v>15331</v>
      </c>
    </row>
    <row r="3491" spans="2:8">
      <c r="B3491" s="249">
        <v>4</v>
      </c>
      <c r="C3491" s="80">
        <v>29</v>
      </c>
      <c r="D3491" s="54" t="s">
        <v>15332</v>
      </c>
      <c r="E3491" s="54" t="s">
        <v>15333</v>
      </c>
      <c r="F3491" s="55" t="s">
        <v>15334</v>
      </c>
      <c r="G3491" s="54" t="s">
        <v>15335</v>
      </c>
      <c r="H3491" s="54" t="s">
        <v>15336</v>
      </c>
    </row>
    <row r="3492" spans="2:8">
      <c r="B3492" s="113">
        <v>4</v>
      </c>
      <c r="C3492" s="74">
        <v>28</v>
      </c>
      <c r="D3492" s="74" t="s">
        <v>15337</v>
      </c>
      <c r="E3492" s="74" t="s">
        <v>15333</v>
      </c>
      <c r="F3492" s="77" t="s">
        <v>15338</v>
      </c>
      <c r="G3492" s="78" t="s">
        <v>3166</v>
      </c>
      <c r="H3492" s="75" t="s">
        <v>15339</v>
      </c>
    </row>
    <row r="3493" spans="2:8">
      <c r="B3493" s="253">
        <v>4</v>
      </c>
      <c r="C3493" s="82" t="s">
        <v>8664</v>
      </c>
      <c r="D3493" s="82" t="s">
        <v>15340</v>
      </c>
      <c r="E3493" s="82" t="s">
        <v>15341</v>
      </c>
      <c r="F3493" s="83" t="s">
        <v>15342</v>
      </c>
      <c r="G3493" s="82" t="s">
        <v>15343</v>
      </c>
      <c r="H3493" s="82" t="s">
        <v>37720</v>
      </c>
    </row>
    <row r="3494" spans="2:8">
      <c r="B3494" s="253">
        <v>4</v>
      </c>
      <c r="C3494" s="82" t="s">
        <v>8664</v>
      </c>
      <c r="D3494" s="82" t="s">
        <v>15344</v>
      </c>
      <c r="E3494" s="84" t="s">
        <v>15345</v>
      </c>
      <c r="F3494" s="83" t="s">
        <v>15346</v>
      </c>
      <c r="G3494" s="82" t="s">
        <v>15347</v>
      </c>
      <c r="H3494" s="82" t="s">
        <v>37721</v>
      </c>
    </row>
    <row r="3495" spans="2:8">
      <c r="B3495" s="253">
        <v>4</v>
      </c>
      <c r="C3495" s="82" t="s">
        <v>15348</v>
      </c>
      <c r="D3495" s="82" t="s">
        <v>15349</v>
      </c>
      <c r="E3495" s="84" t="s">
        <v>15350</v>
      </c>
      <c r="F3495" s="83" t="s">
        <v>15351</v>
      </c>
      <c r="G3495" s="82" t="s">
        <v>15352</v>
      </c>
      <c r="H3495" s="82"/>
    </row>
    <row r="3496" spans="2:8">
      <c r="B3496" s="253">
        <v>4</v>
      </c>
      <c r="C3496" s="82" t="s">
        <v>8638</v>
      </c>
      <c r="D3496" s="82" t="s">
        <v>15353</v>
      </c>
      <c r="E3496" s="84" t="s">
        <v>15354</v>
      </c>
      <c r="F3496" s="83" t="s">
        <v>15355</v>
      </c>
      <c r="G3496" s="82" t="s">
        <v>1537</v>
      </c>
      <c r="H3496" s="82" t="s">
        <v>37722</v>
      </c>
    </row>
    <row r="3497" spans="2:8">
      <c r="B3497" s="253">
        <v>4</v>
      </c>
      <c r="C3497" s="82" t="s">
        <v>8700</v>
      </c>
      <c r="D3497" s="82" t="s">
        <v>15356</v>
      </c>
      <c r="E3497" s="84" t="s">
        <v>4205</v>
      </c>
      <c r="F3497" s="83" t="s">
        <v>15357</v>
      </c>
      <c r="G3497" s="82" t="s">
        <v>15358</v>
      </c>
      <c r="H3497" s="82" t="s">
        <v>37723</v>
      </c>
    </row>
    <row r="3498" spans="2:8">
      <c r="B3498" s="253">
        <v>4</v>
      </c>
      <c r="C3498" s="82" t="s">
        <v>8700</v>
      </c>
      <c r="D3498" s="82" t="s">
        <v>15359</v>
      </c>
      <c r="E3498" s="84" t="s">
        <v>15360</v>
      </c>
      <c r="F3498" s="83" t="s">
        <v>15361</v>
      </c>
      <c r="G3498" s="82" t="s">
        <v>15362</v>
      </c>
      <c r="H3498" s="82"/>
    </row>
    <row r="3499" spans="2:8">
      <c r="B3499" s="113">
        <v>4</v>
      </c>
      <c r="C3499" s="74">
        <v>31</v>
      </c>
      <c r="D3499" s="54" t="s">
        <v>15363</v>
      </c>
      <c r="E3499" s="85" t="s">
        <v>15364</v>
      </c>
      <c r="F3499" s="55" t="s">
        <v>15365</v>
      </c>
      <c r="G3499" s="54" t="s">
        <v>15366</v>
      </c>
      <c r="H3499" s="54"/>
    </row>
    <row r="3500" spans="2:8">
      <c r="B3500" s="254">
        <v>4</v>
      </c>
      <c r="C3500" s="84" t="s">
        <v>8641</v>
      </c>
      <c r="D3500" s="84" t="s">
        <v>15367</v>
      </c>
      <c r="E3500" s="84" t="s">
        <v>15368</v>
      </c>
      <c r="F3500" s="86" t="s">
        <v>15369</v>
      </c>
      <c r="G3500" s="84" t="s">
        <v>15370</v>
      </c>
      <c r="H3500" s="84" t="s">
        <v>38872</v>
      </c>
    </row>
    <row r="3501" spans="2:8">
      <c r="B3501" s="254">
        <v>4</v>
      </c>
      <c r="C3501" s="84">
        <v>20</v>
      </c>
      <c r="D3501" s="85" t="s">
        <v>15371</v>
      </c>
      <c r="E3501" s="85" t="s">
        <v>15372</v>
      </c>
      <c r="F3501" s="87" t="s">
        <v>15373</v>
      </c>
      <c r="G3501" s="85" t="s">
        <v>15374</v>
      </c>
      <c r="H3501" s="85" t="s">
        <v>37725</v>
      </c>
    </row>
    <row r="3502" spans="2:8">
      <c r="B3502" s="254">
        <v>4</v>
      </c>
      <c r="C3502" s="84" t="s">
        <v>8621</v>
      </c>
      <c r="D3502" s="84" t="s">
        <v>15375</v>
      </c>
      <c r="E3502" s="84" t="s">
        <v>15376</v>
      </c>
      <c r="F3502" s="86" t="s">
        <v>15377</v>
      </c>
      <c r="G3502" s="84" t="s">
        <v>15378</v>
      </c>
      <c r="H3502" s="84" t="s">
        <v>37726</v>
      </c>
    </row>
    <row r="3503" spans="2:8">
      <c r="B3503" s="254">
        <v>4</v>
      </c>
      <c r="C3503" s="84" t="s">
        <v>15379</v>
      </c>
      <c r="D3503" s="84" t="s">
        <v>15380</v>
      </c>
      <c r="E3503" s="84" t="s">
        <v>15381</v>
      </c>
      <c r="F3503" s="86" t="s">
        <v>15382</v>
      </c>
      <c r="G3503" s="84" t="s">
        <v>15383</v>
      </c>
      <c r="H3503" s="84" t="s">
        <v>37727</v>
      </c>
    </row>
    <row r="3504" spans="2:8">
      <c r="B3504" s="254">
        <v>4</v>
      </c>
      <c r="C3504" s="84">
        <v>30</v>
      </c>
      <c r="D3504" s="85" t="s">
        <v>15384</v>
      </c>
      <c r="E3504" s="85" t="s">
        <v>15385</v>
      </c>
      <c r="F3504" s="87" t="s">
        <v>15386</v>
      </c>
      <c r="G3504" s="85" t="s">
        <v>15387</v>
      </c>
      <c r="H3504" s="85" t="s">
        <v>37728</v>
      </c>
    </row>
    <row r="3505" spans="2:8">
      <c r="B3505" s="254">
        <v>4</v>
      </c>
      <c r="C3505" s="84" t="s">
        <v>8700</v>
      </c>
      <c r="D3505" s="84" t="s">
        <v>15388</v>
      </c>
      <c r="E3505" s="84" t="s">
        <v>15389</v>
      </c>
      <c r="F3505" s="86" t="s">
        <v>15390</v>
      </c>
      <c r="G3505" s="84" t="s">
        <v>15391</v>
      </c>
      <c r="H3505" s="84" t="s">
        <v>37729</v>
      </c>
    </row>
    <row r="3506" spans="2:8">
      <c r="B3506" s="254">
        <v>4</v>
      </c>
      <c r="C3506" s="84" t="s">
        <v>8646</v>
      </c>
      <c r="D3506" s="84" t="s">
        <v>15392</v>
      </c>
      <c r="E3506" s="84" t="s">
        <v>15393</v>
      </c>
      <c r="F3506" s="86" t="s">
        <v>15394</v>
      </c>
      <c r="G3506" s="84" t="s">
        <v>15395</v>
      </c>
      <c r="H3506" s="84" t="s">
        <v>37730</v>
      </c>
    </row>
    <row r="3507" spans="2:8">
      <c r="B3507" s="254">
        <v>4</v>
      </c>
      <c r="C3507" s="84" t="s">
        <v>8638</v>
      </c>
      <c r="D3507" s="84" t="s">
        <v>3904</v>
      </c>
      <c r="E3507" s="84" t="s">
        <v>15396</v>
      </c>
      <c r="F3507" s="86" t="s">
        <v>15397</v>
      </c>
      <c r="G3507" s="84" t="s">
        <v>15398</v>
      </c>
      <c r="H3507" s="84" t="s">
        <v>37731</v>
      </c>
    </row>
    <row r="3508" spans="2:8">
      <c r="B3508" s="254">
        <v>4</v>
      </c>
      <c r="C3508" s="84" t="s">
        <v>8700</v>
      </c>
      <c r="D3508" s="84" t="s">
        <v>4263</v>
      </c>
      <c r="E3508" s="84" t="s">
        <v>15399</v>
      </c>
      <c r="F3508" s="86" t="s">
        <v>15400</v>
      </c>
      <c r="G3508" s="84" t="s">
        <v>15401</v>
      </c>
      <c r="H3508" s="84" t="s">
        <v>37732</v>
      </c>
    </row>
    <row r="3509" spans="2:8">
      <c r="B3509" s="254">
        <v>4</v>
      </c>
      <c r="C3509" s="84">
        <v>23</v>
      </c>
      <c r="D3509" s="85" t="s">
        <v>15402</v>
      </c>
      <c r="E3509" s="85" t="s">
        <v>15403</v>
      </c>
      <c r="F3509" s="87" t="s">
        <v>15404</v>
      </c>
      <c r="G3509" s="85" t="s">
        <v>15405</v>
      </c>
      <c r="H3509" s="85"/>
    </row>
    <row r="3510" spans="2:8">
      <c r="B3510" s="254">
        <v>4</v>
      </c>
      <c r="C3510" s="84" t="s">
        <v>15406</v>
      </c>
      <c r="D3510" s="84" t="s">
        <v>15407</v>
      </c>
      <c r="E3510" s="84" t="s">
        <v>15408</v>
      </c>
      <c r="F3510" s="86" t="s">
        <v>15409</v>
      </c>
      <c r="G3510" s="84" t="s">
        <v>15410</v>
      </c>
      <c r="H3510" s="84" t="s">
        <v>37733</v>
      </c>
    </row>
    <row r="3511" spans="2:8">
      <c r="B3511" s="254">
        <v>4</v>
      </c>
      <c r="C3511" s="84">
        <v>10</v>
      </c>
      <c r="D3511" s="85" t="s">
        <v>15411</v>
      </c>
      <c r="E3511" s="85" t="s">
        <v>15408</v>
      </c>
      <c r="F3511" s="87" t="s">
        <v>15412</v>
      </c>
      <c r="G3511" s="85" t="s">
        <v>15410</v>
      </c>
      <c r="H3511" s="85" t="s">
        <v>37734</v>
      </c>
    </row>
    <row r="3512" spans="2:8">
      <c r="B3512" s="254">
        <v>4</v>
      </c>
      <c r="C3512" s="84" t="s">
        <v>8657</v>
      </c>
      <c r="D3512" s="84" t="s">
        <v>15413</v>
      </c>
      <c r="E3512" s="84" t="s">
        <v>15414</v>
      </c>
      <c r="F3512" s="86" t="s">
        <v>15415</v>
      </c>
      <c r="G3512" s="84" t="s">
        <v>3979</v>
      </c>
      <c r="H3512" s="84" t="s">
        <v>37735</v>
      </c>
    </row>
    <row r="3513" spans="2:8">
      <c r="B3513" s="254">
        <v>4</v>
      </c>
      <c r="C3513" s="84" t="s">
        <v>8657</v>
      </c>
      <c r="D3513" s="84" t="s">
        <v>15416</v>
      </c>
      <c r="E3513" s="84" t="s">
        <v>15417</v>
      </c>
      <c r="F3513" s="86" t="s">
        <v>15415</v>
      </c>
      <c r="G3513" s="84" t="s">
        <v>15418</v>
      </c>
      <c r="H3513" s="84" t="s">
        <v>37736</v>
      </c>
    </row>
    <row r="3514" spans="2:8">
      <c r="B3514" s="254">
        <v>4</v>
      </c>
      <c r="C3514" s="84" t="s">
        <v>8664</v>
      </c>
      <c r="D3514" s="84" t="s">
        <v>15419</v>
      </c>
      <c r="E3514" s="84" t="s">
        <v>15368</v>
      </c>
      <c r="F3514" s="86" t="s">
        <v>15420</v>
      </c>
      <c r="G3514" s="84" t="s">
        <v>15421</v>
      </c>
      <c r="H3514" s="84"/>
    </row>
    <row r="3515" spans="2:8">
      <c r="B3515" s="254">
        <v>4</v>
      </c>
      <c r="C3515" s="84" t="s">
        <v>8664</v>
      </c>
      <c r="D3515" s="84" t="s">
        <v>15422</v>
      </c>
      <c r="E3515" s="84" t="s">
        <v>15423</v>
      </c>
      <c r="F3515" s="86" t="s">
        <v>15424</v>
      </c>
      <c r="G3515" s="84" t="s">
        <v>15425</v>
      </c>
      <c r="H3515" s="84" t="s">
        <v>37737</v>
      </c>
    </row>
    <row r="3516" spans="2:8">
      <c r="B3516" s="254">
        <v>4</v>
      </c>
      <c r="C3516" s="84" t="s">
        <v>8638</v>
      </c>
      <c r="D3516" s="84" t="s">
        <v>15426</v>
      </c>
      <c r="E3516" s="84" t="s">
        <v>15427</v>
      </c>
      <c r="F3516" s="86" t="s">
        <v>15428</v>
      </c>
      <c r="G3516" s="84" t="s">
        <v>15429</v>
      </c>
      <c r="H3516" s="84" t="s">
        <v>37738</v>
      </c>
    </row>
    <row r="3517" spans="2:8">
      <c r="B3517" s="254">
        <v>4</v>
      </c>
      <c r="C3517" s="84" t="s">
        <v>8621</v>
      </c>
      <c r="D3517" s="84" t="s">
        <v>15430</v>
      </c>
      <c r="E3517" s="84" t="s">
        <v>15431</v>
      </c>
      <c r="F3517" s="86" t="s">
        <v>15432</v>
      </c>
      <c r="G3517" s="84" t="s">
        <v>3660</v>
      </c>
      <c r="H3517" s="84" t="s">
        <v>38873</v>
      </c>
    </row>
    <row r="3518" spans="2:8">
      <c r="B3518" s="254">
        <v>4</v>
      </c>
      <c r="C3518" s="84" t="s">
        <v>8700</v>
      </c>
      <c r="D3518" s="84" t="s">
        <v>15433</v>
      </c>
      <c r="E3518" s="84" t="s">
        <v>15434</v>
      </c>
      <c r="F3518" s="86" t="s">
        <v>15435</v>
      </c>
      <c r="G3518" s="84" t="s">
        <v>15436</v>
      </c>
      <c r="H3518" s="84" t="s">
        <v>37739</v>
      </c>
    </row>
    <row r="3519" spans="2:8">
      <c r="B3519" s="254">
        <v>4</v>
      </c>
      <c r="C3519" s="84" t="s">
        <v>8657</v>
      </c>
      <c r="D3519" s="84" t="s">
        <v>15437</v>
      </c>
      <c r="E3519" s="84" t="s">
        <v>15438</v>
      </c>
      <c r="F3519" s="86" t="s">
        <v>15439</v>
      </c>
      <c r="G3519" s="84" t="s">
        <v>15440</v>
      </c>
      <c r="H3519" s="84" t="s">
        <v>37740</v>
      </c>
    </row>
    <row r="3520" spans="2:8">
      <c r="B3520" s="254">
        <v>4</v>
      </c>
      <c r="C3520" s="84" t="s">
        <v>8700</v>
      </c>
      <c r="D3520" s="84" t="s">
        <v>872</v>
      </c>
      <c r="E3520" s="84" t="s">
        <v>873</v>
      </c>
      <c r="F3520" s="86" t="s">
        <v>15441</v>
      </c>
      <c r="G3520" s="84" t="s">
        <v>15442</v>
      </c>
      <c r="H3520" s="84" t="s">
        <v>37741</v>
      </c>
    </row>
    <row r="3521" spans="2:8">
      <c r="B3521" s="254">
        <v>4</v>
      </c>
      <c r="C3521" s="84" t="s">
        <v>8650</v>
      </c>
      <c r="D3521" s="84" t="s">
        <v>15443</v>
      </c>
      <c r="E3521" s="84" t="s">
        <v>15444</v>
      </c>
      <c r="F3521" s="86" t="s">
        <v>15441</v>
      </c>
      <c r="G3521" s="84" t="s">
        <v>15445</v>
      </c>
      <c r="H3521" s="84" t="s">
        <v>37742</v>
      </c>
    </row>
    <row r="3522" spans="2:8">
      <c r="B3522" s="254">
        <v>4</v>
      </c>
      <c r="C3522" s="84" t="s">
        <v>8624</v>
      </c>
      <c r="D3522" s="84" t="s">
        <v>15446</v>
      </c>
      <c r="E3522" s="84" t="s">
        <v>15447</v>
      </c>
      <c r="F3522" s="86" t="s">
        <v>15448</v>
      </c>
      <c r="G3522" s="84" t="s">
        <v>4</v>
      </c>
      <c r="H3522" s="84" t="s">
        <v>37743</v>
      </c>
    </row>
    <row r="3523" spans="2:8">
      <c r="B3523" s="254">
        <v>4</v>
      </c>
      <c r="C3523" s="84" t="s">
        <v>8623</v>
      </c>
      <c r="D3523" s="84" t="s">
        <v>15449</v>
      </c>
      <c r="E3523" s="84" t="s">
        <v>8987</v>
      </c>
      <c r="F3523" s="86" t="s">
        <v>15450</v>
      </c>
      <c r="G3523" s="84" t="s">
        <v>15451</v>
      </c>
      <c r="H3523" s="84" t="s">
        <v>37744</v>
      </c>
    </row>
    <row r="3524" spans="2:8">
      <c r="B3524" s="254">
        <v>4</v>
      </c>
      <c r="C3524" s="84" t="s">
        <v>8623</v>
      </c>
      <c r="D3524" s="84" t="s">
        <v>2943</v>
      </c>
      <c r="E3524" s="84" t="s">
        <v>2944</v>
      </c>
      <c r="F3524" s="86" t="s">
        <v>15452</v>
      </c>
      <c r="G3524" s="84" t="s">
        <v>15453</v>
      </c>
      <c r="H3524" s="84" t="s">
        <v>37745</v>
      </c>
    </row>
    <row r="3525" spans="2:8">
      <c r="B3525" s="254">
        <v>4</v>
      </c>
      <c r="C3525" s="84" t="s">
        <v>15454</v>
      </c>
      <c r="D3525" s="84" t="s">
        <v>15455</v>
      </c>
      <c r="E3525" s="84" t="s">
        <v>15456</v>
      </c>
      <c r="F3525" s="86" t="s">
        <v>15457</v>
      </c>
      <c r="G3525" s="84" t="s">
        <v>15458</v>
      </c>
      <c r="H3525" s="84" t="s">
        <v>37746</v>
      </c>
    </row>
    <row r="3526" spans="2:8">
      <c r="B3526" s="254">
        <v>4</v>
      </c>
      <c r="C3526" s="84" t="s">
        <v>8638</v>
      </c>
      <c r="D3526" s="84" t="s">
        <v>15459</v>
      </c>
      <c r="E3526" s="84" t="s">
        <v>15460</v>
      </c>
      <c r="F3526" s="86" t="s">
        <v>15461</v>
      </c>
      <c r="G3526" s="84" t="s">
        <v>15462</v>
      </c>
      <c r="H3526" s="84" t="s">
        <v>37747</v>
      </c>
    </row>
    <row r="3527" spans="2:8">
      <c r="B3527" s="254">
        <v>4</v>
      </c>
      <c r="C3527" s="84" t="s">
        <v>15463</v>
      </c>
      <c r="D3527" s="84" t="s">
        <v>15464</v>
      </c>
      <c r="E3527" s="84" t="s">
        <v>15465</v>
      </c>
      <c r="F3527" s="86" t="s">
        <v>15466</v>
      </c>
      <c r="G3527" s="84" t="s">
        <v>15467</v>
      </c>
      <c r="H3527" s="84" t="s">
        <v>37748</v>
      </c>
    </row>
    <row r="3528" spans="2:8">
      <c r="B3528" s="254">
        <v>4</v>
      </c>
      <c r="C3528" s="84" t="s">
        <v>8700</v>
      </c>
      <c r="D3528" s="84" t="s">
        <v>15468</v>
      </c>
      <c r="E3528" s="84" t="s">
        <v>15469</v>
      </c>
      <c r="F3528" s="86" t="s">
        <v>15470</v>
      </c>
      <c r="G3528" s="84" t="s">
        <v>15471</v>
      </c>
      <c r="H3528" s="84" t="s">
        <v>37749</v>
      </c>
    </row>
    <row r="3529" spans="2:8">
      <c r="B3529" s="254">
        <v>4</v>
      </c>
      <c r="C3529" s="84" t="s">
        <v>8657</v>
      </c>
      <c r="D3529" s="88" t="s">
        <v>15472</v>
      </c>
      <c r="E3529" s="84" t="s">
        <v>15473</v>
      </c>
      <c r="F3529" s="86" t="s">
        <v>15474</v>
      </c>
      <c r="G3529" s="84" t="s">
        <v>15475</v>
      </c>
      <c r="H3529" s="84" t="s">
        <v>37750</v>
      </c>
    </row>
    <row r="3530" spans="2:8">
      <c r="B3530" s="254">
        <v>4</v>
      </c>
      <c r="C3530" s="84">
        <v>30</v>
      </c>
      <c r="D3530" s="85" t="s">
        <v>15476</v>
      </c>
      <c r="E3530" s="85" t="s">
        <v>6</v>
      </c>
      <c r="F3530" s="87" t="s">
        <v>15477</v>
      </c>
      <c r="G3530" s="85" t="s">
        <v>15478</v>
      </c>
      <c r="H3530" s="85" t="s">
        <v>37751</v>
      </c>
    </row>
    <row r="3531" spans="2:8">
      <c r="B3531" s="254">
        <v>4</v>
      </c>
      <c r="C3531" s="84" t="s">
        <v>15379</v>
      </c>
      <c r="D3531" s="84" t="s">
        <v>15479</v>
      </c>
      <c r="E3531" s="84" t="s">
        <v>12428</v>
      </c>
      <c r="F3531" s="86" t="s">
        <v>15480</v>
      </c>
      <c r="G3531" s="84" t="s">
        <v>15481</v>
      </c>
      <c r="H3531" s="84" t="s">
        <v>37752</v>
      </c>
    </row>
    <row r="3532" spans="2:8">
      <c r="B3532" s="254">
        <v>4</v>
      </c>
      <c r="C3532" s="84" t="s">
        <v>8657</v>
      </c>
      <c r="D3532" s="84" t="s">
        <v>15482</v>
      </c>
      <c r="E3532" s="84" t="s">
        <v>15483</v>
      </c>
      <c r="F3532" s="86" t="s">
        <v>15484</v>
      </c>
      <c r="G3532" s="84" t="s">
        <v>15485</v>
      </c>
      <c r="H3532" s="84"/>
    </row>
    <row r="3533" spans="2:8">
      <c r="B3533" s="254">
        <v>4</v>
      </c>
      <c r="C3533" s="84" t="s">
        <v>8638</v>
      </c>
      <c r="D3533" s="84" t="s">
        <v>15486</v>
      </c>
      <c r="E3533" s="84" t="s">
        <v>15487</v>
      </c>
      <c r="F3533" s="86" t="s">
        <v>15488</v>
      </c>
      <c r="G3533" s="84" t="s">
        <v>15489</v>
      </c>
      <c r="H3533" s="84" t="s">
        <v>38984</v>
      </c>
    </row>
    <row r="3534" spans="2:8">
      <c r="B3534" s="254">
        <v>4</v>
      </c>
      <c r="C3534" s="84" t="s">
        <v>8623</v>
      </c>
      <c r="D3534" s="84" t="s">
        <v>15490</v>
      </c>
      <c r="E3534" s="84" t="s">
        <v>15491</v>
      </c>
      <c r="F3534" s="86" t="s">
        <v>15492</v>
      </c>
      <c r="G3534" s="84" t="s">
        <v>15493</v>
      </c>
      <c r="H3534" s="84" t="s">
        <v>37753</v>
      </c>
    </row>
    <row r="3535" spans="2:8">
      <c r="B3535" s="254">
        <v>4</v>
      </c>
      <c r="C3535" s="84" t="s">
        <v>8657</v>
      </c>
      <c r="D3535" s="84" t="s">
        <v>15494</v>
      </c>
      <c r="E3535" s="84" t="s">
        <v>15495</v>
      </c>
      <c r="F3535" s="86" t="s">
        <v>15496</v>
      </c>
      <c r="G3535" s="84" t="s">
        <v>15497</v>
      </c>
      <c r="H3535" s="84" t="s">
        <v>37754</v>
      </c>
    </row>
    <row r="3536" spans="2:8">
      <c r="B3536" s="254">
        <v>4</v>
      </c>
      <c r="C3536" s="84" t="s">
        <v>8623</v>
      </c>
      <c r="D3536" s="84" t="s">
        <v>15498</v>
      </c>
      <c r="E3536" s="84" t="s">
        <v>15499</v>
      </c>
      <c r="F3536" s="86" t="s">
        <v>15500</v>
      </c>
      <c r="G3536" s="84" t="s">
        <v>15501</v>
      </c>
      <c r="H3536" s="84" t="s">
        <v>37755</v>
      </c>
    </row>
    <row r="3537" spans="2:8">
      <c r="B3537" s="254">
        <v>4</v>
      </c>
      <c r="C3537" s="84">
        <v>25</v>
      </c>
      <c r="D3537" s="85" t="s">
        <v>4907</v>
      </c>
      <c r="E3537" s="85" t="s">
        <v>15502</v>
      </c>
      <c r="F3537" s="87" t="s">
        <v>15503</v>
      </c>
      <c r="G3537" s="85" t="s">
        <v>15504</v>
      </c>
      <c r="H3537" s="85" t="s">
        <v>37756</v>
      </c>
    </row>
    <row r="3538" spans="2:8">
      <c r="B3538" s="254">
        <v>4</v>
      </c>
      <c r="C3538" s="84" t="s">
        <v>8657</v>
      </c>
      <c r="D3538" s="84" t="s">
        <v>15505</v>
      </c>
      <c r="E3538" s="84" t="s">
        <v>15506</v>
      </c>
      <c r="F3538" s="86" t="s">
        <v>15507</v>
      </c>
      <c r="G3538" s="84" t="s">
        <v>2442</v>
      </c>
      <c r="H3538" s="84" t="s">
        <v>37757</v>
      </c>
    </row>
    <row r="3539" spans="2:8">
      <c r="B3539" s="254">
        <v>4</v>
      </c>
      <c r="C3539" s="84" t="s">
        <v>8623</v>
      </c>
      <c r="D3539" s="84" t="s">
        <v>15508</v>
      </c>
      <c r="E3539" s="84" t="s">
        <v>15509</v>
      </c>
      <c r="F3539" s="86" t="s">
        <v>15510</v>
      </c>
      <c r="G3539" s="84" t="s">
        <v>15511</v>
      </c>
      <c r="H3539" s="84" t="s">
        <v>37758</v>
      </c>
    </row>
    <row r="3540" spans="2:8">
      <c r="B3540" s="254">
        <v>4</v>
      </c>
      <c r="C3540" s="84">
        <v>25</v>
      </c>
      <c r="D3540" s="85" t="s">
        <v>15512</v>
      </c>
      <c r="E3540" s="85" t="s">
        <v>15513</v>
      </c>
      <c r="F3540" s="87" t="s">
        <v>15514</v>
      </c>
      <c r="G3540" s="85" t="s">
        <v>2442</v>
      </c>
      <c r="H3540" s="85" t="s">
        <v>37759</v>
      </c>
    </row>
    <row r="3541" spans="2:8">
      <c r="B3541" s="254">
        <v>4</v>
      </c>
      <c r="C3541" s="84" t="s">
        <v>8638</v>
      </c>
      <c r="D3541" s="84" t="s">
        <v>15515</v>
      </c>
      <c r="E3541" s="84" t="s">
        <v>15516</v>
      </c>
      <c r="F3541" s="86" t="s">
        <v>15517</v>
      </c>
      <c r="G3541" s="84" t="s">
        <v>15518</v>
      </c>
      <c r="H3541" s="84" t="s">
        <v>37760</v>
      </c>
    </row>
    <row r="3542" spans="2:8">
      <c r="B3542" s="254">
        <v>4</v>
      </c>
      <c r="C3542" s="84">
        <v>26</v>
      </c>
      <c r="D3542" s="85" t="s">
        <v>15519</v>
      </c>
      <c r="E3542" s="85" t="s">
        <v>15520</v>
      </c>
      <c r="F3542" s="87" t="s">
        <v>15521</v>
      </c>
      <c r="G3542" s="85" t="s">
        <v>15522</v>
      </c>
      <c r="H3542" s="85" t="s">
        <v>37761</v>
      </c>
    </row>
    <row r="3543" spans="2:8">
      <c r="B3543" s="254">
        <v>4</v>
      </c>
      <c r="C3543" s="84" t="s">
        <v>8638</v>
      </c>
      <c r="D3543" s="84" t="s">
        <v>15523</v>
      </c>
      <c r="E3543" s="84" t="s">
        <v>15524</v>
      </c>
      <c r="F3543" s="86" t="s">
        <v>15525</v>
      </c>
      <c r="G3543" s="84" t="s">
        <v>15526</v>
      </c>
      <c r="H3543" s="84" t="s">
        <v>37762</v>
      </c>
    </row>
    <row r="3544" spans="2:8">
      <c r="B3544" s="254">
        <v>4</v>
      </c>
      <c r="C3544" s="84" t="s">
        <v>15527</v>
      </c>
      <c r="D3544" s="84" t="s">
        <v>15528</v>
      </c>
      <c r="E3544" s="84" t="s">
        <v>15529</v>
      </c>
      <c r="F3544" s="86" t="s">
        <v>15530</v>
      </c>
      <c r="G3544" s="84" t="s">
        <v>15531</v>
      </c>
      <c r="H3544" s="84" t="s">
        <v>37763</v>
      </c>
    </row>
    <row r="3545" spans="2:8">
      <c r="B3545" s="254">
        <v>4</v>
      </c>
      <c r="C3545" s="84" t="s">
        <v>8623</v>
      </c>
      <c r="D3545" s="84" t="s">
        <v>15532</v>
      </c>
      <c r="E3545" s="84" t="s">
        <v>15533</v>
      </c>
      <c r="F3545" s="86" t="s">
        <v>15534</v>
      </c>
      <c r="G3545" s="84" t="s">
        <v>3166</v>
      </c>
      <c r="H3545" s="84"/>
    </row>
    <row r="3546" spans="2:8">
      <c r="B3546" s="254">
        <v>4</v>
      </c>
      <c r="C3546" s="84" t="s">
        <v>8700</v>
      </c>
      <c r="D3546" s="84" t="s">
        <v>15535</v>
      </c>
      <c r="E3546" s="84" t="s">
        <v>15536</v>
      </c>
      <c r="F3546" s="86" t="s">
        <v>15537</v>
      </c>
      <c r="G3546" s="84" t="s">
        <v>15538</v>
      </c>
      <c r="H3546" s="84"/>
    </row>
    <row r="3547" spans="2:8">
      <c r="B3547" s="254">
        <v>4</v>
      </c>
      <c r="C3547" s="84" t="s">
        <v>8664</v>
      </c>
      <c r="D3547" s="84" t="s">
        <v>15539</v>
      </c>
      <c r="E3547" s="84" t="s">
        <v>15540</v>
      </c>
      <c r="F3547" s="86" t="s">
        <v>15541</v>
      </c>
      <c r="G3547" s="84" t="s">
        <v>15542</v>
      </c>
      <c r="H3547" s="84" t="s">
        <v>37764</v>
      </c>
    </row>
    <row r="3548" spans="2:8">
      <c r="B3548" s="255">
        <v>4</v>
      </c>
      <c r="C3548" s="89" t="s">
        <v>6942</v>
      </c>
      <c r="D3548" s="85" t="s">
        <v>15543</v>
      </c>
      <c r="E3548" s="85" t="s">
        <v>15544</v>
      </c>
      <c r="F3548" s="87" t="s">
        <v>15546</v>
      </c>
      <c r="G3548" s="89" t="s">
        <v>15547</v>
      </c>
      <c r="H3548" s="85" t="s">
        <v>15548</v>
      </c>
    </row>
    <row r="3549" spans="2:8">
      <c r="B3549" s="254">
        <v>4</v>
      </c>
      <c r="C3549" s="84" t="s">
        <v>8700</v>
      </c>
      <c r="D3549" s="84" t="s">
        <v>15549</v>
      </c>
      <c r="E3549" s="84" t="s">
        <v>15550</v>
      </c>
      <c r="F3549" s="86" t="s">
        <v>15545</v>
      </c>
      <c r="G3549" s="84" t="s">
        <v>15551</v>
      </c>
      <c r="H3549" s="84" t="s">
        <v>37765</v>
      </c>
    </row>
    <row r="3550" spans="2:8">
      <c r="B3550" s="254">
        <v>4</v>
      </c>
      <c r="C3550" s="84" t="s">
        <v>15527</v>
      </c>
      <c r="D3550" s="84" t="s">
        <v>13721</v>
      </c>
      <c r="E3550" s="84" t="s">
        <v>511</v>
      </c>
      <c r="F3550" s="86" t="s">
        <v>15552</v>
      </c>
      <c r="G3550" s="84" t="s">
        <v>15553</v>
      </c>
      <c r="H3550" s="84" t="s">
        <v>37766</v>
      </c>
    </row>
    <row r="3551" spans="2:8">
      <c r="B3551" s="254">
        <v>4</v>
      </c>
      <c r="C3551" s="84" t="s">
        <v>8700</v>
      </c>
      <c r="D3551" s="84" t="s">
        <v>15554</v>
      </c>
      <c r="E3551" s="84" t="s">
        <v>322</v>
      </c>
      <c r="F3551" s="86" t="s">
        <v>15555</v>
      </c>
      <c r="G3551" s="84" t="s">
        <v>15556</v>
      </c>
      <c r="H3551" s="84" t="s">
        <v>37767</v>
      </c>
    </row>
    <row r="3552" spans="2:8">
      <c r="B3552" s="254">
        <v>4</v>
      </c>
      <c r="C3552" s="84">
        <v>22</v>
      </c>
      <c r="D3552" s="85" t="s">
        <v>15557</v>
      </c>
      <c r="E3552" s="85" t="s">
        <v>15558</v>
      </c>
      <c r="F3552" s="87" t="s">
        <v>15559</v>
      </c>
      <c r="G3552" s="85" t="s">
        <v>15560</v>
      </c>
      <c r="H3552" s="85" t="s">
        <v>37768</v>
      </c>
    </row>
    <row r="3553" spans="2:8">
      <c r="B3553" s="254">
        <v>4</v>
      </c>
      <c r="C3553" s="84" t="s">
        <v>15406</v>
      </c>
      <c r="D3553" s="84" t="s">
        <v>15561</v>
      </c>
      <c r="E3553" s="84" t="s">
        <v>15562</v>
      </c>
      <c r="F3553" s="86" t="s">
        <v>15563</v>
      </c>
      <c r="G3553" s="84" t="s">
        <v>15564</v>
      </c>
      <c r="H3553" s="84" t="s">
        <v>37769</v>
      </c>
    </row>
    <row r="3554" spans="2:8">
      <c r="B3554" s="254">
        <v>4</v>
      </c>
      <c r="C3554" s="84" t="s">
        <v>8638</v>
      </c>
      <c r="D3554" s="84" t="s">
        <v>15565</v>
      </c>
      <c r="E3554" s="84" t="s">
        <v>1944</v>
      </c>
      <c r="F3554" s="86" t="s">
        <v>15566</v>
      </c>
      <c r="G3554" s="84" t="s">
        <v>15567</v>
      </c>
      <c r="H3554" s="84"/>
    </row>
    <row r="3555" spans="2:8">
      <c r="B3555" s="254">
        <v>4</v>
      </c>
      <c r="C3555" s="84" t="s">
        <v>9146</v>
      </c>
      <c r="D3555" s="84" t="s">
        <v>15568</v>
      </c>
      <c r="E3555" s="84" t="s">
        <v>15569</v>
      </c>
      <c r="F3555" s="86" t="s">
        <v>15570</v>
      </c>
      <c r="G3555" s="84" t="s">
        <v>15571</v>
      </c>
      <c r="H3555" s="84"/>
    </row>
    <row r="3556" spans="2:8">
      <c r="B3556" s="254">
        <v>4</v>
      </c>
      <c r="C3556" s="84" t="s">
        <v>8657</v>
      </c>
      <c r="D3556" s="84" t="s">
        <v>15572</v>
      </c>
      <c r="E3556" s="84" t="s">
        <v>15573</v>
      </c>
      <c r="F3556" s="86" t="s">
        <v>15574</v>
      </c>
      <c r="G3556" s="84" t="s">
        <v>15575</v>
      </c>
      <c r="H3556" s="84" t="s">
        <v>37770</v>
      </c>
    </row>
    <row r="3557" spans="2:8">
      <c r="B3557" s="254">
        <v>4</v>
      </c>
      <c r="C3557" s="84" t="s">
        <v>8664</v>
      </c>
      <c r="D3557" s="84" t="s">
        <v>15576</v>
      </c>
      <c r="E3557" s="84" t="s">
        <v>15577</v>
      </c>
      <c r="F3557" s="86" t="s">
        <v>15578</v>
      </c>
      <c r="G3557" s="84" t="s">
        <v>15579</v>
      </c>
      <c r="H3557" s="84" t="s">
        <v>37771</v>
      </c>
    </row>
    <row r="3558" spans="2:8">
      <c r="B3558" s="254">
        <v>4</v>
      </c>
      <c r="C3558" s="84" t="s">
        <v>8623</v>
      </c>
      <c r="D3558" s="84" t="s">
        <v>15580</v>
      </c>
      <c r="E3558" s="84" t="s">
        <v>15581</v>
      </c>
      <c r="F3558" s="86" t="s">
        <v>15582</v>
      </c>
      <c r="G3558" s="84" t="s">
        <v>15583</v>
      </c>
      <c r="H3558" s="84" t="s">
        <v>37772</v>
      </c>
    </row>
    <row r="3559" spans="2:8">
      <c r="B3559" s="254">
        <v>4</v>
      </c>
      <c r="C3559" s="84" t="s">
        <v>8621</v>
      </c>
      <c r="D3559" s="84" t="s">
        <v>15584</v>
      </c>
      <c r="E3559" s="84" t="s">
        <v>15585</v>
      </c>
      <c r="F3559" s="86" t="s">
        <v>15586</v>
      </c>
      <c r="G3559" s="84" t="s">
        <v>15587</v>
      </c>
      <c r="H3559" s="84" t="s">
        <v>37773</v>
      </c>
    </row>
    <row r="3560" spans="2:8">
      <c r="B3560" s="254">
        <v>4</v>
      </c>
      <c r="C3560" s="84" t="s">
        <v>8621</v>
      </c>
      <c r="D3560" s="84" t="s">
        <v>15588</v>
      </c>
      <c r="E3560" s="84" t="s">
        <v>15589</v>
      </c>
      <c r="F3560" s="86" t="s">
        <v>15590</v>
      </c>
      <c r="G3560" s="84" t="s">
        <v>15591</v>
      </c>
      <c r="H3560" s="84" t="s">
        <v>37774</v>
      </c>
    </row>
    <row r="3561" spans="2:8">
      <c r="B3561" s="254">
        <v>4</v>
      </c>
      <c r="C3561" s="84" t="s">
        <v>8638</v>
      </c>
      <c r="D3561" s="84" t="s">
        <v>15592</v>
      </c>
      <c r="E3561" s="84" t="s">
        <v>15456</v>
      </c>
      <c r="F3561" s="86" t="s">
        <v>15593</v>
      </c>
      <c r="G3561" s="84" t="s">
        <v>15594</v>
      </c>
      <c r="H3561" s="84" t="s">
        <v>37746</v>
      </c>
    </row>
    <row r="3562" spans="2:8">
      <c r="B3562" s="254">
        <v>4</v>
      </c>
      <c r="C3562" s="84" t="s">
        <v>8621</v>
      </c>
      <c r="D3562" s="84" t="s">
        <v>1099</v>
      </c>
      <c r="E3562" s="84" t="s">
        <v>15595</v>
      </c>
      <c r="F3562" s="86" t="s">
        <v>15596</v>
      </c>
      <c r="G3562" s="84" t="s">
        <v>15597</v>
      </c>
      <c r="H3562" s="84" t="s">
        <v>37775</v>
      </c>
    </row>
    <row r="3563" spans="2:8">
      <c r="B3563" s="254">
        <v>4</v>
      </c>
      <c r="C3563" s="84" t="s">
        <v>8638</v>
      </c>
      <c r="D3563" s="84" t="s">
        <v>15598</v>
      </c>
      <c r="E3563" s="84" t="s">
        <v>4234</v>
      </c>
      <c r="F3563" s="86" t="s">
        <v>15599</v>
      </c>
      <c r="G3563" s="84" t="s">
        <v>15600</v>
      </c>
      <c r="H3563" s="84" t="s">
        <v>37776</v>
      </c>
    </row>
    <row r="3564" spans="2:8">
      <c r="B3564" s="254">
        <v>4</v>
      </c>
      <c r="C3564" s="84" t="s">
        <v>15601</v>
      </c>
      <c r="D3564" s="84" t="s">
        <v>15602</v>
      </c>
      <c r="E3564" s="84" t="s">
        <v>15603</v>
      </c>
      <c r="F3564" s="86" t="s">
        <v>15604</v>
      </c>
      <c r="G3564" s="84" t="s">
        <v>15605</v>
      </c>
      <c r="H3564" s="84" t="s">
        <v>37777</v>
      </c>
    </row>
    <row r="3565" spans="2:8">
      <c r="B3565" s="254">
        <v>4</v>
      </c>
      <c r="C3565" s="84" t="s">
        <v>8638</v>
      </c>
      <c r="D3565" s="84" t="s">
        <v>15606</v>
      </c>
      <c r="E3565" s="84" t="s">
        <v>15607</v>
      </c>
      <c r="F3565" s="86" t="s">
        <v>15608</v>
      </c>
      <c r="G3565" s="84" t="s">
        <v>15609</v>
      </c>
      <c r="H3565" s="84" t="s">
        <v>37778</v>
      </c>
    </row>
    <row r="3566" spans="2:8">
      <c r="B3566" s="254">
        <v>4</v>
      </c>
      <c r="C3566" s="84" t="s">
        <v>15463</v>
      </c>
      <c r="D3566" s="84" t="s">
        <v>15610</v>
      </c>
      <c r="E3566" s="84" t="s">
        <v>15611</v>
      </c>
      <c r="F3566" s="86" t="s">
        <v>15612</v>
      </c>
      <c r="G3566" s="84" t="s">
        <v>15613</v>
      </c>
      <c r="H3566" s="84" t="s">
        <v>37779</v>
      </c>
    </row>
    <row r="3567" spans="2:8">
      <c r="B3567" s="254">
        <v>4</v>
      </c>
      <c r="C3567" s="84" t="s">
        <v>8810</v>
      </c>
      <c r="D3567" s="84" t="s">
        <v>15614</v>
      </c>
      <c r="E3567" s="84" t="s">
        <v>15615</v>
      </c>
      <c r="F3567" s="86" t="s">
        <v>15616</v>
      </c>
      <c r="G3567" s="84" t="s">
        <v>15617</v>
      </c>
      <c r="H3567" s="84" t="s">
        <v>37780</v>
      </c>
    </row>
    <row r="3568" spans="2:8">
      <c r="B3568" s="254">
        <v>4</v>
      </c>
      <c r="C3568" s="84">
        <v>20</v>
      </c>
      <c r="D3568" s="85" t="s">
        <v>15618</v>
      </c>
      <c r="E3568" s="85" t="s">
        <v>4886</v>
      </c>
      <c r="F3568" s="87" t="s">
        <v>15619</v>
      </c>
      <c r="G3568" s="85" t="s">
        <v>15620</v>
      </c>
      <c r="H3568" s="85" t="s">
        <v>37781</v>
      </c>
    </row>
    <row r="3569" spans="2:8">
      <c r="B3569" s="250">
        <v>4</v>
      </c>
      <c r="C3569" s="60" t="s">
        <v>15621</v>
      </c>
      <c r="D3569" s="60" t="s">
        <v>15622</v>
      </c>
      <c r="E3569" s="60" t="s">
        <v>15623</v>
      </c>
      <c r="F3569" s="59" t="s">
        <v>15624</v>
      </c>
      <c r="G3569" s="60" t="s">
        <v>15625</v>
      </c>
      <c r="H3569" s="60" t="s">
        <v>37782</v>
      </c>
    </row>
    <row r="3570" spans="2:8">
      <c r="B3570" s="254">
        <v>4</v>
      </c>
      <c r="C3570" s="84" t="s">
        <v>8700</v>
      </c>
      <c r="D3570" s="84" t="s">
        <v>15626</v>
      </c>
      <c r="E3570" s="84" t="s">
        <v>15627</v>
      </c>
      <c r="F3570" s="86" t="s">
        <v>15628</v>
      </c>
      <c r="G3570" s="84" t="s">
        <v>15629</v>
      </c>
      <c r="H3570" s="84"/>
    </row>
    <row r="3571" spans="2:8">
      <c r="B3571" s="254">
        <v>4</v>
      </c>
      <c r="C3571" s="84" t="s">
        <v>8623</v>
      </c>
      <c r="D3571" s="84" t="s">
        <v>15630</v>
      </c>
      <c r="E3571" s="84" t="s">
        <v>15631</v>
      </c>
      <c r="F3571" s="86" t="s">
        <v>15632</v>
      </c>
      <c r="G3571" s="84" t="s">
        <v>15633</v>
      </c>
      <c r="H3571" s="84" t="s">
        <v>38985</v>
      </c>
    </row>
    <row r="3572" spans="2:8">
      <c r="B3572" s="254">
        <v>4</v>
      </c>
      <c r="C3572" s="84" t="s">
        <v>8657</v>
      </c>
      <c r="D3572" s="84" t="s">
        <v>15634</v>
      </c>
      <c r="E3572" s="84" t="s">
        <v>4711</v>
      </c>
      <c r="F3572" s="86" t="s">
        <v>15635</v>
      </c>
      <c r="G3572" s="84" t="s">
        <v>15636</v>
      </c>
      <c r="H3572" s="84" t="s">
        <v>37783</v>
      </c>
    </row>
    <row r="3573" spans="2:8">
      <c r="B3573" s="254">
        <v>4</v>
      </c>
      <c r="C3573" s="84" t="s">
        <v>8664</v>
      </c>
      <c r="D3573" s="84" t="s">
        <v>15637</v>
      </c>
      <c r="E3573" s="84" t="s">
        <v>15638</v>
      </c>
      <c r="F3573" s="86" t="s">
        <v>15639</v>
      </c>
      <c r="G3573" s="84" t="s">
        <v>15640</v>
      </c>
      <c r="H3573" s="84" t="s">
        <v>37784</v>
      </c>
    </row>
    <row r="3574" spans="2:8">
      <c r="B3574" s="254">
        <v>4</v>
      </c>
      <c r="C3574" s="84" t="s">
        <v>15601</v>
      </c>
      <c r="D3574" s="84" t="s">
        <v>15641</v>
      </c>
      <c r="E3574" s="84" t="s">
        <v>15642</v>
      </c>
      <c r="F3574" s="86" t="s">
        <v>15643</v>
      </c>
      <c r="G3574" s="84" t="s">
        <v>15644</v>
      </c>
      <c r="H3574" s="84" t="s">
        <v>37785</v>
      </c>
    </row>
    <row r="3575" spans="2:8">
      <c r="B3575" s="254">
        <v>4</v>
      </c>
      <c r="C3575" s="84" t="s">
        <v>8657</v>
      </c>
      <c r="D3575" s="84" t="s">
        <v>15645</v>
      </c>
      <c r="E3575" s="84" t="s">
        <v>15646</v>
      </c>
      <c r="F3575" s="86" t="s">
        <v>15647</v>
      </c>
      <c r="G3575" s="84" t="s">
        <v>2166</v>
      </c>
      <c r="H3575" s="84"/>
    </row>
    <row r="3576" spans="2:8">
      <c r="B3576" s="254">
        <v>4</v>
      </c>
      <c r="C3576" s="84" t="s">
        <v>15454</v>
      </c>
      <c r="D3576" s="84" t="s">
        <v>15648</v>
      </c>
      <c r="E3576" s="84" t="s">
        <v>15649</v>
      </c>
      <c r="F3576" s="86" t="s">
        <v>15650</v>
      </c>
      <c r="G3576" s="84" t="s">
        <v>15651</v>
      </c>
      <c r="H3576" s="84" t="s">
        <v>37786</v>
      </c>
    </row>
    <row r="3577" spans="2:8">
      <c r="B3577" s="254">
        <v>4</v>
      </c>
      <c r="C3577" s="84" t="s">
        <v>8657</v>
      </c>
      <c r="D3577" s="84" t="s">
        <v>15652</v>
      </c>
      <c r="E3577" s="84" t="s">
        <v>15653</v>
      </c>
      <c r="F3577" s="86" t="s">
        <v>15654</v>
      </c>
      <c r="G3577" s="84" t="s">
        <v>15655</v>
      </c>
      <c r="H3577" s="84" t="s">
        <v>37787</v>
      </c>
    </row>
    <row r="3578" spans="2:8">
      <c r="B3578" s="254">
        <v>4</v>
      </c>
      <c r="C3578" s="84" t="s">
        <v>8700</v>
      </c>
      <c r="D3578" s="84" t="s">
        <v>15656</v>
      </c>
      <c r="E3578" s="84" t="s">
        <v>15657</v>
      </c>
      <c r="F3578" s="86" t="s">
        <v>15658</v>
      </c>
      <c r="G3578" s="84" t="s">
        <v>15659</v>
      </c>
      <c r="H3578" s="84" t="s">
        <v>37788</v>
      </c>
    </row>
    <row r="3579" spans="2:8">
      <c r="B3579" s="254">
        <v>4</v>
      </c>
      <c r="C3579" s="84">
        <v>30</v>
      </c>
      <c r="D3579" s="85" t="s">
        <v>15660</v>
      </c>
      <c r="E3579" s="85" t="s">
        <v>15661</v>
      </c>
      <c r="F3579" s="87" t="s">
        <v>15662</v>
      </c>
      <c r="G3579" s="85" t="s">
        <v>15663</v>
      </c>
      <c r="H3579" s="85" t="s">
        <v>15664</v>
      </c>
    </row>
    <row r="3580" spans="2:8">
      <c r="B3580" s="254">
        <v>4</v>
      </c>
      <c r="C3580" s="84" t="s">
        <v>8621</v>
      </c>
      <c r="D3580" s="84" t="s">
        <v>15665</v>
      </c>
      <c r="E3580" s="84" t="s">
        <v>15666</v>
      </c>
      <c r="F3580" s="86" t="s">
        <v>15667</v>
      </c>
      <c r="G3580" s="84" t="s">
        <v>944</v>
      </c>
      <c r="H3580" s="84"/>
    </row>
    <row r="3581" spans="2:8">
      <c r="B3581" s="254">
        <v>4</v>
      </c>
      <c r="C3581" s="84" t="s">
        <v>15454</v>
      </c>
      <c r="D3581" s="84" t="s">
        <v>15668</v>
      </c>
      <c r="E3581" s="84" t="s">
        <v>15669</v>
      </c>
      <c r="F3581" s="86" t="s">
        <v>15670</v>
      </c>
      <c r="G3581" s="84" t="s">
        <v>4390</v>
      </c>
      <c r="H3581" s="84" t="s">
        <v>37789</v>
      </c>
    </row>
    <row r="3582" spans="2:8">
      <c r="B3582" s="250">
        <v>4</v>
      </c>
      <c r="C3582" s="60" t="s">
        <v>6939</v>
      </c>
      <c r="D3582" s="60" t="s">
        <v>15671</v>
      </c>
      <c r="E3582" s="60" t="s">
        <v>15672</v>
      </c>
      <c r="F3582" s="59" t="s">
        <v>15673</v>
      </c>
      <c r="G3582" s="60" t="s">
        <v>15674</v>
      </c>
      <c r="H3582" s="60" t="s">
        <v>15675</v>
      </c>
    </row>
    <row r="3583" spans="2:8">
      <c r="B3583" s="250">
        <v>4</v>
      </c>
      <c r="C3583" s="60" t="s">
        <v>6945</v>
      </c>
      <c r="D3583" s="60" t="s">
        <v>15676</v>
      </c>
      <c r="E3583" s="60" t="s">
        <v>15677</v>
      </c>
      <c r="F3583" s="59" t="s">
        <v>15678</v>
      </c>
      <c r="G3583" s="60" t="s">
        <v>15679</v>
      </c>
      <c r="H3583" s="60" t="s">
        <v>15680</v>
      </c>
    </row>
    <row r="3584" spans="2:8">
      <c r="B3584" s="254">
        <v>4</v>
      </c>
      <c r="C3584" s="84" t="s">
        <v>8638</v>
      </c>
      <c r="D3584" s="84" t="s">
        <v>15681</v>
      </c>
      <c r="E3584" s="84" t="s">
        <v>15682</v>
      </c>
      <c r="F3584" s="86" t="s">
        <v>15683</v>
      </c>
      <c r="G3584" s="84" t="s">
        <v>15684</v>
      </c>
      <c r="H3584" s="84" t="s">
        <v>15685</v>
      </c>
    </row>
    <row r="3585" spans="2:8">
      <c r="B3585" s="250">
        <v>4</v>
      </c>
      <c r="C3585" s="60" t="s">
        <v>6942</v>
      </c>
      <c r="D3585" s="60" t="s">
        <v>15686</v>
      </c>
      <c r="E3585" s="60" t="s">
        <v>15687</v>
      </c>
      <c r="F3585" s="59" t="s">
        <v>15688</v>
      </c>
      <c r="G3585" s="60" t="s">
        <v>15689</v>
      </c>
      <c r="H3585" s="60"/>
    </row>
    <row r="3586" spans="2:8">
      <c r="B3586" s="250">
        <v>4</v>
      </c>
      <c r="C3586" s="60" t="s">
        <v>8553</v>
      </c>
      <c r="D3586" s="60" t="s">
        <v>15690</v>
      </c>
      <c r="E3586" s="60" t="s">
        <v>15691</v>
      </c>
      <c r="F3586" s="59" t="s">
        <v>15692</v>
      </c>
      <c r="G3586" s="60" t="s">
        <v>15693</v>
      </c>
      <c r="H3586" s="60" t="s">
        <v>15694</v>
      </c>
    </row>
    <row r="3587" spans="2:8">
      <c r="B3587" s="250">
        <v>4</v>
      </c>
      <c r="C3587" s="60" t="s">
        <v>6944</v>
      </c>
      <c r="D3587" s="60" t="s">
        <v>15695</v>
      </c>
      <c r="E3587" s="60" t="s">
        <v>15696</v>
      </c>
      <c r="F3587" s="59" t="s">
        <v>15697</v>
      </c>
      <c r="G3587" s="60" t="s">
        <v>15698</v>
      </c>
      <c r="H3587" s="60" t="s">
        <v>37790</v>
      </c>
    </row>
    <row r="3588" spans="2:8">
      <c r="B3588" s="250">
        <v>4</v>
      </c>
      <c r="C3588" s="60" t="s">
        <v>6942</v>
      </c>
      <c r="D3588" s="60" t="s">
        <v>15699</v>
      </c>
      <c r="E3588" s="60" t="s">
        <v>15700</v>
      </c>
      <c r="F3588" s="59" t="s">
        <v>15701</v>
      </c>
      <c r="G3588" s="60" t="s">
        <v>15702</v>
      </c>
      <c r="H3588" s="60" t="s">
        <v>37791</v>
      </c>
    </row>
    <row r="3589" spans="2:8">
      <c r="B3589" s="250">
        <v>4</v>
      </c>
      <c r="C3589" s="60" t="s">
        <v>6944</v>
      </c>
      <c r="D3589" s="60" t="s">
        <v>15703</v>
      </c>
      <c r="E3589" s="60" t="s">
        <v>15704</v>
      </c>
      <c r="F3589" s="59" t="s">
        <v>15705</v>
      </c>
      <c r="G3589" s="60" t="s">
        <v>15706</v>
      </c>
      <c r="H3589" s="60" t="s">
        <v>15707</v>
      </c>
    </row>
    <row r="3590" spans="2:8">
      <c r="B3590" s="254">
        <v>4</v>
      </c>
      <c r="C3590" s="84" t="s">
        <v>8623</v>
      </c>
      <c r="D3590" s="84" t="s">
        <v>15708</v>
      </c>
      <c r="E3590" s="84" t="s">
        <v>15709</v>
      </c>
      <c r="F3590" s="86" t="s">
        <v>15710</v>
      </c>
      <c r="G3590" s="84" t="s">
        <v>15711</v>
      </c>
      <c r="H3590" s="84" t="s">
        <v>37792</v>
      </c>
    </row>
    <row r="3591" spans="2:8">
      <c r="B3591" s="254">
        <v>4</v>
      </c>
      <c r="C3591" s="84" t="s">
        <v>15406</v>
      </c>
      <c r="D3591" s="84" t="s">
        <v>15712</v>
      </c>
      <c r="E3591" s="84" t="s">
        <v>15713</v>
      </c>
      <c r="F3591" s="86" t="s">
        <v>15714</v>
      </c>
      <c r="G3591" s="84" t="s">
        <v>345</v>
      </c>
      <c r="H3591" s="84" t="s">
        <v>37793</v>
      </c>
    </row>
    <row r="3592" spans="2:8">
      <c r="B3592" s="254">
        <v>4</v>
      </c>
      <c r="C3592" s="84" t="s">
        <v>8621</v>
      </c>
      <c r="D3592" s="84" t="s">
        <v>15715</v>
      </c>
      <c r="E3592" s="84" t="s">
        <v>15716</v>
      </c>
      <c r="F3592" s="86" t="s">
        <v>15717</v>
      </c>
      <c r="G3592" s="84" t="s">
        <v>15718</v>
      </c>
      <c r="H3592" s="84" t="s">
        <v>37794</v>
      </c>
    </row>
    <row r="3593" spans="2:8">
      <c r="B3593" s="254">
        <v>4</v>
      </c>
      <c r="C3593" s="84" t="s">
        <v>8623</v>
      </c>
      <c r="D3593" s="84" t="s">
        <v>15719</v>
      </c>
      <c r="E3593" s="84" t="s">
        <v>15720</v>
      </c>
      <c r="F3593" s="86" t="s">
        <v>15721</v>
      </c>
      <c r="G3593" s="84" t="s">
        <v>15722</v>
      </c>
      <c r="H3593" s="84" t="s">
        <v>37795</v>
      </c>
    </row>
    <row r="3594" spans="2:8">
      <c r="B3594" s="254">
        <v>4</v>
      </c>
      <c r="C3594" s="84" t="s">
        <v>8624</v>
      </c>
      <c r="D3594" s="84" t="s">
        <v>15723</v>
      </c>
      <c r="E3594" s="84" t="s">
        <v>15724</v>
      </c>
      <c r="F3594" s="86" t="s">
        <v>15725</v>
      </c>
      <c r="G3594" s="84" t="s">
        <v>15726</v>
      </c>
      <c r="H3594" s="84" t="s">
        <v>15727</v>
      </c>
    </row>
    <row r="3595" spans="2:8">
      <c r="B3595" s="254">
        <v>4</v>
      </c>
      <c r="C3595" s="84">
        <v>22</v>
      </c>
      <c r="D3595" s="85" t="s">
        <v>15728</v>
      </c>
      <c r="E3595" s="85" t="s">
        <v>15729</v>
      </c>
      <c r="F3595" s="87" t="s">
        <v>15730</v>
      </c>
      <c r="G3595" s="85" t="s">
        <v>15731</v>
      </c>
      <c r="H3595" s="85" t="s">
        <v>15732</v>
      </c>
    </row>
    <row r="3596" spans="2:8">
      <c r="B3596" s="254">
        <v>4</v>
      </c>
      <c r="C3596" s="84">
        <v>30</v>
      </c>
      <c r="D3596" s="85" t="s">
        <v>15733</v>
      </c>
      <c r="E3596" s="85" t="s">
        <v>4392</v>
      </c>
      <c r="F3596" s="87" t="s">
        <v>15734</v>
      </c>
      <c r="G3596" s="85" t="s">
        <v>4393</v>
      </c>
      <c r="H3596" s="85" t="s">
        <v>37796</v>
      </c>
    </row>
    <row r="3597" spans="2:8">
      <c r="B3597" s="254">
        <v>4</v>
      </c>
      <c r="C3597" s="84" t="s">
        <v>8641</v>
      </c>
      <c r="D3597" s="84" t="s">
        <v>15735</v>
      </c>
      <c r="E3597" s="84" t="s">
        <v>15736</v>
      </c>
      <c r="F3597" s="86" t="s">
        <v>15737</v>
      </c>
      <c r="G3597" s="84" t="s">
        <v>15738</v>
      </c>
      <c r="H3597" s="84"/>
    </row>
    <row r="3598" spans="2:8">
      <c r="B3598" s="254">
        <v>4</v>
      </c>
      <c r="C3598" s="84" t="s">
        <v>8700</v>
      </c>
      <c r="D3598" s="84" t="s">
        <v>15739</v>
      </c>
      <c r="E3598" s="84" t="s">
        <v>15740</v>
      </c>
      <c r="F3598" s="86" t="s">
        <v>15741</v>
      </c>
      <c r="G3598" s="84" t="s">
        <v>15742</v>
      </c>
      <c r="H3598" s="84" t="s">
        <v>38986</v>
      </c>
    </row>
    <row r="3599" spans="2:8">
      <c r="B3599" s="254">
        <v>4</v>
      </c>
      <c r="C3599" s="84" t="s">
        <v>8621</v>
      </c>
      <c r="D3599" s="84" t="s">
        <v>15743</v>
      </c>
      <c r="E3599" s="84" t="s">
        <v>15744</v>
      </c>
      <c r="F3599" s="86" t="s">
        <v>15745</v>
      </c>
      <c r="G3599" s="84" t="s">
        <v>15746</v>
      </c>
      <c r="H3599" s="84" t="s">
        <v>15747</v>
      </c>
    </row>
    <row r="3600" spans="2:8">
      <c r="B3600" s="254">
        <v>4</v>
      </c>
      <c r="C3600" s="84" t="s">
        <v>8731</v>
      </c>
      <c r="D3600" s="84" t="s">
        <v>15748</v>
      </c>
      <c r="E3600" s="84" t="s">
        <v>4897</v>
      </c>
      <c r="F3600" s="86" t="s">
        <v>15749</v>
      </c>
      <c r="G3600" s="84" t="s">
        <v>15750</v>
      </c>
      <c r="H3600" s="84" t="s">
        <v>37797</v>
      </c>
    </row>
    <row r="3601" spans="2:8">
      <c r="B3601" s="254">
        <v>4</v>
      </c>
      <c r="C3601" s="84" t="s">
        <v>8623</v>
      </c>
      <c r="D3601" s="84" t="s">
        <v>15751</v>
      </c>
      <c r="E3601" s="84" t="s">
        <v>15752</v>
      </c>
      <c r="F3601" s="86" t="s">
        <v>15753</v>
      </c>
      <c r="G3601" s="84" t="s">
        <v>15754</v>
      </c>
      <c r="H3601" s="84"/>
    </row>
    <row r="3602" spans="2:8">
      <c r="B3602" s="254">
        <v>4</v>
      </c>
      <c r="C3602" s="84" t="s">
        <v>8623</v>
      </c>
      <c r="D3602" s="84" t="s">
        <v>15755</v>
      </c>
      <c r="E3602" s="84" t="s">
        <v>15756</v>
      </c>
      <c r="F3602" s="86" t="s">
        <v>15757</v>
      </c>
      <c r="G3602" s="84" t="s">
        <v>15758</v>
      </c>
      <c r="H3602" s="84" t="s">
        <v>37798</v>
      </c>
    </row>
    <row r="3603" spans="2:8">
      <c r="B3603" s="254">
        <v>4</v>
      </c>
      <c r="C3603" s="84" t="s">
        <v>8623</v>
      </c>
      <c r="D3603" s="84" t="s">
        <v>15759</v>
      </c>
      <c r="E3603" s="84" t="s">
        <v>15760</v>
      </c>
      <c r="F3603" s="86" t="s">
        <v>15761</v>
      </c>
      <c r="G3603" s="84" t="s">
        <v>15762</v>
      </c>
      <c r="H3603" s="84" t="s">
        <v>15763</v>
      </c>
    </row>
    <row r="3604" spans="2:8">
      <c r="B3604" s="254">
        <v>4</v>
      </c>
      <c r="C3604" s="84" t="s">
        <v>15764</v>
      </c>
      <c r="D3604" s="84" t="s">
        <v>15765</v>
      </c>
      <c r="E3604" s="84" t="s">
        <v>15766</v>
      </c>
      <c r="F3604" s="86" t="s">
        <v>15767</v>
      </c>
      <c r="G3604" s="84" t="s">
        <v>15768</v>
      </c>
      <c r="H3604" s="84" t="s">
        <v>37799</v>
      </c>
    </row>
    <row r="3605" spans="2:8">
      <c r="B3605" s="254">
        <v>4</v>
      </c>
      <c r="C3605" s="84" t="s">
        <v>8731</v>
      </c>
      <c r="D3605" s="84" t="s">
        <v>15769</v>
      </c>
      <c r="E3605" s="84" t="s">
        <v>15770</v>
      </c>
      <c r="F3605" s="86" t="s">
        <v>15771</v>
      </c>
      <c r="G3605" s="84" t="s">
        <v>15772</v>
      </c>
      <c r="H3605" s="84" t="s">
        <v>37800</v>
      </c>
    </row>
    <row r="3606" spans="2:8">
      <c r="B3606" s="254">
        <v>4</v>
      </c>
      <c r="C3606" s="84" t="s">
        <v>8657</v>
      </c>
      <c r="D3606" s="84" t="s">
        <v>15773</v>
      </c>
      <c r="E3606" s="84" t="s">
        <v>15774</v>
      </c>
      <c r="F3606" s="86" t="s">
        <v>15775</v>
      </c>
      <c r="G3606" s="84" t="s">
        <v>15776</v>
      </c>
      <c r="H3606" s="84" t="s">
        <v>37801</v>
      </c>
    </row>
    <row r="3607" spans="2:8">
      <c r="B3607" s="254">
        <v>4</v>
      </c>
      <c r="C3607" s="84" t="s">
        <v>8638</v>
      </c>
      <c r="D3607" s="84" t="s">
        <v>15777</v>
      </c>
      <c r="E3607" s="84" t="s">
        <v>15778</v>
      </c>
      <c r="F3607" s="86" t="s">
        <v>15779</v>
      </c>
      <c r="G3607" s="84" t="s">
        <v>15780</v>
      </c>
      <c r="H3607" s="84" t="s">
        <v>37802</v>
      </c>
    </row>
    <row r="3608" spans="2:8">
      <c r="B3608" s="254">
        <v>4</v>
      </c>
      <c r="C3608" s="84" t="s">
        <v>8657</v>
      </c>
      <c r="D3608" s="84" t="s">
        <v>15781</v>
      </c>
      <c r="E3608" s="84" t="s">
        <v>15782</v>
      </c>
      <c r="F3608" s="86" t="s">
        <v>15783</v>
      </c>
      <c r="G3608" s="84" t="s">
        <v>15784</v>
      </c>
      <c r="H3608" s="84" t="s">
        <v>37803</v>
      </c>
    </row>
    <row r="3609" spans="2:8">
      <c r="B3609" s="254">
        <v>4</v>
      </c>
      <c r="C3609" s="84" t="s">
        <v>8623</v>
      </c>
      <c r="D3609" s="84" t="s">
        <v>15785</v>
      </c>
      <c r="E3609" s="84" t="s">
        <v>15786</v>
      </c>
      <c r="F3609" s="86" t="s">
        <v>15787</v>
      </c>
      <c r="G3609" s="84" t="s">
        <v>15788</v>
      </c>
      <c r="H3609" s="84" t="s">
        <v>37804</v>
      </c>
    </row>
    <row r="3610" spans="2:8">
      <c r="B3610" s="254">
        <v>4</v>
      </c>
      <c r="C3610" s="84" t="s">
        <v>8623</v>
      </c>
      <c r="D3610" s="84" t="s">
        <v>15789</v>
      </c>
      <c r="E3610" s="84" t="s">
        <v>15790</v>
      </c>
      <c r="F3610" s="86" t="s">
        <v>15787</v>
      </c>
      <c r="G3610" s="84" t="s">
        <v>3400</v>
      </c>
      <c r="H3610" s="84" t="s">
        <v>37805</v>
      </c>
    </row>
    <row r="3611" spans="2:8">
      <c r="B3611" s="254">
        <v>4</v>
      </c>
      <c r="C3611" s="84" t="s">
        <v>8731</v>
      </c>
      <c r="D3611" s="84" t="s">
        <v>15791</v>
      </c>
      <c r="E3611" s="84" t="s">
        <v>15792</v>
      </c>
      <c r="F3611" s="86" t="s">
        <v>15793</v>
      </c>
      <c r="G3611" s="84" t="s">
        <v>15794</v>
      </c>
      <c r="H3611" s="84" t="s">
        <v>37806</v>
      </c>
    </row>
    <row r="3612" spans="2:8">
      <c r="B3612" s="254">
        <v>4</v>
      </c>
      <c r="C3612" s="84" t="s">
        <v>15379</v>
      </c>
      <c r="D3612" s="84" t="s">
        <v>15795</v>
      </c>
      <c r="E3612" s="84" t="s">
        <v>15796</v>
      </c>
      <c r="F3612" s="86" t="s">
        <v>15797</v>
      </c>
      <c r="G3612" s="84" t="s">
        <v>707</v>
      </c>
      <c r="H3612" s="84"/>
    </row>
    <row r="3613" spans="2:8">
      <c r="B3613" s="254">
        <v>4</v>
      </c>
      <c r="C3613" s="84" t="s">
        <v>8638</v>
      </c>
      <c r="D3613" s="84" t="s">
        <v>15798</v>
      </c>
      <c r="E3613" s="84" t="s">
        <v>15799</v>
      </c>
      <c r="F3613" s="86" t="s">
        <v>15797</v>
      </c>
      <c r="G3613" s="84" t="s">
        <v>15800</v>
      </c>
      <c r="H3613" s="84"/>
    </row>
    <row r="3614" spans="2:8">
      <c r="B3614" s="254">
        <v>4</v>
      </c>
      <c r="C3614" s="84" t="s">
        <v>8638</v>
      </c>
      <c r="D3614" s="84" t="s">
        <v>15801</v>
      </c>
      <c r="E3614" s="84" t="s">
        <v>15802</v>
      </c>
      <c r="F3614" s="86" t="s">
        <v>15803</v>
      </c>
      <c r="G3614" s="84" t="s">
        <v>15804</v>
      </c>
      <c r="H3614" s="84"/>
    </row>
    <row r="3615" spans="2:8">
      <c r="B3615" s="254">
        <v>4</v>
      </c>
      <c r="C3615" s="84" t="s">
        <v>8700</v>
      </c>
      <c r="D3615" s="84" t="s">
        <v>15805</v>
      </c>
      <c r="E3615" s="84" t="s">
        <v>15806</v>
      </c>
      <c r="F3615" s="86" t="s">
        <v>15807</v>
      </c>
      <c r="G3615" s="84" t="s">
        <v>15808</v>
      </c>
      <c r="H3615" s="84" t="s">
        <v>37807</v>
      </c>
    </row>
    <row r="3616" spans="2:8">
      <c r="B3616" s="254">
        <v>4</v>
      </c>
      <c r="C3616" s="84" t="s">
        <v>8623</v>
      </c>
      <c r="D3616" s="84" t="s">
        <v>15809</v>
      </c>
      <c r="E3616" s="84" t="s">
        <v>15810</v>
      </c>
      <c r="F3616" s="86" t="s">
        <v>15811</v>
      </c>
      <c r="G3616" s="84" t="s">
        <v>15812</v>
      </c>
      <c r="H3616" s="84" t="s">
        <v>37808</v>
      </c>
    </row>
    <row r="3617" spans="2:8">
      <c r="B3617" s="254">
        <v>4</v>
      </c>
      <c r="C3617" s="84" t="s">
        <v>8638</v>
      </c>
      <c r="D3617" s="84" t="s">
        <v>15813</v>
      </c>
      <c r="E3617" s="84" t="s">
        <v>15814</v>
      </c>
      <c r="F3617" s="86" t="s">
        <v>15815</v>
      </c>
      <c r="G3617" s="84" t="s">
        <v>1537</v>
      </c>
      <c r="H3617" s="84" t="s">
        <v>37809</v>
      </c>
    </row>
    <row r="3618" spans="2:8">
      <c r="B3618" s="254">
        <v>4</v>
      </c>
      <c r="C3618" s="84" t="s">
        <v>8657</v>
      </c>
      <c r="D3618" s="84" t="s">
        <v>15816</v>
      </c>
      <c r="E3618" s="84" t="s">
        <v>15817</v>
      </c>
      <c r="F3618" s="86" t="s">
        <v>15818</v>
      </c>
      <c r="G3618" s="84" t="s">
        <v>15819</v>
      </c>
      <c r="H3618" s="84" t="s">
        <v>15820</v>
      </c>
    </row>
    <row r="3619" spans="2:8">
      <c r="B3619" s="254">
        <v>4</v>
      </c>
      <c r="C3619" s="84" t="s">
        <v>8657</v>
      </c>
      <c r="D3619" s="84" t="s">
        <v>15821</v>
      </c>
      <c r="E3619" s="84" t="s">
        <v>15822</v>
      </c>
      <c r="F3619" s="86" t="s">
        <v>15823</v>
      </c>
      <c r="G3619" s="84" t="s">
        <v>15824</v>
      </c>
      <c r="H3619" s="84" t="s">
        <v>37810</v>
      </c>
    </row>
    <row r="3620" spans="2:8">
      <c r="B3620" s="254">
        <v>4</v>
      </c>
      <c r="C3620" s="84" t="s">
        <v>8731</v>
      </c>
      <c r="D3620" s="84" t="s">
        <v>15825</v>
      </c>
      <c r="E3620" s="84" t="s">
        <v>15826</v>
      </c>
      <c r="F3620" s="86" t="s">
        <v>15827</v>
      </c>
      <c r="G3620" s="84" t="s">
        <v>15828</v>
      </c>
      <c r="H3620" s="84" t="s">
        <v>37811</v>
      </c>
    </row>
    <row r="3621" spans="2:8">
      <c r="B3621" s="254">
        <v>4</v>
      </c>
      <c r="C3621" s="84" t="s">
        <v>8623</v>
      </c>
      <c r="D3621" s="84" t="s">
        <v>15829</v>
      </c>
      <c r="E3621" s="84" t="s">
        <v>15830</v>
      </c>
      <c r="F3621" s="86" t="s">
        <v>15831</v>
      </c>
      <c r="G3621" s="84" t="s">
        <v>15832</v>
      </c>
      <c r="H3621" s="84" t="s">
        <v>37812</v>
      </c>
    </row>
    <row r="3622" spans="2:8">
      <c r="B3622" s="254">
        <v>4</v>
      </c>
      <c r="C3622" s="84" t="s">
        <v>8621</v>
      </c>
      <c r="D3622" s="84" t="s">
        <v>15833</v>
      </c>
      <c r="E3622" s="84" t="s">
        <v>15834</v>
      </c>
      <c r="F3622" s="86" t="s">
        <v>15835</v>
      </c>
      <c r="G3622" s="84" t="s">
        <v>15836</v>
      </c>
      <c r="H3622" s="84" t="s">
        <v>37813</v>
      </c>
    </row>
    <row r="3623" spans="2:8">
      <c r="B3623" s="254">
        <v>4</v>
      </c>
      <c r="C3623" s="84" t="s">
        <v>8621</v>
      </c>
      <c r="D3623" s="84" t="s">
        <v>15837</v>
      </c>
      <c r="E3623" s="84" t="s">
        <v>15838</v>
      </c>
      <c r="F3623" s="86" t="s">
        <v>15839</v>
      </c>
      <c r="G3623" s="84" t="s">
        <v>15840</v>
      </c>
      <c r="H3623" s="84" t="s">
        <v>37814</v>
      </c>
    </row>
    <row r="3624" spans="2:8">
      <c r="B3624" s="254">
        <v>4</v>
      </c>
      <c r="C3624" s="84" t="s">
        <v>8638</v>
      </c>
      <c r="D3624" s="84" t="s">
        <v>15841</v>
      </c>
      <c r="E3624" s="84" t="s">
        <v>15842</v>
      </c>
      <c r="F3624" s="86" t="s">
        <v>15843</v>
      </c>
      <c r="G3624" s="84" t="s">
        <v>15844</v>
      </c>
      <c r="H3624" s="84" t="s">
        <v>37815</v>
      </c>
    </row>
    <row r="3625" spans="2:8">
      <c r="B3625" s="254">
        <v>4</v>
      </c>
      <c r="C3625" s="84" t="s">
        <v>8623</v>
      </c>
      <c r="D3625" s="84" t="s">
        <v>15845</v>
      </c>
      <c r="E3625" s="84" t="s">
        <v>15846</v>
      </c>
      <c r="F3625" s="86" t="s">
        <v>15847</v>
      </c>
      <c r="G3625" s="84" t="s">
        <v>1685</v>
      </c>
      <c r="H3625" s="84" t="s">
        <v>15848</v>
      </c>
    </row>
    <row r="3626" spans="2:8">
      <c r="B3626" s="254">
        <v>4</v>
      </c>
      <c r="C3626" s="84" t="s">
        <v>8624</v>
      </c>
      <c r="D3626" s="84" t="s">
        <v>15849</v>
      </c>
      <c r="E3626" s="84" t="s">
        <v>3969</v>
      </c>
      <c r="F3626" s="86" t="s">
        <v>15850</v>
      </c>
      <c r="G3626" s="84" t="s">
        <v>15851</v>
      </c>
      <c r="H3626" s="84" t="s">
        <v>37816</v>
      </c>
    </row>
    <row r="3627" spans="2:8">
      <c r="B3627" s="254">
        <v>4</v>
      </c>
      <c r="C3627" s="84">
        <v>30</v>
      </c>
      <c r="D3627" s="85" t="s">
        <v>15852</v>
      </c>
      <c r="E3627" s="85" t="s">
        <v>15853</v>
      </c>
      <c r="F3627" s="87" t="s">
        <v>15854</v>
      </c>
      <c r="G3627" s="85" t="s">
        <v>15855</v>
      </c>
      <c r="H3627" s="85" t="s">
        <v>37817</v>
      </c>
    </row>
    <row r="3628" spans="2:8">
      <c r="B3628" s="254">
        <v>4</v>
      </c>
      <c r="C3628" s="84">
        <v>30</v>
      </c>
      <c r="D3628" s="85" t="s">
        <v>15856</v>
      </c>
      <c r="E3628" s="85" t="s">
        <v>15857</v>
      </c>
      <c r="F3628" s="87" t="s">
        <v>15858</v>
      </c>
      <c r="G3628" s="85" t="s">
        <v>15859</v>
      </c>
      <c r="H3628" s="85" t="s">
        <v>15860</v>
      </c>
    </row>
    <row r="3629" spans="2:8">
      <c r="B3629" s="250">
        <v>4</v>
      </c>
      <c r="C3629" s="60" t="s">
        <v>6944</v>
      </c>
      <c r="D3629" s="60" t="s">
        <v>15861</v>
      </c>
      <c r="E3629" s="60" t="s">
        <v>15862</v>
      </c>
      <c r="F3629" s="59" t="s">
        <v>15863</v>
      </c>
      <c r="G3629" s="60" t="s">
        <v>15864</v>
      </c>
      <c r="H3629" s="60" t="s">
        <v>37790</v>
      </c>
    </row>
    <row r="3630" spans="2:8">
      <c r="B3630" s="254">
        <v>4</v>
      </c>
      <c r="C3630" s="84" t="s">
        <v>8810</v>
      </c>
      <c r="D3630" s="84" t="s">
        <v>15865</v>
      </c>
      <c r="E3630" s="84" t="s">
        <v>15866</v>
      </c>
      <c r="F3630" s="86" t="s">
        <v>15867</v>
      </c>
      <c r="G3630" s="84" t="s">
        <v>15868</v>
      </c>
      <c r="H3630" s="84" t="s">
        <v>37818</v>
      </c>
    </row>
    <row r="3631" spans="2:8">
      <c r="B3631" s="250">
        <v>4</v>
      </c>
      <c r="C3631" s="60" t="s">
        <v>15869</v>
      </c>
      <c r="D3631" s="60" t="s">
        <v>15870</v>
      </c>
      <c r="E3631" s="60" t="s">
        <v>15871</v>
      </c>
      <c r="F3631" s="59" t="s">
        <v>15872</v>
      </c>
      <c r="G3631" s="60" t="s">
        <v>15873</v>
      </c>
      <c r="H3631" s="60"/>
    </row>
    <row r="3632" spans="2:8">
      <c r="B3632" s="250">
        <v>4</v>
      </c>
      <c r="C3632" s="60" t="s">
        <v>8423</v>
      </c>
      <c r="D3632" s="60" t="s">
        <v>15874</v>
      </c>
      <c r="E3632" s="60" t="s">
        <v>15875</v>
      </c>
      <c r="F3632" s="59" t="s">
        <v>15876</v>
      </c>
      <c r="G3632" s="60" t="s">
        <v>15877</v>
      </c>
      <c r="H3632" s="60"/>
    </row>
    <row r="3633" spans="2:8">
      <c r="B3633" s="250">
        <v>4</v>
      </c>
      <c r="C3633" s="60" t="s">
        <v>6942</v>
      </c>
      <c r="D3633" s="60" t="s">
        <v>15878</v>
      </c>
      <c r="E3633" s="60" t="s">
        <v>15879</v>
      </c>
      <c r="F3633" s="59" t="s">
        <v>15880</v>
      </c>
      <c r="G3633" s="60" t="s">
        <v>15881</v>
      </c>
      <c r="H3633" s="60"/>
    </row>
    <row r="3634" spans="2:8">
      <c r="B3634" s="254">
        <v>4</v>
      </c>
      <c r="C3634" s="84" t="s">
        <v>15454</v>
      </c>
      <c r="D3634" s="84" t="s">
        <v>15882</v>
      </c>
      <c r="E3634" s="84" t="s">
        <v>15883</v>
      </c>
      <c r="F3634" s="86" t="s">
        <v>15884</v>
      </c>
      <c r="G3634" s="84" t="s">
        <v>15885</v>
      </c>
      <c r="H3634" s="84" t="s">
        <v>37819</v>
      </c>
    </row>
    <row r="3635" spans="2:8">
      <c r="B3635" s="254">
        <v>4</v>
      </c>
      <c r="C3635" s="84" t="s">
        <v>8638</v>
      </c>
      <c r="D3635" s="84" t="s">
        <v>15886</v>
      </c>
      <c r="E3635" s="84" t="s">
        <v>15887</v>
      </c>
      <c r="F3635" s="86" t="s">
        <v>15888</v>
      </c>
      <c r="G3635" s="84" t="s">
        <v>15889</v>
      </c>
      <c r="H3635" s="84"/>
    </row>
    <row r="3636" spans="2:8">
      <c r="B3636" s="254">
        <v>4</v>
      </c>
      <c r="C3636" s="84" t="s">
        <v>15379</v>
      </c>
      <c r="D3636" s="84" t="s">
        <v>15890</v>
      </c>
      <c r="E3636" s="84" t="s">
        <v>15891</v>
      </c>
      <c r="F3636" s="86" t="s">
        <v>15892</v>
      </c>
      <c r="G3636" s="84" t="s">
        <v>748</v>
      </c>
      <c r="H3636" s="84" t="s">
        <v>37820</v>
      </c>
    </row>
    <row r="3637" spans="2:8">
      <c r="B3637" s="254">
        <v>4</v>
      </c>
      <c r="C3637" s="84" t="s">
        <v>8664</v>
      </c>
      <c r="D3637" s="84" t="s">
        <v>15893</v>
      </c>
      <c r="E3637" s="84" t="s">
        <v>15894</v>
      </c>
      <c r="F3637" s="86" t="s">
        <v>15892</v>
      </c>
      <c r="G3637" s="84" t="s">
        <v>15895</v>
      </c>
      <c r="H3637" s="84" t="s">
        <v>37821</v>
      </c>
    </row>
    <row r="3638" spans="2:8">
      <c r="B3638" s="254">
        <v>4</v>
      </c>
      <c r="C3638" s="84" t="s">
        <v>8623</v>
      </c>
      <c r="D3638" s="84" t="s">
        <v>15896</v>
      </c>
      <c r="E3638" s="84" t="s">
        <v>15897</v>
      </c>
      <c r="F3638" s="86" t="s">
        <v>15898</v>
      </c>
      <c r="G3638" s="84" t="s">
        <v>15899</v>
      </c>
      <c r="H3638" s="84" t="s">
        <v>37822</v>
      </c>
    </row>
    <row r="3639" spans="2:8">
      <c r="B3639" s="254">
        <v>4</v>
      </c>
      <c r="C3639" s="84" t="s">
        <v>8623</v>
      </c>
      <c r="D3639" s="84" t="s">
        <v>15900</v>
      </c>
      <c r="E3639" s="84" t="s">
        <v>15901</v>
      </c>
      <c r="F3639" s="86" t="s">
        <v>15902</v>
      </c>
      <c r="G3639" s="84" t="s">
        <v>15903</v>
      </c>
      <c r="H3639" s="84"/>
    </row>
    <row r="3640" spans="2:8">
      <c r="B3640" s="254">
        <v>4</v>
      </c>
      <c r="C3640" s="84" t="s">
        <v>8700</v>
      </c>
      <c r="D3640" s="84" t="s">
        <v>15904</v>
      </c>
      <c r="E3640" s="84" t="s">
        <v>15905</v>
      </c>
      <c r="F3640" s="86" t="s">
        <v>15906</v>
      </c>
      <c r="G3640" s="84" t="s">
        <v>15907</v>
      </c>
      <c r="H3640" s="84" t="s">
        <v>37823</v>
      </c>
    </row>
    <row r="3641" spans="2:8">
      <c r="B3641" s="254">
        <v>4</v>
      </c>
      <c r="C3641" s="84" t="s">
        <v>8657</v>
      </c>
      <c r="D3641" s="84" t="s">
        <v>223</v>
      </c>
      <c r="E3641" s="84" t="s">
        <v>15908</v>
      </c>
      <c r="F3641" s="86" t="s">
        <v>15909</v>
      </c>
      <c r="G3641" s="84" t="s">
        <v>15910</v>
      </c>
      <c r="H3641" s="84"/>
    </row>
    <row r="3642" spans="2:8">
      <c r="B3642" s="254">
        <v>4</v>
      </c>
      <c r="C3642" s="84" t="s">
        <v>8657</v>
      </c>
      <c r="D3642" s="84" t="s">
        <v>15911</v>
      </c>
      <c r="E3642" s="84" t="s">
        <v>15912</v>
      </c>
      <c r="F3642" s="86" t="s">
        <v>15913</v>
      </c>
      <c r="G3642" s="84" t="s">
        <v>2166</v>
      </c>
      <c r="H3642" s="84"/>
    </row>
    <row r="3643" spans="2:8">
      <c r="B3643" s="254">
        <v>4</v>
      </c>
      <c r="C3643" s="84" t="s">
        <v>8638</v>
      </c>
      <c r="D3643" s="84" t="s">
        <v>15914</v>
      </c>
      <c r="E3643" s="84" t="s">
        <v>15915</v>
      </c>
      <c r="F3643" s="86" t="s">
        <v>15916</v>
      </c>
      <c r="G3643" s="84" t="s">
        <v>15917</v>
      </c>
      <c r="H3643" s="84"/>
    </row>
    <row r="3644" spans="2:8">
      <c r="B3644" s="254">
        <v>4</v>
      </c>
      <c r="C3644" s="84" t="s">
        <v>8700</v>
      </c>
      <c r="D3644" s="84" t="s">
        <v>15918</v>
      </c>
      <c r="E3644" s="84" t="s">
        <v>15919</v>
      </c>
      <c r="F3644" s="86" t="s">
        <v>15920</v>
      </c>
      <c r="G3644" s="84" t="s">
        <v>15921</v>
      </c>
      <c r="H3644" s="84" t="s">
        <v>15922</v>
      </c>
    </row>
    <row r="3645" spans="2:8">
      <c r="B3645" s="254">
        <v>4</v>
      </c>
      <c r="C3645" s="84" t="s">
        <v>8623</v>
      </c>
      <c r="D3645" s="84" t="s">
        <v>15923</v>
      </c>
      <c r="E3645" s="84" t="s">
        <v>15924</v>
      </c>
      <c r="F3645" s="86" t="s">
        <v>15925</v>
      </c>
      <c r="G3645" s="84" t="s">
        <v>15926</v>
      </c>
      <c r="H3645" s="84" t="s">
        <v>37824</v>
      </c>
    </row>
    <row r="3646" spans="2:8">
      <c r="B3646" s="254">
        <v>4</v>
      </c>
      <c r="C3646" s="84" t="s">
        <v>8621</v>
      </c>
      <c r="D3646" s="84" t="s">
        <v>15927</v>
      </c>
      <c r="E3646" s="84" t="s">
        <v>15928</v>
      </c>
      <c r="F3646" s="86" t="s">
        <v>15929</v>
      </c>
      <c r="G3646" s="84" t="s">
        <v>956</v>
      </c>
      <c r="H3646" s="84" t="s">
        <v>37825</v>
      </c>
    </row>
    <row r="3647" spans="2:8">
      <c r="B3647" s="254">
        <v>4</v>
      </c>
      <c r="C3647" s="84" t="s">
        <v>8700</v>
      </c>
      <c r="D3647" s="84" t="s">
        <v>15930</v>
      </c>
      <c r="E3647" s="84" t="s">
        <v>15931</v>
      </c>
      <c r="F3647" s="86" t="s">
        <v>15932</v>
      </c>
      <c r="G3647" s="84" t="s">
        <v>15933</v>
      </c>
      <c r="H3647" s="84" t="s">
        <v>37826</v>
      </c>
    </row>
    <row r="3648" spans="2:8">
      <c r="B3648" s="254">
        <v>4</v>
      </c>
      <c r="C3648" s="84" t="s">
        <v>8700</v>
      </c>
      <c r="D3648" s="84" t="s">
        <v>15934</v>
      </c>
      <c r="E3648" s="84" t="s">
        <v>15935</v>
      </c>
      <c r="F3648" s="86" t="s">
        <v>15936</v>
      </c>
      <c r="G3648" s="84" t="s">
        <v>15937</v>
      </c>
      <c r="H3648" s="84"/>
    </row>
    <row r="3649" spans="2:8">
      <c r="B3649" s="254">
        <v>4</v>
      </c>
      <c r="C3649" s="84">
        <v>17</v>
      </c>
      <c r="D3649" s="85" t="s">
        <v>15938</v>
      </c>
      <c r="E3649" s="85" t="s">
        <v>15939</v>
      </c>
      <c r="F3649" s="87" t="s">
        <v>15940</v>
      </c>
      <c r="G3649" s="85" t="s">
        <v>15941</v>
      </c>
      <c r="H3649" s="85" t="s">
        <v>37827</v>
      </c>
    </row>
    <row r="3650" spans="2:8">
      <c r="B3650" s="254">
        <v>4</v>
      </c>
      <c r="C3650" s="84" t="s">
        <v>15379</v>
      </c>
      <c r="D3650" s="84" t="s">
        <v>15942</v>
      </c>
      <c r="E3650" s="84" t="s">
        <v>15943</v>
      </c>
      <c r="F3650" s="86" t="s">
        <v>15944</v>
      </c>
      <c r="G3650" s="84" t="s">
        <v>15941</v>
      </c>
      <c r="H3650" s="84" t="s">
        <v>37827</v>
      </c>
    </row>
    <row r="3651" spans="2:8">
      <c r="B3651" s="254">
        <v>4</v>
      </c>
      <c r="C3651" s="84" t="s">
        <v>8621</v>
      </c>
      <c r="D3651" s="84" t="s">
        <v>15945</v>
      </c>
      <c r="E3651" s="84" t="s">
        <v>15946</v>
      </c>
      <c r="F3651" s="86" t="s">
        <v>15947</v>
      </c>
      <c r="G3651" s="84" t="s">
        <v>15948</v>
      </c>
      <c r="H3651" s="84" t="s">
        <v>37828</v>
      </c>
    </row>
    <row r="3652" spans="2:8">
      <c r="B3652" s="254">
        <v>4</v>
      </c>
      <c r="C3652" s="84">
        <v>30</v>
      </c>
      <c r="D3652" s="85" t="s">
        <v>15949</v>
      </c>
      <c r="E3652" s="85" t="s">
        <v>15950</v>
      </c>
      <c r="F3652" s="87" t="s">
        <v>15951</v>
      </c>
      <c r="G3652" s="85" t="s">
        <v>15952</v>
      </c>
      <c r="H3652" s="85" t="s">
        <v>37829</v>
      </c>
    </row>
    <row r="3653" spans="2:8">
      <c r="B3653" s="254">
        <v>4</v>
      </c>
      <c r="C3653" s="84" t="s">
        <v>15454</v>
      </c>
      <c r="D3653" s="84" t="s">
        <v>15953</v>
      </c>
      <c r="E3653" s="84" t="s">
        <v>15954</v>
      </c>
      <c r="F3653" s="86" t="s">
        <v>15947</v>
      </c>
      <c r="G3653" s="84" t="s">
        <v>15955</v>
      </c>
      <c r="H3653" s="84" t="s">
        <v>37830</v>
      </c>
    </row>
    <row r="3654" spans="2:8">
      <c r="B3654" s="254">
        <v>4</v>
      </c>
      <c r="C3654" s="84">
        <v>38</v>
      </c>
      <c r="D3654" s="85" t="s">
        <v>15956</v>
      </c>
      <c r="E3654" s="85" t="s">
        <v>15957</v>
      </c>
      <c r="F3654" s="87" t="s">
        <v>15958</v>
      </c>
      <c r="G3654" s="85" t="s">
        <v>15959</v>
      </c>
      <c r="H3654" s="85" t="s">
        <v>37831</v>
      </c>
    </row>
    <row r="3655" spans="2:8">
      <c r="B3655" s="254">
        <v>4</v>
      </c>
      <c r="C3655" s="84">
        <v>20</v>
      </c>
      <c r="D3655" s="85" t="s">
        <v>15960</v>
      </c>
      <c r="E3655" s="85" t="s">
        <v>15961</v>
      </c>
      <c r="F3655" s="87" t="s">
        <v>15962</v>
      </c>
      <c r="G3655" s="85" t="s">
        <v>15963</v>
      </c>
      <c r="H3655" s="85" t="s">
        <v>37832</v>
      </c>
    </row>
    <row r="3656" spans="2:8">
      <c r="B3656" s="254">
        <v>4</v>
      </c>
      <c r="C3656" s="84" t="s">
        <v>8623</v>
      </c>
      <c r="D3656" s="84" t="s">
        <v>15964</v>
      </c>
      <c r="E3656" s="84" t="s">
        <v>1019</v>
      </c>
      <c r="F3656" s="86" t="s">
        <v>15965</v>
      </c>
      <c r="G3656" s="84" t="s">
        <v>15966</v>
      </c>
      <c r="H3656" s="84" t="s">
        <v>37833</v>
      </c>
    </row>
    <row r="3657" spans="2:8">
      <c r="B3657" s="254">
        <v>4</v>
      </c>
      <c r="C3657" s="84" t="s">
        <v>8623</v>
      </c>
      <c r="D3657" s="84" t="s">
        <v>15967</v>
      </c>
      <c r="E3657" s="84" t="s">
        <v>15968</v>
      </c>
      <c r="F3657" s="86" t="s">
        <v>15969</v>
      </c>
      <c r="G3657" s="84" t="s">
        <v>15970</v>
      </c>
      <c r="H3657" s="84" t="s">
        <v>15971</v>
      </c>
    </row>
    <row r="3658" spans="2:8">
      <c r="B3658" s="254">
        <v>4</v>
      </c>
      <c r="C3658" s="84" t="s">
        <v>8624</v>
      </c>
      <c r="D3658" s="84" t="s">
        <v>15972</v>
      </c>
      <c r="E3658" s="84" t="s">
        <v>15973</v>
      </c>
      <c r="F3658" s="86" t="s">
        <v>15974</v>
      </c>
      <c r="G3658" s="84" t="s">
        <v>15975</v>
      </c>
      <c r="H3658" s="84" t="s">
        <v>37834</v>
      </c>
    </row>
    <row r="3659" spans="2:8">
      <c r="B3659" s="254">
        <v>4</v>
      </c>
      <c r="C3659" s="84" t="s">
        <v>8638</v>
      </c>
      <c r="D3659" s="84" t="s">
        <v>15976</v>
      </c>
      <c r="E3659" s="84" t="s">
        <v>15977</v>
      </c>
      <c r="F3659" s="86" t="s">
        <v>15978</v>
      </c>
      <c r="G3659" s="84" t="s">
        <v>1537</v>
      </c>
      <c r="H3659" s="84" t="s">
        <v>37835</v>
      </c>
    </row>
    <row r="3660" spans="2:8">
      <c r="B3660" s="254">
        <v>4</v>
      </c>
      <c r="C3660" s="84" t="s">
        <v>8657</v>
      </c>
      <c r="D3660" s="84" t="s">
        <v>15979</v>
      </c>
      <c r="E3660" s="84" t="s">
        <v>15980</v>
      </c>
      <c r="F3660" s="86" t="s">
        <v>15981</v>
      </c>
      <c r="G3660" s="84" t="s">
        <v>15982</v>
      </c>
      <c r="H3660" s="84" t="s">
        <v>37836</v>
      </c>
    </row>
    <row r="3661" spans="2:8">
      <c r="B3661" s="254">
        <v>4</v>
      </c>
      <c r="C3661" s="84" t="s">
        <v>8638</v>
      </c>
      <c r="D3661" s="84" t="s">
        <v>15983</v>
      </c>
      <c r="E3661" s="84" t="s">
        <v>15984</v>
      </c>
      <c r="F3661" s="86" t="s">
        <v>15985</v>
      </c>
      <c r="G3661" s="84" t="s">
        <v>15986</v>
      </c>
      <c r="H3661" s="84" t="s">
        <v>37837</v>
      </c>
    </row>
    <row r="3662" spans="2:8">
      <c r="B3662" s="254">
        <v>4</v>
      </c>
      <c r="C3662" s="84" t="s">
        <v>8810</v>
      </c>
      <c r="D3662" s="84" t="s">
        <v>15987</v>
      </c>
      <c r="E3662" s="84" t="s">
        <v>15988</v>
      </c>
      <c r="F3662" s="86" t="s">
        <v>15989</v>
      </c>
      <c r="G3662" s="84" t="s">
        <v>15990</v>
      </c>
      <c r="H3662" s="84" t="s">
        <v>37838</v>
      </c>
    </row>
    <row r="3663" spans="2:8">
      <c r="B3663" s="254">
        <v>4</v>
      </c>
      <c r="C3663" s="84" t="s">
        <v>8621</v>
      </c>
      <c r="D3663" s="84" t="s">
        <v>15991</v>
      </c>
      <c r="E3663" s="84" t="s">
        <v>15992</v>
      </c>
      <c r="F3663" s="86" t="s">
        <v>15993</v>
      </c>
      <c r="G3663" s="84" t="s">
        <v>15994</v>
      </c>
      <c r="H3663" s="84" t="s">
        <v>37839</v>
      </c>
    </row>
    <row r="3664" spans="2:8">
      <c r="B3664" s="254">
        <v>4</v>
      </c>
      <c r="C3664" s="84" t="s">
        <v>8731</v>
      </c>
      <c r="D3664" s="84" t="s">
        <v>15995</v>
      </c>
      <c r="E3664" s="84" t="s">
        <v>15996</v>
      </c>
      <c r="F3664" s="86" t="s">
        <v>15997</v>
      </c>
      <c r="G3664" s="84" t="s">
        <v>15998</v>
      </c>
      <c r="H3664" s="84"/>
    </row>
    <row r="3665" spans="2:8">
      <c r="B3665" s="254">
        <v>4</v>
      </c>
      <c r="C3665" s="84" t="s">
        <v>8731</v>
      </c>
      <c r="D3665" s="84" t="s">
        <v>15999</v>
      </c>
      <c r="E3665" s="84" t="s">
        <v>16000</v>
      </c>
      <c r="F3665" s="86" t="s">
        <v>16001</v>
      </c>
      <c r="G3665" s="84" t="s">
        <v>16002</v>
      </c>
      <c r="H3665" s="84" t="s">
        <v>37840</v>
      </c>
    </row>
    <row r="3666" spans="2:8">
      <c r="B3666" s="254">
        <v>4</v>
      </c>
      <c r="C3666" s="84" t="s">
        <v>8638</v>
      </c>
      <c r="D3666" s="84" t="s">
        <v>16003</v>
      </c>
      <c r="E3666" s="84" t="s">
        <v>16004</v>
      </c>
      <c r="F3666" s="86" t="s">
        <v>16005</v>
      </c>
      <c r="G3666" s="84" t="s">
        <v>16006</v>
      </c>
      <c r="H3666" s="84" t="s">
        <v>37841</v>
      </c>
    </row>
    <row r="3667" spans="2:8">
      <c r="B3667" s="254">
        <v>4</v>
      </c>
      <c r="C3667" s="84" t="s">
        <v>8700</v>
      </c>
      <c r="D3667" s="84" t="s">
        <v>16007</v>
      </c>
      <c r="E3667" s="84" t="s">
        <v>16008</v>
      </c>
      <c r="F3667" s="86" t="s">
        <v>16009</v>
      </c>
      <c r="G3667" s="84" t="s">
        <v>16010</v>
      </c>
      <c r="H3667" s="84"/>
    </row>
    <row r="3668" spans="2:8">
      <c r="B3668" s="254">
        <v>4</v>
      </c>
      <c r="C3668" s="84" t="s">
        <v>8664</v>
      </c>
      <c r="D3668" s="84" t="s">
        <v>16011</v>
      </c>
      <c r="E3668" s="84" t="s">
        <v>16012</v>
      </c>
      <c r="F3668" s="86" t="s">
        <v>16013</v>
      </c>
      <c r="G3668" s="84" t="s">
        <v>16014</v>
      </c>
      <c r="H3668" s="84" t="s">
        <v>37842</v>
      </c>
    </row>
    <row r="3669" spans="2:8">
      <c r="B3669" s="254">
        <v>4</v>
      </c>
      <c r="C3669" s="84" t="s">
        <v>8623</v>
      </c>
      <c r="D3669" s="84" t="s">
        <v>16015</v>
      </c>
      <c r="E3669" s="84" t="s">
        <v>16016</v>
      </c>
      <c r="F3669" s="86" t="s">
        <v>16013</v>
      </c>
      <c r="G3669" s="84" t="s">
        <v>16017</v>
      </c>
      <c r="H3669" s="84"/>
    </row>
    <row r="3670" spans="2:8">
      <c r="B3670" s="254">
        <v>4</v>
      </c>
      <c r="C3670" s="84" t="s">
        <v>8638</v>
      </c>
      <c r="D3670" s="84" t="s">
        <v>16018</v>
      </c>
      <c r="E3670" s="84" t="s">
        <v>16019</v>
      </c>
      <c r="F3670" s="86" t="s">
        <v>16020</v>
      </c>
      <c r="G3670" s="84" t="s">
        <v>16021</v>
      </c>
      <c r="H3670" s="84" t="s">
        <v>37843</v>
      </c>
    </row>
    <row r="3671" spans="2:8">
      <c r="B3671" s="254">
        <v>4</v>
      </c>
      <c r="C3671" s="84" t="s">
        <v>8700</v>
      </c>
      <c r="D3671" s="84" t="s">
        <v>16022</v>
      </c>
      <c r="E3671" s="84" t="s">
        <v>16023</v>
      </c>
      <c r="F3671" s="86" t="s">
        <v>16024</v>
      </c>
      <c r="G3671" s="84" t="s">
        <v>16025</v>
      </c>
      <c r="H3671" s="84"/>
    </row>
    <row r="3672" spans="2:8">
      <c r="B3672" s="254">
        <v>4</v>
      </c>
      <c r="C3672" s="84" t="s">
        <v>8700</v>
      </c>
      <c r="D3672" s="84" t="s">
        <v>16026</v>
      </c>
      <c r="E3672" s="84" t="s">
        <v>16027</v>
      </c>
      <c r="F3672" s="86" t="s">
        <v>16028</v>
      </c>
      <c r="G3672" s="84" t="s">
        <v>16029</v>
      </c>
      <c r="H3672" s="84" t="s">
        <v>37844</v>
      </c>
    </row>
    <row r="3673" spans="2:8">
      <c r="B3673" s="254">
        <v>4</v>
      </c>
      <c r="C3673" s="84">
        <v>20</v>
      </c>
      <c r="D3673" s="85" t="s">
        <v>16030</v>
      </c>
      <c r="E3673" s="85" t="s">
        <v>16031</v>
      </c>
      <c r="F3673" s="87" t="s">
        <v>16032</v>
      </c>
      <c r="G3673" s="85" t="s">
        <v>16033</v>
      </c>
      <c r="H3673" s="85" t="s">
        <v>16034</v>
      </c>
    </row>
    <row r="3674" spans="2:8">
      <c r="B3674" s="254">
        <v>4</v>
      </c>
      <c r="C3674" s="84" t="s">
        <v>8700</v>
      </c>
      <c r="D3674" s="84" t="s">
        <v>16035</v>
      </c>
      <c r="E3674" s="84" t="s">
        <v>16036</v>
      </c>
      <c r="F3674" s="86" t="s">
        <v>16037</v>
      </c>
      <c r="G3674" s="84" t="s">
        <v>16038</v>
      </c>
      <c r="H3674" s="84" t="s">
        <v>16039</v>
      </c>
    </row>
    <row r="3675" spans="2:8">
      <c r="B3675" s="254">
        <v>4</v>
      </c>
      <c r="C3675" s="84" t="s">
        <v>8657</v>
      </c>
      <c r="D3675" s="84" t="s">
        <v>16040</v>
      </c>
      <c r="E3675" s="84" t="s">
        <v>16041</v>
      </c>
      <c r="F3675" s="86" t="s">
        <v>16037</v>
      </c>
      <c r="G3675" s="84" t="s">
        <v>16042</v>
      </c>
      <c r="H3675" s="84" t="s">
        <v>37845</v>
      </c>
    </row>
    <row r="3676" spans="2:8">
      <c r="B3676" s="254">
        <v>4</v>
      </c>
      <c r="C3676" s="84">
        <v>22</v>
      </c>
      <c r="D3676" s="85" t="s">
        <v>16043</v>
      </c>
      <c r="E3676" s="85" t="s">
        <v>16044</v>
      </c>
      <c r="F3676" s="87" t="s">
        <v>16045</v>
      </c>
      <c r="G3676" s="85" t="s">
        <v>16046</v>
      </c>
      <c r="H3676" s="85" t="s">
        <v>37846</v>
      </c>
    </row>
    <row r="3677" spans="2:8">
      <c r="B3677" s="254">
        <v>4</v>
      </c>
      <c r="C3677" s="84" t="s">
        <v>8700</v>
      </c>
      <c r="D3677" s="84" t="s">
        <v>16047</v>
      </c>
      <c r="E3677" s="84" t="s">
        <v>16048</v>
      </c>
      <c r="F3677" s="86" t="s">
        <v>16049</v>
      </c>
      <c r="G3677" s="84" t="s">
        <v>16050</v>
      </c>
      <c r="H3677" s="84" t="s">
        <v>37847</v>
      </c>
    </row>
    <row r="3678" spans="2:8">
      <c r="B3678" s="254">
        <v>4</v>
      </c>
      <c r="C3678" s="84" t="s">
        <v>8731</v>
      </c>
      <c r="D3678" s="84" t="s">
        <v>4876</v>
      </c>
      <c r="E3678" s="84" t="s">
        <v>16051</v>
      </c>
      <c r="F3678" s="86" t="s">
        <v>16052</v>
      </c>
      <c r="G3678" s="84" t="s">
        <v>16053</v>
      </c>
      <c r="H3678" s="84" t="s">
        <v>37848</v>
      </c>
    </row>
    <row r="3679" spans="2:8">
      <c r="B3679" s="254">
        <v>4</v>
      </c>
      <c r="C3679" s="84" t="s">
        <v>9146</v>
      </c>
      <c r="D3679" s="84" t="s">
        <v>16054</v>
      </c>
      <c r="E3679" s="84" t="s">
        <v>16055</v>
      </c>
      <c r="F3679" s="86" t="s">
        <v>16056</v>
      </c>
      <c r="G3679" s="84" t="s">
        <v>16057</v>
      </c>
      <c r="H3679" s="84"/>
    </row>
    <row r="3680" spans="2:8">
      <c r="B3680" s="254">
        <v>4</v>
      </c>
      <c r="C3680" s="84" t="s">
        <v>8638</v>
      </c>
      <c r="D3680" s="84" t="s">
        <v>16058</v>
      </c>
      <c r="E3680" s="84" t="s">
        <v>16059</v>
      </c>
      <c r="F3680" s="86" t="s">
        <v>16060</v>
      </c>
      <c r="G3680" s="84" t="s">
        <v>16061</v>
      </c>
      <c r="H3680" s="84" t="s">
        <v>37849</v>
      </c>
    </row>
    <row r="3681" spans="2:8">
      <c r="B3681" s="254">
        <v>4</v>
      </c>
      <c r="C3681" s="84" t="s">
        <v>8657</v>
      </c>
      <c r="D3681" s="84" t="s">
        <v>16062</v>
      </c>
      <c r="E3681" s="84" t="s">
        <v>16063</v>
      </c>
      <c r="F3681" s="86" t="s">
        <v>16064</v>
      </c>
      <c r="G3681" s="84" t="s">
        <v>16065</v>
      </c>
      <c r="H3681" s="84"/>
    </row>
    <row r="3682" spans="2:8">
      <c r="B3682" s="254">
        <v>4</v>
      </c>
      <c r="C3682" s="84" t="s">
        <v>8700</v>
      </c>
      <c r="D3682" s="84" t="s">
        <v>16066</v>
      </c>
      <c r="E3682" s="84" t="s">
        <v>16067</v>
      </c>
      <c r="F3682" s="86" t="s">
        <v>16068</v>
      </c>
      <c r="G3682" s="84" t="s">
        <v>16069</v>
      </c>
      <c r="H3682" s="84"/>
    </row>
    <row r="3683" spans="2:8">
      <c r="B3683" s="254">
        <v>4</v>
      </c>
      <c r="C3683" s="84" t="s">
        <v>15454</v>
      </c>
      <c r="D3683" s="84" t="s">
        <v>16070</v>
      </c>
      <c r="E3683" s="84" t="s">
        <v>16004</v>
      </c>
      <c r="F3683" s="86" t="s">
        <v>16071</v>
      </c>
      <c r="G3683" s="84" t="s">
        <v>16072</v>
      </c>
      <c r="H3683" s="84" t="s">
        <v>37841</v>
      </c>
    </row>
    <row r="3684" spans="2:8">
      <c r="B3684" s="254">
        <v>4</v>
      </c>
      <c r="C3684" s="84" t="s">
        <v>8810</v>
      </c>
      <c r="D3684" s="84" t="s">
        <v>16073</v>
      </c>
      <c r="E3684" s="84" t="s">
        <v>15912</v>
      </c>
      <c r="F3684" s="86" t="s">
        <v>16074</v>
      </c>
      <c r="G3684" s="84" t="s">
        <v>16075</v>
      </c>
      <c r="H3684" s="84" t="s">
        <v>37850</v>
      </c>
    </row>
    <row r="3685" spans="2:8">
      <c r="B3685" s="254">
        <v>4</v>
      </c>
      <c r="C3685" s="84" t="s">
        <v>8657</v>
      </c>
      <c r="D3685" s="84" t="s">
        <v>16076</v>
      </c>
      <c r="E3685" s="84" t="s">
        <v>4499</v>
      </c>
      <c r="F3685" s="86" t="s">
        <v>16077</v>
      </c>
      <c r="G3685" s="84" t="s">
        <v>16078</v>
      </c>
      <c r="H3685" s="84" t="s">
        <v>16079</v>
      </c>
    </row>
    <row r="3686" spans="2:8">
      <c r="B3686" s="254">
        <v>4</v>
      </c>
      <c r="C3686" s="84" t="s">
        <v>15379</v>
      </c>
      <c r="D3686" s="84" t="s">
        <v>16080</v>
      </c>
      <c r="E3686" s="84" t="s">
        <v>16081</v>
      </c>
      <c r="F3686" s="86" t="s">
        <v>16082</v>
      </c>
      <c r="G3686" s="84" t="s">
        <v>16083</v>
      </c>
      <c r="H3686" s="84" t="s">
        <v>37851</v>
      </c>
    </row>
    <row r="3687" spans="2:8">
      <c r="B3687" s="254">
        <v>4</v>
      </c>
      <c r="C3687" s="84" t="s">
        <v>8638</v>
      </c>
      <c r="D3687" s="84" t="s">
        <v>16084</v>
      </c>
      <c r="E3687" s="84" t="s">
        <v>16085</v>
      </c>
      <c r="F3687" s="86" t="s">
        <v>16086</v>
      </c>
      <c r="G3687" s="84" t="s">
        <v>16087</v>
      </c>
      <c r="H3687" s="84" t="s">
        <v>37852</v>
      </c>
    </row>
    <row r="3688" spans="2:8">
      <c r="B3688" s="254">
        <v>4</v>
      </c>
      <c r="C3688" s="84" t="s">
        <v>15527</v>
      </c>
      <c r="D3688" s="84" t="s">
        <v>16088</v>
      </c>
      <c r="E3688" s="84" t="s">
        <v>16089</v>
      </c>
      <c r="F3688" s="86" t="s">
        <v>16090</v>
      </c>
      <c r="G3688" s="84" t="s">
        <v>16091</v>
      </c>
      <c r="H3688" s="84" t="s">
        <v>37853</v>
      </c>
    </row>
    <row r="3689" spans="2:8">
      <c r="B3689" s="254">
        <v>4</v>
      </c>
      <c r="C3689" s="84" t="s">
        <v>8638</v>
      </c>
      <c r="D3689" s="84" t="s">
        <v>16092</v>
      </c>
      <c r="E3689" s="84" t="s">
        <v>16093</v>
      </c>
      <c r="F3689" s="86" t="s">
        <v>16094</v>
      </c>
      <c r="G3689" s="84" t="s">
        <v>16095</v>
      </c>
      <c r="H3689" s="84"/>
    </row>
    <row r="3690" spans="2:8">
      <c r="B3690" s="254">
        <v>4</v>
      </c>
      <c r="C3690" s="84">
        <v>28</v>
      </c>
      <c r="D3690" s="85" t="s">
        <v>16096</v>
      </c>
      <c r="E3690" s="85" t="s">
        <v>16097</v>
      </c>
      <c r="F3690" s="87" t="s">
        <v>16098</v>
      </c>
      <c r="G3690" s="85" t="s">
        <v>16099</v>
      </c>
      <c r="H3690" s="85" t="s">
        <v>37854</v>
      </c>
    </row>
    <row r="3691" spans="2:8">
      <c r="B3691" s="254">
        <v>4</v>
      </c>
      <c r="C3691" s="84" t="s">
        <v>8623</v>
      </c>
      <c r="D3691" s="84" t="s">
        <v>16100</v>
      </c>
      <c r="E3691" s="84" t="s">
        <v>16101</v>
      </c>
      <c r="F3691" s="86" t="s">
        <v>16102</v>
      </c>
      <c r="G3691" s="84" t="s">
        <v>16103</v>
      </c>
      <c r="H3691" s="84"/>
    </row>
    <row r="3692" spans="2:8">
      <c r="B3692" s="254">
        <v>4</v>
      </c>
      <c r="C3692" s="84" t="s">
        <v>8638</v>
      </c>
      <c r="D3692" s="84" t="s">
        <v>16104</v>
      </c>
      <c r="E3692" s="84" t="s">
        <v>16105</v>
      </c>
      <c r="F3692" s="86" t="s">
        <v>16106</v>
      </c>
      <c r="G3692" s="84" t="s">
        <v>16107</v>
      </c>
      <c r="H3692" s="84"/>
    </row>
    <row r="3693" spans="2:8">
      <c r="B3693" s="254">
        <v>4</v>
      </c>
      <c r="C3693" s="84" t="s">
        <v>8638</v>
      </c>
      <c r="D3693" s="84" t="s">
        <v>16108</v>
      </c>
      <c r="E3693" s="84" t="s">
        <v>16109</v>
      </c>
      <c r="F3693" s="86" t="s">
        <v>16110</v>
      </c>
      <c r="G3693" s="84" t="s">
        <v>16111</v>
      </c>
      <c r="H3693" s="84" t="s">
        <v>37855</v>
      </c>
    </row>
    <row r="3694" spans="2:8">
      <c r="B3694" s="254">
        <v>4</v>
      </c>
      <c r="C3694" s="84" t="s">
        <v>8657</v>
      </c>
      <c r="D3694" s="84" t="s">
        <v>16112</v>
      </c>
      <c r="E3694" s="84" t="s">
        <v>16113</v>
      </c>
      <c r="F3694" s="86" t="s">
        <v>16114</v>
      </c>
      <c r="G3694" s="84" t="s">
        <v>16115</v>
      </c>
      <c r="H3694" s="84" t="s">
        <v>37856</v>
      </c>
    </row>
    <row r="3695" spans="2:8">
      <c r="B3695" s="254">
        <v>4</v>
      </c>
      <c r="C3695" s="84" t="s">
        <v>8638</v>
      </c>
      <c r="D3695" s="84" t="s">
        <v>16116</v>
      </c>
      <c r="E3695" s="84" t="s">
        <v>16117</v>
      </c>
      <c r="F3695" s="86" t="s">
        <v>16118</v>
      </c>
      <c r="G3695" s="84" t="s">
        <v>16119</v>
      </c>
      <c r="H3695" s="84"/>
    </row>
    <row r="3696" spans="2:8">
      <c r="B3696" s="254">
        <v>4</v>
      </c>
      <c r="C3696" s="84" t="s">
        <v>8657</v>
      </c>
      <c r="D3696" s="84" t="s">
        <v>16120</v>
      </c>
      <c r="E3696" s="84" t="s">
        <v>16113</v>
      </c>
      <c r="F3696" s="86" t="s">
        <v>16121</v>
      </c>
      <c r="G3696" s="84" t="s">
        <v>16122</v>
      </c>
      <c r="H3696" s="84"/>
    </row>
    <row r="3697" spans="2:8">
      <c r="B3697" s="254">
        <v>4</v>
      </c>
      <c r="C3697" s="84">
        <v>25</v>
      </c>
      <c r="D3697" s="85" t="s">
        <v>3298</v>
      </c>
      <c r="E3697" s="85" t="s">
        <v>16123</v>
      </c>
      <c r="F3697" s="87" t="s">
        <v>16124</v>
      </c>
      <c r="G3697" s="85" t="s">
        <v>16125</v>
      </c>
      <c r="H3697" s="85" t="s">
        <v>37857</v>
      </c>
    </row>
    <row r="3698" spans="2:8">
      <c r="B3698" s="254">
        <v>4</v>
      </c>
      <c r="C3698" s="84" t="s">
        <v>8657</v>
      </c>
      <c r="D3698" s="84" t="s">
        <v>16126</v>
      </c>
      <c r="E3698" s="84" t="s">
        <v>16127</v>
      </c>
      <c r="F3698" s="86" t="s">
        <v>16128</v>
      </c>
      <c r="G3698" s="84" t="s">
        <v>16129</v>
      </c>
      <c r="H3698" s="84" t="s">
        <v>16130</v>
      </c>
    </row>
    <row r="3699" spans="2:8">
      <c r="B3699" s="254">
        <v>4</v>
      </c>
      <c r="C3699" s="84" t="s">
        <v>8700</v>
      </c>
      <c r="D3699" s="84" t="s">
        <v>16131</v>
      </c>
      <c r="E3699" s="84" t="s">
        <v>16132</v>
      </c>
      <c r="F3699" s="86" t="s">
        <v>16133</v>
      </c>
      <c r="G3699" s="84" t="s">
        <v>16134</v>
      </c>
      <c r="H3699" s="84" t="s">
        <v>37858</v>
      </c>
    </row>
    <row r="3700" spans="2:8">
      <c r="B3700" s="254">
        <v>4</v>
      </c>
      <c r="C3700" s="84" t="s">
        <v>8700</v>
      </c>
      <c r="D3700" s="84" t="s">
        <v>16135</v>
      </c>
      <c r="E3700" s="84" t="s">
        <v>2150</v>
      </c>
      <c r="F3700" s="86" t="s">
        <v>16136</v>
      </c>
      <c r="G3700" s="84" t="s">
        <v>16137</v>
      </c>
      <c r="H3700" s="84" t="s">
        <v>37859</v>
      </c>
    </row>
    <row r="3701" spans="2:8">
      <c r="B3701" s="254">
        <v>4</v>
      </c>
      <c r="C3701" s="84" t="s">
        <v>8621</v>
      </c>
      <c r="D3701" s="84" t="s">
        <v>16138</v>
      </c>
      <c r="E3701" s="84" t="s">
        <v>16139</v>
      </c>
      <c r="F3701" s="86" t="s">
        <v>16140</v>
      </c>
      <c r="G3701" s="84" t="s">
        <v>16141</v>
      </c>
      <c r="H3701" s="84" t="s">
        <v>37860</v>
      </c>
    </row>
    <row r="3702" spans="2:8">
      <c r="B3702" s="254">
        <v>4</v>
      </c>
      <c r="C3702" s="84" t="s">
        <v>15379</v>
      </c>
      <c r="D3702" s="84" t="s">
        <v>16142</v>
      </c>
      <c r="E3702" s="84" t="s">
        <v>16143</v>
      </c>
      <c r="F3702" s="86" t="s">
        <v>16144</v>
      </c>
      <c r="G3702" s="84" t="s">
        <v>723</v>
      </c>
      <c r="H3702" s="84"/>
    </row>
    <row r="3703" spans="2:8">
      <c r="B3703" s="254">
        <v>4</v>
      </c>
      <c r="C3703" s="84" t="s">
        <v>15379</v>
      </c>
      <c r="D3703" s="84" t="s">
        <v>16145</v>
      </c>
      <c r="E3703" s="84" t="s">
        <v>16146</v>
      </c>
      <c r="F3703" s="86" t="s">
        <v>16147</v>
      </c>
      <c r="G3703" s="84" t="s">
        <v>723</v>
      </c>
      <c r="H3703" s="84" t="s">
        <v>37861</v>
      </c>
    </row>
    <row r="3704" spans="2:8">
      <c r="B3704" s="254">
        <v>4</v>
      </c>
      <c r="C3704" s="84" t="s">
        <v>15379</v>
      </c>
      <c r="D3704" s="84" t="s">
        <v>16148</v>
      </c>
      <c r="E3704" s="84" t="s">
        <v>16149</v>
      </c>
      <c r="F3704" s="86" t="s">
        <v>16150</v>
      </c>
      <c r="G3704" s="84" t="s">
        <v>707</v>
      </c>
      <c r="H3704" s="84" t="s">
        <v>37862</v>
      </c>
    </row>
    <row r="3705" spans="2:8">
      <c r="B3705" s="254">
        <v>4</v>
      </c>
      <c r="C3705" s="84" t="s">
        <v>8621</v>
      </c>
      <c r="D3705" s="84" t="s">
        <v>16151</v>
      </c>
      <c r="E3705" s="84" t="s">
        <v>16152</v>
      </c>
      <c r="F3705" s="86" t="s">
        <v>16153</v>
      </c>
      <c r="G3705" s="84" t="s">
        <v>16154</v>
      </c>
      <c r="H3705" s="84" t="s">
        <v>37748</v>
      </c>
    </row>
    <row r="3706" spans="2:8">
      <c r="B3706" s="254">
        <v>4</v>
      </c>
      <c r="C3706" s="84" t="s">
        <v>8700</v>
      </c>
      <c r="D3706" s="84" t="s">
        <v>16155</v>
      </c>
      <c r="E3706" s="84" t="s">
        <v>16156</v>
      </c>
      <c r="F3706" s="86" t="s">
        <v>16157</v>
      </c>
      <c r="G3706" s="84" t="s">
        <v>16158</v>
      </c>
      <c r="H3706" s="84" t="s">
        <v>37863</v>
      </c>
    </row>
    <row r="3707" spans="2:8">
      <c r="B3707" s="254">
        <v>4</v>
      </c>
      <c r="C3707" s="84" t="s">
        <v>8664</v>
      </c>
      <c r="D3707" s="84" t="s">
        <v>16159</v>
      </c>
      <c r="E3707" s="84" t="s">
        <v>16160</v>
      </c>
      <c r="F3707" s="86" t="s">
        <v>16161</v>
      </c>
      <c r="G3707" s="84" t="s">
        <v>16162</v>
      </c>
      <c r="H3707" s="84" t="s">
        <v>37864</v>
      </c>
    </row>
    <row r="3708" spans="2:8">
      <c r="B3708" s="254">
        <v>4</v>
      </c>
      <c r="C3708" s="84" t="s">
        <v>8633</v>
      </c>
      <c r="D3708" s="84" t="s">
        <v>16163</v>
      </c>
      <c r="E3708" s="84" t="s">
        <v>16164</v>
      </c>
      <c r="F3708" s="86" t="s">
        <v>16165</v>
      </c>
      <c r="G3708" s="84" t="s">
        <v>16166</v>
      </c>
      <c r="H3708" s="84" t="s">
        <v>16167</v>
      </c>
    </row>
    <row r="3709" spans="2:8">
      <c r="B3709" s="254">
        <v>4</v>
      </c>
      <c r="C3709" s="84" t="s">
        <v>8810</v>
      </c>
      <c r="D3709" s="84" t="s">
        <v>16168</v>
      </c>
      <c r="E3709" s="84" t="s">
        <v>4893</v>
      </c>
      <c r="F3709" s="86" t="s">
        <v>16169</v>
      </c>
      <c r="G3709" s="84" t="s">
        <v>16170</v>
      </c>
      <c r="H3709" s="84"/>
    </row>
    <row r="3710" spans="2:8">
      <c r="B3710" s="254">
        <v>4</v>
      </c>
      <c r="C3710" s="84" t="s">
        <v>9146</v>
      </c>
      <c r="D3710" s="84" t="s">
        <v>16171</v>
      </c>
      <c r="E3710" s="84" t="s">
        <v>16172</v>
      </c>
      <c r="F3710" s="86" t="s">
        <v>16173</v>
      </c>
      <c r="G3710" s="84" t="s">
        <v>16174</v>
      </c>
      <c r="H3710" s="84"/>
    </row>
    <row r="3711" spans="2:8">
      <c r="B3711" s="254">
        <v>4</v>
      </c>
      <c r="C3711" s="84" t="s">
        <v>8657</v>
      </c>
      <c r="D3711" s="84" t="s">
        <v>16175</v>
      </c>
      <c r="E3711" s="84" t="s">
        <v>16176</v>
      </c>
      <c r="F3711" s="86" t="s">
        <v>16177</v>
      </c>
      <c r="G3711" s="84" t="s">
        <v>16178</v>
      </c>
      <c r="H3711" s="84"/>
    </row>
    <row r="3712" spans="2:8">
      <c r="B3712" s="254">
        <v>4</v>
      </c>
      <c r="C3712" s="84" t="s">
        <v>8621</v>
      </c>
      <c r="D3712" s="84" t="s">
        <v>16179</v>
      </c>
      <c r="E3712" s="84" t="s">
        <v>16180</v>
      </c>
      <c r="F3712" s="86" t="s">
        <v>16181</v>
      </c>
      <c r="G3712" s="84" t="s">
        <v>16182</v>
      </c>
      <c r="H3712" s="84" t="s">
        <v>37865</v>
      </c>
    </row>
    <row r="3713" spans="2:8">
      <c r="B3713" s="254">
        <v>4</v>
      </c>
      <c r="C3713" s="84" t="s">
        <v>8638</v>
      </c>
      <c r="D3713" s="84" t="s">
        <v>16183</v>
      </c>
      <c r="E3713" s="84" t="s">
        <v>16184</v>
      </c>
      <c r="F3713" s="86" t="s">
        <v>16185</v>
      </c>
      <c r="G3713" s="84" t="s">
        <v>16186</v>
      </c>
      <c r="H3713" s="84" t="s">
        <v>37866</v>
      </c>
    </row>
    <row r="3714" spans="2:8">
      <c r="B3714" s="254">
        <v>4</v>
      </c>
      <c r="C3714" s="84" t="s">
        <v>8638</v>
      </c>
      <c r="D3714" s="84" t="s">
        <v>16187</v>
      </c>
      <c r="E3714" s="84" t="s">
        <v>16188</v>
      </c>
      <c r="F3714" s="86" t="s">
        <v>16189</v>
      </c>
      <c r="G3714" s="84" t="s">
        <v>16190</v>
      </c>
      <c r="H3714" s="84"/>
    </row>
    <row r="3715" spans="2:8">
      <c r="B3715" s="254">
        <v>4</v>
      </c>
      <c r="C3715" s="84" t="s">
        <v>8700</v>
      </c>
      <c r="D3715" s="84" t="s">
        <v>16191</v>
      </c>
      <c r="E3715" s="84" t="s">
        <v>16192</v>
      </c>
      <c r="F3715" s="86" t="s">
        <v>16193</v>
      </c>
      <c r="G3715" s="84" t="s">
        <v>16194</v>
      </c>
      <c r="H3715" s="84" t="s">
        <v>16195</v>
      </c>
    </row>
    <row r="3716" spans="2:8">
      <c r="B3716" s="254">
        <v>4</v>
      </c>
      <c r="C3716" s="84" t="s">
        <v>8623</v>
      </c>
      <c r="D3716" s="84" t="s">
        <v>16196</v>
      </c>
      <c r="E3716" s="84" t="s">
        <v>16197</v>
      </c>
      <c r="F3716" s="86" t="s">
        <v>16198</v>
      </c>
      <c r="G3716" s="84" t="s">
        <v>4206</v>
      </c>
      <c r="H3716" s="84" t="s">
        <v>37867</v>
      </c>
    </row>
    <row r="3717" spans="2:8">
      <c r="B3717" s="254">
        <v>4</v>
      </c>
      <c r="C3717" s="84" t="s">
        <v>9146</v>
      </c>
      <c r="D3717" s="84" t="s">
        <v>16199</v>
      </c>
      <c r="E3717" s="84" t="s">
        <v>16200</v>
      </c>
      <c r="F3717" s="86" t="s">
        <v>16198</v>
      </c>
      <c r="G3717" s="84" t="s">
        <v>16201</v>
      </c>
      <c r="H3717" s="84" t="s">
        <v>37868</v>
      </c>
    </row>
    <row r="3718" spans="2:8">
      <c r="B3718" s="254">
        <v>4</v>
      </c>
      <c r="C3718" s="84" t="s">
        <v>8621</v>
      </c>
      <c r="D3718" s="84" t="s">
        <v>16202</v>
      </c>
      <c r="E3718" s="84" t="s">
        <v>854</v>
      </c>
      <c r="F3718" s="86" t="s">
        <v>16203</v>
      </c>
      <c r="G3718" s="84" t="s">
        <v>16204</v>
      </c>
      <c r="H3718" s="84"/>
    </row>
    <row r="3719" spans="2:8">
      <c r="B3719" s="254">
        <v>4</v>
      </c>
      <c r="C3719" s="84">
        <v>22</v>
      </c>
      <c r="D3719" s="85" t="s">
        <v>16205</v>
      </c>
      <c r="E3719" s="85" t="s">
        <v>16206</v>
      </c>
      <c r="F3719" s="87" t="s">
        <v>16207</v>
      </c>
      <c r="G3719" s="85" t="s">
        <v>16208</v>
      </c>
      <c r="H3719" s="85" t="s">
        <v>37869</v>
      </c>
    </row>
    <row r="3720" spans="2:8">
      <c r="B3720" s="254">
        <v>4</v>
      </c>
      <c r="C3720" s="84">
        <v>34</v>
      </c>
      <c r="D3720" s="85" t="s">
        <v>16209</v>
      </c>
      <c r="E3720" s="85" t="s">
        <v>16210</v>
      </c>
      <c r="F3720" s="87" t="s">
        <v>16211</v>
      </c>
      <c r="G3720" s="85" t="s">
        <v>16212</v>
      </c>
      <c r="H3720" s="85" t="s">
        <v>37870</v>
      </c>
    </row>
    <row r="3721" spans="2:8">
      <c r="B3721" s="113">
        <v>4</v>
      </c>
      <c r="C3721" s="74">
        <v>25</v>
      </c>
      <c r="D3721" s="74" t="s">
        <v>16213</v>
      </c>
      <c r="E3721" s="74" t="s">
        <v>3960</v>
      </c>
      <c r="F3721" s="77" t="s">
        <v>16214</v>
      </c>
      <c r="G3721" s="79" t="s">
        <v>16215</v>
      </c>
      <c r="H3721" s="75" t="s">
        <v>16216</v>
      </c>
    </row>
    <row r="3722" spans="2:8">
      <c r="B3722" s="254">
        <v>4</v>
      </c>
      <c r="C3722" s="84">
        <v>28</v>
      </c>
      <c r="D3722" s="85" t="s">
        <v>16217</v>
      </c>
      <c r="E3722" s="85" t="s">
        <v>16218</v>
      </c>
      <c r="F3722" s="87" t="s">
        <v>16219</v>
      </c>
      <c r="G3722" s="85" t="s">
        <v>16220</v>
      </c>
      <c r="H3722" s="85" t="s">
        <v>37871</v>
      </c>
    </row>
    <row r="3723" spans="2:8">
      <c r="B3723" s="254">
        <v>4</v>
      </c>
      <c r="C3723" s="84">
        <v>22</v>
      </c>
      <c r="D3723" s="85" t="s">
        <v>16221</v>
      </c>
      <c r="E3723" s="85" t="s">
        <v>16222</v>
      </c>
      <c r="F3723" s="87" t="s">
        <v>16223</v>
      </c>
      <c r="G3723" s="85" t="s">
        <v>16224</v>
      </c>
      <c r="H3723" s="85" t="s">
        <v>37872</v>
      </c>
    </row>
    <row r="3724" spans="2:8">
      <c r="B3724" s="254">
        <v>4</v>
      </c>
      <c r="C3724" s="84">
        <v>22</v>
      </c>
      <c r="D3724" s="85" t="s">
        <v>16225</v>
      </c>
      <c r="E3724" s="85" t="s">
        <v>16226</v>
      </c>
      <c r="F3724" s="87" t="s">
        <v>16227</v>
      </c>
      <c r="G3724" s="85" t="s">
        <v>16228</v>
      </c>
      <c r="H3724" s="85" t="s">
        <v>37873</v>
      </c>
    </row>
    <row r="3725" spans="2:8">
      <c r="B3725" s="254">
        <v>4</v>
      </c>
      <c r="C3725" s="84">
        <v>30</v>
      </c>
      <c r="D3725" s="85" t="s">
        <v>16229</v>
      </c>
      <c r="E3725" s="85" t="s">
        <v>14123</v>
      </c>
      <c r="F3725" s="87" t="s">
        <v>16227</v>
      </c>
      <c r="G3725" s="85" t="s">
        <v>16230</v>
      </c>
      <c r="H3725" s="85" t="s">
        <v>16231</v>
      </c>
    </row>
    <row r="3726" spans="2:8">
      <c r="B3726" s="254">
        <v>4</v>
      </c>
      <c r="C3726" s="84">
        <v>29</v>
      </c>
      <c r="D3726" s="85" t="s">
        <v>16232</v>
      </c>
      <c r="E3726" s="85" t="s">
        <v>16233</v>
      </c>
      <c r="F3726" s="87" t="s">
        <v>16234</v>
      </c>
      <c r="G3726" s="85" t="s">
        <v>4896</v>
      </c>
      <c r="H3726" s="85" t="s">
        <v>16235</v>
      </c>
    </row>
    <row r="3727" spans="2:8">
      <c r="B3727" s="254">
        <v>4</v>
      </c>
      <c r="C3727" s="84">
        <v>30</v>
      </c>
      <c r="D3727" s="85" t="s">
        <v>16236</v>
      </c>
      <c r="E3727" s="85" t="s">
        <v>6</v>
      </c>
      <c r="F3727" s="87" t="s">
        <v>16237</v>
      </c>
      <c r="G3727" s="85" t="s">
        <v>16238</v>
      </c>
      <c r="H3727" s="85" t="s">
        <v>37751</v>
      </c>
    </row>
    <row r="3728" spans="2:8">
      <c r="B3728" s="254">
        <v>4</v>
      </c>
      <c r="C3728" s="84">
        <v>22</v>
      </c>
      <c r="D3728" s="85" t="s">
        <v>16239</v>
      </c>
      <c r="E3728" s="85" t="s">
        <v>16240</v>
      </c>
      <c r="F3728" s="87" t="s">
        <v>16241</v>
      </c>
      <c r="G3728" s="85" t="s">
        <v>16242</v>
      </c>
      <c r="H3728" s="85" t="s">
        <v>37874</v>
      </c>
    </row>
    <row r="3729" spans="2:8">
      <c r="B3729" s="254">
        <v>4</v>
      </c>
      <c r="C3729" s="84" t="s">
        <v>9146</v>
      </c>
      <c r="D3729" s="84" t="s">
        <v>16243</v>
      </c>
      <c r="E3729" s="84" t="s">
        <v>16244</v>
      </c>
      <c r="F3729" s="86" t="s">
        <v>16245</v>
      </c>
      <c r="G3729" s="84" t="s">
        <v>16246</v>
      </c>
      <c r="H3729" s="84"/>
    </row>
    <row r="3730" spans="2:8">
      <c r="B3730" s="254">
        <v>4</v>
      </c>
      <c r="C3730" s="84" t="s">
        <v>8700</v>
      </c>
      <c r="D3730" s="84" t="s">
        <v>16247</v>
      </c>
      <c r="E3730" s="84" t="s">
        <v>16248</v>
      </c>
      <c r="F3730" s="86" t="s">
        <v>16249</v>
      </c>
      <c r="G3730" s="84" t="s">
        <v>16250</v>
      </c>
      <c r="H3730" s="84" t="s">
        <v>37875</v>
      </c>
    </row>
    <row r="3731" spans="2:8">
      <c r="B3731" s="254">
        <v>4</v>
      </c>
      <c r="C3731" s="84" t="s">
        <v>8638</v>
      </c>
      <c r="D3731" s="84" t="s">
        <v>16251</v>
      </c>
      <c r="E3731" s="84" t="s">
        <v>16252</v>
      </c>
      <c r="F3731" s="86" t="s">
        <v>16253</v>
      </c>
      <c r="G3731" s="84" t="s">
        <v>16254</v>
      </c>
      <c r="H3731" s="84" t="s">
        <v>37876</v>
      </c>
    </row>
    <row r="3732" spans="2:8">
      <c r="B3732" s="254">
        <v>4</v>
      </c>
      <c r="C3732" s="84" t="s">
        <v>8657</v>
      </c>
      <c r="D3732" s="84" t="s">
        <v>16255</v>
      </c>
      <c r="E3732" s="84" t="s">
        <v>16256</v>
      </c>
      <c r="F3732" s="86" t="s">
        <v>16257</v>
      </c>
      <c r="G3732" s="84" t="s">
        <v>16258</v>
      </c>
      <c r="H3732" s="84"/>
    </row>
    <row r="3733" spans="2:8">
      <c r="B3733" s="254">
        <v>4</v>
      </c>
      <c r="C3733" s="84">
        <v>13</v>
      </c>
      <c r="D3733" s="85" t="s">
        <v>16259</v>
      </c>
      <c r="E3733" s="85" t="s">
        <v>16260</v>
      </c>
      <c r="F3733" s="87" t="s">
        <v>16261</v>
      </c>
      <c r="G3733" s="85" t="s">
        <v>16262</v>
      </c>
      <c r="H3733" s="85" t="s">
        <v>37877</v>
      </c>
    </row>
    <row r="3734" spans="2:8">
      <c r="B3734" s="254">
        <v>4</v>
      </c>
      <c r="C3734" s="84">
        <v>13</v>
      </c>
      <c r="D3734" s="85" t="s">
        <v>16263</v>
      </c>
      <c r="E3734" s="85" t="s">
        <v>16264</v>
      </c>
      <c r="F3734" s="87" t="s">
        <v>16261</v>
      </c>
      <c r="G3734" s="85" t="s">
        <v>16265</v>
      </c>
      <c r="H3734" s="85" t="s">
        <v>37878</v>
      </c>
    </row>
    <row r="3735" spans="2:8">
      <c r="B3735" s="254">
        <v>4</v>
      </c>
      <c r="C3735" s="84">
        <v>29</v>
      </c>
      <c r="D3735" s="85" t="s">
        <v>16266</v>
      </c>
      <c r="E3735" s="85" t="s">
        <v>16267</v>
      </c>
      <c r="F3735" s="87" t="s">
        <v>16268</v>
      </c>
      <c r="G3735" s="85" t="s">
        <v>16269</v>
      </c>
      <c r="H3735" s="85" t="s">
        <v>37879</v>
      </c>
    </row>
    <row r="3736" spans="2:8">
      <c r="B3736" s="254">
        <v>4</v>
      </c>
      <c r="C3736" s="84">
        <v>20</v>
      </c>
      <c r="D3736" s="85" t="s">
        <v>16270</v>
      </c>
      <c r="E3736" s="85" t="s">
        <v>16271</v>
      </c>
      <c r="F3736" s="87" t="s">
        <v>16272</v>
      </c>
      <c r="G3736" s="85" t="s">
        <v>16273</v>
      </c>
      <c r="H3736" s="85" t="s">
        <v>37880</v>
      </c>
    </row>
    <row r="3737" spans="2:8">
      <c r="B3737" s="254">
        <v>4</v>
      </c>
      <c r="C3737" s="84" t="s">
        <v>8664</v>
      </c>
      <c r="D3737" s="84" t="s">
        <v>16274</v>
      </c>
      <c r="E3737" s="84" t="s">
        <v>16275</v>
      </c>
      <c r="F3737" s="86" t="s">
        <v>16276</v>
      </c>
      <c r="G3737" s="84" t="s">
        <v>16277</v>
      </c>
      <c r="H3737" s="84" t="s">
        <v>16278</v>
      </c>
    </row>
    <row r="3738" spans="2:8">
      <c r="B3738" s="254">
        <v>4</v>
      </c>
      <c r="C3738" s="84" t="s">
        <v>8638</v>
      </c>
      <c r="D3738" s="84" t="s">
        <v>16279</v>
      </c>
      <c r="E3738" s="84" t="s">
        <v>15360</v>
      </c>
      <c r="F3738" s="86" t="s">
        <v>16280</v>
      </c>
      <c r="G3738" s="84" t="s">
        <v>16281</v>
      </c>
      <c r="H3738" s="84" t="s">
        <v>16282</v>
      </c>
    </row>
    <row r="3739" spans="2:8">
      <c r="B3739" s="254">
        <v>4</v>
      </c>
      <c r="C3739" s="84" t="s">
        <v>15463</v>
      </c>
      <c r="D3739" s="84" t="s">
        <v>16283</v>
      </c>
      <c r="E3739" s="84" t="s">
        <v>16284</v>
      </c>
      <c r="F3739" s="86" t="s">
        <v>16285</v>
      </c>
      <c r="G3739" s="84" t="s">
        <v>16286</v>
      </c>
      <c r="H3739" s="84" t="s">
        <v>37881</v>
      </c>
    </row>
    <row r="3740" spans="2:8">
      <c r="B3740" s="254">
        <v>4</v>
      </c>
      <c r="C3740" s="84" t="s">
        <v>8700</v>
      </c>
      <c r="D3740" s="84" t="s">
        <v>16287</v>
      </c>
      <c r="E3740" s="84" t="s">
        <v>16288</v>
      </c>
      <c r="F3740" s="86" t="s">
        <v>16289</v>
      </c>
      <c r="G3740" s="84" t="s">
        <v>16290</v>
      </c>
      <c r="H3740" s="84"/>
    </row>
    <row r="3741" spans="2:8">
      <c r="B3741" s="254">
        <v>4</v>
      </c>
      <c r="C3741" s="84" t="s">
        <v>15463</v>
      </c>
      <c r="D3741" s="84" t="s">
        <v>16291</v>
      </c>
      <c r="E3741" s="84" t="s">
        <v>16292</v>
      </c>
      <c r="F3741" s="86" t="s">
        <v>16293</v>
      </c>
      <c r="G3741" s="84" t="s">
        <v>16294</v>
      </c>
      <c r="H3741" s="84" t="s">
        <v>37882</v>
      </c>
    </row>
    <row r="3742" spans="2:8">
      <c r="B3742" s="254">
        <v>4</v>
      </c>
      <c r="C3742" s="84">
        <v>38</v>
      </c>
      <c r="D3742" s="85" t="s">
        <v>16295</v>
      </c>
      <c r="E3742" s="85" t="s">
        <v>16296</v>
      </c>
      <c r="F3742" s="87" t="s">
        <v>16297</v>
      </c>
      <c r="G3742" s="85" t="s">
        <v>16298</v>
      </c>
      <c r="H3742" s="85" t="s">
        <v>37883</v>
      </c>
    </row>
    <row r="3743" spans="2:8">
      <c r="B3743" s="254">
        <v>4</v>
      </c>
      <c r="C3743" s="84" t="s">
        <v>8621</v>
      </c>
      <c r="D3743" s="84" t="s">
        <v>16299</v>
      </c>
      <c r="E3743" s="84" t="s">
        <v>16300</v>
      </c>
      <c r="F3743" s="86" t="s">
        <v>16301</v>
      </c>
      <c r="G3743" s="84" t="s">
        <v>16302</v>
      </c>
      <c r="H3743" s="84"/>
    </row>
    <row r="3744" spans="2:8">
      <c r="B3744" s="254">
        <v>4</v>
      </c>
      <c r="C3744" s="84" t="s">
        <v>8621</v>
      </c>
      <c r="D3744" s="84" t="s">
        <v>16303</v>
      </c>
      <c r="E3744" s="84" t="s">
        <v>16304</v>
      </c>
      <c r="F3744" s="86" t="s">
        <v>16305</v>
      </c>
      <c r="G3744" s="84" t="s">
        <v>16306</v>
      </c>
      <c r="H3744" s="84" t="s">
        <v>37884</v>
      </c>
    </row>
    <row r="3745" spans="2:8">
      <c r="B3745" s="254">
        <v>4</v>
      </c>
      <c r="C3745" s="84" t="s">
        <v>9146</v>
      </c>
      <c r="D3745" s="84" t="s">
        <v>16307</v>
      </c>
      <c r="E3745" s="84" t="s">
        <v>16308</v>
      </c>
      <c r="F3745" s="86" t="s">
        <v>16309</v>
      </c>
      <c r="G3745" s="84" t="s">
        <v>16310</v>
      </c>
      <c r="H3745" s="84" t="s">
        <v>37885</v>
      </c>
    </row>
    <row r="3746" spans="2:8">
      <c r="B3746" s="254">
        <v>4</v>
      </c>
      <c r="C3746" s="84" t="s">
        <v>8650</v>
      </c>
      <c r="D3746" s="84" t="s">
        <v>16311</v>
      </c>
      <c r="E3746" s="84" t="s">
        <v>16312</v>
      </c>
      <c r="F3746" s="86" t="s">
        <v>16313</v>
      </c>
      <c r="G3746" s="84" t="s">
        <v>16314</v>
      </c>
      <c r="H3746" s="84" t="s">
        <v>37886</v>
      </c>
    </row>
    <row r="3747" spans="2:8">
      <c r="B3747" s="254">
        <v>4</v>
      </c>
      <c r="C3747" s="84">
        <v>20</v>
      </c>
      <c r="D3747" s="85" t="s">
        <v>16315</v>
      </c>
      <c r="E3747" s="85" t="s">
        <v>16316</v>
      </c>
      <c r="F3747" s="87" t="s">
        <v>16317</v>
      </c>
      <c r="G3747" s="85" t="s">
        <v>16318</v>
      </c>
      <c r="H3747" s="85" t="s">
        <v>37887</v>
      </c>
    </row>
    <row r="3748" spans="2:8">
      <c r="B3748" s="254">
        <v>4</v>
      </c>
      <c r="C3748" s="84" t="s">
        <v>8621</v>
      </c>
      <c r="D3748" s="84" t="s">
        <v>16319</v>
      </c>
      <c r="E3748" s="84" t="s">
        <v>16320</v>
      </c>
      <c r="F3748" s="86" t="s">
        <v>16321</v>
      </c>
      <c r="G3748" s="84" t="s">
        <v>16322</v>
      </c>
      <c r="H3748" s="84" t="s">
        <v>37888</v>
      </c>
    </row>
    <row r="3749" spans="2:8">
      <c r="B3749" s="254">
        <v>4</v>
      </c>
      <c r="C3749" s="84" t="s">
        <v>8657</v>
      </c>
      <c r="D3749" s="84" t="s">
        <v>16323</v>
      </c>
      <c r="E3749" s="84" t="s">
        <v>16324</v>
      </c>
      <c r="F3749" s="86" t="s">
        <v>16325</v>
      </c>
      <c r="G3749" s="84" t="s">
        <v>2166</v>
      </c>
      <c r="H3749" s="84"/>
    </row>
    <row r="3750" spans="2:8">
      <c r="B3750" s="254">
        <v>4</v>
      </c>
      <c r="C3750" s="84" t="s">
        <v>8638</v>
      </c>
      <c r="D3750" s="84" t="s">
        <v>16326</v>
      </c>
      <c r="E3750" s="84" t="s">
        <v>16327</v>
      </c>
      <c r="F3750" s="86" t="s">
        <v>16325</v>
      </c>
      <c r="G3750" s="84" t="s">
        <v>16328</v>
      </c>
      <c r="H3750" s="84" t="s">
        <v>37889</v>
      </c>
    </row>
    <row r="3751" spans="2:8">
      <c r="B3751" s="254">
        <v>4</v>
      </c>
      <c r="C3751" s="84" t="s">
        <v>8633</v>
      </c>
      <c r="D3751" s="84" t="s">
        <v>16329</v>
      </c>
      <c r="E3751" s="84" t="s">
        <v>16330</v>
      </c>
      <c r="F3751" s="86" t="s">
        <v>16325</v>
      </c>
      <c r="G3751" s="84" t="s">
        <v>4908</v>
      </c>
      <c r="H3751" s="84"/>
    </row>
    <row r="3752" spans="2:8">
      <c r="B3752" s="254">
        <v>4</v>
      </c>
      <c r="C3752" s="84" t="s">
        <v>8700</v>
      </c>
      <c r="D3752" s="84" t="s">
        <v>16332</v>
      </c>
      <c r="E3752" s="84" t="s">
        <v>16333</v>
      </c>
      <c r="F3752" s="86" t="s">
        <v>16334</v>
      </c>
      <c r="G3752" s="84" t="s">
        <v>16025</v>
      </c>
      <c r="H3752" s="84" t="s">
        <v>37890</v>
      </c>
    </row>
    <row r="3753" spans="2:8">
      <c r="B3753" s="254">
        <v>4</v>
      </c>
      <c r="C3753" s="84" t="s">
        <v>15454</v>
      </c>
      <c r="D3753" s="84" t="s">
        <v>16335</v>
      </c>
      <c r="E3753" s="84" t="s">
        <v>16336</v>
      </c>
      <c r="F3753" s="86" t="s">
        <v>16334</v>
      </c>
      <c r="G3753" s="84" t="s">
        <v>16337</v>
      </c>
      <c r="H3753" s="84"/>
    </row>
    <row r="3754" spans="2:8">
      <c r="B3754" s="254">
        <v>4</v>
      </c>
      <c r="C3754" s="84" t="s">
        <v>8621</v>
      </c>
      <c r="D3754" s="84" t="s">
        <v>16338</v>
      </c>
      <c r="E3754" s="84" t="s">
        <v>4234</v>
      </c>
      <c r="F3754" s="86" t="s">
        <v>16339</v>
      </c>
      <c r="G3754" s="84" t="s">
        <v>16340</v>
      </c>
      <c r="H3754" s="84" t="s">
        <v>37891</v>
      </c>
    </row>
    <row r="3755" spans="2:8">
      <c r="B3755" s="254">
        <v>4</v>
      </c>
      <c r="C3755" s="84" t="s">
        <v>8810</v>
      </c>
      <c r="D3755" s="84" t="s">
        <v>16341</v>
      </c>
      <c r="E3755" s="84" t="s">
        <v>16342</v>
      </c>
      <c r="F3755" s="86" t="s">
        <v>16343</v>
      </c>
      <c r="G3755" s="84" t="s">
        <v>16344</v>
      </c>
      <c r="H3755" s="84" t="s">
        <v>37892</v>
      </c>
    </row>
    <row r="3756" spans="2:8">
      <c r="B3756" s="254">
        <v>4</v>
      </c>
      <c r="C3756" s="84" t="s">
        <v>8638</v>
      </c>
      <c r="D3756" s="84" t="s">
        <v>16345</v>
      </c>
      <c r="E3756" s="84" t="s">
        <v>16346</v>
      </c>
      <c r="F3756" s="86" t="s">
        <v>16347</v>
      </c>
      <c r="G3756" s="84" t="s">
        <v>1537</v>
      </c>
      <c r="H3756" s="84"/>
    </row>
    <row r="3757" spans="2:8">
      <c r="B3757" s="254">
        <v>4</v>
      </c>
      <c r="C3757" s="84" t="s">
        <v>8623</v>
      </c>
      <c r="D3757" s="84" t="s">
        <v>16348</v>
      </c>
      <c r="E3757" s="84" t="s">
        <v>16349</v>
      </c>
      <c r="F3757" s="86" t="s">
        <v>16350</v>
      </c>
      <c r="G3757" s="84" t="s">
        <v>16351</v>
      </c>
      <c r="H3757" s="84" t="s">
        <v>37893</v>
      </c>
    </row>
    <row r="3758" spans="2:8">
      <c r="B3758" s="254">
        <v>4</v>
      </c>
      <c r="C3758" s="84" t="s">
        <v>8664</v>
      </c>
      <c r="D3758" s="84" t="s">
        <v>16352</v>
      </c>
      <c r="E3758" s="84" t="s">
        <v>8798</v>
      </c>
      <c r="F3758" s="86" t="s">
        <v>16353</v>
      </c>
      <c r="G3758" s="84" t="s">
        <v>16354</v>
      </c>
      <c r="H3758" s="84" t="s">
        <v>37894</v>
      </c>
    </row>
    <row r="3759" spans="2:8">
      <c r="B3759" s="254">
        <v>4</v>
      </c>
      <c r="C3759" s="84" t="s">
        <v>8623</v>
      </c>
      <c r="D3759" s="84" t="s">
        <v>16355</v>
      </c>
      <c r="E3759" s="84" t="s">
        <v>16356</v>
      </c>
      <c r="F3759" s="86" t="s">
        <v>16357</v>
      </c>
      <c r="G3759" s="84" t="s">
        <v>16358</v>
      </c>
      <c r="H3759" s="84"/>
    </row>
    <row r="3760" spans="2:8">
      <c r="B3760" s="254">
        <v>4</v>
      </c>
      <c r="C3760" s="84">
        <v>22</v>
      </c>
      <c r="D3760" s="85" t="s">
        <v>16359</v>
      </c>
      <c r="E3760" s="85" t="s">
        <v>16360</v>
      </c>
      <c r="F3760" s="87" t="s">
        <v>16361</v>
      </c>
      <c r="G3760" s="85" t="s">
        <v>16362</v>
      </c>
      <c r="H3760" s="85" t="s">
        <v>37895</v>
      </c>
    </row>
    <row r="3761" spans="2:8">
      <c r="B3761" s="254">
        <v>4</v>
      </c>
      <c r="C3761" s="84" t="s">
        <v>15454</v>
      </c>
      <c r="D3761" s="84" t="s">
        <v>16363</v>
      </c>
      <c r="E3761" s="84" t="s">
        <v>16364</v>
      </c>
      <c r="F3761" s="86" t="s">
        <v>16365</v>
      </c>
      <c r="G3761" s="84" t="s">
        <v>16366</v>
      </c>
      <c r="H3761" s="84"/>
    </row>
    <row r="3762" spans="2:8">
      <c r="B3762" s="254">
        <v>4</v>
      </c>
      <c r="C3762" s="84" t="s">
        <v>8621</v>
      </c>
      <c r="D3762" s="84" t="s">
        <v>16367</v>
      </c>
      <c r="E3762" s="84" t="s">
        <v>16368</v>
      </c>
      <c r="F3762" s="86" t="s">
        <v>16369</v>
      </c>
      <c r="G3762" s="84" t="s">
        <v>16370</v>
      </c>
      <c r="H3762" s="84"/>
    </row>
    <row r="3763" spans="2:8">
      <c r="B3763" s="254">
        <v>4</v>
      </c>
      <c r="C3763" s="84">
        <v>20</v>
      </c>
      <c r="D3763" s="85" t="s">
        <v>16371</v>
      </c>
      <c r="E3763" s="85" t="s">
        <v>16271</v>
      </c>
      <c r="F3763" s="87" t="s">
        <v>16372</v>
      </c>
      <c r="G3763" s="85" t="s">
        <v>16373</v>
      </c>
      <c r="H3763" s="85"/>
    </row>
    <row r="3764" spans="2:8">
      <c r="B3764" s="254">
        <v>4</v>
      </c>
      <c r="C3764" s="84" t="s">
        <v>9146</v>
      </c>
      <c r="D3764" s="84" t="s">
        <v>16374</v>
      </c>
      <c r="E3764" s="84" t="s">
        <v>15871</v>
      </c>
      <c r="F3764" s="86" t="s">
        <v>16375</v>
      </c>
      <c r="G3764" s="84" t="s">
        <v>16376</v>
      </c>
      <c r="H3764" s="84"/>
    </row>
    <row r="3765" spans="2:8">
      <c r="B3765" s="254">
        <v>4</v>
      </c>
      <c r="C3765" s="84" t="s">
        <v>8621</v>
      </c>
      <c r="D3765" s="84" t="s">
        <v>485</v>
      </c>
      <c r="E3765" s="84" t="s">
        <v>16377</v>
      </c>
      <c r="F3765" s="86" t="s">
        <v>16378</v>
      </c>
      <c r="G3765" s="84" t="s">
        <v>16379</v>
      </c>
      <c r="H3765" s="84"/>
    </row>
    <row r="3766" spans="2:8">
      <c r="B3766" s="254">
        <v>4</v>
      </c>
      <c r="C3766" s="84">
        <v>25</v>
      </c>
      <c r="D3766" s="85" t="s">
        <v>16380</v>
      </c>
      <c r="E3766" s="85" t="s">
        <v>16381</v>
      </c>
      <c r="F3766" s="87" t="s">
        <v>16382</v>
      </c>
      <c r="G3766" s="85" t="s">
        <v>16383</v>
      </c>
      <c r="H3766" s="85" t="s">
        <v>37896</v>
      </c>
    </row>
    <row r="3767" spans="2:8">
      <c r="B3767" s="254">
        <v>4</v>
      </c>
      <c r="C3767" s="84" t="s">
        <v>8700</v>
      </c>
      <c r="D3767" s="84" t="s">
        <v>16384</v>
      </c>
      <c r="E3767" s="84" t="s">
        <v>16385</v>
      </c>
      <c r="F3767" s="86" t="s">
        <v>16386</v>
      </c>
      <c r="G3767" s="84" t="s">
        <v>16387</v>
      </c>
      <c r="H3767" s="84" t="s">
        <v>37897</v>
      </c>
    </row>
    <row r="3768" spans="2:8">
      <c r="B3768" s="254">
        <v>4</v>
      </c>
      <c r="C3768" s="84" t="s">
        <v>8664</v>
      </c>
      <c r="D3768" s="84" t="s">
        <v>16388</v>
      </c>
      <c r="E3768" s="84" t="s">
        <v>16389</v>
      </c>
      <c r="F3768" s="86" t="s">
        <v>16390</v>
      </c>
      <c r="G3768" s="84" t="s">
        <v>3227</v>
      </c>
      <c r="H3768" s="84" t="s">
        <v>37898</v>
      </c>
    </row>
    <row r="3769" spans="2:8">
      <c r="B3769" s="254">
        <v>4</v>
      </c>
      <c r="C3769" s="84">
        <v>28</v>
      </c>
      <c r="D3769" s="85" t="s">
        <v>16391</v>
      </c>
      <c r="E3769" s="85" t="s">
        <v>4888</v>
      </c>
      <c r="F3769" s="87" t="s">
        <v>16392</v>
      </c>
      <c r="G3769" s="85" t="s">
        <v>3227</v>
      </c>
      <c r="H3769" s="85" t="s">
        <v>37899</v>
      </c>
    </row>
    <row r="3770" spans="2:8">
      <c r="B3770" s="254">
        <v>4</v>
      </c>
      <c r="C3770" s="84" t="s">
        <v>8657</v>
      </c>
      <c r="D3770" s="84" t="s">
        <v>16393</v>
      </c>
      <c r="E3770" s="84" t="s">
        <v>16394</v>
      </c>
      <c r="F3770" s="86" t="s">
        <v>16395</v>
      </c>
      <c r="G3770" s="84" t="s">
        <v>16396</v>
      </c>
      <c r="H3770" s="84" t="s">
        <v>16397</v>
      </c>
    </row>
    <row r="3771" spans="2:8">
      <c r="B3771" s="254">
        <v>4</v>
      </c>
      <c r="C3771" s="84" t="s">
        <v>8731</v>
      </c>
      <c r="D3771" s="84" t="s">
        <v>16398</v>
      </c>
      <c r="E3771" s="84" t="s">
        <v>16399</v>
      </c>
      <c r="F3771" s="86" t="s">
        <v>16400</v>
      </c>
      <c r="G3771" s="84" t="s">
        <v>16401</v>
      </c>
      <c r="H3771" s="84" t="s">
        <v>37900</v>
      </c>
    </row>
    <row r="3772" spans="2:8">
      <c r="B3772" s="254">
        <v>4</v>
      </c>
      <c r="C3772" s="84">
        <v>20</v>
      </c>
      <c r="D3772" s="85" t="s">
        <v>8818</v>
      </c>
      <c r="E3772" s="85" t="s">
        <v>16402</v>
      </c>
      <c r="F3772" s="87" t="s">
        <v>16403</v>
      </c>
      <c r="G3772" s="85" t="s">
        <v>16404</v>
      </c>
      <c r="H3772" s="85" t="s">
        <v>16405</v>
      </c>
    </row>
    <row r="3773" spans="2:8">
      <c r="B3773" s="254">
        <v>4</v>
      </c>
      <c r="C3773" s="84" t="s">
        <v>8621</v>
      </c>
      <c r="D3773" s="84" t="s">
        <v>16406</v>
      </c>
      <c r="E3773" s="84" t="s">
        <v>16407</v>
      </c>
      <c r="F3773" s="86" t="s">
        <v>16408</v>
      </c>
      <c r="G3773" s="84" t="s">
        <v>16404</v>
      </c>
      <c r="H3773" s="84" t="s">
        <v>37901</v>
      </c>
    </row>
    <row r="3774" spans="2:8">
      <c r="B3774" s="254">
        <v>4</v>
      </c>
      <c r="C3774" s="84" t="s">
        <v>8624</v>
      </c>
      <c r="D3774" s="84" t="s">
        <v>16409</v>
      </c>
      <c r="E3774" s="84" t="s">
        <v>16410</v>
      </c>
      <c r="F3774" s="86" t="s">
        <v>16411</v>
      </c>
      <c r="G3774" s="84" t="s">
        <v>16412</v>
      </c>
      <c r="H3774" s="84" t="s">
        <v>16413</v>
      </c>
    </row>
    <row r="3775" spans="2:8">
      <c r="B3775" s="254">
        <v>4</v>
      </c>
      <c r="C3775" s="84" t="s">
        <v>8621</v>
      </c>
      <c r="D3775" s="84" t="s">
        <v>16414</v>
      </c>
      <c r="E3775" s="84" t="s">
        <v>16407</v>
      </c>
      <c r="F3775" s="86" t="s">
        <v>16415</v>
      </c>
      <c r="G3775" s="84" t="s">
        <v>16416</v>
      </c>
      <c r="H3775" s="84" t="s">
        <v>37901</v>
      </c>
    </row>
    <row r="3776" spans="2:8">
      <c r="B3776" s="254">
        <v>4</v>
      </c>
      <c r="C3776" s="84" t="s">
        <v>8621</v>
      </c>
      <c r="D3776" s="84" t="s">
        <v>16417</v>
      </c>
      <c r="E3776" s="84" t="s">
        <v>16407</v>
      </c>
      <c r="F3776" s="86" t="s">
        <v>16418</v>
      </c>
      <c r="G3776" s="84" t="s">
        <v>16419</v>
      </c>
      <c r="H3776" s="84" t="s">
        <v>37902</v>
      </c>
    </row>
    <row r="3777" spans="2:8">
      <c r="B3777" s="254">
        <v>4</v>
      </c>
      <c r="C3777" s="84">
        <v>29</v>
      </c>
      <c r="D3777" s="85" t="s">
        <v>16420</v>
      </c>
      <c r="E3777" s="85" t="s">
        <v>16421</v>
      </c>
      <c r="F3777" s="87" t="s">
        <v>16422</v>
      </c>
      <c r="G3777" s="85" t="s">
        <v>16423</v>
      </c>
      <c r="H3777" s="85" t="s">
        <v>37903</v>
      </c>
    </row>
    <row r="3778" spans="2:8">
      <c r="B3778" s="254">
        <v>4</v>
      </c>
      <c r="C3778" s="84">
        <v>24</v>
      </c>
      <c r="D3778" s="85" t="s">
        <v>16424</v>
      </c>
      <c r="E3778" s="85" t="s">
        <v>1070</v>
      </c>
      <c r="F3778" s="87" t="s">
        <v>16425</v>
      </c>
      <c r="G3778" s="85" t="s">
        <v>16426</v>
      </c>
      <c r="H3778" s="85" t="s">
        <v>37904</v>
      </c>
    </row>
    <row r="3779" spans="2:8">
      <c r="B3779" s="254">
        <v>4</v>
      </c>
      <c r="C3779" s="84" t="s">
        <v>8657</v>
      </c>
      <c r="D3779" s="84" t="s">
        <v>16427</v>
      </c>
      <c r="E3779" s="84" t="s">
        <v>16428</v>
      </c>
      <c r="F3779" s="86" t="s">
        <v>16429</v>
      </c>
      <c r="G3779" s="84" t="s">
        <v>16430</v>
      </c>
      <c r="H3779" s="84" t="s">
        <v>37905</v>
      </c>
    </row>
    <row r="3780" spans="2:8">
      <c r="B3780" s="254">
        <v>4</v>
      </c>
      <c r="C3780" s="84" t="s">
        <v>8646</v>
      </c>
      <c r="D3780" s="84" t="s">
        <v>16431</v>
      </c>
      <c r="E3780" s="84" t="s">
        <v>16432</v>
      </c>
      <c r="F3780" s="86" t="s">
        <v>16433</v>
      </c>
      <c r="G3780" s="84" t="s">
        <v>16434</v>
      </c>
      <c r="H3780" s="84" t="s">
        <v>37906</v>
      </c>
    </row>
    <row r="3781" spans="2:8">
      <c r="B3781" s="254">
        <v>4</v>
      </c>
      <c r="C3781" s="84">
        <v>18</v>
      </c>
      <c r="D3781" s="85" t="s">
        <v>16435</v>
      </c>
      <c r="E3781" s="85" t="s">
        <v>16436</v>
      </c>
      <c r="F3781" s="87" t="s">
        <v>16437</v>
      </c>
      <c r="G3781" s="85" t="s">
        <v>16438</v>
      </c>
      <c r="H3781" s="85" t="s">
        <v>37742</v>
      </c>
    </row>
    <row r="3782" spans="2:8">
      <c r="B3782" s="254">
        <v>4</v>
      </c>
      <c r="C3782" s="84" t="s">
        <v>8623</v>
      </c>
      <c r="D3782" s="84" t="s">
        <v>16439</v>
      </c>
      <c r="E3782" s="84" t="s">
        <v>16440</v>
      </c>
      <c r="F3782" s="86" t="s">
        <v>16441</v>
      </c>
      <c r="G3782" s="84" t="s">
        <v>16442</v>
      </c>
      <c r="H3782" s="84" t="s">
        <v>37907</v>
      </c>
    </row>
    <row r="3783" spans="2:8">
      <c r="B3783" s="254">
        <v>4</v>
      </c>
      <c r="C3783" s="84" t="s">
        <v>15454</v>
      </c>
      <c r="D3783" s="84" t="s">
        <v>16443</v>
      </c>
      <c r="E3783" s="84" t="s">
        <v>16444</v>
      </c>
      <c r="F3783" s="86" t="s">
        <v>16445</v>
      </c>
      <c r="G3783" s="84" t="s">
        <v>16446</v>
      </c>
      <c r="H3783" s="84"/>
    </row>
    <row r="3784" spans="2:8">
      <c r="B3784" s="250">
        <v>4</v>
      </c>
      <c r="C3784" s="60" t="s">
        <v>6939</v>
      </c>
      <c r="D3784" s="60" t="s">
        <v>16447</v>
      </c>
      <c r="E3784" s="60" t="s">
        <v>16448</v>
      </c>
      <c r="F3784" s="59" t="s">
        <v>16449</v>
      </c>
      <c r="G3784" s="60" t="s">
        <v>16450</v>
      </c>
      <c r="H3784" s="60"/>
    </row>
    <row r="3785" spans="2:8">
      <c r="B3785" s="254">
        <v>4</v>
      </c>
      <c r="C3785" s="84" t="s">
        <v>8700</v>
      </c>
      <c r="D3785" s="84" t="s">
        <v>16451</v>
      </c>
      <c r="E3785" s="84" t="s">
        <v>16452</v>
      </c>
      <c r="F3785" s="86" t="s">
        <v>16453</v>
      </c>
      <c r="G3785" s="84" t="s">
        <v>16454</v>
      </c>
      <c r="H3785" s="84" t="s">
        <v>37908</v>
      </c>
    </row>
    <row r="3786" spans="2:8">
      <c r="B3786" s="254">
        <v>4</v>
      </c>
      <c r="C3786" s="84" t="s">
        <v>8700</v>
      </c>
      <c r="D3786" s="84" t="s">
        <v>16455</v>
      </c>
      <c r="E3786" s="84" t="s">
        <v>16456</v>
      </c>
      <c r="F3786" s="86" t="s">
        <v>16457</v>
      </c>
      <c r="G3786" s="84" t="s">
        <v>16458</v>
      </c>
      <c r="H3786" s="84" t="s">
        <v>37909</v>
      </c>
    </row>
    <row r="3787" spans="2:8">
      <c r="B3787" s="254">
        <v>4</v>
      </c>
      <c r="C3787" s="84" t="s">
        <v>8657</v>
      </c>
      <c r="D3787" s="84" t="s">
        <v>16459</v>
      </c>
      <c r="E3787" s="84" t="s">
        <v>16460</v>
      </c>
      <c r="F3787" s="86" t="s">
        <v>16461</v>
      </c>
      <c r="G3787" s="84" t="s">
        <v>16462</v>
      </c>
      <c r="H3787" s="84" t="s">
        <v>37910</v>
      </c>
    </row>
    <row r="3788" spans="2:8">
      <c r="B3788" s="254">
        <v>4</v>
      </c>
      <c r="C3788" s="84" t="s">
        <v>8700</v>
      </c>
      <c r="D3788" s="84" t="s">
        <v>16463</v>
      </c>
      <c r="E3788" s="84" t="s">
        <v>16464</v>
      </c>
      <c r="F3788" s="86" t="s">
        <v>16465</v>
      </c>
      <c r="G3788" s="84" t="s">
        <v>16466</v>
      </c>
      <c r="H3788" s="84" t="s">
        <v>37911</v>
      </c>
    </row>
    <row r="3789" spans="2:8">
      <c r="B3789" s="254">
        <v>4</v>
      </c>
      <c r="C3789" s="84" t="s">
        <v>8731</v>
      </c>
      <c r="D3789" s="84" t="s">
        <v>16467</v>
      </c>
      <c r="E3789" s="84" t="s">
        <v>16468</v>
      </c>
      <c r="F3789" s="86" t="s">
        <v>16469</v>
      </c>
      <c r="G3789" s="84" t="s">
        <v>16470</v>
      </c>
      <c r="H3789" s="84" t="s">
        <v>16471</v>
      </c>
    </row>
    <row r="3790" spans="2:8">
      <c r="B3790" s="254">
        <v>4</v>
      </c>
      <c r="C3790" s="84" t="s">
        <v>8731</v>
      </c>
      <c r="D3790" s="84" t="s">
        <v>16472</v>
      </c>
      <c r="E3790" s="84" t="s">
        <v>16473</v>
      </c>
      <c r="F3790" s="86" t="s">
        <v>16469</v>
      </c>
      <c r="G3790" s="84" t="s">
        <v>16474</v>
      </c>
      <c r="H3790" s="84" t="s">
        <v>37912</v>
      </c>
    </row>
    <row r="3791" spans="2:8">
      <c r="B3791" s="254">
        <v>4</v>
      </c>
      <c r="C3791" s="84" t="s">
        <v>8731</v>
      </c>
      <c r="D3791" s="84" t="s">
        <v>16475</v>
      </c>
      <c r="E3791" s="84" t="s">
        <v>16473</v>
      </c>
      <c r="F3791" s="86" t="s">
        <v>16469</v>
      </c>
      <c r="G3791" s="84" t="s">
        <v>16476</v>
      </c>
      <c r="H3791" s="84" t="s">
        <v>37912</v>
      </c>
    </row>
    <row r="3792" spans="2:8">
      <c r="B3792" s="254">
        <v>4</v>
      </c>
      <c r="C3792" s="84" t="s">
        <v>8731</v>
      </c>
      <c r="D3792" s="84" t="s">
        <v>16477</v>
      </c>
      <c r="E3792" s="84" t="s">
        <v>16478</v>
      </c>
      <c r="F3792" s="86" t="s">
        <v>16479</v>
      </c>
      <c r="G3792" s="84" t="s">
        <v>16480</v>
      </c>
      <c r="H3792" s="84" t="s">
        <v>37913</v>
      </c>
    </row>
    <row r="3793" spans="2:8">
      <c r="B3793" s="254">
        <v>4</v>
      </c>
      <c r="C3793" s="84">
        <v>24</v>
      </c>
      <c r="D3793" s="85" t="s">
        <v>16481</v>
      </c>
      <c r="E3793" s="85" t="s">
        <v>16482</v>
      </c>
      <c r="F3793" s="87" t="s">
        <v>16483</v>
      </c>
      <c r="G3793" s="85" t="s">
        <v>16484</v>
      </c>
      <c r="H3793" s="85" t="s">
        <v>37914</v>
      </c>
    </row>
    <row r="3794" spans="2:8">
      <c r="B3794" s="254">
        <v>4</v>
      </c>
      <c r="C3794" s="84" t="s">
        <v>8731</v>
      </c>
      <c r="D3794" s="84" t="s">
        <v>16485</v>
      </c>
      <c r="E3794" s="84" t="s">
        <v>16486</v>
      </c>
      <c r="F3794" s="86" t="s">
        <v>16487</v>
      </c>
      <c r="G3794" s="84" t="s">
        <v>16488</v>
      </c>
      <c r="H3794" s="84" t="s">
        <v>37915</v>
      </c>
    </row>
    <row r="3795" spans="2:8">
      <c r="B3795" s="254">
        <v>4</v>
      </c>
      <c r="C3795" s="84" t="s">
        <v>8623</v>
      </c>
      <c r="D3795" s="84" t="s">
        <v>16489</v>
      </c>
      <c r="E3795" s="84" t="s">
        <v>398</v>
      </c>
      <c r="F3795" s="86" t="s">
        <v>16490</v>
      </c>
      <c r="G3795" s="84" t="s">
        <v>16491</v>
      </c>
      <c r="H3795" s="84" t="s">
        <v>37916</v>
      </c>
    </row>
    <row r="3796" spans="2:8">
      <c r="B3796" s="254">
        <v>4</v>
      </c>
      <c r="C3796" s="84" t="s">
        <v>8731</v>
      </c>
      <c r="D3796" s="84" t="s">
        <v>16492</v>
      </c>
      <c r="E3796" s="84" t="s">
        <v>16493</v>
      </c>
      <c r="F3796" s="86" t="s">
        <v>16494</v>
      </c>
      <c r="G3796" s="84" t="s">
        <v>16495</v>
      </c>
      <c r="H3796" s="84" t="s">
        <v>37917</v>
      </c>
    </row>
    <row r="3797" spans="2:8">
      <c r="B3797" s="254">
        <v>4</v>
      </c>
      <c r="C3797" s="84" t="s">
        <v>15406</v>
      </c>
      <c r="D3797" s="84" t="s">
        <v>16496</v>
      </c>
      <c r="E3797" s="84" t="s">
        <v>16497</v>
      </c>
      <c r="F3797" s="86" t="s">
        <v>16498</v>
      </c>
      <c r="G3797" s="84" t="s">
        <v>16499</v>
      </c>
      <c r="H3797" s="84" t="s">
        <v>37918</v>
      </c>
    </row>
    <row r="3798" spans="2:8">
      <c r="B3798" s="254">
        <v>4</v>
      </c>
      <c r="C3798" s="84" t="s">
        <v>8646</v>
      </c>
      <c r="D3798" s="84" t="s">
        <v>16500</v>
      </c>
      <c r="E3798" s="84" t="s">
        <v>16501</v>
      </c>
      <c r="F3798" s="86" t="s">
        <v>16502</v>
      </c>
      <c r="G3798" s="84" t="s">
        <v>16503</v>
      </c>
      <c r="H3798" s="84" t="s">
        <v>37919</v>
      </c>
    </row>
    <row r="3799" spans="2:8">
      <c r="B3799" s="254">
        <v>4</v>
      </c>
      <c r="C3799" s="84" t="s">
        <v>8646</v>
      </c>
      <c r="D3799" s="84" t="s">
        <v>16504</v>
      </c>
      <c r="E3799" s="84" t="s">
        <v>16505</v>
      </c>
      <c r="F3799" s="86" t="s">
        <v>16502</v>
      </c>
      <c r="G3799" s="84" t="s">
        <v>16506</v>
      </c>
      <c r="H3799" s="84"/>
    </row>
    <row r="3800" spans="2:8">
      <c r="B3800" s="254">
        <v>4</v>
      </c>
      <c r="C3800" s="84" t="s">
        <v>9146</v>
      </c>
      <c r="D3800" s="84" t="s">
        <v>16507</v>
      </c>
      <c r="E3800" s="84" t="s">
        <v>16508</v>
      </c>
      <c r="F3800" s="86" t="s">
        <v>16509</v>
      </c>
      <c r="G3800" s="84" t="s">
        <v>477</v>
      </c>
      <c r="H3800" s="84"/>
    </row>
    <row r="3801" spans="2:8">
      <c r="B3801" s="254">
        <v>4</v>
      </c>
      <c r="C3801" s="84">
        <v>25</v>
      </c>
      <c r="D3801" s="85" t="s">
        <v>16510</v>
      </c>
      <c r="E3801" s="85" t="s">
        <v>16511</v>
      </c>
      <c r="F3801" s="87" t="s">
        <v>16512</v>
      </c>
      <c r="G3801" s="85" t="s">
        <v>16513</v>
      </c>
      <c r="H3801" s="85"/>
    </row>
    <row r="3802" spans="2:8">
      <c r="B3802" s="254">
        <v>4</v>
      </c>
      <c r="C3802" s="84" t="s">
        <v>8650</v>
      </c>
      <c r="D3802" s="84" t="s">
        <v>16514</v>
      </c>
      <c r="E3802" s="84" t="s">
        <v>16515</v>
      </c>
      <c r="F3802" s="86" t="s">
        <v>16516</v>
      </c>
      <c r="G3802" s="84" t="s">
        <v>16517</v>
      </c>
      <c r="H3802" s="84" t="s">
        <v>37920</v>
      </c>
    </row>
    <row r="3803" spans="2:8">
      <c r="B3803" s="254">
        <v>4</v>
      </c>
      <c r="C3803" s="84" t="s">
        <v>8624</v>
      </c>
      <c r="D3803" s="84" t="s">
        <v>16518</v>
      </c>
      <c r="E3803" s="84" t="s">
        <v>2777</v>
      </c>
      <c r="F3803" s="86" t="s">
        <v>16519</v>
      </c>
      <c r="G3803" s="84" t="s">
        <v>16520</v>
      </c>
      <c r="H3803" s="84" t="s">
        <v>37921</v>
      </c>
    </row>
    <row r="3804" spans="2:8">
      <c r="B3804" s="254">
        <v>4</v>
      </c>
      <c r="C3804" s="84" t="s">
        <v>8623</v>
      </c>
      <c r="D3804" s="84" t="s">
        <v>16521</v>
      </c>
      <c r="E3804" s="84" t="s">
        <v>16522</v>
      </c>
      <c r="F3804" s="86" t="s">
        <v>16523</v>
      </c>
      <c r="G3804" s="84" t="s">
        <v>16524</v>
      </c>
      <c r="H3804" s="84" t="s">
        <v>37922</v>
      </c>
    </row>
    <row r="3805" spans="2:8">
      <c r="B3805" s="254">
        <v>4</v>
      </c>
      <c r="C3805" s="84" t="s">
        <v>8657</v>
      </c>
      <c r="D3805" s="84" t="s">
        <v>16525</v>
      </c>
      <c r="E3805" s="84" t="s">
        <v>16526</v>
      </c>
      <c r="F3805" s="86" t="s">
        <v>16527</v>
      </c>
      <c r="G3805" s="84" t="s">
        <v>16528</v>
      </c>
      <c r="H3805" s="84" t="s">
        <v>37836</v>
      </c>
    </row>
    <row r="3806" spans="2:8">
      <c r="B3806" s="254">
        <v>4</v>
      </c>
      <c r="C3806" s="84" t="s">
        <v>8638</v>
      </c>
      <c r="D3806" s="84" t="s">
        <v>16529</v>
      </c>
      <c r="E3806" s="84" t="s">
        <v>16530</v>
      </c>
      <c r="F3806" s="86" t="s">
        <v>16531</v>
      </c>
      <c r="G3806" s="84" t="s">
        <v>16532</v>
      </c>
      <c r="H3806" s="84" t="s">
        <v>37923</v>
      </c>
    </row>
    <row r="3807" spans="2:8">
      <c r="B3807" s="254">
        <v>4</v>
      </c>
      <c r="C3807" s="84">
        <v>25</v>
      </c>
      <c r="D3807" s="85" t="s">
        <v>16533</v>
      </c>
      <c r="E3807" s="85" t="s">
        <v>16534</v>
      </c>
      <c r="F3807" s="87" t="s">
        <v>16535</v>
      </c>
      <c r="G3807" s="85" t="s">
        <v>16536</v>
      </c>
      <c r="H3807" s="85" t="s">
        <v>37924</v>
      </c>
    </row>
    <row r="3808" spans="2:8">
      <c r="B3808" s="254">
        <v>4</v>
      </c>
      <c r="C3808" s="84">
        <v>25</v>
      </c>
      <c r="D3808" s="85" t="s">
        <v>16537</v>
      </c>
      <c r="E3808" s="85" t="s">
        <v>16534</v>
      </c>
      <c r="F3808" s="87" t="s">
        <v>16538</v>
      </c>
      <c r="G3808" s="85" t="s">
        <v>16539</v>
      </c>
      <c r="H3808" s="85" t="s">
        <v>37924</v>
      </c>
    </row>
    <row r="3809" spans="2:8">
      <c r="B3809" s="254">
        <v>4</v>
      </c>
      <c r="C3809" s="84" t="s">
        <v>8638</v>
      </c>
      <c r="D3809" s="84" t="s">
        <v>16540</v>
      </c>
      <c r="E3809" s="84" t="s">
        <v>16541</v>
      </c>
      <c r="F3809" s="86" t="s">
        <v>16542</v>
      </c>
      <c r="G3809" s="84" t="s">
        <v>16543</v>
      </c>
      <c r="H3809" s="84"/>
    </row>
    <row r="3810" spans="2:8">
      <c r="B3810" s="254">
        <v>4</v>
      </c>
      <c r="C3810" s="84" t="s">
        <v>8638</v>
      </c>
      <c r="D3810" s="84" t="s">
        <v>16544</v>
      </c>
      <c r="E3810" s="84" t="s">
        <v>16545</v>
      </c>
      <c r="F3810" s="86" t="s">
        <v>16546</v>
      </c>
      <c r="G3810" s="84" t="s">
        <v>16547</v>
      </c>
      <c r="H3810" s="84" t="s">
        <v>37925</v>
      </c>
    </row>
    <row r="3811" spans="2:8">
      <c r="B3811" s="254">
        <v>4</v>
      </c>
      <c r="C3811" s="84" t="s">
        <v>8623</v>
      </c>
      <c r="D3811" s="84" t="s">
        <v>16548</v>
      </c>
      <c r="E3811" s="84" t="s">
        <v>16549</v>
      </c>
      <c r="F3811" s="86" t="s">
        <v>16550</v>
      </c>
      <c r="G3811" s="84" t="s">
        <v>16551</v>
      </c>
      <c r="H3811" s="84" t="s">
        <v>37926</v>
      </c>
    </row>
    <row r="3812" spans="2:8">
      <c r="B3812" s="254">
        <v>4</v>
      </c>
      <c r="C3812" s="84">
        <v>38</v>
      </c>
      <c r="D3812" s="85" t="s">
        <v>16552</v>
      </c>
      <c r="E3812" s="85" t="s">
        <v>16553</v>
      </c>
      <c r="F3812" s="87" t="s">
        <v>16554</v>
      </c>
      <c r="G3812" s="85" t="s">
        <v>16555</v>
      </c>
      <c r="H3812" s="85" t="s">
        <v>37927</v>
      </c>
    </row>
    <row r="3813" spans="2:8">
      <c r="B3813" s="254">
        <v>4</v>
      </c>
      <c r="C3813" s="84" t="s">
        <v>8623</v>
      </c>
      <c r="D3813" s="84" t="s">
        <v>16556</v>
      </c>
      <c r="E3813" s="84" t="s">
        <v>16557</v>
      </c>
      <c r="F3813" s="86" t="s">
        <v>16558</v>
      </c>
      <c r="G3813" s="84" t="s">
        <v>16559</v>
      </c>
      <c r="H3813" s="84" t="s">
        <v>37928</v>
      </c>
    </row>
    <row r="3814" spans="2:8">
      <c r="B3814" s="254">
        <v>4</v>
      </c>
      <c r="C3814" s="84" t="s">
        <v>15527</v>
      </c>
      <c r="D3814" s="84" t="s">
        <v>3728</v>
      </c>
      <c r="E3814" s="84" t="s">
        <v>16560</v>
      </c>
      <c r="F3814" s="86" t="s">
        <v>16561</v>
      </c>
      <c r="G3814" s="84" t="s">
        <v>16562</v>
      </c>
      <c r="H3814" s="84"/>
    </row>
    <row r="3815" spans="2:8">
      <c r="B3815" s="254">
        <v>4</v>
      </c>
      <c r="C3815" s="84">
        <v>30</v>
      </c>
      <c r="D3815" s="85" t="s">
        <v>16563</v>
      </c>
      <c r="E3815" s="85" t="s">
        <v>16564</v>
      </c>
      <c r="F3815" s="87" t="s">
        <v>16565</v>
      </c>
      <c r="G3815" s="85" t="s">
        <v>16566</v>
      </c>
      <c r="H3815" s="85" t="s">
        <v>37929</v>
      </c>
    </row>
    <row r="3816" spans="2:8">
      <c r="B3816" s="250">
        <v>4</v>
      </c>
      <c r="C3816" s="60" t="s">
        <v>6939</v>
      </c>
      <c r="D3816" s="60" t="s">
        <v>16567</v>
      </c>
      <c r="E3816" s="60" t="s">
        <v>16568</v>
      </c>
      <c r="F3816" s="59" t="s">
        <v>16569</v>
      </c>
      <c r="G3816" s="60" t="s">
        <v>16570</v>
      </c>
      <c r="H3816" s="60"/>
    </row>
    <row r="3817" spans="2:8">
      <c r="B3817" s="250">
        <v>4</v>
      </c>
      <c r="C3817" s="60" t="s">
        <v>8348</v>
      </c>
      <c r="D3817" s="60" t="s">
        <v>16571</v>
      </c>
      <c r="E3817" s="60" t="s">
        <v>16572</v>
      </c>
      <c r="F3817" s="59" t="s">
        <v>16573</v>
      </c>
      <c r="G3817" s="60" t="s">
        <v>16574</v>
      </c>
      <c r="H3817" s="60" t="s">
        <v>16575</v>
      </c>
    </row>
    <row r="3818" spans="2:8">
      <c r="B3818" s="250">
        <v>4</v>
      </c>
      <c r="C3818" s="60" t="s">
        <v>8423</v>
      </c>
      <c r="D3818" s="60" t="s">
        <v>16576</v>
      </c>
      <c r="E3818" s="60" t="s">
        <v>16577</v>
      </c>
      <c r="F3818" s="59" t="s">
        <v>16578</v>
      </c>
      <c r="G3818" s="60" t="s">
        <v>16579</v>
      </c>
      <c r="H3818" s="60" t="s">
        <v>37930</v>
      </c>
    </row>
    <row r="3819" spans="2:8">
      <c r="B3819" s="249">
        <v>4</v>
      </c>
      <c r="C3819" s="90">
        <v>24</v>
      </c>
      <c r="D3819" s="54" t="s">
        <v>16580</v>
      </c>
      <c r="E3819" s="54" t="s">
        <v>16581</v>
      </c>
      <c r="F3819" s="55" t="s">
        <v>16582</v>
      </c>
      <c r="G3819" s="54" t="s">
        <v>16583</v>
      </c>
      <c r="H3819" s="54" t="s">
        <v>16584</v>
      </c>
    </row>
    <row r="3820" spans="2:8">
      <c r="B3820" s="249">
        <v>4</v>
      </c>
      <c r="C3820" s="90">
        <v>28</v>
      </c>
      <c r="D3820" s="54" t="s">
        <v>16585</v>
      </c>
      <c r="E3820" s="54" t="s">
        <v>16586</v>
      </c>
      <c r="F3820" s="55" t="s">
        <v>16587</v>
      </c>
      <c r="G3820" s="54" t="s">
        <v>16588</v>
      </c>
      <c r="H3820" s="54" t="s">
        <v>16589</v>
      </c>
    </row>
    <row r="3821" spans="2:8">
      <c r="B3821" s="249">
        <v>4</v>
      </c>
      <c r="C3821" s="90">
        <v>31</v>
      </c>
      <c r="D3821" s="54" t="s">
        <v>16590</v>
      </c>
      <c r="E3821" s="54" t="s">
        <v>16591</v>
      </c>
      <c r="F3821" s="55" t="s">
        <v>16592</v>
      </c>
      <c r="G3821" s="54" t="s">
        <v>16593</v>
      </c>
      <c r="H3821" s="54" t="s">
        <v>16594</v>
      </c>
    </row>
    <row r="3822" spans="2:8">
      <c r="B3822" s="256">
        <v>4</v>
      </c>
      <c r="C3822" s="91">
        <v>23</v>
      </c>
      <c r="D3822" s="91" t="s">
        <v>16595</v>
      </c>
      <c r="E3822" s="91" t="s">
        <v>16596</v>
      </c>
      <c r="F3822" s="93" t="s">
        <v>16597</v>
      </c>
      <c r="G3822" s="94" t="s">
        <v>16598</v>
      </c>
      <c r="H3822" s="91" t="s">
        <v>16599</v>
      </c>
    </row>
    <row r="3823" spans="2:8">
      <c r="B3823" s="256">
        <v>4</v>
      </c>
      <c r="C3823" s="91">
        <v>10</v>
      </c>
      <c r="D3823" s="91" t="s">
        <v>16600</v>
      </c>
      <c r="E3823" s="91" t="s">
        <v>16601</v>
      </c>
      <c r="F3823" s="93" t="s">
        <v>16602</v>
      </c>
      <c r="G3823" s="94" t="s">
        <v>16603</v>
      </c>
      <c r="H3823" s="91" t="s">
        <v>16604</v>
      </c>
    </row>
    <row r="3824" spans="2:8">
      <c r="B3824" s="256">
        <v>4</v>
      </c>
      <c r="C3824" s="91">
        <v>28</v>
      </c>
      <c r="D3824" s="91" t="s">
        <v>16605</v>
      </c>
      <c r="E3824" s="91" t="s">
        <v>6</v>
      </c>
      <c r="F3824" s="93" t="s">
        <v>16606</v>
      </c>
      <c r="G3824" s="94" t="s">
        <v>16607</v>
      </c>
      <c r="H3824" s="91" t="s">
        <v>16608</v>
      </c>
    </row>
    <row r="3825" spans="2:8">
      <c r="B3825" s="256">
        <v>4</v>
      </c>
      <c r="C3825" s="91">
        <v>28</v>
      </c>
      <c r="D3825" s="91" t="s">
        <v>16609</v>
      </c>
      <c r="E3825" s="91" t="s">
        <v>16610</v>
      </c>
      <c r="F3825" s="93" t="s">
        <v>16611</v>
      </c>
      <c r="G3825" s="94" t="s">
        <v>16612</v>
      </c>
      <c r="H3825" s="91" t="s">
        <v>16613</v>
      </c>
    </row>
    <row r="3826" spans="2:8">
      <c r="B3826" s="256">
        <v>4</v>
      </c>
      <c r="C3826" s="91">
        <v>23</v>
      </c>
      <c r="D3826" s="91" t="s">
        <v>16614</v>
      </c>
      <c r="E3826" s="91" t="s">
        <v>16615</v>
      </c>
      <c r="F3826" s="93" t="s">
        <v>16616</v>
      </c>
      <c r="G3826" s="94" t="s">
        <v>16617</v>
      </c>
      <c r="H3826" s="91" t="s">
        <v>16618</v>
      </c>
    </row>
    <row r="3827" spans="2:8">
      <c r="B3827" s="256">
        <v>4</v>
      </c>
      <c r="C3827" s="91">
        <v>23</v>
      </c>
      <c r="D3827" s="91" t="s">
        <v>16619</v>
      </c>
      <c r="E3827" s="91" t="s">
        <v>11932</v>
      </c>
      <c r="F3827" s="93" t="s">
        <v>16620</v>
      </c>
      <c r="G3827" s="94" t="s">
        <v>16621</v>
      </c>
      <c r="H3827" s="91" t="s">
        <v>16622</v>
      </c>
    </row>
    <row r="3828" spans="2:8">
      <c r="B3828" s="256">
        <v>4</v>
      </c>
      <c r="C3828" s="91">
        <v>28</v>
      </c>
      <c r="D3828" s="91" t="s">
        <v>16623</v>
      </c>
      <c r="E3828" s="91" t="s">
        <v>16624</v>
      </c>
      <c r="F3828" s="93" t="s">
        <v>16625</v>
      </c>
      <c r="G3828" s="94" t="s">
        <v>16626</v>
      </c>
      <c r="H3828" s="91" t="s">
        <v>16627</v>
      </c>
    </row>
    <row r="3829" spans="2:8">
      <c r="B3829" s="256">
        <v>4</v>
      </c>
      <c r="C3829" s="91">
        <v>23</v>
      </c>
      <c r="D3829" s="91" t="s">
        <v>16628</v>
      </c>
      <c r="E3829" s="91" t="s">
        <v>16629</v>
      </c>
      <c r="F3829" s="93" t="s">
        <v>16630</v>
      </c>
      <c r="G3829" s="94" t="s">
        <v>1827</v>
      </c>
      <c r="H3829" s="91" t="s">
        <v>16631</v>
      </c>
    </row>
    <row r="3830" spans="2:8">
      <c r="B3830" s="256">
        <v>4</v>
      </c>
      <c r="C3830" s="91">
        <v>26</v>
      </c>
      <c r="D3830" s="91" t="s">
        <v>16632</v>
      </c>
      <c r="E3830" s="91" t="s">
        <v>16633</v>
      </c>
      <c r="F3830" s="93" t="s">
        <v>16634</v>
      </c>
      <c r="G3830" s="94" t="s">
        <v>16635</v>
      </c>
      <c r="H3830" s="91" t="s">
        <v>16636</v>
      </c>
    </row>
    <row r="3831" spans="2:8">
      <c r="B3831" s="257">
        <v>4</v>
      </c>
      <c r="C3831" s="91">
        <v>26</v>
      </c>
      <c r="D3831" s="91" t="s">
        <v>16637</v>
      </c>
      <c r="E3831" s="91" t="s">
        <v>16638</v>
      </c>
      <c r="F3831" s="93" t="s">
        <v>16639</v>
      </c>
      <c r="G3831" s="91" t="s">
        <v>16640</v>
      </c>
      <c r="H3831" s="91" t="s">
        <v>16641</v>
      </c>
    </row>
    <row r="3832" spans="2:8">
      <c r="B3832" s="256">
        <v>4</v>
      </c>
      <c r="C3832" s="91">
        <v>25</v>
      </c>
      <c r="D3832" s="91" t="s">
        <v>16642</v>
      </c>
      <c r="E3832" s="91" t="s">
        <v>16643</v>
      </c>
      <c r="F3832" s="93" t="s">
        <v>16644</v>
      </c>
      <c r="G3832" s="94" t="s">
        <v>16645</v>
      </c>
      <c r="H3832" s="91" t="s">
        <v>16646</v>
      </c>
    </row>
    <row r="3833" spans="2:8">
      <c r="B3833" s="256">
        <v>4</v>
      </c>
      <c r="C3833" s="91">
        <v>29</v>
      </c>
      <c r="D3833" s="91" t="s">
        <v>16647</v>
      </c>
      <c r="E3833" s="91" t="s">
        <v>16643</v>
      </c>
      <c r="F3833" s="93" t="s">
        <v>16644</v>
      </c>
      <c r="G3833" s="94" t="s">
        <v>16648</v>
      </c>
      <c r="H3833" s="91" t="s">
        <v>16649</v>
      </c>
    </row>
    <row r="3834" spans="2:8">
      <c r="B3834" s="256">
        <v>4</v>
      </c>
      <c r="C3834" s="91">
        <v>23</v>
      </c>
      <c r="D3834" s="91" t="s">
        <v>16650</v>
      </c>
      <c r="E3834" s="91" t="s">
        <v>16651</v>
      </c>
      <c r="F3834" s="93" t="s">
        <v>16652</v>
      </c>
      <c r="G3834" s="94" t="s">
        <v>1900</v>
      </c>
      <c r="H3834" s="91" t="s">
        <v>16653</v>
      </c>
    </row>
    <row r="3835" spans="2:8">
      <c r="B3835" s="256">
        <v>4</v>
      </c>
      <c r="C3835" s="91">
        <v>31</v>
      </c>
      <c r="D3835" s="91" t="s">
        <v>16654</v>
      </c>
      <c r="E3835" s="91" t="s">
        <v>16655</v>
      </c>
      <c r="F3835" s="93" t="s">
        <v>16656</v>
      </c>
      <c r="G3835" s="94" t="s">
        <v>16657</v>
      </c>
      <c r="H3835" s="91" t="s">
        <v>16658</v>
      </c>
    </row>
    <row r="3836" spans="2:8">
      <c r="B3836" s="256">
        <v>4</v>
      </c>
      <c r="C3836" s="91">
        <v>23</v>
      </c>
      <c r="D3836" s="91" t="s">
        <v>16659</v>
      </c>
      <c r="E3836" s="91" t="s">
        <v>16660</v>
      </c>
      <c r="F3836" s="93" t="s">
        <v>16661</v>
      </c>
      <c r="G3836" s="94" t="s">
        <v>1796</v>
      </c>
      <c r="H3836" s="91" t="s">
        <v>16662</v>
      </c>
    </row>
    <row r="3837" spans="2:8">
      <c r="B3837" s="256">
        <v>4</v>
      </c>
      <c r="C3837" s="91">
        <v>26</v>
      </c>
      <c r="D3837" s="91" t="s">
        <v>16663</v>
      </c>
      <c r="E3837" s="91" t="s">
        <v>2241</v>
      </c>
      <c r="F3837" s="93" t="s">
        <v>16664</v>
      </c>
      <c r="G3837" s="94" t="s">
        <v>2670</v>
      </c>
      <c r="H3837" s="91" t="s">
        <v>16665</v>
      </c>
    </row>
    <row r="3838" spans="2:8">
      <c r="B3838" s="256">
        <v>4</v>
      </c>
      <c r="C3838" s="91">
        <v>10</v>
      </c>
      <c r="D3838" s="91" t="s">
        <v>16666</v>
      </c>
      <c r="E3838" s="91" t="s">
        <v>16667</v>
      </c>
      <c r="F3838" s="93" t="s">
        <v>16668</v>
      </c>
      <c r="G3838" s="94" t="s">
        <v>16669</v>
      </c>
      <c r="H3838" s="91" t="s">
        <v>16670</v>
      </c>
    </row>
    <row r="3839" spans="2:8">
      <c r="B3839" s="256">
        <v>4</v>
      </c>
      <c r="C3839" s="91">
        <v>23</v>
      </c>
      <c r="D3839" s="91" t="s">
        <v>16671</v>
      </c>
      <c r="E3839" s="91" t="s">
        <v>16672</v>
      </c>
      <c r="F3839" s="93" t="s">
        <v>16673</v>
      </c>
      <c r="G3839" s="94" t="s">
        <v>1827</v>
      </c>
      <c r="H3839" s="91" t="s">
        <v>16674</v>
      </c>
    </row>
    <row r="3840" spans="2:8">
      <c r="B3840" s="256">
        <v>4</v>
      </c>
      <c r="C3840" s="91">
        <v>23</v>
      </c>
      <c r="D3840" s="91" t="s">
        <v>16675</v>
      </c>
      <c r="E3840" s="91" t="s">
        <v>16676</v>
      </c>
      <c r="F3840" s="93" t="s">
        <v>16677</v>
      </c>
      <c r="G3840" s="94" t="s">
        <v>1827</v>
      </c>
      <c r="H3840" s="91" t="s">
        <v>16678</v>
      </c>
    </row>
    <row r="3841" spans="2:8">
      <c r="B3841" s="256">
        <v>4</v>
      </c>
      <c r="C3841" s="91">
        <v>22</v>
      </c>
      <c r="D3841" s="91" t="s">
        <v>16679</v>
      </c>
      <c r="E3841" s="91" t="s">
        <v>16680</v>
      </c>
      <c r="F3841" s="93" t="s">
        <v>16681</v>
      </c>
      <c r="G3841" s="94" t="s">
        <v>16682</v>
      </c>
      <c r="H3841" s="91" t="s">
        <v>16683</v>
      </c>
    </row>
    <row r="3842" spans="2:8">
      <c r="B3842" s="256">
        <v>4</v>
      </c>
      <c r="C3842" s="91">
        <v>22</v>
      </c>
      <c r="D3842" s="91" t="s">
        <v>16684</v>
      </c>
      <c r="E3842" s="91" t="s">
        <v>16685</v>
      </c>
      <c r="F3842" s="93" t="s">
        <v>16686</v>
      </c>
      <c r="G3842" s="94" t="s">
        <v>16687</v>
      </c>
      <c r="H3842" s="91" t="s">
        <v>16688</v>
      </c>
    </row>
    <row r="3843" spans="2:8">
      <c r="B3843" s="256">
        <v>4</v>
      </c>
      <c r="C3843" s="91">
        <v>10</v>
      </c>
      <c r="D3843" s="91" t="s">
        <v>16689</v>
      </c>
      <c r="E3843" s="91" t="s">
        <v>16690</v>
      </c>
      <c r="F3843" s="93" t="s">
        <v>16686</v>
      </c>
      <c r="G3843" s="94" t="s">
        <v>16691</v>
      </c>
      <c r="H3843" s="91" t="s">
        <v>16692</v>
      </c>
    </row>
    <row r="3844" spans="2:8">
      <c r="B3844" s="256">
        <v>4</v>
      </c>
      <c r="C3844" s="91">
        <v>23</v>
      </c>
      <c r="D3844" s="91" t="s">
        <v>16693</v>
      </c>
      <c r="E3844" s="91" t="s">
        <v>16694</v>
      </c>
      <c r="F3844" s="93" t="s">
        <v>16695</v>
      </c>
      <c r="G3844" s="94" t="s">
        <v>16696</v>
      </c>
      <c r="H3844" s="91" t="s">
        <v>16697</v>
      </c>
    </row>
    <row r="3845" spans="2:8">
      <c r="B3845" s="256">
        <v>4</v>
      </c>
      <c r="C3845" s="91">
        <v>23</v>
      </c>
      <c r="D3845" s="91" t="s">
        <v>16698</v>
      </c>
      <c r="E3845" s="91" t="s">
        <v>16699</v>
      </c>
      <c r="F3845" s="93" t="s">
        <v>16700</v>
      </c>
      <c r="G3845" s="94" t="s">
        <v>16701</v>
      </c>
      <c r="H3845" s="91" t="s">
        <v>16702</v>
      </c>
    </row>
    <row r="3846" spans="2:8">
      <c r="B3846" s="256">
        <v>4</v>
      </c>
      <c r="C3846" s="91">
        <v>29</v>
      </c>
      <c r="D3846" s="91" t="s">
        <v>16703</v>
      </c>
      <c r="E3846" s="91" t="s">
        <v>16704</v>
      </c>
      <c r="F3846" s="93" t="s">
        <v>16705</v>
      </c>
      <c r="G3846" s="94" t="s">
        <v>16706</v>
      </c>
      <c r="H3846" s="91"/>
    </row>
    <row r="3847" spans="2:8">
      <c r="B3847" s="256">
        <v>4</v>
      </c>
      <c r="C3847" s="91">
        <v>26</v>
      </c>
      <c r="D3847" s="91" t="s">
        <v>16707</v>
      </c>
      <c r="E3847" s="91" t="s">
        <v>16708</v>
      </c>
      <c r="F3847" s="93" t="s">
        <v>16709</v>
      </c>
      <c r="G3847" s="94" t="s">
        <v>16710</v>
      </c>
      <c r="H3847" s="91" t="s">
        <v>16711</v>
      </c>
    </row>
    <row r="3848" spans="2:8">
      <c r="B3848" s="256">
        <v>4</v>
      </c>
      <c r="C3848" s="91">
        <v>27</v>
      </c>
      <c r="D3848" s="91" t="s">
        <v>16712</v>
      </c>
      <c r="E3848" s="91" t="s">
        <v>16713</v>
      </c>
      <c r="F3848" s="93" t="s">
        <v>16714</v>
      </c>
      <c r="G3848" s="94" t="s">
        <v>16715</v>
      </c>
      <c r="H3848" s="91" t="s">
        <v>16716</v>
      </c>
    </row>
    <row r="3849" spans="2:8">
      <c r="B3849" s="256">
        <v>4</v>
      </c>
      <c r="C3849" s="91">
        <v>26</v>
      </c>
      <c r="D3849" s="91" t="s">
        <v>16717</v>
      </c>
      <c r="E3849" s="91" t="s">
        <v>16718</v>
      </c>
      <c r="F3849" s="93" t="s">
        <v>16719</v>
      </c>
      <c r="G3849" s="94" t="s">
        <v>3046</v>
      </c>
      <c r="H3849" s="91" t="s">
        <v>16720</v>
      </c>
    </row>
    <row r="3850" spans="2:8">
      <c r="B3850" s="256">
        <v>4</v>
      </c>
      <c r="C3850" s="91">
        <v>28</v>
      </c>
      <c r="D3850" s="91" t="s">
        <v>16721</v>
      </c>
      <c r="E3850" s="91" t="s">
        <v>16722</v>
      </c>
      <c r="F3850" s="93" t="s">
        <v>16723</v>
      </c>
      <c r="G3850" s="94" t="s">
        <v>16724</v>
      </c>
      <c r="H3850" s="91" t="s">
        <v>16725</v>
      </c>
    </row>
    <row r="3851" spans="2:8">
      <c r="B3851" s="256">
        <v>4</v>
      </c>
      <c r="C3851" s="91">
        <v>23</v>
      </c>
      <c r="D3851" s="91" t="s">
        <v>16726</v>
      </c>
      <c r="E3851" s="91" t="s">
        <v>16727</v>
      </c>
      <c r="F3851" s="93" t="s">
        <v>16728</v>
      </c>
      <c r="G3851" s="94" t="s">
        <v>16729</v>
      </c>
      <c r="H3851" s="91" t="s">
        <v>16730</v>
      </c>
    </row>
    <row r="3852" spans="2:8">
      <c r="B3852" s="256">
        <v>4</v>
      </c>
      <c r="C3852" s="91">
        <v>23</v>
      </c>
      <c r="D3852" s="91" t="s">
        <v>16731</v>
      </c>
      <c r="E3852" s="91" t="s">
        <v>16732</v>
      </c>
      <c r="F3852" s="93" t="s">
        <v>16733</v>
      </c>
      <c r="G3852" s="94" t="s">
        <v>16734</v>
      </c>
      <c r="H3852" s="91" t="s">
        <v>16735</v>
      </c>
    </row>
    <row r="3853" spans="2:8">
      <c r="B3853" s="256">
        <v>4</v>
      </c>
      <c r="C3853" s="91">
        <v>21</v>
      </c>
      <c r="D3853" s="91" t="s">
        <v>16736</v>
      </c>
      <c r="E3853" s="91" t="s">
        <v>16737</v>
      </c>
      <c r="F3853" s="93" t="s">
        <v>16738</v>
      </c>
      <c r="G3853" s="94" t="s">
        <v>16739</v>
      </c>
      <c r="H3853" s="91" t="s">
        <v>16740</v>
      </c>
    </row>
    <row r="3854" spans="2:8">
      <c r="B3854" s="256">
        <v>4</v>
      </c>
      <c r="C3854" s="91">
        <v>21</v>
      </c>
      <c r="D3854" s="91" t="s">
        <v>16741</v>
      </c>
      <c r="E3854" s="91" t="s">
        <v>16742</v>
      </c>
      <c r="F3854" s="93" t="s">
        <v>16743</v>
      </c>
      <c r="G3854" s="94" t="s">
        <v>16744</v>
      </c>
      <c r="H3854" s="91" t="s">
        <v>16745</v>
      </c>
    </row>
    <row r="3855" spans="2:8">
      <c r="B3855" s="256">
        <v>4</v>
      </c>
      <c r="C3855" s="91">
        <v>26</v>
      </c>
      <c r="D3855" s="91" t="s">
        <v>16746</v>
      </c>
      <c r="E3855" s="91" t="s">
        <v>16747</v>
      </c>
      <c r="F3855" s="93" t="s">
        <v>16748</v>
      </c>
      <c r="G3855" s="94" t="s">
        <v>16749</v>
      </c>
      <c r="H3855" s="91" t="s">
        <v>16750</v>
      </c>
    </row>
    <row r="3856" spans="2:8">
      <c r="B3856" s="256">
        <v>4</v>
      </c>
      <c r="C3856" s="91">
        <v>20</v>
      </c>
      <c r="D3856" s="91" t="s">
        <v>16751</v>
      </c>
      <c r="E3856" s="91" t="s">
        <v>16752</v>
      </c>
      <c r="F3856" s="93" t="s">
        <v>16753</v>
      </c>
      <c r="G3856" s="94" t="s">
        <v>16754</v>
      </c>
      <c r="H3856" s="91" t="s">
        <v>16755</v>
      </c>
    </row>
    <row r="3857" spans="2:8">
      <c r="B3857" s="256">
        <v>4</v>
      </c>
      <c r="C3857" s="91">
        <v>23</v>
      </c>
      <c r="D3857" s="91" t="s">
        <v>16756</v>
      </c>
      <c r="E3857" s="91" t="s">
        <v>16757</v>
      </c>
      <c r="F3857" s="93" t="s">
        <v>16758</v>
      </c>
      <c r="G3857" s="94" t="s">
        <v>16759</v>
      </c>
      <c r="H3857" s="91" t="s">
        <v>16760</v>
      </c>
    </row>
    <row r="3858" spans="2:8">
      <c r="B3858" s="256">
        <v>4</v>
      </c>
      <c r="C3858" s="91">
        <v>29</v>
      </c>
      <c r="D3858" s="91" t="s">
        <v>16761</v>
      </c>
      <c r="E3858" s="91" t="s">
        <v>16762</v>
      </c>
      <c r="F3858" s="93" t="s">
        <v>16763</v>
      </c>
      <c r="G3858" s="94" t="s">
        <v>16764</v>
      </c>
      <c r="H3858" s="91" t="s">
        <v>16765</v>
      </c>
    </row>
    <row r="3859" spans="2:8">
      <c r="B3859" s="256">
        <v>4</v>
      </c>
      <c r="C3859" s="91">
        <v>22</v>
      </c>
      <c r="D3859" s="91" t="s">
        <v>16766</v>
      </c>
      <c r="E3859" s="91" t="s">
        <v>16767</v>
      </c>
      <c r="F3859" s="93" t="s">
        <v>16768</v>
      </c>
      <c r="G3859" s="94" t="s">
        <v>16769</v>
      </c>
      <c r="H3859" s="91" t="s">
        <v>16770</v>
      </c>
    </row>
    <row r="3860" spans="2:8">
      <c r="B3860" s="256">
        <v>4</v>
      </c>
      <c r="C3860" s="91">
        <v>26</v>
      </c>
      <c r="D3860" s="91" t="s">
        <v>16771</v>
      </c>
      <c r="E3860" s="91" t="s">
        <v>16772</v>
      </c>
      <c r="F3860" s="93" t="s">
        <v>16773</v>
      </c>
      <c r="G3860" s="94" t="s">
        <v>16774</v>
      </c>
      <c r="H3860" s="91" t="s">
        <v>16775</v>
      </c>
    </row>
    <row r="3861" spans="2:8">
      <c r="B3861" s="256">
        <v>4</v>
      </c>
      <c r="C3861" s="91">
        <v>20</v>
      </c>
      <c r="D3861" s="91" t="s">
        <v>16776</v>
      </c>
      <c r="E3861" s="91" t="s">
        <v>16777</v>
      </c>
      <c r="F3861" s="93" t="s">
        <v>16778</v>
      </c>
      <c r="G3861" s="94" t="s">
        <v>16779</v>
      </c>
      <c r="H3861" s="91" t="s">
        <v>16780</v>
      </c>
    </row>
    <row r="3862" spans="2:8">
      <c r="B3862" s="256">
        <v>4</v>
      </c>
      <c r="C3862" s="91">
        <v>27</v>
      </c>
      <c r="D3862" s="91" t="s">
        <v>16781</v>
      </c>
      <c r="E3862" s="91" t="s">
        <v>16782</v>
      </c>
      <c r="F3862" s="93" t="s">
        <v>16783</v>
      </c>
      <c r="G3862" s="94" t="s">
        <v>2994</v>
      </c>
      <c r="H3862" s="91" t="s">
        <v>16784</v>
      </c>
    </row>
    <row r="3863" spans="2:8">
      <c r="B3863" s="256">
        <v>4</v>
      </c>
      <c r="C3863" s="91">
        <v>29</v>
      </c>
      <c r="D3863" s="91" t="s">
        <v>16785</v>
      </c>
      <c r="E3863" s="91" t="s">
        <v>16786</v>
      </c>
      <c r="F3863" s="93" t="s">
        <v>16787</v>
      </c>
      <c r="G3863" s="94" t="s">
        <v>16788</v>
      </c>
      <c r="H3863" s="91"/>
    </row>
    <row r="3864" spans="2:8">
      <c r="B3864" s="256">
        <v>4</v>
      </c>
      <c r="C3864" s="91">
        <v>29</v>
      </c>
      <c r="D3864" s="91" t="s">
        <v>16789</v>
      </c>
      <c r="E3864" s="91" t="s">
        <v>16790</v>
      </c>
      <c r="F3864" s="93" t="s">
        <v>16791</v>
      </c>
      <c r="G3864" s="94" t="s">
        <v>16792</v>
      </c>
      <c r="H3864" s="91" t="s">
        <v>16793</v>
      </c>
    </row>
    <row r="3865" spans="2:8">
      <c r="B3865" s="256">
        <v>4</v>
      </c>
      <c r="C3865" s="91">
        <v>26</v>
      </c>
      <c r="D3865" s="91" t="s">
        <v>16794</v>
      </c>
      <c r="E3865" s="91" t="s">
        <v>16795</v>
      </c>
      <c r="F3865" s="93" t="s">
        <v>16796</v>
      </c>
      <c r="G3865" s="94" t="s">
        <v>16797</v>
      </c>
      <c r="H3865" s="91" t="s">
        <v>16798</v>
      </c>
    </row>
    <row r="3866" spans="2:8">
      <c r="B3866" s="256">
        <v>4</v>
      </c>
      <c r="C3866" s="91">
        <v>27</v>
      </c>
      <c r="D3866" s="91" t="s">
        <v>16799</v>
      </c>
      <c r="E3866" s="91" t="s">
        <v>16782</v>
      </c>
      <c r="F3866" s="93" t="s">
        <v>16800</v>
      </c>
      <c r="G3866" s="94" t="s">
        <v>16801</v>
      </c>
      <c r="H3866" s="91" t="s">
        <v>16784</v>
      </c>
    </row>
    <row r="3867" spans="2:8">
      <c r="B3867" s="256">
        <v>4</v>
      </c>
      <c r="C3867" s="91">
        <v>10</v>
      </c>
      <c r="D3867" s="91" t="s">
        <v>16802</v>
      </c>
      <c r="E3867" s="91" t="s">
        <v>16803</v>
      </c>
      <c r="F3867" s="93" t="s">
        <v>16804</v>
      </c>
      <c r="G3867" s="94" t="s">
        <v>16805</v>
      </c>
      <c r="H3867" s="91" t="s">
        <v>16806</v>
      </c>
    </row>
    <row r="3868" spans="2:8">
      <c r="B3868" s="256">
        <v>4</v>
      </c>
      <c r="C3868" s="91">
        <v>10</v>
      </c>
      <c r="D3868" s="91" t="s">
        <v>16807</v>
      </c>
      <c r="E3868" s="91" t="s">
        <v>16803</v>
      </c>
      <c r="F3868" s="93" t="s">
        <v>16808</v>
      </c>
      <c r="G3868" s="94" t="s">
        <v>16809</v>
      </c>
      <c r="H3868" s="91" t="s">
        <v>16806</v>
      </c>
    </row>
    <row r="3869" spans="2:8">
      <c r="B3869" s="256">
        <v>4</v>
      </c>
      <c r="C3869" s="91">
        <v>25</v>
      </c>
      <c r="D3869" s="91" t="s">
        <v>16810</v>
      </c>
      <c r="E3869" s="91" t="s">
        <v>16811</v>
      </c>
      <c r="F3869" s="93" t="s">
        <v>16812</v>
      </c>
      <c r="G3869" s="94" t="s">
        <v>16813</v>
      </c>
      <c r="H3869" s="91" t="s">
        <v>16814</v>
      </c>
    </row>
    <row r="3870" spans="2:8">
      <c r="B3870" s="256">
        <v>4</v>
      </c>
      <c r="C3870" s="91">
        <v>26</v>
      </c>
      <c r="D3870" s="91" t="s">
        <v>16815</v>
      </c>
      <c r="E3870" s="91" t="s">
        <v>16816</v>
      </c>
      <c r="F3870" s="93" t="s">
        <v>16817</v>
      </c>
      <c r="G3870" s="94" t="s">
        <v>16818</v>
      </c>
      <c r="H3870" s="91" t="s">
        <v>16819</v>
      </c>
    </row>
    <row r="3871" spans="2:8">
      <c r="B3871" s="256">
        <v>4</v>
      </c>
      <c r="C3871" s="91">
        <v>10</v>
      </c>
      <c r="D3871" s="91" t="s">
        <v>16820</v>
      </c>
      <c r="E3871" s="91" t="s">
        <v>322</v>
      </c>
      <c r="F3871" s="93" t="s">
        <v>16821</v>
      </c>
      <c r="G3871" s="94" t="s">
        <v>13704</v>
      </c>
      <c r="H3871" s="91" t="s">
        <v>16822</v>
      </c>
    </row>
    <row r="3872" spans="2:8">
      <c r="B3872" s="256">
        <v>4</v>
      </c>
      <c r="C3872" s="91">
        <v>26</v>
      </c>
      <c r="D3872" s="91" t="s">
        <v>16823</v>
      </c>
      <c r="E3872" s="91" t="s">
        <v>16772</v>
      </c>
      <c r="F3872" s="93" t="s">
        <v>16824</v>
      </c>
      <c r="G3872" s="94" t="s">
        <v>16825</v>
      </c>
      <c r="H3872" s="91" t="s">
        <v>16826</v>
      </c>
    </row>
    <row r="3873" spans="2:8">
      <c r="B3873" s="256">
        <v>4</v>
      </c>
      <c r="C3873" s="91">
        <v>28</v>
      </c>
      <c r="D3873" s="91" t="s">
        <v>16827</v>
      </c>
      <c r="E3873" s="91" t="s">
        <v>16828</v>
      </c>
      <c r="F3873" s="93" t="s">
        <v>16829</v>
      </c>
      <c r="G3873" s="94" t="s">
        <v>16830</v>
      </c>
      <c r="H3873" s="91" t="s">
        <v>16831</v>
      </c>
    </row>
    <row r="3874" spans="2:8">
      <c r="B3874" s="258">
        <v>4</v>
      </c>
      <c r="C3874" s="217">
        <v>20</v>
      </c>
      <c r="D3874" s="217" t="s">
        <v>16832</v>
      </c>
      <c r="E3874" s="217" t="s">
        <v>16833</v>
      </c>
      <c r="F3874" s="218" t="s">
        <v>16834</v>
      </c>
      <c r="G3874" s="217" t="s">
        <v>16835</v>
      </c>
      <c r="H3874" s="217" t="s">
        <v>16836</v>
      </c>
    </row>
    <row r="3875" spans="2:8">
      <c r="B3875" s="256">
        <v>4</v>
      </c>
      <c r="C3875" s="91">
        <v>22</v>
      </c>
      <c r="D3875" s="91" t="s">
        <v>16837</v>
      </c>
      <c r="E3875" s="91" t="s">
        <v>2230</v>
      </c>
      <c r="F3875" s="93" t="s">
        <v>16838</v>
      </c>
      <c r="G3875" s="94" t="s">
        <v>16839</v>
      </c>
      <c r="H3875" s="91" t="s">
        <v>16840</v>
      </c>
    </row>
    <row r="3876" spans="2:8">
      <c r="B3876" s="256">
        <v>4</v>
      </c>
      <c r="C3876" s="91">
        <v>26</v>
      </c>
      <c r="D3876" s="91" t="s">
        <v>16841</v>
      </c>
      <c r="E3876" s="91" t="s">
        <v>16842</v>
      </c>
      <c r="F3876" s="93" t="s">
        <v>16843</v>
      </c>
      <c r="G3876" s="94" t="s">
        <v>16844</v>
      </c>
      <c r="H3876" s="91" t="s">
        <v>16845</v>
      </c>
    </row>
    <row r="3877" spans="2:8">
      <c r="B3877" s="256">
        <v>4</v>
      </c>
      <c r="C3877" s="91">
        <v>26</v>
      </c>
      <c r="D3877" s="91" t="s">
        <v>16846</v>
      </c>
      <c r="E3877" s="91" t="s">
        <v>16847</v>
      </c>
      <c r="F3877" s="93" t="s">
        <v>16848</v>
      </c>
      <c r="G3877" s="94" t="s">
        <v>16849</v>
      </c>
      <c r="H3877" s="91" t="s">
        <v>16850</v>
      </c>
    </row>
    <row r="3878" spans="2:8">
      <c r="B3878" s="256">
        <v>4</v>
      </c>
      <c r="C3878" s="91">
        <v>29</v>
      </c>
      <c r="D3878" s="91" t="s">
        <v>16851</v>
      </c>
      <c r="E3878" s="91" t="s">
        <v>16852</v>
      </c>
      <c r="F3878" s="93" t="s">
        <v>16853</v>
      </c>
      <c r="G3878" s="94" t="s">
        <v>16854</v>
      </c>
      <c r="H3878" s="91" t="s">
        <v>16855</v>
      </c>
    </row>
    <row r="3879" spans="2:8">
      <c r="B3879" s="256">
        <v>4</v>
      </c>
      <c r="C3879" s="91">
        <v>25</v>
      </c>
      <c r="D3879" s="91" t="s">
        <v>16856</v>
      </c>
      <c r="E3879" s="91" t="s">
        <v>16857</v>
      </c>
      <c r="F3879" s="93" t="s">
        <v>16858</v>
      </c>
      <c r="G3879" s="94" t="s">
        <v>16859</v>
      </c>
      <c r="H3879" s="91" t="s">
        <v>16860</v>
      </c>
    </row>
    <row r="3880" spans="2:8">
      <c r="B3880" s="256">
        <v>4</v>
      </c>
      <c r="C3880" s="91">
        <v>25</v>
      </c>
      <c r="D3880" s="91" t="s">
        <v>16861</v>
      </c>
      <c r="E3880" s="91" t="s">
        <v>16862</v>
      </c>
      <c r="F3880" s="93" t="s">
        <v>16863</v>
      </c>
      <c r="G3880" s="94" t="s">
        <v>16864</v>
      </c>
      <c r="H3880" s="91"/>
    </row>
    <row r="3881" spans="2:8">
      <c r="B3881" s="256">
        <v>4</v>
      </c>
      <c r="C3881" s="91">
        <v>30</v>
      </c>
      <c r="D3881" s="91" t="s">
        <v>16865</v>
      </c>
      <c r="E3881" s="91" t="s">
        <v>16866</v>
      </c>
      <c r="F3881" s="93" t="s">
        <v>16867</v>
      </c>
      <c r="G3881" s="94" t="s">
        <v>16868</v>
      </c>
      <c r="H3881" s="91" t="s">
        <v>16869</v>
      </c>
    </row>
    <row r="3882" spans="2:8">
      <c r="B3882" s="256">
        <v>4</v>
      </c>
      <c r="C3882" s="91">
        <v>29</v>
      </c>
      <c r="D3882" s="91" t="s">
        <v>16870</v>
      </c>
      <c r="E3882" s="91" t="s">
        <v>16871</v>
      </c>
      <c r="F3882" s="93" t="s">
        <v>16872</v>
      </c>
      <c r="G3882" s="94" t="s">
        <v>16873</v>
      </c>
      <c r="H3882" s="91" t="s">
        <v>16874</v>
      </c>
    </row>
    <row r="3883" spans="2:8">
      <c r="B3883" s="256">
        <v>4</v>
      </c>
      <c r="C3883" s="91">
        <v>29</v>
      </c>
      <c r="D3883" s="91" t="s">
        <v>16875</v>
      </c>
      <c r="E3883" s="91" t="s">
        <v>16876</v>
      </c>
      <c r="F3883" s="93" t="s">
        <v>16877</v>
      </c>
      <c r="G3883" s="94" t="s">
        <v>16878</v>
      </c>
      <c r="H3883" s="91" t="s">
        <v>16879</v>
      </c>
    </row>
    <row r="3884" spans="2:8">
      <c r="B3884" s="258">
        <v>4</v>
      </c>
      <c r="C3884" s="217">
        <v>26</v>
      </c>
      <c r="D3884" s="217" t="s">
        <v>16880</v>
      </c>
      <c r="E3884" s="217" t="s">
        <v>16881</v>
      </c>
      <c r="F3884" s="218" t="s">
        <v>16882</v>
      </c>
      <c r="G3884" s="217" t="s">
        <v>16883</v>
      </c>
      <c r="H3884" s="217" t="s">
        <v>16884</v>
      </c>
    </row>
    <row r="3885" spans="2:8">
      <c r="B3885" s="256">
        <v>4</v>
      </c>
      <c r="C3885" s="91">
        <v>26</v>
      </c>
      <c r="D3885" s="91" t="s">
        <v>16885</v>
      </c>
      <c r="E3885" s="91" t="s">
        <v>16886</v>
      </c>
      <c r="F3885" s="93" t="s">
        <v>16887</v>
      </c>
      <c r="G3885" s="94" t="s">
        <v>16888</v>
      </c>
      <c r="H3885" s="91" t="s">
        <v>16889</v>
      </c>
    </row>
    <row r="3886" spans="2:8">
      <c r="B3886" s="256">
        <v>4</v>
      </c>
      <c r="C3886" s="91">
        <v>20</v>
      </c>
      <c r="D3886" s="91" t="s">
        <v>16890</v>
      </c>
      <c r="E3886" s="91" t="s">
        <v>16891</v>
      </c>
      <c r="F3886" s="93" t="s">
        <v>16892</v>
      </c>
      <c r="G3886" s="94" t="s">
        <v>16893</v>
      </c>
      <c r="H3886" s="91"/>
    </row>
    <row r="3887" spans="2:8">
      <c r="B3887" s="256">
        <v>4</v>
      </c>
      <c r="C3887" s="91">
        <v>22</v>
      </c>
      <c r="D3887" s="91" t="s">
        <v>16894</v>
      </c>
      <c r="E3887" s="91" t="s">
        <v>1412</v>
      </c>
      <c r="F3887" s="93" t="s">
        <v>16895</v>
      </c>
      <c r="G3887" s="94" t="s">
        <v>16896</v>
      </c>
      <c r="H3887" s="91" t="s">
        <v>16897</v>
      </c>
    </row>
    <row r="3888" spans="2:8">
      <c r="B3888" s="256">
        <v>4</v>
      </c>
      <c r="C3888" s="91">
        <v>32</v>
      </c>
      <c r="D3888" s="91" t="s">
        <v>16898</v>
      </c>
      <c r="E3888" s="91" t="s">
        <v>16899</v>
      </c>
      <c r="F3888" s="93" t="s">
        <v>16900</v>
      </c>
      <c r="G3888" s="94" t="s">
        <v>16901</v>
      </c>
      <c r="H3888" s="91"/>
    </row>
    <row r="3889" spans="2:8">
      <c r="B3889" s="256">
        <v>4</v>
      </c>
      <c r="C3889" s="91">
        <v>28</v>
      </c>
      <c r="D3889" s="91" t="s">
        <v>16902</v>
      </c>
      <c r="E3889" s="91" t="s">
        <v>16903</v>
      </c>
      <c r="F3889" s="93" t="s">
        <v>16904</v>
      </c>
      <c r="G3889" s="94" t="s">
        <v>16905</v>
      </c>
      <c r="H3889" s="91" t="s">
        <v>16906</v>
      </c>
    </row>
    <row r="3890" spans="2:8">
      <c r="B3890" s="256">
        <v>4</v>
      </c>
      <c r="C3890" s="91">
        <v>10</v>
      </c>
      <c r="D3890" s="91" t="s">
        <v>16907</v>
      </c>
      <c r="E3890" s="91" t="s">
        <v>16908</v>
      </c>
      <c r="F3890" s="93" t="s">
        <v>16909</v>
      </c>
      <c r="G3890" s="94" t="s">
        <v>16910</v>
      </c>
      <c r="H3890" s="91" t="s">
        <v>16911</v>
      </c>
    </row>
    <row r="3891" spans="2:8">
      <c r="B3891" s="256">
        <v>4</v>
      </c>
      <c r="C3891" s="91">
        <v>29</v>
      </c>
      <c r="D3891" s="91" t="s">
        <v>16912</v>
      </c>
      <c r="E3891" s="91" t="s">
        <v>16913</v>
      </c>
      <c r="F3891" s="93" t="s">
        <v>16914</v>
      </c>
      <c r="G3891" s="94" t="s">
        <v>16915</v>
      </c>
      <c r="H3891" s="91" t="s">
        <v>16916</v>
      </c>
    </row>
    <row r="3892" spans="2:8">
      <c r="B3892" s="256">
        <v>4</v>
      </c>
      <c r="C3892" s="91">
        <v>22</v>
      </c>
      <c r="D3892" s="91" t="s">
        <v>16917</v>
      </c>
      <c r="E3892" s="91" t="s">
        <v>16918</v>
      </c>
      <c r="F3892" s="93" t="s">
        <v>16919</v>
      </c>
      <c r="G3892" s="94" t="s">
        <v>16920</v>
      </c>
      <c r="H3892" s="91" t="s">
        <v>16921</v>
      </c>
    </row>
    <row r="3893" spans="2:8">
      <c r="B3893" s="256">
        <v>4</v>
      </c>
      <c r="C3893" s="91">
        <v>28</v>
      </c>
      <c r="D3893" s="91" t="s">
        <v>16922</v>
      </c>
      <c r="E3893" s="91" t="s">
        <v>16923</v>
      </c>
      <c r="F3893" s="93" t="s">
        <v>16924</v>
      </c>
      <c r="G3893" s="94" t="s">
        <v>16925</v>
      </c>
      <c r="H3893" s="91" t="s">
        <v>16926</v>
      </c>
    </row>
    <row r="3894" spans="2:8">
      <c r="B3894" s="258">
        <v>4</v>
      </c>
      <c r="C3894" s="217">
        <v>26</v>
      </c>
      <c r="D3894" s="217" t="s">
        <v>16927</v>
      </c>
      <c r="E3894" s="217" t="s">
        <v>16928</v>
      </c>
      <c r="F3894" s="218" t="s">
        <v>16929</v>
      </c>
      <c r="G3894" s="217" t="s">
        <v>5938</v>
      </c>
      <c r="H3894" s="217"/>
    </row>
    <row r="3895" spans="2:8">
      <c r="B3895" s="256">
        <v>4</v>
      </c>
      <c r="C3895" s="91">
        <v>24</v>
      </c>
      <c r="D3895" s="91" t="s">
        <v>16930</v>
      </c>
      <c r="E3895" s="91" t="s">
        <v>16931</v>
      </c>
      <c r="F3895" s="93" t="s">
        <v>16932</v>
      </c>
      <c r="G3895" s="94" t="s">
        <v>2166</v>
      </c>
      <c r="H3895" s="91" t="s">
        <v>16933</v>
      </c>
    </row>
    <row r="3896" spans="2:8">
      <c r="B3896" s="256">
        <v>4</v>
      </c>
      <c r="C3896" s="91">
        <v>27</v>
      </c>
      <c r="D3896" s="91" t="s">
        <v>16934</v>
      </c>
      <c r="E3896" s="91" t="s">
        <v>562</v>
      </c>
      <c r="F3896" s="93" t="s">
        <v>16935</v>
      </c>
      <c r="G3896" s="94" t="s">
        <v>16936</v>
      </c>
      <c r="H3896" s="91" t="s">
        <v>16937</v>
      </c>
    </row>
    <row r="3897" spans="2:8">
      <c r="B3897" s="256">
        <v>4</v>
      </c>
      <c r="C3897" s="91">
        <v>29</v>
      </c>
      <c r="D3897" s="91" t="s">
        <v>16938</v>
      </c>
      <c r="E3897" s="91" t="s">
        <v>16939</v>
      </c>
      <c r="F3897" s="93" t="s">
        <v>16940</v>
      </c>
      <c r="G3897" s="94" t="s">
        <v>16941</v>
      </c>
      <c r="H3897" s="91" t="s">
        <v>16942</v>
      </c>
    </row>
    <row r="3898" spans="2:8">
      <c r="B3898" s="256">
        <v>4</v>
      </c>
      <c r="C3898" s="91">
        <v>26</v>
      </c>
      <c r="D3898" s="91" t="s">
        <v>16943</v>
      </c>
      <c r="E3898" s="91" t="s">
        <v>16944</v>
      </c>
      <c r="F3898" s="93" t="s">
        <v>16945</v>
      </c>
      <c r="G3898" s="94" t="s">
        <v>16946</v>
      </c>
      <c r="H3898" s="91" t="s">
        <v>16947</v>
      </c>
    </row>
    <row r="3899" spans="2:8">
      <c r="B3899" s="258">
        <v>4</v>
      </c>
      <c r="C3899" s="217">
        <v>26</v>
      </c>
      <c r="D3899" s="217" t="s">
        <v>16948</v>
      </c>
      <c r="E3899" s="217" t="s">
        <v>16949</v>
      </c>
      <c r="F3899" s="218" t="s">
        <v>16950</v>
      </c>
      <c r="G3899" s="217" t="s">
        <v>16951</v>
      </c>
      <c r="H3899" s="217"/>
    </row>
    <row r="3900" spans="2:8">
      <c r="B3900" s="256">
        <v>4</v>
      </c>
      <c r="C3900" s="91">
        <v>28</v>
      </c>
      <c r="D3900" s="91" t="s">
        <v>16952</v>
      </c>
      <c r="E3900" s="91" t="s">
        <v>13514</v>
      </c>
      <c r="F3900" s="93" t="s">
        <v>16953</v>
      </c>
      <c r="G3900" s="94" t="s">
        <v>16954</v>
      </c>
      <c r="H3900" s="91" t="s">
        <v>16955</v>
      </c>
    </row>
    <row r="3901" spans="2:8">
      <c r="B3901" s="250">
        <v>4</v>
      </c>
      <c r="C3901" s="60" t="s">
        <v>16956</v>
      </c>
      <c r="D3901" s="60" t="s">
        <v>16957</v>
      </c>
      <c r="E3901" s="60" t="s">
        <v>16958</v>
      </c>
      <c r="F3901" s="59" t="s">
        <v>16959</v>
      </c>
      <c r="G3901" s="60" t="s">
        <v>16960</v>
      </c>
      <c r="H3901" s="60"/>
    </row>
    <row r="3902" spans="2:8">
      <c r="B3902" s="113">
        <v>4</v>
      </c>
      <c r="C3902" s="74">
        <v>17</v>
      </c>
      <c r="D3902" s="74" t="s">
        <v>16961</v>
      </c>
      <c r="E3902" s="74" t="s">
        <v>16962</v>
      </c>
      <c r="F3902" s="95" t="s">
        <v>16963</v>
      </c>
      <c r="G3902" s="91" t="s">
        <v>4807</v>
      </c>
      <c r="H3902" s="74"/>
    </row>
    <row r="3903" spans="2:8">
      <c r="B3903" s="250">
        <v>4</v>
      </c>
      <c r="C3903" s="60" t="s">
        <v>16956</v>
      </c>
      <c r="D3903" s="60" t="s">
        <v>16964</v>
      </c>
      <c r="E3903" s="60" t="s">
        <v>16965</v>
      </c>
      <c r="F3903" s="59" t="s">
        <v>16966</v>
      </c>
      <c r="G3903" s="60" t="s">
        <v>16967</v>
      </c>
      <c r="H3903" s="60" t="s">
        <v>37931</v>
      </c>
    </row>
    <row r="3904" spans="2:8">
      <c r="B3904" s="250">
        <v>4</v>
      </c>
      <c r="C3904" s="60" t="s">
        <v>6945</v>
      </c>
      <c r="D3904" s="60" t="s">
        <v>16968</v>
      </c>
      <c r="E3904" s="60" t="s">
        <v>4898</v>
      </c>
      <c r="F3904" s="59" t="s">
        <v>16969</v>
      </c>
      <c r="G3904" s="60" t="s">
        <v>16970</v>
      </c>
      <c r="H3904" s="60"/>
    </row>
    <row r="3905" spans="2:8">
      <c r="B3905" s="250">
        <v>4</v>
      </c>
      <c r="C3905" s="60" t="s">
        <v>6939</v>
      </c>
      <c r="D3905" s="60" t="s">
        <v>16971</v>
      </c>
      <c r="E3905" s="60" t="s">
        <v>16972</v>
      </c>
      <c r="F3905" s="59" t="s">
        <v>16973</v>
      </c>
      <c r="G3905" s="60" t="s">
        <v>16974</v>
      </c>
      <c r="H3905" s="60"/>
    </row>
    <row r="3906" spans="2:8">
      <c r="B3906" s="113">
        <v>4</v>
      </c>
      <c r="C3906" s="74">
        <v>13</v>
      </c>
      <c r="D3906" s="74" t="s">
        <v>16975</v>
      </c>
      <c r="E3906" s="74" t="s">
        <v>16976</v>
      </c>
      <c r="F3906" s="95" t="s">
        <v>16977</v>
      </c>
      <c r="G3906" s="91" t="s">
        <v>16978</v>
      </c>
      <c r="H3906" s="74" t="s">
        <v>37932</v>
      </c>
    </row>
    <row r="3907" spans="2:8">
      <c r="B3907" s="113">
        <v>4</v>
      </c>
      <c r="C3907" s="74">
        <v>33</v>
      </c>
      <c r="D3907" s="74" t="s">
        <v>16979</v>
      </c>
      <c r="E3907" s="74" t="s">
        <v>16980</v>
      </c>
      <c r="F3907" s="95" t="s">
        <v>16981</v>
      </c>
      <c r="G3907" s="91" t="s">
        <v>16982</v>
      </c>
      <c r="H3907" s="74" t="s">
        <v>37933</v>
      </c>
    </row>
    <row r="3908" spans="2:8">
      <c r="B3908" s="113">
        <v>4</v>
      </c>
      <c r="C3908" s="74">
        <v>25</v>
      </c>
      <c r="D3908" s="74" t="s">
        <v>16983</v>
      </c>
      <c r="E3908" s="74" t="s">
        <v>16984</v>
      </c>
      <c r="F3908" s="95" t="s">
        <v>16985</v>
      </c>
      <c r="G3908" s="91" t="s">
        <v>16986</v>
      </c>
      <c r="H3908" s="74" t="s">
        <v>37934</v>
      </c>
    </row>
    <row r="3909" spans="2:8">
      <c r="B3909" s="113">
        <v>4</v>
      </c>
      <c r="C3909" s="74">
        <v>22</v>
      </c>
      <c r="D3909" s="74" t="s">
        <v>16987</v>
      </c>
      <c r="E3909" s="74" t="s">
        <v>16988</v>
      </c>
      <c r="F3909" s="95" t="s">
        <v>16989</v>
      </c>
      <c r="G3909" s="91" t="s">
        <v>4905</v>
      </c>
      <c r="H3909" s="74" t="s">
        <v>37935</v>
      </c>
    </row>
    <row r="3910" spans="2:8">
      <c r="B3910" s="113">
        <v>4</v>
      </c>
      <c r="C3910" s="74">
        <v>26</v>
      </c>
      <c r="D3910" s="74" t="s">
        <v>16990</v>
      </c>
      <c r="E3910" s="74" t="s">
        <v>16991</v>
      </c>
      <c r="F3910" s="95" t="s">
        <v>16992</v>
      </c>
      <c r="G3910" s="91" t="s">
        <v>16993</v>
      </c>
      <c r="H3910" s="74" t="s">
        <v>37936</v>
      </c>
    </row>
    <row r="3911" spans="2:8">
      <c r="B3911" s="113">
        <v>4</v>
      </c>
      <c r="C3911" s="74">
        <v>22</v>
      </c>
      <c r="D3911" s="74" t="s">
        <v>16994</v>
      </c>
      <c r="E3911" s="74" t="s">
        <v>16995</v>
      </c>
      <c r="F3911" s="95" t="s">
        <v>16996</v>
      </c>
      <c r="G3911" s="91" t="s">
        <v>16997</v>
      </c>
      <c r="H3911" s="74" t="s">
        <v>37937</v>
      </c>
    </row>
    <row r="3912" spans="2:8">
      <c r="B3912" s="250">
        <v>4</v>
      </c>
      <c r="C3912" s="60" t="s">
        <v>16998</v>
      </c>
      <c r="D3912" s="60" t="s">
        <v>16999</v>
      </c>
      <c r="E3912" s="60" t="s">
        <v>17000</v>
      </c>
      <c r="F3912" s="59" t="s">
        <v>17001</v>
      </c>
      <c r="G3912" s="60" t="s">
        <v>17002</v>
      </c>
      <c r="H3912" s="60"/>
    </row>
    <row r="3913" spans="2:8">
      <c r="B3913" s="113">
        <v>4</v>
      </c>
      <c r="C3913" s="74">
        <v>25</v>
      </c>
      <c r="D3913" s="74" t="s">
        <v>17003</v>
      </c>
      <c r="E3913" s="74" t="s">
        <v>17004</v>
      </c>
      <c r="F3913" s="95" t="s">
        <v>17005</v>
      </c>
      <c r="G3913" s="91" t="s">
        <v>17006</v>
      </c>
      <c r="H3913" s="74" t="s">
        <v>37938</v>
      </c>
    </row>
    <row r="3914" spans="2:8">
      <c r="B3914" s="113">
        <v>4</v>
      </c>
      <c r="C3914" s="74">
        <v>23</v>
      </c>
      <c r="D3914" s="74" t="s">
        <v>17007</v>
      </c>
      <c r="E3914" s="74" t="s">
        <v>17008</v>
      </c>
      <c r="F3914" s="95" t="s">
        <v>17009</v>
      </c>
      <c r="G3914" s="91" t="s">
        <v>17010</v>
      </c>
      <c r="H3914" s="74" t="s">
        <v>17011</v>
      </c>
    </row>
    <row r="3915" spans="2:8">
      <c r="B3915" s="113">
        <v>4</v>
      </c>
      <c r="C3915" s="74">
        <v>22</v>
      </c>
      <c r="D3915" s="74" t="s">
        <v>17012</v>
      </c>
      <c r="E3915" s="74" t="s">
        <v>17013</v>
      </c>
      <c r="F3915" s="95" t="s">
        <v>17014</v>
      </c>
      <c r="G3915" s="91" t="s">
        <v>17015</v>
      </c>
      <c r="H3915" s="74" t="s">
        <v>17016</v>
      </c>
    </row>
    <row r="3916" spans="2:8">
      <c r="B3916" s="113">
        <v>4</v>
      </c>
      <c r="C3916" s="74">
        <v>33</v>
      </c>
      <c r="D3916" s="74" t="s">
        <v>17017</v>
      </c>
      <c r="E3916" s="74" t="s">
        <v>17018</v>
      </c>
      <c r="F3916" s="95" t="s">
        <v>17019</v>
      </c>
      <c r="G3916" s="91" t="s">
        <v>17020</v>
      </c>
      <c r="H3916" s="74"/>
    </row>
    <row r="3917" spans="2:8">
      <c r="B3917" s="250">
        <v>4</v>
      </c>
      <c r="C3917" s="60" t="s">
        <v>16956</v>
      </c>
      <c r="D3917" s="60" t="s">
        <v>17021</v>
      </c>
      <c r="E3917" s="60" t="s">
        <v>17022</v>
      </c>
      <c r="F3917" s="59" t="s">
        <v>17019</v>
      </c>
      <c r="G3917" s="60" t="s">
        <v>17023</v>
      </c>
      <c r="H3917" s="60" t="s">
        <v>37939</v>
      </c>
    </row>
    <row r="3918" spans="2:8">
      <c r="B3918" s="113">
        <v>4</v>
      </c>
      <c r="C3918" s="74">
        <v>25</v>
      </c>
      <c r="D3918" s="74" t="s">
        <v>17024</v>
      </c>
      <c r="E3918" s="74" t="s">
        <v>17025</v>
      </c>
      <c r="F3918" s="95" t="s">
        <v>17026</v>
      </c>
      <c r="G3918" s="91" t="s">
        <v>17027</v>
      </c>
      <c r="H3918" s="74" t="s">
        <v>37940</v>
      </c>
    </row>
    <row r="3919" spans="2:8">
      <c r="B3919" s="113">
        <v>4</v>
      </c>
      <c r="C3919" s="74">
        <v>25</v>
      </c>
      <c r="D3919" s="74" t="s">
        <v>17028</v>
      </c>
      <c r="E3919" s="74" t="s">
        <v>17029</v>
      </c>
      <c r="F3919" s="95" t="s">
        <v>17030</v>
      </c>
      <c r="G3919" s="91" t="s">
        <v>17031</v>
      </c>
      <c r="H3919" s="74" t="s">
        <v>17032</v>
      </c>
    </row>
    <row r="3920" spans="2:8">
      <c r="B3920" s="113">
        <v>4</v>
      </c>
      <c r="C3920" s="74">
        <v>25</v>
      </c>
      <c r="D3920" s="74" t="s">
        <v>17033</v>
      </c>
      <c r="E3920" s="74" t="s">
        <v>17034</v>
      </c>
      <c r="F3920" s="95" t="s">
        <v>17035</v>
      </c>
      <c r="G3920" s="91" t="s">
        <v>17036</v>
      </c>
      <c r="H3920" s="74" t="s">
        <v>17037</v>
      </c>
    </row>
    <row r="3921" spans="2:8">
      <c r="B3921" s="113">
        <v>4</v>
      </c>
      <c r="C3921" s="74">
        <v>13</v>
      </c>
      <c r="D3921" s="74" t="s">
        <v>17038</v>
      </c>
      <c r="E3921" s="74" t="s">
        <v>17039</v>
      </c>
      <c r="F3921" s="95" t="s">
        <v>17040</v>
      </c>
      <c r="G3921" s="91" t="s">
        <v>17041</v>
      </c>
      <c r="H3921" s="74" t="s">
        <v>37941</v>
      </c>
    </row>
    <row r="3922" spans="2:8">
      <c r="B3922" s="113">
        <v>4</v>
      </c>
      <c r="C3922" s="74">
        <v>25</v>
      </c>
      <c r="D3922" s="74" t="s">
        <v>17042</v>
      </c>
      <c r="E3922" s="74" t="s">
        <v>17043</v>
      </c>
      <c r="F3922" s="95" t="s">
        <v>17044</v>
      </c>
      <c r="G3922" s="91" t="s">
        <v>17045</v>
      </c>
      <c r="H3922" s="74" t="s">
        <v>37942</v>
      </c>
    </row>
    <row r="3923" spans="2:8">
      <c r="B3923" s="113">
        <v>4</v>
      </c>
      <c r="C3923" s="74">
        <v>22</v>
      </c>
      <c r="D3923" s="74" t="s">
        <v>17046</v>
      </c>
      <c r="E3923" s="74" t="s">
        <v>17047</v>
      </c>
      <c r="F3923" s="95" t="s">
        <v>17048</v>
      </c>
      <c r="G3923" s="91" t="s">
        <v>17049</v>
      </c>
      <c r="H3923" s="74" t="s">
        <v>17050</v>
      </c>
    </row>
    <row r="3924" spans="2:8">
      <c r="B3924" s="113">
        <v>4</v>
      </c>
      <c r="C3924" s="74">
        <v>26</v>
      </c>
      <c r="D3924" s="74" t="s">
        <v>17051</v>
      </c>
      <c r="E3924" s="74" t="s">
        <v>17052</v>
      </c>
      <c r="F3924" s="95" t="s">
        <v>17053</v>
      </c>
      <c r="G3924" s="91" t="s">
        <v>17054</v>
      </c>
      <c r="H3924" s="74" t="s">
        <v>17055</v>
      </c>
    </row>
    <row r="3925" spans="2:8">
      <c r="B3925" s="113">
        <v>4</v>
      </c>
      <c r="C3925" s="74">
        <v>25</v>
      </c>
      <c r="D3925" s="74" t="s">
        <v>17056</v>
      </c>
      <c r="E3925" s="74" t="s">
        <v>17057</v>
      </c>
      <c r="F3925" s="95" t="s">
        <v>17058</v>
      </c>
      <c r="G3925" s="91" t="s">
        <v>17059</v>
      </c>
      <c r="H3925" s="74" t="s">
        <v>37943</v>
      </c>
    </row>
    <row r="3926" spans="2:8">
      <c r="B3926" s="113">
        <v>4</v>
      </c>
      <c r="C3926" s="74">
        <v>25</v>
      </c>
      <c r="D3926" s="74" t="s">
        <v>17060</v>
      </c>
      <c r="E3926" s="74" t="s">
        <v>17061</v>
      </c>
      <c r="F3926" s="95" t="s">
        <v>17062</v>
      </c>
      <c r="G3926" s="91" t="s">
        <v>2166</v>
      </c>
      <c r="H3926" s="74" t="s">
        <v>37944</v>
      </c>
    </row>
    <row r="3927" spans="2:8">
      <c r="B3927" s="113">
        <v>4</v>
      </c>
      <c r="C3927" s="74">
        <v>25</v>
      </c>
      <c r="D3927" s="74" t="s">
        <v>17063</v>
      </c>
      <c r="E3927" s="74" t="s">
        <v>17064</v>
      </c>
      <c r="F3927" s="95" t="s">
        <v>17065</v>
      </c>
      <c r="G3927" s="91" t="s">
        <v>17066</v>
      </c>
      <c r="H3927" s="74" t="s">
        <v>17067</v>
      </c>
    </row>
    <row r="3928" spans="2:8">
      <c r="B3928" s="113">
        <v>4</v>
      </c>
      <c r="C3928" s="74">
        <v>25</v>
      </c>
      <c r="D3928" s="74" t="s">
        <v>17068</v>
      </c>
      <c r="E3928" s="74" t="s">
        <v>17069</v>
      </c>
      <c r="F3928" s="95" t="s">
        <v>17070</v>
      </c>
      <c r="G3928" s="91" t="s">
        <v>17071</v>
      </c>
      <c r="H3928" s="74" t="s">
        <v>17072</v>
      </c>
    </row>
    <row r="3929" spans="2:8">
      <c r="B3929" s="113">
        <v>4</v>
      </c>
      <c r="C3929" s="74">
        <v>26</v>
      </c>
      <c r="D3929" s="74" t="s">
        <v>17073</v>
      </c>
      <c r="E3929" s="74" t="s">
        <v>17074</v>
      </c>
      <c r="F3929" s="95" t="s">
        <v>17075</v>
      </c>
      <c r="G3929" s="91" t="s">
        <v>17076</v>
      </c>
      <c r="H3929" s="74" t="s">
        <v>37945</v>
      </c>
    </row>
    <row r="3930" spans="2:8">
      <c r="B3930" s="113">
        <v>4</v>
      </c>
      <c r="C3930" s="74">
        <v>25</v>
      </c>
      <c r="D3930" s="74" t="s">
        <v>17077</v>
      </c>
      <c r="E3930" s="74" t="s">
        <v>17078</v>
      </c>
      <c r="F3930" s="95" t="s">
        <v>17079</v>
      </c>
      <c r="G3930" s="91" t="s">
        <v>17080</v>
      </c>
      <c r="H3930" s="74" t="s">
        <v>37946</v>
      </c>
    </row>
    <row r="3931" spans="2:8">
      <c r="B3931" s="113">
        <v>4</v>
      </c>
      <c r="C3931" s="74">
        <v>22</v>
      </c>
      <c r="D3931" s="74" t="s">
        <v>17081</v>
      </c>
      <c r="E3931" s="74" t="s">
        <v>17082</v>
      </c>
      <c r="F3931" s="95" t="s">
        <v>17079</v>
      </c>
      <c r="G3931" s="91" t="s">
        <v>17083</v>
      </c>
      <c r="H3931" s="74" t="s">
        <v>17084</v>
      </c>
    </row>
    <row r="3932" spans="2:8">
      <c r="B3932" s="113">
        <v>4</v>
      </c>
      <c r="C3932" s="74">
        <v>10</v>
      </c>
      <c r="D3932" s="74" t="s">
        <v>17085</v>
      </c>
      <c r="E3932" s="74" t="s">
        <v>4898</v>
      </c>
      <c r="F3932" s="95" t="s">
        <v>17086</v>
      </c>
      <c r="G3932" s="91" t="s">
        <v>99</v>
      </c>
      <c r="H3932" s="74" t="s">
        <v>17087</v>
      </c>
    </row>
    <row r="3933" spans="2:8">
      <c r="B3933" s="113">
        <v>4</v>
      </c>
      <c r="C3933" s="74">
        <v>27</v>
      </c>
      <c r="D3933" s="74" t="s">
        <v>2908</v>
      </c>
      <c r="E3933" s="74" t="s">
        <v>2909</v>
      </c>
      <c r="F3933" s="95" t="s">
        <v>17088</v>
      </c>
      <c r="G3933" s="91" t="s">
        <v>17089</v>
      </c>
      <c r="H3933" s="74" t="s">
        <v>37947</v>
      </c>
    </row>
    <row r="3934" spans="2:8">
      <c r="B3934" s="113">
        <v>4</v>
      </c>
      <c r="C3934" s="74">
        <v>22</v>
      </c>
      <c r="D3934" s="74" t="s">
        <v>17090</v>
      </c>
      <c r="E3934" s="74" t="s">
        <v>17091</v>
      </c>
      <c r="F3934" s="95" t="s">
        <v>17092</v>
      </c>
      <c r="G3934" s="91" t="s">
        <v>1558</v>
      </c>
      <c r="H3934" s="74" t="s">
        <v>37948</v>
      </c>
    </row>
    <row r="3935" spans="2:8">
      <c r="B3935" s="113">
        <v>4</v>
      </c>
      <c r="C3935" s="74">
        <v>22</v>
      </c>
      <c r="D3935" s="74" t="s">
        <v>17093</v>
      </c>
      <c r="E3935" s="74" t="s">
        <v>17091</v>
      </c>
      <c r="F3935" s="95" t="s">
        <v>17094</v>
      </c>
      <c r="G3935" s="91" t="s">
        <v>17095</v>
      </c>
      <c r="H3935" s="74" t="s">
        <v>37948</v>
      </c>
    </row>
    <row r="3936" spans="2:8">
      <c r="B3936" s="113">
        <v>4</v>
      </c>
      <c r="C3936" s="74">
        <v>25</v>
      </c>
      <c r="D3936" s="74" t="s">
        <v>17096</v>
      </c>
      <c r="E3936" s="74" t="s">
        <v>17097</v>
      </c>
      <c r="F3936" s="95" t="s">
        <v>17098</v>
      </c>
      <c r="G3936" s="91" t="s">
        <v>17099</v>
      </c>
      <c r="H3936" s="74" t="s">
        <v>37949</v>
      </c>
    </row>
    <row r="3937" spans="2:8">
      <c r="B3937" s="113">
        <v>4</v>
      </c>
      <c r="C3937" s="74">
        <v>31</v>
      </c>
      <c r="D3937" s="74" t="s">
        <v>17100</v>
      </c>
      <c r="E3937" s="74" t="s">
        <v>17101</v>
      </c>
      <c r="F3937" s="95" t="s">
        <v>17102</v>
      </c>
      <c r="G3937" s="91" t="s">
        <v>17103</v>
      </c>
      <c r="H3937" s="74" t="s">
        <v>37950</v>
      </c>
    </row>
    <row r="3938" spans="2:8">
      <c r="B3938" s="113">
        <v>4</v>
      </c>
      <c r="C3938" s="74">
        <v>22</v>
      </c>
      <c r="D3938" s="74" t="s">
        <v>17104</v>
      </c>
      <c r="E3938" s="74" t="s">
        <v>17105</v>
      </c>
      <c r="F3938" s="95" t="s">
        <v>17106</v>
      </c>
      <c r="G3938" s="91" t="s">
        <v>15742</v>
      </c>
      <c r="H3938" s="74" t="s">
        <v>38987</v>
      </c>
    </row>
    <row r="3939" spans="2:8">
      <c r="B3939" s="113">
        <v>4</v>
      </c>
      <c r="C3939" s="74">
        <v>25</v>
      </c>
      <c r="D3939" s="74" t="s">
        <v>17107</v>
      </c>
      <c r="E3939" s="74" t="s">
        <v>17108</v>
      </c>
      <c r="F3939" s="95" t="s">
        <v>17109</v>
      </c>
      <c r="G3939" s="91" t="s">
        <v>17110</v>
      </c>
      <c r="H3939" s="74" t="s">
        <v>17111</v>
      </c>
    </row>
    <row r="3940" spans="2:8">
      <c r="B3940" s="113">
        <v>4</v>
      </c>
      <c r="C3940" s="74">
        <v>25</v>
      </c>
      <c r="D3940" s="74" t="s">
        <v>17112</v>
      </c>
      <c r="E3940" s="74" t="s">
        <v>17113</v>
      </c>
      <c r="F3940" s="95" t="s">
        <v>17114</v>
      </c>
      <c r="G3940" s="91" t="s">
        <v>17115</v>
      </c>
      <c r="H3940" s="74" t="s">
        <v>17116</v>
      </c>
    </row>
    <row r="3941" spans="2:8">
      <c r="B3941" s="113">
        <v>4</v>
      </c>
      <c r="C3941" s="74">
        <v>20</v>
      </c>
      <c r="D3941" s="74" t="s">
        <v>17117</v>
      </c>
      <c r="E3941" s="74" t="s">
        <v>17118</v>
      </c>
      <c r="F3941" s="95" t="s">
        <v>17119</v>
      </c>
      <c r="G3941" s="91" t="s">
        <v>17120</v>
      </c>
      <c r="H3941" s="74" t="s">
        <v>17121</v>
      </c>
    </row>
    <row r="3942" spans="2:8">
      <c r="B3942" s="113">
        <v>4</v>
      </c>
      <c r="C3942" s="74">
        <v>20</v>
      </c>
      <c r="D3942" s="74" t="s">
        <v>17122</v>
      </c>
      <c r="E3942" s="74" t="s">
        <v>17123</v>
      </c>
      <c r="F3942" s="95" t="s">
        <v>17124</v>
      </c>
      <c r="G3942" s="91" t="s">
        <v>17125</v>
      </c>
      <c r="H3942" s="74" t="s">
        <v>17126</v>
      </c>
    </row>
    <row r="3943" spans="2:8">
      <c r="B3943" s="113">
        <v>4</v>
      </c>
      <c r="C3943" s="74">
        <v>25</v>
      </c>
      <c r="D3943" s="74" t="s">
        <v>17127</v>
      </c>
      <c r="E3943" s="74" t="s">
        <v>17128</v>
      </c>
      <c r="F3943" s="95" t="s">
        <v>17129</v>
      </c>
      <c r="G3943" s="91" t="s">
        <v>17130</v>
      </c>
      <c r="H3943" s="74" t="s">
        <v>37951</v>
      </c>
    </row>
    <row r="3944" spans="2:8">
      <c r="B3944" s="113">
        <v>4</v>
      </c>
      <c r="C3944" s="74">
        <v>25</v>
      </c>
      <c r="D3944" s="74" t="s">
        <v>17131</v>
      </c>
      <c r="E3944" s="74" t="s">
        <v>17132</v>
      </c>
      <c r="F3944" s="95" t="s">
        <v>17133</v>
      </c>
      <c r="G3944" s="91" t="s">
        <v>17134</v>
      </c>
      <c r="H3944" s="74" t="s">
        <v>17135</v>
      </c>
    </row>
    <row r="3945" spans="2:8">
      <c r="B3945" s="113">
        <v>4</v>
      </c>
      <c r="C3945" s="74">
        <v>25</v>
      </c>
      <c r="D3945" s="74" t="s">
        <v>17136</v>
      </c>
      <c r="E3945" s="74" t="s">
        <v>17137</v>
      </c>
      <c r="F3945" s="95" t="s">
        <v>17138</v>
      </c>
      <c r="G3945" s="91" t="s">
        <v>17139</v>
      </c>
      <c r="H3945" s="74" t="s">
        <v>37952</v>
      </c>
    </row>
    <row r="3946" spans="2:8">
      <c r="B3946" s="113">
        <v>4</v>
      </c>
      <c r="C3946" s="74">
        <v>10</v>
      </c>
      <c r="D3946" s="74" t="s">
        <v>17140</v>
      </c>
      <c r="E3946" s="74" t="s">
        <v>17141</v>
      </c>
      <c r="F3946" s="95" t="s">
        <v>17142</v>
      </c>
      <c r="G3946" s="91" t="s">
        <v>17143</v>
      </c>
      <c r="H3946" s="74"/>
    </row>
    <row r="3947" spans="2:8">
      <c r="B3947" s="113">
        <v>4</v>
      </c>
      <c r="C3947" s="74">
        <v>22</v>
      </c>
      <c r="D3947" s="74" t="s">
        <v>17144</v>
      </c>
      <c r="E3947" s="74" t="s">
        <v>17145</v>
      </c>
      <c r="F3947" s="95" t="s">
        <v>17146</v>
      </c>
      <c r="G3947" s="91" t="s">
        <v>17147</v>
      </c>
      <c r="H3947" s="74" t="s">
        <v>17148</v>
      </c>
    </row>
    <row r="3948" spans="2:8">
      <c r="B3948" s="113">
        <v>4</v>
      </c>
      <c r="C3948" s="74">
        <v>22</v>
      </c>
      <c r="D3948" s="74" t="s">
        <v>17149</v>
      </c>
      <c r="E3948" s="74" t="s">
        <v>17150</v>
      </c>
      <c r="F3948" s="95" t="s">
        <v>17151</v>
      </c>
      <c r="G3948" s="91" t="s">
        <v>17152</v>
      </c>
      <c r="H3948" s="74" t="s">
        <v>17153</v>
      </c>
    </row>
    <row r="3949" spans="2:8">
      <c r="B3949" s="113">
        <v>4</v>
      </c>
      <c r="C3949" s="74">
        <v>25</v>
      </c>
      <c r="D3949" s="74" t="s">
        <v>17154</v>
      </c>
      <c r="E3949" s="74" t="s">
        <v>17155</v>
      </c>
      <c r="F3949" s="95" t="s">
        <v>17156</v>
      </c>
      <c r="G3949" s="91" t="s">
        <v>17157</v>
      </c>
      <c r="H3949" s="74" t="s">
        <v>17158</v>
      </c>
    </row>
    <row r="3950" spans="2:8">
      <c r="B3950" s="113">
        <v>4</v>
      </c>
      <c r="C3950" s="74">
        <v>10</v>
      </c>
      <c r="D3950" s="74" t="s">
        <v>17159</v>
      </c>
      <c r="E3950" s="74" t="s">
        <v>17160</v>
      </c>
      <c r="F3950" s="95" t="s">
        <v>17161</v>
      </c>
      <c r="G3950" s="91" t="s">
        <v>17162</v>
      </c>
      <c r="H3950" s="74" t="s">
        <v>37953</v>
      </c>
    </row>
    <row r="3951" spans="2:8">
      <c r="B3951" s="113">
        <v>4</v>
      </c>
      <c r="C3951" s="74">
        <v>17</v>
      </c>
      <c r="D3951" s="74" t="s">
        <v>17163</v>
      </c>
      <c r="E3951" s="74" t="s">
        <v>17164</v>
      </c>
      <c r="F3951" s="95" t="s">
        <v>17165</v>
      </c>
      <c r="G3951" s="91" t="s">
        <v>723</v>
      </c>
      <c r="H3951" s="74"/>
    </row>
    <row r="3952" spans="2:8">
      <c r="B3952" s="113">
        <v>4</v>
      </c>
      <c r="C3952" s="74">
        <v>22</v>
      </c>
      <c r="D3952" s="74" t="s">
        <v>17166</v>
      </c>
      <c r="E3952" s="74" t="s">
        <v>17167</v>
      </c>
      <c r="F3952" s="95" t="s">
        <v>17168</v>
      </c>
      <c r="G3952" s="91" t="s">
        <v>17169</v>
      </c>
      <c r="H3952" s="74" t="s">
        <v>37954</v>
      </c>
    </row>
    <row r="3953" spans="2:8">
      <c r="B3953" s="250">
        <v>4</v>
      </c>
      <c r="C3953" s="60" t="s">
        <v>16998</v>
      </c>
      <c r="D3953" s="60" t="s">
        <v>17170</v>
      </c>
      <c r="E3953" s="60" t="s">
        <v>17171</v>
      </c>
      <c r="F3953" s="59" t="s">
        <v>17172</v>
      </c>
      <c r="G3953" s="60" t="s">
        <v>17173</v>
      </c>
      <c r="H3953" s="60"/>
    </row>
    <row r="3954" spans="2:8">
      <c r="B3954" s="250">
        <v>4</v>
      </c>
      <c r="C3954" s="60" t="s">
        <v>16956</v>
      </c>
      <c r="D3954" s="60" t="s">
        <v>17174</v>
      </c>
      <c r="E3954" s="60" t="s">
        <v>17175</v>
      </c>
      <c r="F3954" s="59" t="s">
        <v>17176</v>
      </c>
      <c r="G3954" s="60" t="s">
        <v>17177</v>
      </c>
      <c r="H3954" s="60" t="s">
        <v>37955</v>
      </c>
    </row>
    <row r="3955" spans="2:8">
      <c r="B3955" s="250">
        <v>4</v>
      </c>
      <c r="C3955" s="60" t="s">
        <v>8553</v>
      </c>
      <c r="D3955" s="60" t="s">
        <v>17178</v>
      </c>
      <c r="E3955" s="60" t="s">
        <v>17179</v>
      </c>
      <c r="F3955" s="59" t="s">
        <v>17180</v>
      </c>
      <c r="G3955" s="60" t="s">
        <v>17181</v>
      </c>
      <c r="H3955" s="60"/>
    </row>
    <row r="3956" spans="2:8">
      <c r="B3956" s="113">
        <v>4</v>
      </c>
      <c r="C3956" s="74">
        <v>26</v>
      </c>
      <c r="D3956" s="74" t="s">
        <v>1297</v>
      </c>
      <c r="E3956" s="74" t="s">
        <v>17182</v>
      </c>
      <c r="F3956" s="95" t="s">
        <v>17183</v>
      </c>
      <c r="G3956" s="91" t="s">
        <v>17184</v>
      </c>
      <c r="H3956" s="74" t="s">
        <v>37956</v>
      </c>
    </row>
    <row r="3957" spans="2:8">
      <c r="B3957" s="113">
        <v>4</v>
      </c>
      <c r="C3957" s="74">
        <v>10</v>
      </c>
      <c r="D3957" s="74" t="s">
        <v>17185</v>
      </c>
      <c r="E3957" s="74" t="s">
        <v>17186</v>
      </c>
      <c r="F3957" s="95" t="s">
        <v>17187</v>
      </c>
      <c r="G3957" s="91" t="s">
        <v>17188</v>
      </c>
      <c r="H3957" s="74" t="s">
        <v>37957</v>
      </c>
    </row>
    <row r="3958" spans="2:8">
      <c r="B3958" s="250">
        <v>4</v>
      </c>
      <c r="C3958" s="60" t="s">
        <v>6945</v>
      </c>
      <c r="D3958" s="60" t="s">
        <v>17189</v>
      </c>
      <c r="E3958" s="60" t="s">
        <v>17190</v>
      </c>
      <c r="F3958" s="59" t="s">
        <v>17191</v>
      </c>
      <c r="G3958" s="60" t="s">
        <v>17192</v>
      </c>
      <c r="H3958" s="60" t="s">
        <v>37958</v>
      </c>
    </row>
    <row r="3959" spans="2:8">
      <c r="B3959" s="250">
        <v>4</v>
      </c>
      <c r="C3959" s="60" t="s">
        <v>16956</v>
      </c>
      <c r="D3959" s="60" t="s">
        <v>17193</v>
      </c>
      <c r="E3959" s="60" t="s">
        <v>17194</v>
      </c>
      <c r="F3959" s="59" t="s">
        <v>17195</v>
      </c>
      <c r="G3959" s="60" t="s">
        <v>17196</v>
      </c>
      <c r="H3959" s="60" t="s">
        <v>17197</v>
      </c>
    </row>
    <row r="3960" spans="2:8">
      <c r="B3960" s="113">
        <v>4</v>
      </c>
      <c r="C3960" s="74">
        <v>33</v>
      </c>
      <c r="D3960" s="74" t="s">
        <v>17198</v>
      </c>
      <c r="E3960" s="74" t="s">
        <v>17199</v>
      </c>
      <c r="F3960" s="95" t="s">
        <v>17200</v>
      </c>
      <c r="G3960" s="91" t="s">
        <v>17201</v>
      </c>
      <c r="H3960" s="74" t="s">
        <v>37959</v>
      </c>
    </row>
    <row r="3961" spans="2:8">
      <c r="B3961" s="113">
        <v>4</v>
      </c>
      <c r="C3961" s="74">
        <v>25</v>
      </c>
      <c r="D3961" s="74" t="s">
        <v>17202</v>
      </c>
      <c r="E3961" s="74" t="s">
        <v>17203</v>
      </c>
      <c r="F3961" s="95" t="s">
        <v>17204</v>
      </c>
      <c r="G3961" s="91" t="s">
        <v>17205</v>
      </c>
      <c r="H3961" s="74" t="s">
        <v>17206</v>
      </c>
    </row>
    <row r="3962" spans="2:8">
      <c r="B3962" s="113">
        <v>4</v>
      </c>
      <c r="C3962" s="74">
        <v>17</v>
      </c>
      <c r="D3962" s="74" t="s">
        <v>17207</v>
      </c>
      <c r="E3962" s="74" t="s">
        <v>17208</v>
      </c>
      <c r="F3962" s="95" t="s">
        <v>17209</v>
      </c>
      <c r="G3962" s="91" t="s">
        <v>707</v>
      </c>
      <c r="H3962" s="74" t="s">
        <v>17210</v>
      </c>
    </row>
    <row r="3963" spans="2:8">
      <c r="B3963" s="113">
        <v>4</v>
      </c>
      <c r="C3963" s="74">
        <v>22</v>
      </c>
      <c r="D3963" s="74" t="s">
        <v>17211</v>
      </c>
      <c r="E3963" s="74" t="s">
        <v>17212</v>
      </c>
      <c r="F3963" s="95" t="s">
        <v>17213</v>
      </c>
      <c r="G3963" s="91" t="s">
        <v>17214</v>
      </c>
      <c r="H3963" s="74"/>
    </row>
    <row r="3964" spans="2:8">
      <c r="B3964" s="113">
        <v>4</v>
      </c>
      <c r="C3964" s="74">
        <v>25</v>
      </c>
      <c r="D3964" s="74" t="s">
        <v>17215</v>
      </c>
      <c r="E3964" s="74" t="s">
        <v>17216</v>
      </c>
      <c r="F3964" s="95" t="s">
        <v>17217</v>
      </c>
      <c r="G3964" s="91" t="s">
        <v>17218</v>
      </c>
      <c r="H3964" s="74"/>
    </row>
    <row r="3965" spans="2:8">
      <c r="B3965" s="113">
        <v>4</v>
      </c>
      <c r="C3965" s="74">
        <v>20</v>
      </c>
      <c r="D3965" s="74" t="s">
        <v>17219</v>
      </c>
      <c r="E3965" s="74" t="s">
        <v>17220</v>
      </c>
      <c r="F3965" s="95" t="s">
        <v>17221</v>
      </c>
      <c r="G3965" s="91" t="s">
        <v>17222</v>
      </c>
      <c r="H3965" s="74" t="s">
        <v>37960</v>
      </c>
    </row>
    <row r="3966" spans="2:8">
      <c r="B3966" s="113">
        <v>4</v>
      </c>
      <c r="C3966" s="74">
        <v>26</v>
      </c>
      <c r="D3966" s="74" t="s">
        <v>17223</v>
      </c>
      <c r="E3966" s="74" t="s">
        <v>4470</v>
      </c>
      <c r="F3966" s="95" t="s">
        <v>17224</v>
      </c>
      <c r="G3966" s="91" t="s">
        <v>17225</v>
      </c>
      <c r="H3966" s="74" t="s">
        <v>37961</v>
      </c>
    </row>
    <row r="3967" spans="2:8">
      <c r="B3967" s="113">
        <v>4</v>
      </c>
      <c r="C3967" s="74">
        <v>22</v>
      </c>
      <c r="D3967" s="74" t="s">
        <v>17226</v>
      </c>
      <c r="E3967" s="74" t="s">
        <v>17227</v>
      </c>
      <c r="F3967" s="95" t="s">
        <v>17228</v>
      </c>
      <c r="G3967" s="91" t="s">
        <v>17229</v>
      </c>
      <c r="H3967" s="74" t="s">
        <v>17230</v>
      </c>
    </row>
    <row r="3968" spans="2:8">
      <c r="B3968" s="113">
        <v>4</v>
      </c>
      <c r="C3968" s="74">
        <v>25</v>
      </c>
      <c r="D3968" s="74" t="s">
        <v>17231</v>
      </c>
      <c r="E3968" s="74" t="s">
        <v>17216</v>
      </c>
      <c r="F3968" s="95" t="s">
        <v>17228</v>
      </c>
      <c r="G3968" s="91" t="s">
        <v>17232</v>
      </c>
      <c r="H3968" s="74" t="s">
        <v>37962</v>
      </c>
    </row>
    <row r="3969" spans="2:8">
      <c r="B3969" s="113">
        <v>4</v>
      </c>
      <c r="C3969" s="74">
        <v>22</v>
      </c>
      <c r="D3969" s="74" t="s">
        <v>17233</v>
      </c>
      <c r="E3969" s="74" t="s">
        <v>17234</v>
      </c>
      <c r="F3969" s="95" t="s">
        <v>17235</v>
      </c>
      <c r="G3969" s="91" t="s">
        <v>17236</v>
      </c>
      <c r="H3969" s="74" t="s">
        <v>37963</v>
      </c>
    </row>
    <row r="3970" spans="2:8">
      <c r="B3970" s="113">
        <v>4</v>
      </c>
      <c r="C3970" s="74">
        <v>22</v>
      </c>
      <c r="D3970" s="74" t="s">
        <v>17237</v>
      </c>
      <c r="E3970" s="74" t="s">
        <v>17238</v>
      </c>
      <c r="F3970" s="95" t="s">
        <v>17239</v>
      </c>
      <c r="G3970" s="91" t="s">
        <v>17240</v>
      </c>
      <c r="H3970" s="74" t="s">
        <v>37964</v>
      </c>
    </row>
    <row r="3971" spans="2:8">
      <c r="B3971" s="113">
        <v>4</v>
      </c>
      <c r="C3971" s="74">
        <v>16</v>
      </c>
      <c r="D3971" s="74" t="s">
        <v>17241</v>
      </c>
      <c r="E3971" s="74" t="s">
        <v>17242</v>
      </c>
      <c r="F3971" s="95" t="s">
        <v>17243</v>
      </c>
      <c r="G3971" s="91" t="s">
        <v>17244</v>
      </c>
      <c r="H3971" s="74" t="s">
        <v>17245</v>
      </c>
    </row>
    <row r="3972" spans="2:8">
      <c r="B3972" s="113">
        <v>4</v>
      </c>
      <c r="C3972" s="74">
        <v>10</v>
      </c>
      <c r="D3972" s="74" t="s">
        <v>17246</v>
      </c>
      <c r="E3972" s="74" t="s">
        <v>17247</v>
      </c>
      <c r="F3972" s="95" t="s">
        <v>17248</v>
      </c>
      <c r="G3972" s="91" t="s">
        <v>17249</v>
      </c>
      <c r="H3972" s="74" t="s">
        <v>37965</v>
      </c>
    </row>
    <row r="3973" spans="2:8">
      <c r="B3973" s="113">
        <v>4</v>
      </c>
      <c r="C3973" s="74">
        <v>16</v>
      </c>
      <c r="D3973" s="74" t="s">
        <v>17250</v>
      </c>
      <c r="E3973" s="74" t="s">
        <v>17251</v>
      </c>
      <c r="F3973" s="95" t="s">
        <v>17252</v>
      </c>
      <c r="G3973" s="91" t="s">
        <v>17253</v>
      </c>
      <c r="H3973" s="74" t="s">
        <v>17254</v>
      </c>
    </row>
    <row r="3974" spans="2:8">
      <c r="B3974" s="113">
        <v>4</v>
      </c>
      <c r="C3974" s="74">
        <v>16</v>
      </c>
      <c r="D3974" s="74" t="s">
        <v>17255</v>
      </c>
      <c r="E3974" s="74" t="s">
        <v>17256</v>
      </c>
      <c r="F3974" s="95" t="s">
        <v>17257</v>
      </c>
      <c r="G3974" s="91" t="s">
        <v>619</v>
      </c>
      <c r="H3974" s="74" t="s">
        <v>17258</v>
      </c>
    </row>
    <row r="3975" spans="2:8">
      <c r="B3975" s="113">
        <v>4</v>
      </c>
      <c r="C3975" s="74">
        <v>29</v>
      </c>
      <c r="D3975" s="74" t="s">
        <v>17259</v>
      </c>
      <c r="E3975" s="74" t="s">
        <v>17260</v>
      </c>
      <c r="F3975" s="95" t="s">
        <v>17261</v>
      </c>
      <c r="G3975" s="91" t="s">
        <v>17262</v>
      </c>
      <c r="H3975" s="74" t="s">
        <v>17263</v>
      </c>
    </row>
    <row r="3976" spans="2:8">
      <c r="B3976" s="113">
        <v>4</v>
      </c>
      <c r="C3976" s="74">
        <v>25</v>
      </c>
      <c r="D3976" s="74" t="s">
        <v>17264</v>
      </c>
      <c r="E3976" s="74" t="s">
        <v>17265</v>
      </c>
      <c r="F3976" s="95" t="s">
        <v>17266</v>
      </c>
      <c r="G3976" s="91" t="s">
        <v>17267</v>
      </c>
      <c r="H3976" s="74" t="s">
        <v>37966</v>
      </c>
    </row>
    <row r="3977" spans="2:8">
      <c r="B3977" s="113">
        <v>4</v>
      </c>
      <c r="C3977" s="74">
        <v>17</v>
      </c>
      <c r="D3977" s="74" t="s">
        <v>17268</v>
      </c>
      <c r="E3977" s="74" t="s">
        <v>17269</v>
      </c>
      <c r="F3977" s="95" t="s">
        <v>17270</v>
      </c>
      <c r="G3977" s="91" t="s">
        <v>17271</v>
      </c>
      <c r="H3977" s="74" t="s">
        <v>17272</v>
      </c>
    </row>
    <row r="3978" spans="2:8">
      <c r="B3978" s="250">
        <v>4</v>
      </c>
      <c r="C3978" s="60" t="s">
        <v>6942</v>
      </c>
      <c r="D3978" s="60" t="s">
        <v>17273</v>
      </c>
      <c r="E3978" s="60" t="s">
        <v>17274</v>
      </c>
      <c r="F3978" s="59" t="s">
        <v>17275</v>
      </c>
      <c r="G3978" s="60" t="s">
        <v>17276</v>
      </c>
      <c r="H3978" s="60" t="s">
        <v>37967</v>
      </c>
    </row>
    <row r="3979" spans="2:8">
      <c r="B3979" s="113">
        <v>4</v>
      </c>
      <c r="C3979" s="74">
        <v>22</v>
      </c>
      <c r="D3979" s="74" t="s">
        <v>17277</v>
      </c>
      <c r="E3979" s="74" t="s">
        <v>9035</v>
      </c>
      <c r="F3979" s="95" t="s">
        <v>17278</v>
      </c>
      <c r="G3979" s="96" t="s">
        <v>17279</v>
      </c>
      <c r="H3979" s="74" t="s">
        <v>17280</v>
      </c>
    </row>
    <row r="3980" spans="2:8">
      <c r="B3980" s="113">
        <v>4</v>
      </c>
      <c r="C3980" s="74">
        <v>10</v>
      </c>
      <c r="D3980" s="74" t="s">
        <v>17281</v>
      </c>
      <c r="E3980" s="74" t="s">
        <v>2037</v>
      </c>
      <c r="F3980" s="95" t="s">
        <v>17282</v>
      </c>
      <c r="G3980" s="96" t="s">
        <v>17283</v>
      </c>
      <c r="H3980" s="74"/>
    </row>
    <row r="3981" spans="2:8">
      <c r="B3981" s="113">
        <v>4</v>
      </c>
      <c r="C3981" s="74">
        <v>33</v>
      </c>
      <c r="D3981" s="74" t="s">
        <v>17284</v>
      </c>
      <c r="E3981" s="74" t="s">
        <v>17285</v>
      </c>
      <c r="F3981" s="95" t="s">
        <v>17286</v>
      </c>
      <c r="G3981" s="96" t="s">
        <v>385</v>
      </c>
      <c r="H3981" s="74" t="s">
        <v>17287</v>
      </c>
    </row>
    <row r="3982" spans="2:8">
      <c r="B3982" s="113">
        <v>4</v>
      </c>
      <c r="C3982" s="74">
        <v>10</v>
      </c>
      <c r="D3982" s="74" t="s">
        <v>17288</v>
      </c>
      <c r="E3982" s="74" t="s">
        <v>17289</v>
      </c>
      <c r="F3982" s="95" t="s">
        <v>17290</v>
      </c>
      <c r="G3982" s="96" t="s">
        <v>17291</v>
      </c>
      <c r="H3982" s="74" t="s">
        <v>17292</v>
      </c>
    </row>
    <row r="3983" spans="2:8">
      <c r="B3983" s="113">
        <v>4</v>
      </c>
      <c r="C3983" s="74">
        <v>10</v>
      </c>
      <c r="D3983" s="74" t="s">
        <v>17293</v>
      </c>
      <c r="E3983" s="74" t="s">
        <v>17289</v>
      </c>
      <c r="F3983" s="95" t="s">
        <v>17294</v>
      </c>
      <c r="G3983" s="96" t="s">
        <v>198</v>
      </c>
      <c r="H3983" s="74" t="s">
        <v>17295</v>
      </c>
    </row>
    <row r="3984" spans="2:8">
      <c r="B3984" s="113">
        <v>4</v>
      </c>
      <c r="C3984" s="74">
        <v>10</v>
      </c>
      <c r="D3984" s="74" t="s">
        <v>17296</v>
      </c>
      <c r="E3984" s="74" t="s">
        <v>17297</v>
      </c>
      <c r="F3984" s="95" t="s">
        <v>17298</v>
      </c>
      <c r="G3984" s="96" t="s">
        <v>17299</v>
      </c>
      <c r="H3984" s="74" t="s">
        <v>17300</v>
      </c>
    </row>
    <row r="3985" spans="2:8">
      <c r="B3985" s="113">
        <v>4</v>
      </c>
      <c r="C3985" s="74">
        <v>28</v>
      </c>
      <c r="D3985" s="74" t="s">
        <v>17301</v>
      </c>
      <c r="E3985" s="74" t="s">
        <v>17302</v>
      </c>
      <c r="F3985" s="95" t="s">
        <v>17303</v>
      </c>
      <c r="G3985" s="96" t="s">
        <v>17304</v>
      </c>
      <c r="H3985" s="74" t="s">
        <v>17305</v>
      </c>
    </row>
    <row r="3986" spans="2:8">
      <c r="B3986" s="249">
        <v>4</v>
      </c>
      <c r="C3986" s="90">
        <v>20</v>
      </c>
      <c r="D3986" s="54" t="s">
        <v>17306</v>
      </c>
      <c r="E3986" s="54" t="s">
        <v>17307</v>
      </c>
      <c r="F3986" s="55" t="s">
        <v>17308</v>
      </c>
      <c r="G3986" s="54" t="s">
        <v>17309</v>
      </c>
      <c r="H3986" s="54" t="s">
        <v>17310</v>
      </c>
    </row>
    <row r="3987" spans="2:8">
      <c r="B3987" s="249">
        <v>4</v>
      </c>
      <c r="C3987" s="90">
        <v>20</v>
      </c>
      <c r="D3987" s="54" t="s">
        <v>17311</v>
      </c>
      <c r="E3987" s="54" t="s">
        <v>17312</v>
      </c>
      <c r="F3987" s="55" t="s">
        <v>17308</v>
      </c>
      <c r="G3987" s="54" t="s">
        <v>17309</v>
      </c>
      <c r="H3987" s="54" t="s">
        <v>17313</v>
      </c>
    </row>
    <row r="3988" spans="2:8">
      <c r="B3988" s="113">
        <v>4</v>
      </c>
      <c r="C3988" s="74">
        <v>10</v>
      </c>
      <c r="D3988" s="74" t="s">
        <v>17314</v>
      </c>
      <c r="E3988" s="74" t="s">
        <v>17315</v>
      </c>
      <c r="F3988" s="77" t="s">
        <v>17316</v>
      </c>
      <c r="G3988" s="78" t="s">
        <v>5249</v>
      </c>
      <c r="H3988" s="75" t="s">
        <v>17317</v>
      </c>
    </row>
    <row r="3989" spans="2:8">
      <c r="B3989" s="252">
        <v>4</v>
      </c>
      <c r="C3989" s="69">
        <v>33</v>
      </c>
      <c r="D3989" s="69" t="s">
        <v>17318</v>
      </c>
      <c r="E3989" s="69" t="s">
        <v>1414</v>
      </c>
      <c r="F3989" s="70" t="s">
        <v>17319</v>
      </c>
      <c r="G3989" s="69" t="s">
        <v>17320</v>
      </c>
      <c r="H3989" s="73" t="s">
        <v>17321</v>
      </c>
    </row>
    <row r="3990" spans="2:8">
      <c r="B3990" s="249">
        <v>4</v>
      </c>
      <c r="C3990" s="90">
        <v>33</v>
      </c>
      <c r="D3990" s="54" t="s">
        <v>17322</v>
      </c>
      <c r="E3990" s="54" t="s">
        <v>17323</v>
      </c>
      <c r="F3990" s="55" t="s">
        <v>17324</v>
      </c>
      <c r="G3990" s="54" t="s">
        <v>17325</v>
      </c>
      <c r="H3990" s="54" t="s">
        <v>17326</v>
      </c>
    </row>
    <row r="3991" spans="2:8">
      <c r="B3991" s="249">
        <v>4</v>
      </c>
      <c r="C3991" s="90">
        <v>21</v>
      </c>
      <c r="D3991" s="54" t="s">
        <v>17327</v>
      </c>
      <c r="E3991" s="54" t="s">
        <v>17328</v>
      </c>
      <c r="F3991" s="55" t="s">
        <v>17324</v>
      </c>
      <c r="G3991" s="54" t="s">
        <v>1233</v>
      </c>
      <c r="H3991" s="54" t="s">
        <v>17326</v>
      </c>
    </row>
    <row r="3992" spans="2:8">
      <c r="B3992" s="252">
        <v>4</v>
      </c>
      <c r="C3992" s="69">
        <v>25</v>
      </c>
      <c r="D3992" s="69" t="s">
        <v>17329</v>
      </c>
      <c r="E3992" s="69" t="s">
        <v>17330</v>
      </c>
      <c r="F3992" s="70" t="s">
        <v>17331</v>
      </c>
      <c r="G3992" s="69" t="s">
        <v>17332</v>
      </c>
      <c r="H3992" s="73" t="s">
        <v>17333</v>
      </c>
    </row>
    <row r="3993" spans="2:8">
      <c r="B3993" s="252">
        <v>4</v>
      </c>
      <c r="C3993" s="69">
        <v>22</v>
      </c>
      <c r="D3993" s="69" t="s">
        <v>17334</v>
      </c>
      <c r="E3993" s="69" t="s">
        <v>17335</v>
      </c>
      <c r="F3993" s="70" t="s">
        <v>17336</v>
      </c>
      <c r="G3993" s="69" t="s">
        <v>4905</v>
      </c>
      <c r="H3993" s="73" t="s">
        <v>17337</v>
      </c>
    </row>
    <row r="3994" spans="2:8">
      <c r="B3994" s="252">
        <v>4</v>
      </c>
      <c r="C3994" s="69" t="s">
        <v>4</v>
      </c>
      <c r="D3994" s="69" t="s">
        <v>17338</v>
      </c>
      <c r="E3994" s="69" t="s">
        <v>17339</v>
      </c>
      <c r="F3994" s="70" t="s">
        <v>17340</v>
      </c>
      <c r="G3994" s="69" t="s">
        <v>17341</v>
      </c>
      <c r="H3994" s="73" t="s">
        <v>17342</v>
      </c>
    </row>
    <row r="3995" spans="2:8">
      <c r="B3995" s="252">
        <v>4</v>
      </c>
      <c r="C3995" s="69">
        <v>21</v>
      </c>
      <c r="D3995" s="69" t="s">
        <v>8772</v>
      </c>
      <c r="E3995" s="69" t="s">
        <v>17343</v>
      </c>
      <c r="F3995" s="70" t="s">
        <v>17344</v>
      </c>
      <c r="G3995" s="69" t="s">
        <v>17345</v>
      </c>
      <c r="H3995" s="73" t="s">
        <v>17346</v>
      </c>
    </row>
    <row r="3996" spans="2:8">
      <c r="B3996" s="252">
        <v>4</v>
      </c>
      <c r="C3996" s="69">
        <v>21</v>
      </c>
      <c r="D3996" s="69" t="s">
        <v>17347</v>
      </c>
      <c r="E3996" s="69" t="s">
        <v>17348</v>
      </c>
      <c r="F3996" s="70" t="s">
        <v>17349</v>
      </c>
      <c r="G3996" s="69" t="s">
        <v>17350</v>
      </c>
      <c r="H3996" s="73" t="s">
        <v>17351</v>
      </c>
    </row>
    <row r="3997" spans="2:8">
      <c r="B3997" s="252">
        <v>4</v>
      </c>
      <c r="C3997" s="69">
        <v>27</v>
      </c>
      <c r="D3997" s="69" t="s">
        <v>17352</v>
      </c>
      <c r="E3997" s="69" t="s">
        <v>17353</v>
      </c>
      <c r="F3997" s="70" t="s">
        <v>17354</v>
      </c>
      <c r="G3997" s="69" t="s">
        <v>3330</v>
      </c>
      <c r="H3997" s="73" t="s">
        <v>17355</v>
      </c>
    </row>
    <row r="3998" spans="2:8">
      <c r="B3998" s="252">
        <v>4</v>
      </c>
      <c r="C3998" s="69">
        <v>25</v>
      </c>
      <c r="D3998" s="69" t="s">
        <v>17356</v>
      </c>
      <c r="E3998" s="69" t="s">
        <v>17357</v>
      </c>
      <c r="F3998" s="70" t="s">
        <v>17358</v>
      </c>
      <c r="G3998" s="69" t="s">
        <v>17359</v>
      </c>
      <c r="H3998" s="73" t="s">
        <v>17360</v>
      </c>
    </row>
    <row r="3999" spans="2:8">
      <c r="B3999" s="252">
        <v>4</v>
      </c>
      <c r="C3999" s="69">
        <v>30</v>
      </c>
      <c r="D3999" s="69" t="s">
        <v>17361</v>
      </c>
      <c r="E3999" s="69" t="s">
        <v>17362</v>
      </c>
      <c r="F3999" s="70" t="s">
        <v>17363</v>
      </c>
      <c r="G3999" s="69" t="s">
        <v>1537</v>
      </c>
      <c r="H3999" s="73" t="s">
        <v>17364</v>
      </c>
    </row>
    <row r="4000" spans="2:8">
      <c r="B4000" s="252">
        <v>4</v>
      </c>
      <c r="C4000" s="69">
        <v>20</v>
      </c>
      <c r="D4000" s="69" t="s">
        <v>17365</v>
      </c>
      <c r="E4000" s="69" t="s">
        <v>17366</v>
      </c>
      <c r="F4000" s="70" t="s">
        <v>17367</v>
      </c>
      <c r="G4000" s="69" t="s">
        <v>17368</v>
      </c>
      <c r="H4000" s="73" t="s">
        <v>17369</v>
      </c>
    </row>
    <row r="4001" spans="2:8">
      <c r="B4001" s="252">
        <v>4</v>
      </c>
      <c r="C4001" s="69">
        <v>25</v>
      </c>
      <c r="D4001" s="69" t="s">
        <v>17370</v>
      </c>
      <c r="E4001" s="69" t="s">
        <v>17371</v>
      </c>
      <c r="F4001" s="70" t="s">
        <v>17372</v>
      </c>
      <c r="G4001" s="69" t="s">
        <v>17373</v>
      </c>
      <c r="H4001" s="73" t="s">
        <v>17374</v>
      </c>
    </row>
    <row r="4002" spans="2:8">
      <c r="B4002" s="252">
        <v>4</v>
      </c>
      <c r="C4002" s="69">
        <v>29</v>
      </c>
      <c r="D4002" s="69" t="s">
        <v>17375</v>
      </c>
      <c r="E4002" s="69" t="s">
        <v>17376</v>
      </c>
      <c r="F4002" s="70" t="s">
        <v>17377</v>
      </c>
      <c r="G4002" s="69" t="s">
        <v>17378</v>
      </c>
      <c r="H4002" s="73" t="s">
        <v>17379</v>
      </c>
    </row>
    <row r="4003" spans="2:8">
      <c r="B4003" s="252">
        <v>4</v>
      </c>
      <c r="C4003" s="69">
        <v>26</v>
      </c>
      <c r="D4003" s="69" t="s">
        <v>17380</v>
      </c>
      <c r="E4003" s="69" t="s">
        <v>8635</v>
      </c>
      <c r="F4003" s="70" t="s">
        <v>17381</v>
      </c>
      <c r="G4003" s="69" t="s">
        <v>3221</v>
      </c>
      <c r="H4003" s="73" t="s">
        <v>17382</v>
      </c>
    </row>
    <row r="4004" spans="2:8">
      <c r="B4004" s="252">
        <v>4</v>
      </c>
      <c r="C4004" s="69">
        <v>26</v>
      </c>
      <c r="D4004" s="69" t="s">
        <v>17383</v>
      </c>
      <c r="E4004" s="69" t="s">
        <v>17384</v>
      </c>
      <c r="F4004" s="70" t="s">
        <v>17385</v>
      </c>
      <c r="G4004" s="69" t="s">
        <v>17386</v>
      </c>
      <c r="H4004" s="73" t="s">
        <v>17387</v>
      </c>
    </row>
    <row r="4005" spans="2:8">
      <c r="B4005" s="252">
        <v>4</v>
      </c>
      <c r="C4005" s="69">
        <v>26</v>
      </c>
      <c r="D4005" s="69" t="s">
        <v>17388</v>
      </c>
      <c r="E4005" s="69" t="s">
        <v>17389</v>
      </c>
      <c r="F4005" s="70" t="s">
        <v>17390</v>
      </c>
      <c r="G4005" s="69" t="s">
        <v>17391</v>
      </c>
      <c r="H4005" s="73" t="s">
        <v>17392</v>
      </c>
    </row>
    <row r="4006" spans="2:8">
      <c r="B4006" s="252">
        <v>4</v>
      </c>
      <c r="C4006" s="69">
        <v>25</v>
      </c>
      <c r="D4006" s="69" t="s">
        <v>17393</v>
      </c>
      <c r="E4006" s="69" t="s">
        <v>17394</v>
      </c>
      <c r="F4006" s="70" t="s">
        <v>17395</v>
      </c>
      <c r="G4006" s="69" t="s">
        <v>17396</v>
      </c>
      <c r="H4006" s="73"/>
    </row>
    <row r="4007" spans="2:8">
      <c r="B4007" s="252">
        <v>4</v>
      </c>
      <c r="C4007" s="69">
        <v>30</v>
      </c>
      <c r="D4007" s="69" t="s">
        <v>17397</v>
      </c>
      <c r="E4007" s="69" t="s">
        <v>17398</v>
      </c>
      <c r="F4007" s="70" t="s">
        <v>17399</v>
      </c>
      <c r="G4007" s="69" t="s">
        <v>17400</v>
      </c>
      <c r="H4007" s="73"/>
    </row>
    <row r="4008" spans="2:8">
      <c r="B4008" s="252">
        <v>4</v>
      </c>
      <c r="C4008" s="69">
        <v>22</v>
      </c>
      <c r="D4008" s="69" t="s">
        <v>17401</v>
      </c>
      <c r="E4008" s="69" t="s">
        <v>17402</v>
      </c>
      <c r="F4008" s="70" t="s">
        <v>17403</v>
      </c>
      <c r="G4008" s="69" t="s">
        <v>17404</v>
      </c>
      <c r="H4008" s="73"/>
    </row>
    <row r="4009" spans="2:8">
      <c r="B4009" s="252">
        <v>4</v>
      </c>
      <c r="C4009" s="69">
        <v>25</v>
      </c>
      <c r="D4009" s="69" t="s">
        <v>1586</v>
      </c>
      <c r="E4009" s="69" t="s">
        <v>1587</v>
      </c>
      <c r="F4009" s="70" t="s">
        <v>17405</v>
      </c>
      <c r="G4009" s="69" t="s">
        <v>17406</v>
      </c>
      <c r="H4009" s="73" t="s">
        <v>17407</v>
      </c>
    </row>
    <row r="4010" spans="2:8">
      <c r="B4010" s="252">
        <v>4</v>
      </c>
      <c r="C4010" s="69">
        <v>20</v>
      </c>
      <c r="D4010" s="69" t="s">
        <v>17408</v>
      </c>
      <c r="E4010" s="69" t="s">
        <v>17409</v>
      </c>
      <c r="F4010" s="70" t="s">
        <v>17410</v>
      </c>
      <c r="G4010" s="69" t="s">
        <v>17411</v>
      </c>
      <c r="H4010" s="73"/>
    </row>
    <row r="4011" spans="2:8">
      <c r="B4011" s="252">
        <v>4</v>
      </c>
      <c r="C4011" s="69">
        <v>30</v>
      </c>
      <c r="D4011" s="69" t="s">
        <v>17412</v>
      </c>
      <c r="E4011" s="69" t="s">
        <v>17413</v>
      </c>
      <c r="F4011" s="70" t="s">
        <v>17414</v>
      </c>
      <c r="G4011" s="69" t="s">
        <v>1537</v>
      </c>
      <c r="H4011" s="73" t="s">
        <v>17415</v>
      </c>
    </row>
    <row r="4012" spans="2:8">
      <c r="B4012" s="252">
        <v>4</v>
      </c>
      <c r="C4012" s="69">
        <v>30</v>
      </c>
      <c r="D4012" s="69" t="s">
        <v>4901</v>
      </c>
      <c r="E4012" s="69" t="s">
        <v>17416</v>
      </c>
      <c r="F4012" s="70" t="s">
        <v>17417</v>
      </c>
      <c r="G4012" s="69" t="s">
        <v>1537</v>
      </c>
      <c r="H4012" s="73" t="s">
        <v>17418</v>
      </c>
    </row>
    <row r="4013" spans="2:8">
      <c r="B4013" s="252">
        <v>4</v>
      </c>
      <c r="C4013" s="69">
        <v>25</v>
      </c>
      <c r="D4013" s="69" t="s">
        <v>17419</v>
      </c>
      <c r="E4013" s="69" t="s">
        <v>17420</v>
      </c>
      <c r="F4013" s="70" t="s">
        <v>17421</v>
      </c>
      <c r="G4013" s="69" t="s">
        <v>17422</v>
      </c>
      <c r="H4013" s="73" t="s">
        <v>17423</v>
      </c>
    </row>
    <row r="4014" spans="2:8">
      <c r="B4014" s="252">
        <v>4</v>
      </c>
      <c r="C4014" s="69">
        <v>33</v>
      </c>
      <c r="D4014" s="69" t="s">
        <v>17424</v>
      </c>
      <c r="E4014" s="69" t="s">
        <v>3518</v>
      </c>
      <c r="F4014" s="70" t="s">
        <v>17425</v>
      </c>
      <c r="G4014" s="69" t="s">
        <v>17426</v>
      </c>
      <c r="H4014" s="73" t="s">
        <v>17427</v>
      </c>
    </row>
    <row r="4015" spans="2:8">
      <c r="B4015" s="252">
        <v>4</v>
      </c>
      <c r="C4015" s="69">
        <v>33</v>
      </c>
      <c r="D4015" s="69" t="s">
        <v>17428</v>
      </c>
      <c r="E4015" s="69" t="s">
        <v>17429</v>
      </c>
      <c r="F4015" s="70" t="s">
        <v>17430</v>
      </c>
      <c r="G4015" s="69" t="s">
        <v>17431</v>
      </c>
      <c r="H4015" s="73" t="s">
        <v>17432</v>
      </c>
    </row>
    <row r="4016" spans="2:8">
      <c r="B4016" s="252">
        <v>4</v>
      </c>
      <c r="C4016" s="69">
        <v>30</v>
      </c>
      <c r="D4016" s="69" t="s">
        <v>17433</v>
      </c>
      <c r="E4016" s="69" t="s">
        <v>17434</v>
      </c>
      <c r="F4016" s="70" t="s">
        <v>17435</v>
      </c>
      <c r="G4016" s="69" t="s">
        <v>1537</v>
      </c>
      <c r="H4016" s="73" t="s">
        <v>17436</v>
      </c>
    </row>
    <row r="4017" spans="2:8">
      <c r="B4017" s="252">
        <v>4</v>
      </c>
      <c r="C4017" s="69">
        <v>30</v>
      </c>
      <c r="D4017" s="69" t="s">
        <v>17437</v>
      </c>
      <c r="E4017" s="69" t="s">
        <v>17022</v>
      </c>
      <c r="F4017" s="70" t="s">
        <v>17438</v>
      </c>
      <c r="G4017" s="69" t="s">
        <v>17439</v>
      </c>
      <c r="H4017" s="73" t="s">
        <v>17440</v>
      </c>
    </row>
    <row r="4018" spans="2:8">
      <c r="B4018" s="252">
        <v>4</v>
      </c>
      <c r="C4018" s="69">
        <v>30</v>
      </c>
      <c r="D4018" s="69" t="s">
        <v>17441</v>
      </c>
      <c r="E4018" s="69" t="s">
        <v>17442</v>
      </c>
      <c r="F4018" s="70" t="s">
        <v>17443</v>
      </c>
      <c r="G4018" s="69" t="s">
        <v>17444</v>
      </c>
      <c r="H4018" s="73" t="s">
        <v>17445</v>
      </c>
    </row>
    <row r="4019" spans="2:8">
      <c r="B4019" s="252">
        <v>4</v>
      </c>
      <c r="C4019" s="69">
        <v>30</v>
      </c>
      <c r="D4019" s="69" t="s">
        <v>17446</v>
      </c>
      <c r="E4019" s="69" t="s">
        <v>17447</v>
      </c>
      <c r="F4019" s="70" t="s">
        <v>17448</v>
      </c>
      <c r="G4019" s="69" t="s">
        <v>17449</v>
      </c>
      <c r="H4019" s="73" t="s">
        <v>17450</v>
      </c>
    </row>
    <row r="4020" spans="2:8">
      <c r="B4020" s="252">
        <v>4</v>
      </c>
      <c r="C4020" s="69">
        <v>10</v>
      </c>
      <c r="D4020" s="69" t="s">
        <v>17451</v>
      </c>
      <c r="E4020" s="69" t="s">
        <v>17452</v>
      </c>
      <c r="F4020" s="70" t="s">
        <v>17453</v>
      </c>
      <c r="G4020" s="69" t="s">
        <v>17454</v>
      </c>
      <c r="H4020" s="73" t="s">
        <v>17455</v>
      </c>
    </row>
    <row r="4021" spans="2:8">
      <c r="B4021" s="252">
        <v>4</v>
      </c>
      <c r="C4021" s="69">
        <v>30</v>
      </c>
      <c r="D4021" s="69" t="s">
        <v>17021</v>
      </c>
      <c r="E4021" s="69" t="s">
        <v>17022</v>
      </c>
      <c r="F4021" s="70" t="s">
        <v>17456</v>
      </c>
      <c r="G4021" s="69" t="s">
        <v>17457</v>
      </c>
      <c r="H4021" s="73" t="s">
        <v>17440</v>
      </c>
    </row>
    <row r="4022" spans="2:8">
      <c r="B4022" s="252">
        <v>4</v>
      </c>
      <c r="C4022" s="69">
        <v>33</v>
      </c>
      <c r="D4022" s="69" t="s">
        <v>17458</v>
      </c>
      <c r="E4022" s="69" t="s">
        <v>17459</v>
      </c>
      <c r="F4022" s="70" t="s">
        <v>17460</v>
      </c>
      <c r="G4022" s="69" t="s">
        <v>1796</v>
      </c>
      <c r="H4022" s="73" t="s">
        <v>17461</v>
      </c>
    </row>
    <row r="4023" spans="2:8">
      <c r="B4023" s="252">
        <v>4</v>
      </c>
      <c r="C4023" s="69">
        <v>17</v>
      </c>
      <c r="D4023" s="69" t="s">
        <v>17462</v>
      </c>
      <c r="E4023" s="69" t="s">
        <v>17463</v>
      </c>
      <c r="F4023" s="70" t="s">
        <v>17464</v>
      </c>
      <c r="G4023" s="69" t="s">
        <v>707</v>
      </c>
      <c r="H4023" s="73" t="s">
        <v>17465</v>
      </c>
    </row>
    <row r="4024" spans="2:8">
      <c r="B4024" s="252">
        <v>4</v>
      </c>
      <c r="C4024" s="69">
        <v>10</v>
      </c>
      <c r="D4024" s="69" t="s">
        <v>17466</v>
      </c>
      <c r="E4024" s="69" t="s">
        <v>17467</v>
      </c>
      <c r="F4024" s="70" t="s">
        <v>17468</v>
      </c>
      <c r="G4024" s="69" t="s">
        <v>171</v>
      </c>
      <c r="H4024" s="73" t="s">
        <v>17469</v>
      </c>
    </row>
    <row r="4025" spans="2:8">
      <c r="B4025" s="252">
        <v>4</v>
      </c>
      <c r="C4025" s="69">
        <v>10</v>
      </c>
      <c r="D4025" s="69" t="s">
        <v>17470</v>
      </c>
      <c r="E4025" s="69" t="s">
        <v>17467</v>
      </c>
      <c r="F4025" s="70" t="s">
        <v>17468</v>
      </c>
      <c r="G4025" s="69" t="s">
        <v>17471</v>
      </c>
      <c r="H4025" s="73" t="s">
        <v>17469</v>
      </c>
    </row>
    <row r="4026" spans="2:8">
      <c r="B4026" s="252">
        <v>4</v>
      </c>
      <c r="C4026" s="69">
        <v>26</v>
      </c>
      <c r="D4026" s="69" t="s">
        <v>17472</v>
      </c>
      <c r="E4026" s="69" t="s">
        <v>3766</v>
      </c>
      <c r="F4026" s="70" t="s">
        <v>17473</v>
      </c>
      <c r="G4026" s="69" t="s">
        <v>17474</v>
      </c>
      <c r="H4026" s="73" t="s">
        <v>17475</v>
      </c>
    </row>
    <row r="4027" spans="2:8">
      <c r="B4027" s="252">
        <v>4</v>
      </c>
      <c r="C4027" s="69">
        <v>25</v>
      </c>
      <c r="D4027" s="69" t="s">
        <v>17476</v>
      </c>
      <c r="E4027" s="69" t="s">
        <v>17477</v>
      </c>
      <c r="F4027" s="70" t="s">
        <v>17478</v>
      </c>
      <c r="G4027" s="69" t="s">
        <v>2166</v>
      </c>
      <c r="H4027" s="73" t="s">
        <v>17479</v>
      </c>
    </row>
    <row r="4028" spans="2:8">
      <c r="B4028" s="252">
        <v>4</v>
      </c>
      <c r="C4028" s="69">
        <v>30</v>
      </c>
      <c r="D4028" s="69" t="s">
        <v>17480</v>
      </c>
      <c r="E4028" s="69" t="s">
        <v>17434</v>
      </c>
      <c r="F4028" s="70" t="s">
        <v>17481</v>
      </c>
      <c r="G4028" s="69" t="s">
        <v>1537</v>
      </c>
      <c r="H4028" s="73" t="s">
        <v>17482</v>
      </c>
    </row>
    <row r="4029" spans="2:8">
      <c r="B4029" s="252">
        <v>4</v>
      </c>
      <c r="C4029" s="69">
        <v>29</v>
      </c>
      <c r="D4029" s="69" t="s">
        <v>17483</v>
      </c>
      <c r="E4029" s="69" t="s">
        <v>17484</v>
      </c>
      <c r="F4029" s="70" t="s">
        <v>17485</v>
      </c>
      <c r="G4029" s="69" t="s">
        <v>17486</v>
      </c>
      <c r="H4029" s="73" t="s">
        <v>17487</v>
      </c>
    </row>
    <row r="4030" spans="2:8">
      <c r="B4030" s="252">
        <v>4</v>
      </c>
      <c r="C4030" s="69">
        <v>30</v>
      </c>
      <c r="D4030" s="69" t="s">
        <v>17488</v>
      </c>
      <c r="E4030" s="69" t="s">
        <v>17489</v>
      </c>
      <c r="F4030" s="70" t="s">
        <v>17490</v>
      </c>
      <c r="G4030" s="69" t="s">
        <v>1537</v>
      </c>
      <c r="H4030" s="73" t="s">
        <v>17491</v>
      </c>
    </row>
    <row r="4031" spans="2:8">
      <c r="B4031" s="252">
        <v>4</v>
      </c>
      <c r="C4031" s="69">
        <v>30</v>
      </c>
      <c r="D4031" s="69" t="s">
        <v>1419</v>
      </c>
      <c r="E4031" s="69" t="s">
        <v>17492</v>
      </c>
      <c r="F4031" s="70" t="s">
        <v>17493</v>
      </c>
      <c r="G4031" s="69" t="s">
        <v>1537</v>
      </c>
      <c r="H4031" s="73" t="s">
        <v>17494</v>
      </c>
    </row>
    <row r="4032" spans="2:8">
      <c r="B4032" s="252">
        <v>4</v>
      </c>
      <c r="C4032" s="69">
        <v>30</v>
      </c>
      <c r="D4032" s="69" t="s">
        <v>17495</v>
      </c>
      <c r="E4032" s="69" t="s">
        <v>17496</v>
      </c>
      <c r="F4032" s="70" t="s">
        <v>17497</v>
      </c>
      <c r="G4032" s="69" t="s">
        <v>17498</v>
      </c>
      <c r="H4032" s="73" t="s">
        <v>17499</v>
      </c>
    </row>
    <row r="4033" spans="2:8">
      <c r="B4033" s="252">
        <v>4</v>
      </c>
      <c r="C4033" s="69">
        <v>28</v>
      </c>
      <c r="D4033" s="69" t="s">
        <v>17500</v>
      </c>
      <c r="E4033" s="69" t="s">
        <v>17501</v>
      </c>
      <c r="F4033" s="70" t="s">
        <v>17502</v>
      </c>
      <c r="G4033" s="69" t="s">
        <v>17503</v>
      </c>
      <c r="H4033" s="73" t="s">
        <v>17504</v>
      </c>
    </row>
    <row r="4034" spans="2:8">
      <c r="B4034" s="252">
        <v>4</v>
      </c>
      <c r="C4034" s="69">
        <v>28</v>
      </c>
      <c r="D4034" s="69" t="s">
        <v>17505</v>
      </c>
      <c r="E4034" s="69" t="s">
        <v>17506</v>
      </c>
      <c r="F4034" s="70" t="s">
        <v>17507</v>
      </c>
      <c r="G4034" s="69" t="s">
        <v>16466</v>
      </c>
      <c r="H4034" s="73" t="s">
        <v>17508</v>
      </c>
    </row>
    <row r="4035" spans="2:8">
      <c r="B4035" s="252">
        <v>4</v>
      </c>
      <c r="C4035" s="69">
        <v>30</v>
      </c>
      <c r="D4035" s="69" t="s">
        <v>16229</v>
      </c>
      <c r="E4035" s="69" t="s">
        <v>14123</v>
      </c>
      <c r="F4035" s="70" t="s">
        <v>17509</v>
      </c>
      <c r="G4035" s="69" t="s">
        <v>17510</v>
      </c>
      <c r="H4035" s="73" t="s">
        <v>17511</v>
      </c>
    </row>
    <row r="4036" spans="2:8">
      <c r="B4036" s="252">
        <v>4</v>
      </c>
      <c r="C4036" s="69">
        <v>30</v>
      </c>
      <c r="D4036" s="69" t="s">
        <v>17174</v>
      </c>
      <c r="E4036" s="69" t="s">
        <v>17175</v>
      </c>
      <c r="F4036" s="70" t="s">
        <v>17512</v>
      </c>
      <c r="G4036" s="69" t="s">
        <v>17177</v>
      </c>
      <c r="H4036" s="73" t="s">
        <v>17513</v>
      </c>
    </row>
    <row r="4037" spans="2:8">
      <c r="B4037" s="252">
        <v>4</v>
      </c>
      <c r="C4037" s="69">
        <v>29</v>
      </c>
      <c r="D4037" s="69" t="s">
        <v>17514</v>
      </c>
      <c r="E4037" s="69" t="s">
        <v>17515</v>
      </c>
      <c r="F4037" s="70" t="s">
        <v>17516</v>
      </c>
      <c r="G4037" s="69" t="s">
        <v>17517</v>
      </c>
      <c r="H4037" s="73" t="s">
        <v>17518</v>
      </c>
    </row>
    <row r="4038" spans="2:8">
      <c r="B4038" s="252">
        <v>4</v>
      </c>
      <c r="C4038" s="69">
        <v>10</v>
      </c>
      <c r="D4038" s="69" t="s">
        <v>17519</v>
      </c>
      <c r="E4038" s="69" t="s">
        <v>4761</v>
      </c>
      <c r="F4038" s="70" t="s">
        <v>17520</v>
      </c>
      <c r="G4038" s="69" t="s">
        <v>431</v>
      </c>
      <c r="H4038" s="73" t="s">
        <v>17521</v>
      </c>
    </row>
    <row r="4039" spans="2:8">
      <c r="B4039" s="252">
        <v>4</v>
      </c>
      <c r="C4039" s="69">
        <v>30</v>
      </c>
      <c r="D4039" s="69" t="s">
        <v>17522</v>
      </c>
      <c r="E4039" s="69" t="s">
        <v>17523</v>
      </c>
      <c r="F4039" s="70" t="s">
        <v>17524</v>
      </c>
      <c r="G4039" s="69" t="s">
        <v>17525</v>
      </c>
      <c r="H4039" s="73" t="s">
        <v>17526</v>
      </c>
    </row>
    <row r="4040" spans="2:8">
      <c r="B4040" s="252">
        <v>4</v>
      </c>
      <c r="C4040" s="69">
        <v>27</v>
      </c>
      <c r="D4040" s="69" t="s">
        <v>17527</v>
      </c>
      <c r="E4040" s="69" t="s">
        <v>17528</v>
      </c>
      <c r="F4040" s="70" t="s">
        <v>17529</v>
      </c>
      <c r="G4040" s="69" t="s">
        <v>17530</v>
      </c>
      <c r="H4040" s="73" t="s">
        <v>17531</v>
      </c>
    </row>
    <row r="4041" spans="2:8">
      <c r="B4041" s="252">
        <v>4</v>
      </c>
      <c r="C4041" s="69">
        <v>30</v>
      </c>
      <c r="D4041" s="69" t="s">
        <v>17532</v>
      </c>
      <c r="E4041" s="69" t="s">
        <v>17533</v>
      </c>
      <c r="F4041" s="70" t="s">
        <v>17534</v>
      </c>
      <c r="G4041" s="69" t="s">
        <v>1537</v>
      </c>
      <c r="H4041" s="73" t="s">
        <v>17535</v>
      </c>
    </row>
    <row r="4042" spans="2:8">
      <c r="B4042" s="252">
        <v>4</v>
      </c>
      <c r="C4042" s="69">
        <v>20</v>
      </c>
      <c r="D4042" s="69" t="s">
        <v>17536</v>
      </c>
      <c r="E4042" s="69" t="s">
        <v>17537</v>
      </c>
      <c r="F4042" s="70" t="s">
        <v>17538</v>
      </c>
      <c r="G4042" s="69" t="s">
        <v>17539</v>
      </c>
      <c r="H4042" s="73" t="s">
        <v>17540</v>
      </c>
    </row>
    <row r="4043" spans="2:8">
      <c r="B4043" s="252">
        <v>4</v>
      </c>
      <c r="C4043" s="69">
        <v>29</v>
      </c>
      <c r="D4043" s="69" t="s">
        <v>4713</v>
      </c>
      <c r="E4043" s="69" t="s">
        <v>17541</v>
      </c>
      <c r="F4043" s="70" t="s">
        <v>17542</v>
      </c>
      <c r="G4043" s="69" t="s">
        <v>17543</v>
      </c>
      <c r="H4043" s="73" t="s">
        <v>17544</v>
      </c>
    </row>
    <row r="4044" spans="2:8">
      <c r="B4044" s="252">
        <v>4</v>
      </c>
      <c r="C4044" s="69">
        <v>20</v>
      </c>
      <c r="D4044" s="69" t="s">
        <v>17545</v>
      </c>
      <c r="E4044" s="69" t="s">
        <v>17546</v>
      </c>
      <c r="F4044" s="70" t="s">
        <v>17542</v>
      </c>
      <c r="G4044" s="69" t="s">
        <v>1346</v>
      </c>
      <c r="H4044" s="73" t="s">
        <v>17547</v>
      </c>
    </row>
    <row r="4045" spans="2:8">
      <c r="B4045" s="252">
        <v>4</v>
      </c>
      <c r="C4045" s="69">
        <v>10</v>
      </c>
      <c r="D4045" s="69" t="s">
        <v>17548</v>
      </c>
      <c r="E4045" s="69" t="s">
        <v>17549</v>
      </c>
      <c r="F4045" s="70" t="s">
        <v>17550</v>
      </c>
      <c r="G4045" s="69" t="s">
        <v>17551</v>
      </c>
      <c r="H4045" s="73" t="s">
        <v>17552</v>
      </c>
    </row>
    <row r="4046" spans="2:8">
      <c r="B4046" s="252">
        <v>4</v>
      </c>
      <c r="C4046" s="69">
        <v>30</v>
      </c>
      <c r="D4046" s="69" t="s">
        <v>17553</v>
      </c>
      <c r="E4046" s="69" t="s">
        <v>17554</v>
      </c>
      <c r="F4046" s="70" t="s">
        <v>17555</v>
      </c>
      <c r="G4046" s="69" t="s">
        <v>1537</v>
      </c>
      <c r="H4046" s="73" t="s">
        <v>17556</v>
      </c>
    </row>
    <row r="4047" spans="2:8">
      <c r="B4047" s="252">
        <v>4</v>
      </c>
      <c r="C4047" s="69">
        <v>30</v>
      </c>
      <c r="D4047" s="69" t="s">
        <v>17557</v>
      </c>
      <c r="E4047" s="69" t="s">
        <v>17558</v>
      </c>
      <c r="F4047" s="70" t="s">
        <v>17559</v>
      </c>
      <c r="G4047" s="69" t="s">
        <v>1537</v>
      </c>
      <c r="H4047" s="73" t="s">
        <v>17560</v>
      </c>
    </row>
    <row r="4048" spans="2:8">
      <c r="B4048" s="252">
        <v>4</v>
      </c>
      <c r="C4048" s="69">
        <v>30</v>
      </c>
      <c r="D4048" s="69" t="s">
        <v>17561</v>
      </c>
      <c r="E4048" s="69" t="s">
        <v>17562</v>
      </c>
      <c r="F4048" s="70" t="s">
        <v>17563</v>
      </c>
      <c r="G4048" s="69" t="s">
        <v>1537</v>
      </c>
      <c r="H4048" s="73" t="s">
        <v>17564</v>
      </c>
    </row>
    <row r="4049" spans="2:8">
      <c r="B4049" s="252">
        <v>4</v>
      </c>
      <c r="C4049" s="69">
        <v>20</v>
      </c>
      <c r="D4049" s="69" t="s">
        <v>17565</v>
      </c>
      <c r="E4049" s="69" t="s">
        <v>17566</v>
      </c>
      <c r="F4049" s="70" t="s">
        <v>17567</v>
      </c>
      <c r="G4049" s="69" t="s">
        <v>2201</v>
      </c>
      <c r="H4049" s="73" t="s">
        <v>17568</v>
      </c>
    </row>
    <row r="4050" spans="2:8">
      <c r="B4050" s="252">
        <v>4</v>
      </c>
      <c r="C4050" s="69">
        <v>30</v>
      </c>
      <c r="D4050" s="69" t="s">
        <v>2927</v>
      </c>
      <c r="E4050" s="69" t="s">
        <v>17569</v>
      </c>
      <c r="F4050" s="70" t="s">
        <v>17570</v>
      </c>
      <c r="G4050" s="69" t="s">
        <v>1537</v>
      </c>
      <c r="H4050" s="73" t="s">
        <v>17571</v>
      </c>
    </row>
    <row r="4051" spans="2:8">
      <c r="B4051" s="252">
        <v>4</v>
      </c>
      <c r="C4051" s="69">
        <v>33</v>
      </c>
      <c r="D4051" s="69" t="s">
        <v>17572</v>
      </c>
      <c r="E4051" s="69" t="s">
        <v>17573</v>
      </c>
      <c r="F4051" s="70" t="s">
        <v>17574</v>
      </c>
      <c r="G4051" s="69" t="s">
        <v>17575</v>
      </c>
      <c r="H4051" s="73"/>
    </row>
    <row r="4052" spans="2:8">
      <c r="B4052" s="252">
        <v>4</v>
      </c>
      <c r="C4052" s="69">
        <v>10</v>
      </c>
      <c r="D4052" s="69" t="s">
        <v>17576</v>
      </c>
      <c r="E4052" s="69" t="s">
        <v>17577</v>
      </c>
      <c r="F4052" s="70" t="s">
        <v>17578</v>
      </c>
      <c r="G4052" s="69" t="s">
        <v>17579</v>
      </c>
      <c r="H4052" s="73" t="s">
        <v>17580</v>
      </c>
    </row>
    <row r="4053" spans="2:8">
      <c r="B4053" s="252">
        <v>4</v>
      </c>
      <c r="C4053" s="69">
        <v>25</v>
      </c>
      <c r="D4053" s="69" t="s">
        <v>17581</v>
      </c>
      <c r="E4053" s="69" t="s">
        <v>17582</v>
      </c>
      <c r="F4053" s="70" t="s">
        <v>17583</v>
      </c>
      <c r="G4053" s="69" t="s">
        <v>17584</v>
      </c>
      <c r="H4053" s="73"/>
    </row>
    <row r="4054" spans="2:8">
      <c r="B4054" s="252">
        <v>4</v>
      </c>
      <c r="C4054" s="69">
        <v>13</v>
      </c>
      <c r="D4054" s="69" t="s">
        <v>17585</v>
      </c>
      <c r="E4054" s="69" t="s">
        <v>17586</v>
      </c>
      <c r="F4054" s="70" t="s">
        <v>17587</v>
      </c>
      <c r="G4054" s="69" t="s">
        <v>17588</v>
      </c>
      <c r="H4054" s="73" t="s">
        <v>17589</v>
      </c>
    </row>
    <row r="4055" spans="2:8">
      <c r="B4055" s="252">
        <v>4</v>
      </c>
      <c r="C4055" s="69">
        <v>30</v>
      </c>
      <c r="D4055" s="69" t="s">
        <v>17590</v>
      </c>
      <c r="E4055" s="69" t="s">
        <v>17591</v>
      </c>
      <c r="F4055" s="70" t="s">
        <v>17592</v>
      </c>
      <c r="G4055" s="69" t="s">
        <v>1537</v>
      </c>
      <c r="H4055" s="73" t="s">
        <v>17593</v>
      </c>
    </row>
    <row r="4056" spans="2:8">
      <c r="B4056" s="252">
        <v>4</v>
      </c>
      <c r="C4056" s="69">
        <v>20</v>
      </c>
      <c r="D4056" s="69" t="s">
        <v>17594</v>
      </c>
      <c r="E4056" s="69" t="s">
        <v>17595</v>
      </c>
      <c r="F4056" s="70" t="s">
        <v>17596</v>
      </c>
      <c r="G4056" s="69" t="s">
        <v>17597</v>
      </c>
      <c r="H4056" s="73" t="s">
        <v>17598</v>
      </c>
    </row>
    <row r="4057" spans="2:8">
      <c r="B4057" s="252">
        <v>4</v>
      </c>
      <c r="C4057" s="69">
        <v>30</v>
      </c>
      <c r="D4057" s="69" t="s">
        <v>17599</v>
      </c>
      <c r="E4057" s="69" t="s">
        <v>17600</v>
      </c>
      <c r="F4057" s="70" t="s">
        <v>17601</v>
      </c>
      <c r="G4057" s="69" t="s">
        <v>17602</v>
      </c>
      <c r="H4057" s="73" t="s">
        <v>17603</v>
      </c>
    </row>
    <row r="4058" spans="2:8">
      <c r="B4058" s="252">
        <v>4</v>
      </c>
      <c r="C4058" s="69">
        <v>30</v>
      </c>
      <c r="D4058" s="69" t="s">
        <v>17604</v>
      </c>
      <c r="E4058" s="69" t="s">
        <v>17605</v>
      </c>
      <c r="F4058" s="70" t="s">
        <v>17606</v>
      </c>
      <c r="G4058" s="69" t="s">
        <v>17510</v>
      </c>
      <c r="H4058" s="73" t="s">
        <v>17607</v>
      </c>
    </row>
    <row r="4059" spans="2:8">
      <c r="B4059" s="252">
        <v>4</v>
      </c>
      <c r="C4059" s="69">
        <v>28</v>
      </c>
      <c r="D4059" s="69" t="s">
        <v>3640</v>
      </c>
      <c r="E4059" s="69" t="s">
        <v>17608</v>
      </c>
      <c r="F4059" s="70" t="s">
        <v>17606</v>
      </c>
      <c r="G4059" s="69" t="s">
        <v>4913</v>
      </c>
      <c r="H4059" s="73"/>
    </row>
    <row r="4060" spans="2:8">
      <c r="B4060" s="252">
        <v>4</v>
      </c>
      <c r="C4060" s="69">
        <v>30</v>
      </c>
      <c r="D4060" s="69" t="s">
        <v>17609</v>
      </c>
      <c r="E4060" s="69" t="s">
        <v>4193</v>
      </c>
      <c r="F4060" s="70" t="s">
        <v>17610</v>
      </c>
      <c r="G4060" s="69" t="s">
        <v>17611</v>
      </c>
      <c r="H4060" s="73" t="s">
        <v>17612</v>
      </c>
    </row>
    <row r="4061" spans="2:8">
      <c r="B4061" s="252">
        <v>4</v>
      </c>
      <c r="C4061" s="69">
        <v>20</v>
      </c>
      <c r="D4061" s="69" t="s">
        <v>17613</v>
      </c>
      <c r="E4061" s="69" t="s">
        <v>17614</v>
      </c>
      <c r="F4061" s="70" t="s">
        <v>17615</v>
      </c>
      <c r="G4061" s="69" t="s">
        <v>17616</v>
      </c>
      <c r="H4061" s="73" t="s">
        <v>17617</v>
      </c>
    </row>
    <row r="4062" spans="2:8">
      <c r="B4062" s="252">
        <v>4</v>
      </c>
      <c r="C4062" s="69">
        <v>27</v>
      </c>
      <c r="D4062" s="69" t="s">
        <v>17618</v>
      </c>
      <c r="E4062" s="69" t="s">
        <v>17619</v>
      </c>
      <c r="F4062" s="70" t="s">
        <v>17620</v>
      </c>
      <c r="G4062" s="69" t="s">
        <v>17621</v>
      </c>
      <c r="H4062" s="73" t="s">
        <v>17622</v>
      </c>
    </row>
    <row r="4063" spans="2:8">
      <c r="B4063" s="252">
        <v>4</v>
      </c>
      <c r="C4063" s="69">
        <v>33</v>
      </c>
      <c r="D4063" s="69" t="s">
        <v>17623</v>
      </c>
      <c r="E4063" s="69" t="s">
        <v>8757</v>
      </c>
      <c r="F4063" s="70" t="s">
        <v>17624</v>
      </c>
      <c r="G4063" s="69" t="s">
        <v>17625</v>
      </c>
      <c r="H4063" s="73"/>
    </row>
    <row r="4064" spans="2:8">
      <c r="B4064" s="252">
        <v>4</v>
      </c>
      <c r="C4064" s="69">
        <v>29</v>
      </c>
      <c r="D4064" s="69" t="s">
        <v>17626</v>
      </c>
      <c r="E4064" s="69" t="s">
        <v>17627</v>
      </c>
      <c r="F4064" s="70" t="s">
        <v>17628</v>
      </c>
      <c r="G4064" s="69" t="s">
        <v>17629</v>
      </c>
      <c r="H4064" s="73" t="s">
        <v>17630</v>
      </c>
    </row>
    <row r="4065" spans="2:8">
      <c r="B4065" s="252">
        <v>4</v>
      </c>
      <c r="C4065" s="69">
        <v>26</v>
      </c>
      <c r="D4065" s="69" t="s">
        <v>17631</v>
      </c>
      <c r="E4065" s="69" t="s">
        <v>17632</v>
      </c>
      <c r="F4065" s="70" t="s">
        <v>17633</v>
      </c>
      <c r="G4065" s="69" t="s">
        <v>17634</v>
      </c>
      <c r="H4065" s="73" t="s">
        <v>17635</v>
      </c>
    </row>
    <row r="4066" spans="2:8">
      <c r="B4066" s="252">
        <v>4</v>
      </c>
      <c r="C4066" s="69">
        <v>28</v>
      </c>
      <c r="D4066" s="69" t="s">
        <v>17636</v>
      </c>
      <c r="E4066" s="69" t="s">
        <v>17637</v>
      </c>
      <c r="F4066" s="70" t="s">
        <v>17638</v>
      </c>
      <c r="G4066" s="69" t="s">
        <v>17639</v>
      </c>
      <c r="H4066" s="73" t="s">
        <v>17640</v>
      </c>
    </row>
    <row r="4067" spans="2:8">
      <c r="B4067" s="252">
        <v>4</v>
      </c>
      <c r="C4067" s="69">
        <v>26</v>
      </c>
      <c r="D4067" s="69" t="s">
        <v>17641</v>
      </c>
      <c r="E4067" s="69" t="s">
        <v>17642</v>
      </c>
      <c r="F4067" s="70" t="s">
        <v>17643</v>
      </c>
      <c r="G4067" s="69" t="s">
        <v>830</v>
      </c>
      <c r="H4067" s="73" t="s">
        <v>17644</v>
      </c>
    </row>
    <row r="4068" spans="2:8">
      <c r="B4068" s="252">
        <v>4</v>
      </c>
      <c r="C4068" s="69">
        <v>10</v>
      </c>
      <c r="D4068" s="69" t="s">
        <v>17645</v>
      </c>
      <c r="E4068" s="69" t="s">
        <v>2882</v>
      </c>
      <c r="F4068" s="70" t="s">
        <v>17646</v>
      </c>
      <c r="G4068" s="69" t="s">
        <v>17647</v>
      </c>
      <c r="H4068" s="73" t="s">
        <v>17648</v>
      </c>
    </row>
    <row r="4069" spans="2:8">
      <c r="B4069" s="252">
        <v>4</v>
      </c>
      <c r="C4069" s="69">
        <v>29</v>
      </c>
      <c r="D4069" s="69" t="s">
        <v>17649</v>
      </c>
      <c r="E4069" s="69" t="s">
        <v>17650</v>
      </c>
      <c r="F4069" s="70" t="s">
        <v>17651</v>
      </c>
      <c r="G4069" s="69" t="s">
        <v>17652</v>
      </c>
      <c r="H4069" s="73" t="s">
        <v>17653</v>
      </c>
    </row>
    <row r="4070" spans="2:8">
      <c r="B4070" s="252">
        <v>4</v>
      </c>
      <c r="C4070" s="69">
        <v>26</v>
      </c>
      <c r="D4070" s="69" t="s">
        <v>17654</v>
      </c>
      <c r="E4070" s="69" t="s">
        <v>3960</v>
      </c>
      <c r="F4070" s="70" t="s">
        <v>17655</v>
      </c>
      <c r="G4070" s="69" t="s">
        <v>830</v>
      </c>
      <c r="H4070" s="73" t="s">
        <v>17656</v>
      </c>
    </row>
    <row r="4071" spans="2:8">
      <c r="B4071" s="252">
        <v>4</v>
      </c>
      <c r="C4071" s="69">
        <v>10</v>
      </c>
      <c r="D4071" s="69" t="s">
        <v>17657</v>
      </c>
      <c r="E4071" s="69" t="s">
        <v>17658</v>
      </c>
      <c r="F4071" s="70" t="s">
        <v>17659</v>
      </c>
      <c r="G4071" s="69" t="s">
        <v>17660</v>
      </c>
      <c r="H4071" s="73" t="s">
        <v>37968</v>
      </c>
    </row>
    <row r="4072" spans="2:8">
      <c r="B4072" s="252">
        <v>4</v>
      </c>
      <c r="C4072" s="69">
        <v>33</v>
      </c>
      <c r="D4072" s="69" t="s">
        <v>17661</v>
      </c>
      <c r="E4072" s="69" t="s">
        <v>3969</v>
      </c>
      <c r="F4072" s="70" t="s">
        <v>17662</v>
      </c>
      <c r="G4072" s="69" t="s">
        <v>1080</v>
      </c>
      <c r="H4072" s="73" t="s">
        <v>17663</v>
      </c>
    </row>
    <row r="4073" spans="2:8">
      <c r="B4073" s="252">
        <v>4</v>
      </c>
      <c r="C4073" s="69">
        <v>26</v>
      </c>
      <c r="D4073" s="69" t="s">
        <v>17664</v>
      </c>
      <c r="E4073" s="69" t="s">
        <v>17665</v>
      </c>
      <c r="F4073" s="70" t="s">
        <v>17666</v>
      </c>
      <c r="G4073" s="69" t="s">
        <v>17667</v>
      </c>
      <c r="H4073" s="73" t="s">
        <v>17668</v>
      </c>
    </row>
    <row r="4074" spans="2:8">
      <c r="B4074" s="252">
        <v>4</v>
      </c>
      <c r="C4074" s="69">
        <v>33</v>
      </c>
      <c r="D4074" s="69" t="s">
        <v>17669</v>
      </c>
      <c r="E4074" s="69" t="s">
        <v>17670</v>
      </c>
      <c r="F4074" s="70" t="s">
        <v>17671</v>
      </c>
      <c r="G4074" s="69" t="s">
        <v>17672</v>
      </c>
      <c r="H4074" s="73" t="s">
        <v>17673</v>
      </c>
    </row>
    <row r="4075" spans="2:8">
      <c r="B4075" s="252">
        <v>4</v>
      </c>
      <c r="C4075" s="69">
        <v>33</v>
      </c>
      <c r="D4075" s="69" t="s">
        <v>17674</v>
      </c>
      <c r="E4075" s="69" t="s">
        <v>17675</v>
      </c>
      <c r="F4075" s="70" t="s">
        <v>17676</v>
      </c>
      <c r="G4075" s="69" t="s">
        <v>17677</v>
      </c>
      <c r="H4075" s="73" t="s">
        <v>17678</v>
      </c>
    </row>
    <row r="4076" spans="2:8">
      <c r="B4076" s="252">
        <v>4</v>
      </c>
      <c r="C4076" s="69">
        <v>26</v>
      </c>
      <c r="D4076" s="69" t="s">
        <v>17679</v>
      </c>
      <c r="E4076" s="69" t="s">
        <v>17680</v>
      </c>
      <c r="F4076" s="70" t="s">
        <v>17681</v>
      </c>
      <c r="G4076" s="69" t="s">
        <v>4735</v>
      </c>
      <c r="H4076" s="73" t="s">
        <v>17682</v>
      </c>
    </row>
    <row r="4077" spans="2:8">
      <c r="B4077" s="252">
        <v>4</v>
      </c>
      <c r="C4077" s="69">
        <v>26</v>
      </c>
      <c r="D4077" s="69" t="s">
        <v>17683</v>
      </c>
      <c r="E4077" s="69" t="s">
        <v>17684</v>
      </c>
      <c r="F4077" s="70" t="s">
        <v>17685</v>
      </c>
      <c r="G4077" s="69" t="s">
        <v>17686</v>
      </c>
      <c r="H4077" s="73" t="s">
        <v>17687</v>
      </c>
    </row>
    <row r="4078" spans="2:8">
      <c r="B4078" s="252">
        <v>4</v>
      </c>
      <c r="C4078" s="69">
        <v>29</v>
      </c>
      <c r="D4078" s="69" t="s">
        <v>17688</v>
      </c>
      <c r="E4078" s="69" t="s">
        <v>17689</v>
      </c>
      <c r="F4078" s="70" t="s">
        <v>17690</v>
      </c>
      <c r="G4078" s="69" t="s">
        <v>17691</v>
      </c>
      <c r="H4078" s="73" t="s">
        <v>17692</v>
      </c>
    </row>
    <row r="4079" spans="2:8">
      <c r="B4079" s="252">
        <v>4</v>
      </c>
      <c r="C4079" s="69">
        <v>30</v>
      </c>
      <c r="D4079" s="69" t="s">
        <v>17693</v>
      </c>
      <c r="E4079" s="69" t="s">
        <v>17694</v>
      </c>
      <c r="F4079" s="70" t="s">
        <v>17695</v>
      </c>
      <c r="G4079" s="69" t="s">
        <v>17696</v>
      </c>
      <c r="H4079" s="73" t="s">
        <v>17697</v>
      </c>
    </row>
    <row r="4080" spans="2:8">
      <c r="B4080" s="252">
        <v>4</v>
      </c>
      <c r="C4080" s="69">
        <v>26</v>
      </c>
      <c r="D4080" s="69" t="s">
        <v>17698</v>
      </c>
      <c r="E4080" s="69" t="s">
        <v>17699</v>
      </c>
      <c r="F4080" s="70" t="s">
        <v>17700</v>
      </c>
      <c r="G4080" s="69" t="s">
        <v>17701</v>
      </c>
      <c r="H4080" s="73" t="s">
        <v>17702</v>
      </c>
    </row>
    <row r="4081" spans="2:8">
      <c r="B4081" s="252">
        <v>4</v>
      </c>
      <c r="C4081" s="69">
        <v>26</v>
      </c>
      <c r="D4081" s="69" t="s">
        <v>17703</v>
      </c>
      <c r="E4081" s="69" t="s">
        <v>365</v>
      </c>
      <c r="F4081" s="70" t="s">
        <v>17700</v>
      </c>
      <c r="G4081" s="69" t="s">
        <v>830</v>
      </c>
      <c r="H4081" s="73" t="s">
        <v>17704</v>
      </c>
    </row>
    <row r="4082" spans="2:8">
      <c r="B4082" s="252">
        <v>4</v>
      </c>
      <c r="C4082" s="69">
        <v>27</v>
      </c>
      <c r="D4082" s="69" t="s">
        <v>17705</v>
      </c>
      <c r="E4082" s="69" t="s">
        <v>17706</v>
      </c>
      <c r="F4082" s="70" t="s">
        <v>17707</v>
      </c>
      <c r="G4082" s="69" t="s">
        <v>17708</v>
      </c>
      <c r="H4082" s="73" t="s">
        <v>17709</v>
      </c>
    </row>
    <row r="4083" spans="2:8">
      <c r="B4083" s="252">
        <v>4</v>
      </c>
      <c r="C4083" s="69">
        <v>29</v>
      </c>
      <c r="D4083" s="69" t="s">
        <v>17710</v>
      </c>
      <c r="E4083" s="69" t="s">
        <v>17711</v>
      </c>
      <c r="F4083" s="70" t="s">
        <v>17712</v>
      </c>
      <c r="G4083" s="69" t="s">
        <v>17713</v>
      </c>
      <c r="H4083" s="73" t="s">
        <v>17714</v>
      </c>
    </row>
    <row r="4084" spans="2:8">
      <c r="B4084" s="252">
        <v>4</v>
      </c>
      <c r="C4084" s="69">
        <v>33</v>
      </c>
      <c r="D4084" s="69" t="s">
        <v>17715</v>
      </c>
      <c r="E4084" s="69" t="s">
        <v>17716</v>
      </c>
      <c r="F4084" s="70" t="s">
        <v>17717</v>
      </c>
      <c r="G4084" s="69" t="s">
        <v>17718</v>
      </c>
      <c r="H4084" s="73" t="s">
        <v>17719</v>
      </c>
    </row>
    <row r="4085" spans="2:8">
      <c r="B4085" s="252">
        <v>4</v>
      </c>
      <c r="C4085" s="69">
        <v>33</v>
      </c>
      <c r="D4085" s="69" t="s">
        <v>17720</v>
      </c>
      <c r="E4085" s="69" t="s">
        <v>17721</v>
      </c>
      <c r="F4085" s="70" t="s">
        <v>17722</v>
      </c>
      <c r="G4085" s="69" t="s">
        <v>17723</v>
      </c>
      <c r="H4085" s="73" t="s">
        <v>17724</v>
      </c>
    </row>
    <row r="4086" spans="2:8">
      <c r="B4086" s="252">
        <v>4</v>
      </c>
      <c r="C4086" s="69">
        <v>26</v>
      </c>
      <c r="D4086" s="69" t="s">
        <v>17725</v>
      </c>
      <c r="E4086" s="69" t="s">
        <v>17726</v>
      </c>
      <c r="F4086" s="70" t="s">
        <v>17727</v>
      </c>
      <c r="G4086" s="69" t="s">
        <v>17728</v>
      </c>
      <c r="H4086" s="73" t="s">
        <v>17729</v>
      </c>
    </row>
    <row r="4087" spans="2:8">
      <c r="B4087" s="252">
        <v>4</v>
      </c>
      <c r="C4087" s="69">
        <v>26</v>
      </c>
      <c r="D4087" s="69" t="s">
        <v>17730</v>
      </c>
      <c r="E4087" s="69" t="s">
        <v>17731</v>
      </c>
      <c r="F4087" s="70" t="s">
        <v>17732</v>
      </c>
      <c r="G4087" s="69" t="s">
        <v>17733</v>
      </c>
      <c r="H4087" s="73" t="s">
        <v>17734</v>
      </c>
    </row>
    <row r="4088" spans="2:8">
      <c r="B4088" s="252">
        <v>4</v>
      </c>
      <c r="C4088" s="69">
        <v>30</v>
      </c>
      <c r="D4088" s="69" t="s">
        <v>17735</v>
      </c>
      <c r="E4088" s="69" t="s">
        <v>17736</v>
      </c>
      <c r="F4088" s="70" t="s">
        <v>17737</v>
      </c>
      <c r="G4088" s="69" t="s">
        <v>17444</v>
      </c>
      <c r="H4088" s="73" t="s">
        <v>17738</v>
      </c>
    </row>
    <row r="4089" spans="2:8">
      <c r="B4089" s="252">
        <v>4</v>
      </c>
      <c r="C4089" s="69">
        <v>26</v>
      </c>
      <c r="D4089" s="69" t="s">
        <v>17739</v>
      </c>
      <c r="E4089" s="69" t="s">
        <v>17740</v>
      </c>
      <c r="F4089" s="70" t="s">
        <v>17741</v>
      </c>
      <c r="G4089" s="69" t="s">
        <v>17742</v>
      </c>
      <c r="H4089" s="73" t="s">
        <v>17743</v>
      </c>
    </row>
    <row r="4090" spans="2:8">
      <c r="B4090" s="252">
        <v>4</v>
      </c>
      <c r="C4090" s="69">
        <v>30</v>
      </c>
      <c r="D4090" s="69" t="s">
        <v>17744</v>
      </c>
      <c r="E4090" s="69" t="s">
        <v>17745</v>
      </c>
      <c r="F4090" s="70" t="s">
        <v>17746</v>
      </c>
      <c r="G4090" s="69" t="s">
        <v>1537</v>
      </c>
      <c r="H4090" s="73" t="s">
        <v>17747</v>
      </c>
    </row>
    <row r="4091" spans="2:8">
      <c r="B4091" s="252">
        <v>4</v>
      </c>
      <c r="C4091" s="69">
        <v>20</v>
      </c>
      <c r="D4091" s="69" t="s">
        <v>17748</v>
      </c>
      <c r="E4091" s="69" t="s">
        <v>2693</v>
      </c>
      <c r="F4091" s="70" t="s">
        <v>17749</v>
      </c>
      <c r="G4091" s="69" t="s">
        <v>5217</v>
      </c>
      <c r="H4091" s="73" t="s">
        <v>17750</v>
      </c>
    </row>
    <row r="4092" spans="2:8">
      <c r="B4092" s="252">
        <v>4</v>
      </c>
      <c r="C4092" s="69">
        <v>30</v>
      </c>
      <c r="D4092" s="69" t="s">
        <v>17751</v>
      </c>
      <c r="E4092" s="69" t="s">
        <v>17752</v>
      </c>
      <c r="F4092" s="70" t="s">
        <v>17753</v>
      </c>
      <c r="G4092" s="69" t="s">
        <v>1537</v>
      </c>
      <c r="H4092" s="73" t="s">
        <v>17754</v>
      </c>
    </row>
    <row r="4093" spans="2:8">
      <c r="B4093" s="252">
        <v>4</v>
      </c>
      <c r="C4093" s="69">
        <v>10</v>
      </c>
      <c r="D4093" s="69" t="s">
        <v>17755</v>
      </c>
      <c r="E4093" s="69" t="s">
        <v>17756</v>
      </c>
      <c r="F4093" s="70" t="s">
        <v>17757</v>
      </c>
      <c r="G4093" s="69" t="s">
        <v>17758</v>
      </c>
      <c r="H4093" s="73"/>
    </row>
    <row r="4094" spans="2:8">
      <c r="B4094" s="252">
        <v>4</v>
      </c>
      <c r="C4094" s="69">
        <v>10</v>
      </c>
      <c r="D4094" s="69" t="s">
        <v>17759</v>
      </c>
      <c r="E4094" s="69" t="s">
        <v>17760</v>
      </c>
      <c r="F4094" s="70" t="s">
        <v>17761</v>
      </c>
      <c r="G4094" s="69" t="s">
        <v>17762</v>
      </c>
      <c r="H4094" s="73" t="s">
        <v>17763</v>
      </c>
    </row>
    <row r="4095" spans="2:8">
      <c r="B4095" s="252">
        <v>4</v>
      </c>
      <c r="C4095" s="69">
        <v>26</v>
      </c>
      <c r="D4095" s="69" t="s">
        <v>17764</v>
      </c>
      <c r="E4095" s="69" t="s">
        <v>17765</v>
      </c>
      <c r="F4095" s="70" t="s">
        <v>17766</v>
      </c>
      <c r="G4095" s="69" t="s">
        <v>17742</v>
      </c>
      <c r="H4095" s="73" t="s">
        <v>17767</v>
      </c>
    </row>
    <row r="4096" spans="2:8">
      <c r="B4096" s="252">
        <v>4</v>
      </c>
      <c r="C4096" s="69">
        <v>13</v>
      </c>
      <c r="D4096" s="69" t="s">
        <v>17768</v>
      </c>
      <c r="E4096" s="69" t="s">
        <v>17769</v>
      </c>
      <c r="F4096" s="70" t="s">
        <v>17770</v>
      </c>
      <c r="G4096" s="69" t="s">
        <v>465</v>
      </c>
      <c r="H4096" s="73" t="s">
        <v>17491</v>
      </c>
    </row>
    <row r="4097" spans="2:8">
      <c r="B4097" s="252">
        <v>4</v>
      </c>
      <c r="C4097" s="69">
        <v>26</v>
      </c>
      <c r="D4097" s="69" t="s">
        <v>17771</v>
      </c>
      <c r="E4097" s="69" t="s">
        <v>17772</v>
      </c>
      <c r="F4097" s="70" t="s">
        <v>17773</v>
      </c>
      <c r="G4097" s="69" t="s">
        <v>17774</v>
      </c>
      <c r="H4097" s="73"/>
    </row>
    <row r="4098" spans="2:8">
      <c r="B4098" s="252">
        <v>4</v>
      </c>
      <c r="C4098" s="69">
        <v>29</v>
      </c>
      <c r="D4098" s="69" t="s">
        <v>17775</v>
      </c>
      <c r="E4098" s="69" t="s">
        <v>17776</v>
      </c>
      <c r="F4098" s="70" t="s">
        <v>17777</v>
      </c>
      <c r="G4098" s="69" t="s">
        <v>17778</v>
      </c>
      <c r="H4098" s="73" t="s">
        <v>17779</v>
      </c>
    </row>
    <row r="4099" spans="2:8">
      <c r="B4099" s="252">
        <v>4</v>
      </c>
      <c r="C4099" s="69">
        <v>20</v>
      </c>
      <c r="D4099" s="69" t="s">
        <v>17780</v>
      </c>
      <c r="E4099" s="69" t="s">
        <v>17781</v>
      </c>
      <c r="F4099" s="70" t="s">
        <v>17782</v>
      </c>
      <c r="G4099" s="69" t="s">
        <v>1629</v>
      </c>
      <c r="H4099" s="73" t="s">
        <v>17783</v>
      </c>
    </row>
    <row r="4100" spans="2:8">
      <c r="B4100" s="252">
        <v>4</v>
      </c>
      <c r="C4100" s="69">
        <v>30</v>
      </c>
      <c r="D4100" s="69" t="s">
        <v>17784</v>
      </c>
      <c r="E4100" s="69" t="s">
        <v>17785</v>
      </c>
      <c r="F4100" s="70" t="s">
        <v>17786</v>
      </c>
      <c r="G4100" s="69" t="s">
        <v>17787</v>
      </c>
      <c r="H4100" s="73" t="s">
        <v>17788</v>
      </c>
    </row>
    <row r="4101" spans="2:8">
      <c r="B4101" s="252">
        <v>4</v>
      </c>
      <c r="C4101" s="69">
        <v>22</v>
      </c>
      <c r="D4101" s="69" t="s">
        <v>17789</v>
      </c>
      <c r="E4101" s="69" t="s">
        <v>568</v>
      </c>
      <c r="F4101" s="70" t="s">
        <v>17790</v>
      </c>
      <c r="G4101" s="69" t="s">
        <v>17791</v>
      </c>
      <c r="H4101" s="73" t="s">
        <v>37969</v>
      </c>
    </row>
    <row r="4102" spans="2:8">
      <c r="B4102" s="252">
        <v>4</v>
      </c>
      <c r="C4102" s="69">
        <v>30</v>
      </c>
      <c r="D4102" s="69" t="s">
        <v>17792</v>
      </c>
      <c r="E4102" s="69" t="s">
        <v>17793</v>
      </c>
      <c r="F4102" s="70" t="s">
        <v>17794</v>
      </c>
      <c r="G4102" s="69" t="s">
        <v>1537</v>
      </c>
      <c r="H4102" s="73" t="s">
        <v>17795</v>
      </c>
    </row>
    <row r="4103" spans="2:8">
      <c r="B4103" s="252">
        <v>4</v>
      </c>
      <c r="C4103" s="69">
        <v>31</v>
      </c>
      <c r="D4103" s="69" t="s">
        <v>17796</v>
      </c>
      <c r="E4103" s="69" t="s">
        <v>17797</v>
      </c>
      <c r="F4103" s="70" t="s">
        <v>17798</v>
      </c>
      <c r="G4103" s="69" t="s">
        <v>1833</v>
      </c>
      <c r="H4103" s="73" t="s">
        <v>17799</v>
      </c>
    </row>
    <row r="4104" spans="2:8">
      <c r="B4104" s="252">
        <v>4</v>
      </c>
      <c r="C4104" s="69">
        <v>29</v>
      </c>
      <c r="D4104" s="69" t="s">
        <v>17800</v>
      </c>
      <c r="E4104" s="69" t="s">
        <v>16200</v>
      </c>
      <c r="F4104" s="70" t="s">
        <v>17801</v>
      </c>
      <c r="G4104" s="69" t="s">
        <v>17802</v>
      </c>
      <c r="H4104" s="73" t="s">
        <v>17803</v>
      </c>
    </row>
    <row r="4105" spans="2:8">
      <c r="B4105" s="252">
        <v>4</v>
      </c>
      <c r="C4105" s="69">
        <v>29</v>
      </c>
      <c r="D4105" s="69" t="s">
        <v>17804</v>
      </c>
      <c r="E4105" s="69" t="s">
        <v>17805</v>
      </c>
      <c r="F4105" s="70" t="s">
        <v>17806</v>
      </c>
      <c r="G4105" s="69" t="s">
        <v>17807</v>
      </c>
      <c r="H4105" s="73" t="s">
        <v>17808</v>
      </c>
    </row>
    <row r="4106" spans="2:8">
      <c r="B4106" s="252">
        <v>4</v>
      </c>
      <c r="C4106" s="69">
        <v>26</v>
      </c>
      <c r="D4106" s="69" t="s">
        <v>17809</v>
      </c>
      <c r="E4106" s="69" t="s">
        <v>17810</v>
      </c>
      <c r="F4106" s="70" t="s">
        <v>17806</v>
      </c>
      <c r="G4106" s="69" t="s">
        <v>17811</v>
      </c>
      <c r="H4106" s="73" t="s">
        <v>17812</v>
      </c>
    </row>
    <row r="4107" spans="2:8">
      <c r="B4107" s="252">
        <v>4</v>
      </c>
      <c r="C4107" s="69">
        <v>16</v>
      </c>
      <c r="D4107" s="69" t="s">
        <v>17813</v>
      </c>
      <c r="E4107" s="69" t="s">
        <v>17814</v>
      </c>
      <c r="F4107" s="70" t="s">
        <v>17815</v>
      </c>
      <c r="G4107" s="69" t="s">
        <v>17816</v>
      </c>
      <c r="H4107" s="73" t="s">
        <v>17817</v>
      </c>
    </row>
    <row r="4108" spans="2:8">
      <c r="B4108" s="252">
        <v>4</v>
      </c>
      <c r="C4108" s="69">
        <v>29</v>
      </c>
      <c r="D4108" s="69" t="s">
        <v>17818</v>
      </c>
      <c r="E4108" s="69" t="s">
        <v>17819</v>
      </c>
      <c r="F4108" s="70" t="s">
        <v>17820</v>
      </c>
      <c r="G4108" s="69" t="s">
        <v>17821</v>
      </c>
      <c r="H4108" s="73" t="s">
        <v>17822</v>
      </c>
    </row>
    <row r="4109" spans="2:8">
      <c r="B4109" s="252">
        <v>4</v>
      </c>
      <c r="C4109" s="69">
        <v>10</v>
      </c>
      <c r="D4109" s="69" t="s">
        <v>17823</v>
      </c>
      <c r="E4109" s="69" t="s">
        <v>17824</v>
      </c>
      <c r="F4109" s="70" t="s">
        <v>17825</v>
      </c>
      <c r="G4109" s="69" t="s">
        <v>17826</v>
      </c>
      <c r="H4109" s="73" t="s">
        <v>17827</v>
      </c>
    </row>
    <row r="4110" spans="2:8">
      <c r="B4110" s="252">
        <v>4</v>
      </c>
      <c r="C4110" s="69">
        <v>28</v>
      </c>
      <c r="D4110" s="69" t="s">
        <v>4907</v>
      </c>
      <c r="E4110" s="69" t="s">
        <v>17828</v>
      </c>
      <c r="F4110" s="70" t="s">
        <v>17829</v>
      </c>
      <c r="G4110" s="69" t="s">
        <v>17830</v>
      </c>
      <c r="H4110" s="73" t="s">
        <v>17831</v>
      </c>
    </row>
    <row r="4111" spans="2:8">
      <c r="B4111" s="252">
        <v>4</v>
      </c>
      <c r="C4111" s="69">
        <v>26</v>
      </c>
      <c r="D4111" s="69" t="s">
        <v>17832</v>
      </c>
      <c r="E4111" s="69" t="s">
        <v>17833</v>
      </c>
      <c r="F4111" s="70" t="s">
        <v>17834</v>
      </c>
      <c r="G4111" s="69" t="s">
        <v>830</v>
      </c>
      <c r="H4111" s="73" t="s">
        <v>17835</v>
      </c>
    </row>
    <row r="4112" spans="2:8">
      <c r="B4112" s="252">
        <v>4</v>
      </c>
      <c r="C4112" s="69">
        <v>20</v>
      </c>
      <c r="D4112" s="69" t="s">
        <v>17836</v>
      </c>
      <c r="E4112" s="69" t="s">
        <v>17837</v>
      </c>
      <c r="F4112" s="70" t="s">
        <v>17838</v>
      </c>
      <c r="G4112" s="69" t="s">
        <v>17839</v>
      </c>
      <c r="H4112" s="73" t="s">
        <v>17840</v>
      </c>
    </row>
    <row r="4113" spans="2:8">
      <c r="B4113" s="252">
        <v>4</v>
      </c>
      <c r="C4113" s="69">
        <v>26</v>
      </c>
      <c r="D4113" s="69" t="s">
        <v>17841</v>
      </c>
      <c r="E4113" s="69" t="s">
        <v>17842</v>
      </c>
      <c r="F4113" s="70" t="s">
        <v>17843</v>
      </c>
      <c r="G4113" s="69" t="s">
        <v>17844</v>
      </c>
      <c r="H4113" s="73" t="s">
        <v>17845</v>
      </c>
    </row>
    <row r="4114" spans="2:8">
      <c r="B4114" s="252">
        <v>4</v>
      </c>
      <c r="C4114" s="69">
        <v>30</v>
      </c>
      <c r="D4114" s="69" t="s">
        <v>17846</v>
      </c>
      <c r="E4114" s="69" t="s">
        <v>5224</v>
      </c>
      <c r="F4114" s="70" t="s">
        <v>17847</v>
      </c>
      <c r="G4114" s="69" t="s">
        <v>1537</v>
      </c>
      <c r="H4114" s="73" t="s">
        <v>17848</v>
      </c>
    </row>
    <row r="4115" spans="2:8">
      <c r="B4115" s="252">
        <v>4</v>
      </c>
      <c r="C4115" s="69">
        <v>30</v>
      </c>
      <c r="D4115" s="69" t="s">
        <v>17849</v>
      </c>
      <c r="E4115" s="69" t="s">
        <v>3478</v>
      </c>
      <c r="F4115" s="70" t="s">
        <v>17850</v>
      </c>
      <c r="G4115" s="69" t="s">
        <v>1537</v>
      </c>
      <c r="H4115" s="73" t="s">
        <v>17851</v>
      </c>
    </row>
    <row r="4116" spans="2:8">
      <c r="B4116" s="252">
        <v>4</v>
      </c>
      <c r="C4116" s="69">
        <v>23</v>
      </c>
      <c r="D4116" s="69" t="s">
        <v>17852</v>
      </c>
      <c r="E4116" s="69" t="s">
        <v>17853</v>
      </c>
      <c r="F4116" s="70" t="s">
        <v>17854</v>
      </c>
      <c r="G4116" s="69" t="s">
        <v>12529</v>
      </c>
      <c r="H4116" s="73"/>
    </row>
    <row r="4117" spans="2:8">
      <c r="B4117" s="252">
        <v>4</v>
      </c>
      <c r="C4117" s="69">
        <v>31</v>
      </c>
      <c r="D4117" s="69" t="s">
        <v>17855</v>
      </c>
      <c r="E4117" s="69" t="s">
        <v>17856</v>
      </c>
      <c r="F4117" s="70" t="s">
        <v>17857</v>
      </c>
      <c r="G4117" s="69" t="s">
        <v>17858</v>
      </c>
      <c r="H4117" s="73" t="s">
        <v>17859</v>
      </c>
    </row>
    <row r="4118" spans="2:8">
      <c r="B4118" s="250">
        <v>4</v>
      </c>
      <c r="C4118" s="60" t="s">
        <v>8423</v>
      </c>
      <c r="D4118" s="60" t="s">
        <v>2700</v>
      </c>
      <c r="E4118" s="60" t="s">
        <v>2701</v>
      </c>
      <c r="F4118" s="59" t="s">
        <v>17860</v>
      </c>
      <c r="G4118" s="60" t="s">
        <v>17861</v>
      </c>
      <c r="H4118" s="60" t="s">
        <v>37970</v>
      </c>
    </row>
    <row r="4119" spans="2:8">
      <c r="B4119" s="250">
        <v>4</v>
      </c>
      <c r="C4119" s="60" t="s">
        <v>17862</v>
      </c>
      <c r="D4119" s="60" t="s">
        <v>17863</v>
      </c>
      <c r="E4119" s="60" t="s">
        <v>17864</v>
      </c>
      <c r="F4119" s="59" t="s">
        <v>17865</v>
      </c>
      <c r="G4119" s="60" t="s">
        <v>17866</v>
      </c>
      <c r="H4119" s="60" t="s">
        <v>17867</v>
      </c>
    </row>
    <row r="4120" spans="2:8">
      <c r="B4120" s="250">
        <v>4</v>
      </c>
      <c r="C4120" s="60" t="s">
        <v>6939</v>
      </c>
      <c r="D4120" s="60" t="s">
        <v>17868</v>
      </c>
      <c r="E4120" s="60" t="s">
        <v>17869</v>
      </c>
      <c r="F4120" s="59" t="s">
        <v>17870</v>
      </c>
      <c r="G4120" s="60" t="s">
        <v>17871</v>
      </c>
      <c r="H4120" s="60" t="s">
        <v>37971</v>
      </c>
    </row>
    <row r="4121" spans="2:8">
      <c r="B4121" s="113">
        <v>4</v>
      </c>
      <c r="C4121" s="80">
        <v>26</v>
      </c>
      <c r="D4121" s="76" t="s">
        <v>17872</v>
      </c>
      <c r="E4121" s="74" t="s">
        <v>17873</v>
      </c>
      <c r="F4121" s="95" t="s">
        <v>17874</v>
      </c>
      <c r="G4121" s="74" t="s">
        <v>17875</v>
      </c>
      <c r="H4121" s="74" t="s">
        <v>17876</v>
      </c>
    </row>
    <row r="4122" spans="2:8">
      <c r="B4122" s="250">
        <v>4</v>
      </c>
      <c r="C4122" s="60" t="s">
        <v>6944</v>
      </c>
      <c r="D4122" s="60" t="s">
        <v>17877</v>
      </c>
      <c r="E4122" s="60" t="s">
        <v>17878</v>
      </c>
      <c r="F4122" s="59" t="s">
        <v>17879</v>
      </c>
      <c r="G4122" s="60" t="s">
        <v>17880</v>
      </c>
      <c r="H4122" s="60" t="s">
        <v>17881</v>
      </c>
    </row>
    <row r="4123" spans="2:8">
      <c r="B4123" s="252">
        <v>4</v>
      </c>
      <c r="C4123" s="69">
        <v>22</v>
      </c>
      <c r="D4123" s="69" t="s">
        <v>17882</v>
      </c>
      <c r="E4123" s="69" t="s">
        <v>17883</v>
      </c>
      <c r="F4123" s="70" t="s">
        <v>17884</v>
      </c>
      <c r="G4123" s="69" t="s">
        <v>17885</v>
      </c>
      <c r="H4123" s="69" t="s">
        <v>17886</v>
      </c>
    </row>
    <row r="4124" spans="2:8">
      <c r="B4124" s="252">
        <v>4</v>
      </c>
      <c r="C4124" s="69"/>
      <c r="D4124" s="69" t="s">
        <v>17887</v>
      </c>
      <c r="E4124" s="69" t="s">
        <v>17888</v>
      </c>
      <c r="F4124" s="70" t="s">
        <v>17889</v>
      </c>
      <c r="G4124" s="69" t="s">
        <v>17890</v>
      </c>
      <c r="H4124" s="69" t="s">
        <v>17891</v>
      </c>
    </row>
    <row r="4125" spans="2:8">
      <c r="B4125" s="252">
        <v>4</v>
      </c>
      <c r="C4125" s="69">
        <v>10</v>
      </c>
      <c r="D4125" s="69" t="s">
        <v>17892</v>
      </c>
      <c r="E4125" s="69" t="s">
        <v>15124</v>
      </c>
      <c r="F4125" s="70" t="s">
        <v>17893</v>
      </c>
      <c r="G4125" s="69" t="s">
        <v>345</v>
      </c>
      <c r="H4125" s="69" t="s">
        <v>17894</v>
      </c>
    </row>
    <row r="4126" spans="2:8">
      <c r="B4126" s="252">
        <v>4</v>
      </c>
      <c r="C4126" s="69"/>
      <c r="D4126" s="69" t="s">
        <v>17895</v>
      </c>
      <c r="E4126" s="69" t="s">
        <v>17896</v>
      </c>
      <c r="F4126" s="70" t="s">
        <v>17897</v>
      </c>
      <c r="G4126" s="69" t="s">
        <v>17898</v>
      </c>
      <c r="H4126" s="69" t="s">
        <v>17899</v>
      </c>
    </row>
    <row r="4127" spans="2:8">
      <c r="B4127" s="252">
        <v>4</v>
      </c>
      <c r="C4127" s="69">
        <v>29</v>
      </c>
      <c r="D4127" s="69" t="s">
        <v>17900</v>
      </c>
      <c r="E4127" s="69" t="s">
        <v>15473</v>
      </c>
      <c r="F4127" s="70" t="s">
        <v>17901</v>
      </c>
      <c r="G4127" s="69" t="s">
        <v>17902</v>
      </c>
      <c r="H4127" s="69" t="s">
        <v>17903</v>
      </c>
    </row>
    <row r="4128" spans="2:8">
      <c r="B4128" s="252">
        <v>4</v>
      </c>
      <c r="C4128" s="69">
        <v>25</v>
      </c>
      <c r="D4128" s="69" t="s">
        <v>17904</v>
      </c>
      <c r="E4128" s="69" t="s">
        <v>17905</v>
      </c>
      <c r="F4128" s="70" t="s">
        <v>17906</v>
      </c>
      <c r="G4128" s="69" t="s">
        <v>17907</v>
      </c>
      <c r="H4128" s="69" t="s">
        <v>17908</v>
      </c>
    </row>
    <row r="4129" spans="2:8">
      <c r="B4129" s="252">
        <v>4</v>
      </c>
      <c r="C4129" s="69">
        <v>29</v>
      </c>
      <c r="D4129" s="69" t="s">
        <v>17909</v>
      </c>
      <c r="E4129" s="69" t="s">
        <v>17910</v>
      </c>
      <c r="F4129" s="70" t="s">
        <v>17911</v>
      </c>
      <c r="G4129" s="69" t="s">
        <v>17912</v>
      </c>
      <c r="H4129" s="69" t="s">
        <v>17913</v>
      </c>
    </row>
    <row r="4130" spans="2:8">
      <c r="B4130" s="252">
        <v>4</v>
      </c>
      <c r="C4130" s="69">
        <v>29</v>
      </c>
      <c r="D4130" s="69" t="s">
        <v>17914</v>
      </c>
      <c r="E4130" s="69" t="s">
        <v>17915</v>
      </c>
      <c r="F4130" s="70" t="s">
        <v>17916</v>
      </c>
      <c r="G4130" s="69" t="s">
        <v>17917</v>
      </c>
      <c r="H4130" s="69" t="s">
        <v>17918</v>
      </c>
    </row>
    <row r="4131" spans="2:8">
      <c r="B4131" s="252">
        <v>4</v>
      </c>
      <c r="C4131" s="69">
        <v>25</v>
      </c>
      <c r="D4131" s="69" t="s">
        <v>17919</v>
      </c>
      <c r="E4131" s="69" t="s">
        <v>17920</v>
      </c>
      <c r="F4131" s="70" t="s">
        <v>17921</v>
      </c>
      <c r="G4131" s="69" t="s">
        <v>17922</v>
      </c>
      <c r="H4131" s="69" t="s">
        <v>17923</v>
      </c>
    </row>
    <row r="4132" spans="2:8">
      <c r="B4132" s="252">
        <v>4</v>
      </c>
      <c r="C4132" s="69">
        <v>29</v>
      </c>
      <c r="D4132" s="69" t="s">
        <v>17924</v>
      </c>
      <c r="E4132" s="69" t="s">
        <v>17925</v>
      </c>
      <c r="F4132" s="70" t="s">
        <v>17926</v>
      </c>
      <c r="G4132" s="69" t="s">
        <v>17927</v>
      </c>
      <c r="H4132" s="69" t="s">
        <v>17928</v>
      </c>
    </row>
    <row r="4133" spans="2:8">
      <c r="B4133" s="252">
        <v>4</v>
      </c>
      <c r="C4133" s="69">
        <v>29</v>
      </c>
      <c r="D4133" s="69" t="s">
        <v>3788</v>
      </c>
      <c r="E4133" s="69" t="s">
        <v>17929</v>
      </c>
      <c r="F4133" s="70" t="s">
        <v>17930</v>
      </c>
      <c r="G4133" s="69" t="s">
        <v>17931</v>
      </c>
      <c r="H4133" s="69"/>
    </row>
    <row r="4134" spans="2:8">
      <c r="B4134" s="252">
        <v>4</v>
      </c>
      <c r="C4134" s="69">
        <v>22</v>
      </c>
      <c r="D4134" s="69" t="s">
        <v>17932</v>
      </c>
      <c r="E4134" s="69" t="s">
        <v>17376</v>
      </c>
      <c r="F4134" s="70" t="s">
        <v>17933</v>
      </c>
      <c r="G4134" s="69" t="s">
        <v>17934</v>
      </c>
      <c r="H4134" s="69"/>
    </row>
    <row r="4135" spans="2:8">
      <c r="B4135" s="252">
        <v>4</v>
      </c>
      <c r="C4135" s="69">
        <v>25</v>
      </c>
      <c r="D4135" s="69" t="s">
        <v>17935</v>
      </c>
      <c r="E4135" s="69" t="s">
        <v>17936</v>
      </c>
      <c r="F4135" s="70" t="s">
        <v>17937</v>
      </c>
      <c r="G4135" s="69" t="s">
        <v>17938</v>
      </c>
      <c r="H4135" s="69"/>
    </row>
    <row r="4136" spans="2:8">
      <c r="B4136" s="252">
        <v>4</v>
      </c>
      <c r="C4136" s="69">
        <v>29</v>
      </c>
      <c r="D4136" s="69" t="s">
        <v>17939</v>
      </c>
      <c r="E4136" s="69" t="s">
        <v>17940</v>
      </c>
      <c r="F4136" s="70" t="s">
        <v>17941</v>
      </c>
      <c r="G4136" s="69" t="s">
        <v>17942</v>
      </c>
      <c r="H4136" s="69" t="s">
        <v>17943</v>
      </c>
    </row>
    <row r="4137" spans="2:8">
      <c r="B4137" s="252">
        <v>4</v>
      </c>
      <c r="C4137" s="69">
        <v>29</v>
      </c>
      <c r="D4137" s="69" t="s">
        <v>17944</v>
      </c>
      <c r="E4137" s="69" t="s">
        <v>17945</v>
      </c>
      <c r="F4137" s="70" t="s">
        <v>17946</v>
      </c>
      <c r="G4137" s="69" t="s">
        <v>17947</v>
      </c>
      <c r="H4137" s="69" t="s">
        <v>17948</v>
      </c>
    </row>
    <row r="4138" spans="2:8">
      <c r="B4138" s="252">
        <v>4</v>
      </c>
      <c r="C4138" s="69">
        <v>25</v>
      </c>
      <c r="D4138" s="69" t="s">
        <v>17949</v>
      </c>
      <c r="E4138" s="69" t="s">
        <v>17950</v>
      </c>
      <c r="F4138" s="70" t="s">
        <v>17951</v>
      </c>
      <c r="G4138" s="69" t="s">
        <v>17952</v>
      </c>
      <c r="H4138" s="69" t="s">
        <v>17953</v>
      </c>
    </row>
    <row r="4139" spans="2:8">
      <c r="B4139" s="252">
        <v>4</v>
      </c>
      <c r="C4139" s="69">
        <v>16</v>
      </c>
      <c r="D4139" s="69" t="s">
        <v>4265</v>
      </c>
      <c r="E4139" s="69" t="s">
        <v>2228</v>
      </c>
      <c r="F4139" s="70" t="s">
        <v>17951</v>
      </c>
      <c r="G4139" s="69" t="s">
        <v>17954</v>
      </c>
      <c r="H4139" s="69" t="s">
        <v>17955</v>
      </c>
    </row>
    <row r="4140" spans="2:8">
      <c r="B4140" s="250">
        <v>4</v>
      </c>
      <c r="C4140" s="60" t="s">
        <v>8553</v>
      </c>
      <c r="D4140" s="60" t="s">
        <v>17956</v>
      </c>
      <c r="E4140" s="60" t="s">
        <v>17957</v>
      </c>
      <c r="F4140" s="59" t="s">
        <v>17958</v>
      </c>
      <c r="G4140" s="60" t="s">
        <v>17959</v>
      </c>
      <c r="H4140" s="60"/>
    </row>
    <row r="4141" spans="2:8">
      <c r="B4141" s="252">
        <v>4</v>
      </c>
      <c r="C4141" s="69">
        <v>30</v>
      </c>
      <c r="D4141" s="69" t="s">
        <v>17960</v>
      </c>
      <c r="E4141" s="69" t="s">
        <v>16101</v>
      </c>
      <c r="F4141" s="70" t="s">
        <v>17961</v>
      </c>
      <c r="G4141" s="69" t="s">
        <v>1537</v>
      </c>
      <c r="H4141" s="69" t="s">
        <v>17962</v>
      </c>
    </row>
    <row r="4142" spans="2:8">
      <c r="B4142" s="252">
        <v>4</v>
      </c>
      <c r="C4142" s="69">
        <v>20</v>
      </c>
      <c r="D4142" s="69" t="s">
        <v>17963</v>
      </c>
      <c r="E4142" s="69" t="s">
        <v>17964</v>
      </c>
      <c r="F4142" s="70" t="s">
        <v>17965</v>
      </c>
      <c r="G4142" s="69" t="s">
        <v>17966</v>
      </c>
      <c r="H4142" s="69"/>
    </row>
    <row r="4143" spans="2:8">
      <c r="B4143" s="250">
        <v>4</v>
      </c>
      <c r="C4143" s="60" t="s">
        <v>8596</v>
      </c>
      <c r="D4143" s="60" t="s">
        <v>14086</v>
      </c>
      <c r="E4143" s="60" t="s">
        <v>14087</v>
      </c>
      <c r="F4143" s="59" t="s">
        <v>17967</v>
      </c>
      <c r="G4143" s="60" t="s">
        <v>17968</v>
      </c>
      <c r="H4143" s="60" t="s">
        <v>17969</v>
      </c>
    </row>
    <row r="4144" spans="2:8">
      <c r="B4144" s="250">
        <v>4</v>
      </c>
      <c r="C4144" s="60" t="s">
        <v>6939</v>
      </c>
      <c r="D4144" s="60" t="s">
        <v>17970</v>
      </c>
      <c r="E4144" s="60" t="s">
        <v>17971</v>
      </c>
      <c r="F4144" s="59" t="s">
        <v>17972</v>
      </c>
      <c r="G4144" s="60" t="s">
        <v>17973</v>
      </c>
      <c r="H4144" s="60" t="s">
        <v>17974</v>
      </c>
    </row>
    <row r="4145" spans="2:8">
      <c r="B4145" s="250">
        <v>4</v>
      </c>
      <c r="C4145" s="60" t="s">
        <v>16956</v>
      </c>
      <c r="D4145" s="60" t="s">
        <v>17975</v>
      </c>
      <c r="E4145" s="60" t="s">
        <v>17976</v>
      </c>
      <c r="F4145" s="59" t="s">
        <v>17977</v>
      </c>
      <c r="G4145" s="60" t="s">
        <v>17978</v>
      </c>
      <c r="H4145" s="60"/>
    </row>
    <row r="4146" spans="2:8">
      <c r="B4146" s="252">
        <v>4</v>
      </c>
      <c r="C4146" s="69">
        <v>23</v>
      </c>
      <c r="D4146" s="69" t="s">
        <v>17979</v>
      </c>
      <c r="E4146" s="69" t="s">
        <v>17980</v>
      </c>
      <c r="F4146" s="70" t="s">
        <v>17981</v>
      </c>
      <c r="G4146" s="69" t="s">
        <v>17982</v>
      </c>
      <c r="H4146" s="69" t="s">
        <v>17983</v>
      </c>
    </row>
    <row r="4147" spans="2:8">
      <c r="B4147" s="252">
        <v>4</v>
      </c>
      <c r="C4147" s="69">
        <v>30</v>
      </c>
      <c r="D4147" s="69" t="s">
        <v>17984</v>
      </c>
      <c r="E4147" s="69" t="s">
        <v>17985</v>
      </c>
      <c r="F4147" s="70" t="s">
        <v>17986</v>
      </c>
      <c r="G4147" s="69" t="s">
        <v>17987</v>
      </c>
      <c r="H4147" s="69" t="s">
        <v>17988</v>
      </c>
    </row>
    <row r="4148" spans="2:8">
      <c r="B4148" s="252">
        <v>4</v>
      </c>
      <c r="C4148" s="69">
        <v>26</v>
      </c>
      <c r="D4148" s="69" t="s">
        <v>17989</v>
      </c>
      <c r="E4148" s="69" t="s">
        <v>17990</v>
      </c>
      <c r="F4148" s="70" t="s">
        <v>17991</v>
      </c>
      <c r="G4148" s="69" t="s">
        <v>17992</v>
      </c>
      <c r="H4148" s="69" t="s">
        <v>17993</v>
      </c>
    </row>
    <row r="4149" spans="2:8">
      <c r="B4149" s="252">
        <v>4</v>
      </c>
      <c r="C4149" s="69">
        <v>29</v>
      </c>
      <c r="D4149" s="69" t="s">
        <v>17994</v>
      </c>
      <c r="E4149" s="69" t="s">
        <v>17995</v>
      </c>
      <c r="F4149" s="70" t="s">
        <v>17996</v>
      </c>
      <c r="G4149" s="69" t="s">
        <v>17997</v>
      </c>
      <c r="H4149" s="69" t="s">
        <v>17998</v>
      </c>
    </row>
    <row r="4150" spans="2:8">
      <c r="B4150" s="252">
        <v>4</v>
      </c>
      <c r="C4150" s="69">
        <v>30</v>
      </c>
      <c r="D4150" s="69" t="s">
        <v>17999</v>
      </c>
      <c r="E4150" s="69" t="s">
        <v>2228</v>
      </c>
      <c r="F4150" s="70" t="s">
        <v>18000</v>
      </c>
      <c r="G4150" s="69" t="s">
        <v>18001</v>
      </c>
      <c r="H4150" s="69" t="s">
        <v>18002</v>
      </c>
    </row>
    <row r="4151" spans="2:8">
      <c r="B4151" s="252">
        <v>4</v>
      </c>
      <c r="C4151" s="69">
        <v>25</v>
      </c>
      <c r="D4151" s="69" t="s">
        <v>18003</v>
      </c>
      <c r="E4151" s="69" t="s">
        <v>18004</v>
      </c>
      <c r="F4151" s="70" t="s">
        <v>18005</v>
      </c>
      <c r="G4151" s="69" t="s">
        <v>18006</v>
      </c>
      <c r="H4151" s="69" t="s">
        <v>18007</v>
      </c>
    </row>
    <row r="4152" spans="2:8">
      <c r="B4152" s="252">
        <v>4</v>
      </c>
      <c r="C4152" s="69">
        <v>22</v>
      </c>
      <c r="D4152" s="69" t="s">
        <v>18008</v>
      </c>
      <c r="E4152" s="69" t="s">
        <v>18009</v>
      </c>
      <c r="F4152" s="70" t="s">
        <v>18010</v>
      </c>
      <c r="G4152" s="69" t="s">
        <v>4905</v>
      </c>
      <c r="H4152" s="69"/>
    </row>
    <row r="4153" spans="2:8">
      <c r="B4153" s="250">
        <v>4</v>
      </c>
      <c r="C4153" s="60" t="s">
        <v>16956</v>
      </c>
      <c r="D4153" s="60" t="s">
        <v>18011</v>
      </c>
      <c r="E4153" s="60" t="s">
        <v>18012</v>
      </c>
      <c r="F4153" s="59" t="s">
        <v>18013</v>
      </c>
      <c r="G4153" s="60" t="s">
        <v>18014</v>
      </c>
      <c r="H4153" s="60" t="s">
        <v>18015</v>
      </c>
    </row>
    <row r="4154" spans="2:8">
      <c r="B4154" s="252">
        <v>4</v>
      </c>
      <c r="C4154" s="69">
        <v>20</v>
      </c>
      <c r="D4154" s="69" t="s">
        <v>18016</v>
      </c>
      <c r="E4154" s="69" t="s">
        <v>18017</v>
      </c>
      <c r="F4154" s="70" t="s">
        <v>18018</v>
      </c>
      <c r="G4154" s="69" t="s">
        <v>18019</v>
      </c>
      <c r="H4154" s="69" t="s">
        <v>18020</v>
      </c>
    </row>
    <row r="4155" spans="2:8">
      <c r="B4155" s="252">
        <v>4</v>
      </c>
      <c r="C4155" s="69">
        <v>23</v>
      </c>
      <c r="D4155" s="69" t="s">
        <v>18021</v>
      </c>
      <c r="E4155" s="69" t="s">
        <v>17484</v>
      </c>
      <c r="F4155" s="70" t="s">
        <v>18022</v>
      </c>
      <c r="G4155" s="69" t="s">
        <v>1900</v>
      </c>
      <c r="H4155" s="69" t="s">
        <v>18023</v>
      </c>
    </row>
    <row r="4156" spans="2:8">
      <c r="B4156" s="252">
        <v>4</v>
      </c>
      <c r="C4156" s="69">
        <v>22</v>
      </c>
      <c r="D4156" s="69" t="s">
        <v>18024</v>
      </c>
      <c r="E4156" s="69" t="s">
        <v>18025</v>
      </c>
      <c r="F4156" s="70" t="s">
        <v>18026</v>
      </c>
      <c r="G4156" s="69" t="s">
        <v>18027</v>
      </c>
      <c r="H4156" s="69" t="s">
        <v>18028</v>
      </c>
    </row>
    <row r="4157" spans="2:8">
      <c r="B4157" s="252">
        <v>4</v>
      </c>
      <c r="C4157" s="69">
        <v>30</v>
      </c>
      <c r="D4157" s="69" t="s">
        <v>18029</v>
      </c>
      <c r="E4157" s="69" t="s">
        <v>18030</v>
      </c>
      <c r="F4157" s="70" t="s">
        <v>18031</v>
      </c>
      <c r="G4157" s="69" t="s">
        <v>18032</v>
      </c>
      <c r="H4157" s="69" t="s">
        <v>18033</v>
      </c>
    </row>
    <row r="4158" spans="2:8">
      <c r="B4158" s="252">
        <v>4</v>
      </c>
      <c r="C4158" s="69">
        <v>20</v>
      </c>
      <c r="D4158" s="69" t="s">
        <v>18034</v>
      </c>
      <c r="E4158" s="69" t="s">
        <v>18035</v>
      </c>
      <c r="F4158" s="70" t="s">
        <v>18036</v>
      </c>
      <c r="G4158" s="69" t="s">
        <v>18037</v>
      </c>
      <c r="H4158" s="73" t="s">
        <v>18038</v>
      </c>
    </row>
    <row r="4159" spans="2:8">
      <c r="B4159" s="252">
        <v>4</v>
      </c>
      <c r="C4159" s="69">
        <v>29</v>
      </c>
      <c r="D4159" s="69" t="s">
        <v>18039</v>
      </c>
      <c r="E4159" s="69" t="s">
        <v>18040</v>
      </c>
      <c r="F4159" s="70" t="s">
        <v>18041</v>
      </c>
      <c r="G4159" s="69" t="s">
        <v>18042</v>
      </c>
      <c r="H4159" s="69"/>
    </row>
    <row r="4160" spans="2:8">
      <c r="B4160" s="252">
        <v>4</v>
      </c>
      <c r="C4160" s="69">
        <v>23</v>
      </c>
      <c r="D4160" s="69" t="s">
        <v>18043</v>
      </c>
      <c r="E4160" s="69" t="s">
        <v>18044</v>
      </c>
      <c r="F4160" s="70" t="s">
        <v>18045</v>
      </c>
      <c r="G4160" s="69" t="s">
        <v>1827</v>
      </c>
      <c r="H4160" s="69" t="s">
        <v>18046</v>
      </c>
    </row>
    <row r="4161" spans="2:8">
      <c r="B4161" s="252">
        <v>4</v>
      </c>
      <c r="C4161" s="69">
        <v>29</v>
      </c>
      <c r="D4161" s="69" t="s">
        <v>18047</v>
      </c>
      <c r="E4161" s="69" t="s">
        <v>18048</v>
      </c>
      <c r="F4161" s="70" t="s">
        <v>18049</v>
      </c>
      <c r="G4161" s="69" t="s">
        <v>18050</v>
      </c>
      <c r="H4161" s="69" t="s">
        <v>18051</v>
      </c>
    </row>
    <row r="4162" spans="2:8">
      <c r="B4162" s="252">
        <v>4</v>
      </c>
      <c r="C4162" s="69">
        <v>25</v>
      </c>
      <c r="D4162" s="69" t="s">
        <v>18052</v>
      </c>
      <c r="E4162" s="69" t="s">
        <v>18053</v>
      </c>
      <c r="F4162" s="70" t="s">
        <v>18054</v>
      </c>
      <c r="G4162" s="69" t="s">
        <v>18055</v>
      </c>
      <c r="H4162" s="69"/>
    </row>
    <row r="4163" spans="2:8">
      <c r="B4163" s="252">
        <v>4</v>
      </c>
      <c r="C4163" s="69">
        <v>20</v>
      </c>
      <c r="D4163" s="69" t="s">
        <v>18056</v>
      </c>
      <c r="E4163" s="69" t="s">
        <v>18057</v>
      </c>
      <c r="F4163" s="70" t="s">
        <v>18058</v>
      </c>
      <c r="G4163" s="69" t="s">
        <v>18059</v>
      </c>
      <c r="H4163" s="69" t="s">
        <v>18060</v>
      </c>
    </row>
    <row r="4164" spans="2:8">
      <c r="B4164" s="252">
        <v>4</v>
      </c>
      <c r="C4164" s="69">
        <v>30</v>
      </c>
      <c r="D4164" s="69" t="s">
        <v>18061</v>
      </c>
      <c r="E4164" s="69" t="s">
        <v>18062</v>
      </c>
      <c r="F4164" s="70" t="s">
        <v>18063</v>
      </c>
      <c r="G4164" s="69" t="s">
        <v>18064</v>
      </c>
      <c r="H4164" s="69" t="s">
        <v>18065</v>
      </c>
    </row>
    <row r="4165" spans="2:8">
      <c r="B4165" s="252">
        <v>4</v>
      </c>
      <c r="C4165" s="69">
        <v>25</v>
      </c>
      <c r="D4165" s="69" t="s">
        <v>18066</v>
      </c>
      <c r="E4165" s="69" t="s">
        <v>18067</v>
      </c>
      <c r="F4165" s="70" t="s">
        <v>18063</v>
      </c>
      <c r="G4165" s="69" t="s">
        <v>18068</v>
      </c>
      <c r="H4165" s="69" t="s">
        <v>18069</v>
      </c>
    </row>
    <row r="4166" spans="2:8">
      <c r="B4166" s="252">
        <v>4</v>
      </c>
      <c r="C4166" s="69">
        <v>29</v>
      </c>
      <c r="D4166" s="69" t="s">
        <v>18070</v>
      </c>
      <c r="E4166" s="69" t="s">
        <v>18071</v>
      </c>
      <c r="F4166" s="70" t="s">
        <v>18072</v>
      </c>
      <c r="G4166" s="69" t="s">
        <v>18073</v>
      </c>
      <c r="H4166" s="69" t="s">
        <v>18074</v>
      </c>
    </row>
    <row r="4167" spans="2:8">
      <c r="B4167" s="252">
        <v>4</v>
      </c>
      <c r="C4167" s="69">
        <v>29</v>
      </c>
      <c r="D4167" s="69" t="s">
        <v>18075</v>
      </c>
      <c r="E4167" s="69" t="s">
        <v>18076</v>
      </c>
      <c r="F4167" s="70" t="s">
        <v>18077</v>
      </c>
      <c r="G4167" s="69" t="s">
        <v>18078</v>
      </c>
      <c r="H4167" s="69" t="s">
        <v>18079</v>
      </c>
    </row>
    <row r="4168" spans="2:8">
      <c r="B4168" s="252">
        <v>4</v>
      </c>
      <c r="C4168" s="69">
        <v>25</v>
      </c>
      <c r="D4168" s="69" t="s">
        <v>18080</v>
      </c>
      <c r="E4168" s="69" t="s">
        <v>18081</v>
      </c>
      <c r="F4168" s="70" t="s">
        <v>18077</v>
      </c>
      <c r="G4168" s="69" t="s">
        <v>18082</v>
      </c>
      <c r="H4168" s="69" t="s">
        <v>18083</v>
      </c>
    </row>
    <row r="4169" spans="2:8">
      <c r="B4169" s="252">
        <v>4</v>
      </c>
      <c r="C4169" s="69">
        <v>23</v>
      </c>
      <c r="D4169" s="69" t="s">
        <v>18084</v>
      </c>
      <c r="E4169" s="69" t="s">
        <v>5282</v>
      </c>
      <c r="F4169" s="70" t="s">
        <v>18085</v>
      </c>
      <c r="G4169" s="69" t="s">
        <v>1900</v>
      </c>
      <c r="H4169" s="69" t="s">
        <v>18086</v>
      </c>
    </row>
    <row r="4170" spans="2:8">
      <c r="B4170" s="252">
        <v>4</v>
      </c>
      <c r="C4170" s="69">
        <v>23</v>
      </c>
      <c r="D4170" s="69" t="s">
        <v>18087</v>
      </c>
      <c r="E4170" s="69" t="s">
        <v>1835</v>
      </c>
      <c r="F4170" s="70" t="s">
        <v>18085</v>
      </c>
      <c r="G4170" s="69" t="s">
        <v>1827</v>
      </c>
      <c r="H4170" s="69"/>
    </row>
    <row r="4171" spans="2:8">
      <c r="B4171" s="252">
        <v>4</v>
      </c>
      <c r="C4171" s="69">
        <v>25</v>
      </c>
      <c r="D4171" s="69" t="s">
        <v>18088</v>
      </c>
      <c r="E4171" s="69" t="s">
        <v>18089</v>
      </c>
      <c r="F4171" s="70" t="s">
        <v>18090</v>
      </c>
      <c r="G4171" s="69" t="s">
        <v>18091</v>
      </c>
      <c r="H4171" s="69" t="s">
        <v>18092</v>
      </c>
    </row>
    <row r="4172" spans="2:8">
      <c r="B4172" s="252">
        <v>4</v>
      </c>
      <c r="C4172" s="69">
        <v>23</v>
      </c>
      <c r="D4172" s="69" t="s">
        <v>18093</v>
      </c>
      <c r="E4172" s="69" t="s">
        <v>18094</v>
      </c>
      <c r="F4172" s="70" t="s">
        <v>18095</v>
      </c>
      <c r="G4172" s="69" t="s">
        <v>18096</v>
      </c>
      <c r="H4172" s="69" t="s">
        <v>18097</v>
      </c>
    </row>
    <row r="4173" spans="2:8">
      <c r="B4173" s="252">
        <v>4</v>
      </c>
      <c r="C4173" s="69">
        <v>22</v>
      </c>
      <c r="D4173" s="69" t="s">
        <v>18098</v>
      </c>
      <c r="E4173" s="69" t="s">
        <v>18099</v>
      </c>
      <c r="F4173" s="70" t="s">
        <v>18100</v>
      </c>
      <c r="G4173" s="69" t="s">
        <v>18101</v>
      </c>
      <c r="H4173" s="69" t="s">
        <v>18102</v>
      </c>
    </row>
    <row r="4174" spans="2:8">
      <c r="B4174" s="252">
        <v>4</v>
      </c>
      <c r="C4174" s="69">
        <v>23</v>
      </c>
      <c r="D4174" s="69" t="s">
        <v>18103</v>
      </c>
      <c r="E4174" s="69" t="s">
        <v>18104</v>
      </c>
      <c r="F4174" s="70" t="s">
        <v>18105</v>
      </c>
      <c r="G4174" s="69" t="s">
        <v>18106</v>
      </c>
      <c r="H4174" s="69" t="s">
        <v>18107</v>
      </c>
    </row>
    <row r="4175" spans="2:8">
      <c r="B4175" s="252">
        <v>4</v>
      </c>
      <c r="C4175" s="69">
        <v>25</v>
      </c>
      <c r="D4175" s="69" t="s">
        <v>18108</v>
      </c>
      <c r="E4175" s="69" t="s">
        <v>18109</v>
      </c>
      <c r="F4175" s="70" t="s">
        <v>18110</v>
      </c>
      <c r="G4175" s="69" t="s">
        <v>18111</v>
      </c>
      <c r="H4175" s="69" t="s">
        <v>18112</v>
      </c>
    </row>
    <row r="4176" spans="2:8">
      <c r="B4176" s="252">
        <v>4</v>
      </c>
      <c r="C4176" s="69">
        <v>29</v>
      </c>
      <c r="D4176" s="69" t="s">
        <v>18113</v>
      </c>
      <c r="E4176" s="69" t="s">
        <v>18114</v>
      </c>
      <c r="F4176" s="70" t="s">
        <v>18115</v>
      </c>
      <c r="G4176" s="69" t="s">
        <v>18116</v>
      </c>
      <c r="H4176" s="69" t="s">
        <v>18117</v>
      </c>
    </row>
    <row r="4177" spans="2:8">
      <c r="B4177" s="252">
        <v>4</v>
      </c>
      <c r="C4177" s="69">
        <v>25</v>
      </c>
      <c r="D4177" s="69" t="s">
        <v>18118</v>
      </c>
      <c r="E4177" s="69" t="s">
        <v>18109</v>
      </c>
      <c r="F4177" s="70" t="s">
        <v>18119</v>
      </c>
      <c r="G4177" s="69" t="s">
        <v>18111</v>
      </c>
      <c r="H4177" s="69" t="s">
        <v>18120</v>
      </c>
    </row>
    <row r="4178" spans="2:8">
      <c r="B4178" s="252">
        <v>4</v>
      </c>
      <c r="C4178" s="69">
        <v>25</v>
      </c>
      <c r="D4178" s="69" t="s">
        <v>17198</v>
      </c>
      <c r="E4178" s="69" t="s">
        <v>17199</v>
      </c>
      <c r="F4178" s="70" t="s">
        <v>18121</v>
      </c>
      <c r="G4178" s="69" t="s">
        <v>18122</v>
      </c>
      <c r="H4178" s="69" t="s">
        <v>18123</v>
      </c>
    </row>
    <row r="4179" spans="2:8">
      <c r="B4179" s="252">
        <v>4</v>
      </c>
      <c r="C4179" s="69">
        <v>20</v>
      </c>
      <c r="D4179" s="69" t="s">
        <v>18124</v>
      </c>
      <c r="E4179" s="69" t="s">
        <v>18125</v>
      </c>
      <c r="F4179" s="70" t="s">
        <v>18126</v>
      </c>
      <c r="G4179" s="69" t="s">
        <v>18127</v>
      </c>
      <c r="H4179" s="69" t="s">
        <v>18128</v>
      </c>
    </row>
    <row r="4180" spans="2:8">
      <c r="B4180" s="252">
        <v>4</v>
      </c>
      <c r="C4180" s="69">
        <v>26</v>
      </c>
      <c r="D4180" s="69" t="s">
        <v>18129</v>
      </c>
      <c r="E4180" s="69" t="s">
        <v>17642</v>
      </c>
      <c r="F4180" s="70" t="s">
        <v>18130</v>
      </c>
      <c r="G4180" s="69" t="s">
        <v>18131</v>
      </c>
      <c r="H4180" s="69" t="s">
        <v>18132</v>
      </c>
    </row>
    <row r="4181" spans="2:8">
      <c r="B4181" s="252">
        <v>4</v>
      </c>
      <c r="C4181" s="69">
        <v>22</v>
      </c>
      <c r="D4181" s="69" t="s">
        <v>18133</v>
      </c>
      <c r="E4181" s="69" t="s">
        <v>18134</v>
      </c>
      <c r="F4181" s="70" t="s">
        <v>18135</v>
      </c>
      <c r="G4181" s="69" t="s">
        <v>18136</v>
      </c>
      <c r="H4181" s="69" t="s">
        <v>18137</v>
      </c>
    </row>
    <row r="4182" spans="2:8">
      <c r="B4182" s="252">
        <v>4</v>
      </c>
      <c r="C4182" s="69">
        <v>24</v>
      </c>
      <c r="D4182" s="69" t="s">
        <v>18138</v>
      </c>
      <c r="E4182" s="69" t="s">
        <v>18139</v>
      </c>
      <c r="F4182" s="70" t="s">
        <v>18140</v>
      </c>
      <c r="G4182" s="69" t="s">
        <v>18141</v>
      </c>
      <c r="H4182" s="69" t="s">
        <v>18142</v>
      </c>
    </row>
    <row r="4183" spans="2:8">
      <c r="B4183" s="252">
        <v>4</v>
      </c>
      <c r="C4183" s="69">
        <v>25</v>
      </c>
      <c r="D4183" s="69" t="s">
        <v>18143</v>
      </c>
      <c r="E4183" s="69" t="s">
        <v>18144</v>
      </c>
      <c r="F4183" s="70" t="s">
        <v>18145</v>
      </c>
      <c r="G4183" s="69" t="s">
        <v>18146</v>
      </c>
      <c r="H4183" s="69" t="s">
        <v>18147</v>
      </c>
    </row>
    <row r="4184" spans="2:8">
      <c r="B4184" s="252">
        <v>4</v>
      </c>
      <c r="C4184" s="69">
        <v>23</v>
      </c>
      <c r="D4184" s="69" t="s">
        <v>18148</v>
      </c>
      <c r="E4184" s="69" t="s">
        <v>18149</v>
      </c>
      <c r="F4184" s="70" t="s">
        <v>18150</v>
      </c>
      <c r="G4184" s="69" t="s">
        <v>18151</v>
      </c>
      <c r="H4184" s="69" t="s">
        <v>18152</v>
      </c>
    </row>
    <row r="4185" spans="2:8">
      <c r="B4185" s="252">
        <v>4</v>
      </c>
      <c r="C4185" s="69">
        <v>23</v>
      </c>
      <c r="D4185" s="69" t="s">
        <v>18153</v>
      </c>
      <c r="E4185" s="69" t="s">
        <v>18154</v>
      </c>
      <c r="F4185" s="70" t="s">
        <v>18155</v>
      </c>
      <c r="G4185" s="69" t="s">
        <v>18156</v>
      </c>
      <c r="H4185" s="69" t="s">
        <v>18157</v>
      </c>
    </row>
    <row r="4186" spans="2:8">
      <c r="B4186" s="252">
        <v>4</v>
      </c>
      <c r="C4186" s="69">
        <v>22</v>
      </c>
      <c r="D4186" s="69" t="s">
        <v>18158</v>
      </c>
      <c r="E4186" s="69" t="s">
        <v>18159</v>
      </c>
      <c r="F4186" s="70" t="s">
        <v>18160</v>
      </c>
      <c r="G4186" s="69" t="s">
        <v>18161</v>
      </c>
      <c r="H4186" s="69" t="s">
        <v>18162</v>
      </c>
    </row>
    <row r="4187" spans="2:8">
      <c r="B4187" s="252">
        <v>4</v>
      </c>
      <c r="C4187" s="69">
        <v>26</v>
      </c>
      <c r="D4187" s="69" t="s">
        <v>18163</v>
      </c>
      <c r="E4187" s="69" t="s">
        <v>12467</v>
      </c>
      <c r="F4187" s="70" t="s">
        <v>18164</v>
      </c>
      <c r="G4187" s="69" t="s">
        <v>18165</v>
      </c>
      <c r="H4187" s="69" t="s">
        <v>18166</v>
      </c>
    </row>
    <row r="4188" spans="2:8">
      <c r="B4188" s="252">
        <v>4</v>
      </c>
      <c r="C4188" s="69">
        <v>30</v>
      </c>
      <c r="D4188" s="69" t="s">
        <v>18167</v>
      </c>
      <c r="E4188" s="69" t="s">
        <v>18168</v>
      </c>
      <c r="F4188" s="70" t="s">
        <v>18169</v>
      </c>
      <c r="G4188" s="69" t="s">
        <v>1537</v>
      </c>
      <c r="H4188" s="69" t="s">
        <v>18170</v>
      </c>
    </row>
    <row r="4189" spans="2:8">
      <c r="B4189" s="252">
        <v>4</v>
      </c>
      <c r="C4189" s="69">
        <v>10</v>
      </c>
      <c r="D4189" s="69" t="s">
        <v>18171</v>
      </c>
      <c r="E4189" s="69" t="s">
        <v>18172</v>
      </c>
      <c r="F4189" s="70" t="s">
        <v>18173</v>
      </c>
      <c r="G4189" s="69" t="s">
        <v>18174</v>
      </c>
      <c r="H4189" s="69" t="s">
        <v>18175</v>
      </c>
    </row>
    <row r="4190" spans="2:8">
      <c r="B4190" s="252">
        <v>4</v>
      </c>
      <c r="C4190" s="69">
        <v>25</v>
      </c>
      <c r="D4190" s="69" t="s">
        <v>18176</v>
      </c>
      <c r="E4190" s="69" t="s">
        <v>18177</v>
      </c>
      <c r="F4190" s="70" t="s">
        <v>18178</v>
      </c>
      <c r="G4190" s="69" t="s">
        <v>18179</v>
      </c>
      <c r="H4190" s="69" t="s">
        <v>18180</v>
      </c>
    </row>
    <row r="4191" spans="2:8">
      <c r="B4191" s="252">
        <v>4</v>
      </c>
      <c r="C4191" s="69">
        <v>23</v>
      </c>
      <c r="D4191" s="69" t="s">
        <v>18181</v>
      </c>
      <c r="E4191" s="69" t="s">
        <v>18182</v>
      </c>
      <c r="F4191" s="70" t="s">
        <v>18183</v>
      </c>
      <c r="G4191" s="69" t="s">
        <v>18184</v>
      </c>
      <c r="H4191" s="69" t="s">
        <v>18185</v>
      </c>
    </row>
    <row r="4192" spans="2:8">
      <c r="B4192" s="252">
        <v>4</v>
      </c>
      <c r="C4192" s="69">
        <v>18</v>
      </c>
      <c r="D4192" s="69" t="s">
        <v>18186</v>
      </c>
      <c r="E4192" s="69" t="s">
        <v>18187</v>
      </c>
      <c r="F4192" s="70" t="s">
        <v>18188</v>
      </c>
      <c r="G4192" s="69" t="s">
        <v>8671</v>
      </c>
      <c r="H4192" s="69" t="s">
        <v>18189</v>
      </c>
    </row>
    <row r="4193" spans="2:8">
      <c r="B4193" s="252">
        <v>4</v>
      </c>
      <c r="C4193" s="69">
        <v>16</v>
      </c>
      <c r="D4193" s="69" t="s">
        <v>18190</v>
      </c>
      <c r="E4193" s="69" t="s">
        <v>18191</v>
      </c>
      <c r="F4193" s="70" t="s">
        <v>18192</v>
      </c>
      <c r="G4193" s="69" t="s">
        <v>18193</v>
      </c>
      <c r="H4193" s="69"/>
    </row>
    <row r="4194" spans="2:8">
      <c r="B4194" s="252">
        <v>4</v>
      </c>
      <c r="C4194" s="69">
        <v>20</v>
      </c>
      <c r="D4194" s="69" t="s">
        <v>18194</v>
      </c>
      <c r="E4194" s="69" t="s">
        <v>18195</v>
      </c>
      <c r="F4194" s="70" t="s">
        <v>18196</v>
      </c>
      <c r="G4194" s="69" t="s">
        <v>8942</v>
      </c>
      <c r="H4194" s="69" t="s">
        <v>18197</v>
      </c>
    </row>
    <row r="4195" spans="2:8">
      <c r="B4195" s="252">
        <v>4</v>
      </c>
      <c r="C4195" s="69">
        <v>29</v>
      </c>
      <c r="D4195" s="69" t="s">
        <v>18198</v>
      </c>
      <c r="E4195" s="69" t="s">
        <v>18199</v>
      </c>
      <c r="F4195" s="70" t="s">
        <v>18200</v>
      </c>
      <c r="G4195" s="69" t="s">
        <v>18201</v>
      </c>
      <c r="H4195" s="73" t="s">
        <v>18202</v>
      </c>
    </row>
    <row r="4196" spans="2:8">
      <c r="B4196" s="252">
        <v>4</v>
      </c>
      <c r="C4196" s="69">
        <v>28</v>
      </c>
      <c r="D4196" s="69" t="s">
        <v>18203</v>
      </c>
      <c r="E4196" s="69" t="s">
        <v>1084</v>
      </c>
      <c r="F4196" s="70" t="s">
        <v>18204</v>
      </c>
      <c r="G4196" s="69" t="s">
        <v>18205</v>
      </c>
      <c r="H4196" s="69" t="s">
        <v>18206</v>
      </c>
    </row>
    <row r="4197" spans="2:8">
      <c r="B4197" s="252">
        <v>4</v>
      </c>
      <c r="C4197" s="69">
        <v>29</v>
      </c>
      <c r="D4197" s="69" t="s">
        <v>18207</v>
      </c>
      <c r="E4197" s="69" t="s">
        <v>18208</v>
      </c>
      <c r="F4197" s="70" t="s">
        <v>18209</v>
      </c>
      <c r="G4197" s="69" t="s">
        <v>1685</v>
      </c>
      <c r="H4197" s="69" t="s">
        <v>18210</v>
      </c>
    </row>
    <row r="4198" spans="2:8">
      <c r="B4198" s="252">
        <v>4</v>
      </c>
      <c r="C4198" s="69">
        <v>31</v>
      </c>
      <c r="D4198" s="69" t="s">
        <v>18211</v>
      </c>
      <c r="E4198" s="69" t="s">
        <v>18212</v>
      </c>
      <c r="F4198" s="70" t="s">
        <v>18213</v>
      </c>
      <c r="G4198" s="69" t="s">
        <v>18214</v>
      </c>
      <c r="H4198" s="69" t="s">
        <v>18215</v>
      </c>
    </row>
    <row r="4199" spans="2:8">
      <c r="B4199" s="252">
        <v>4</v>
      </c>
      <c r="C4199" s="69">
        <v>20</v>
      </c>
      <c r="D4199" s="69" t="s">
        <v>18216</v>
      </c>
      <c r="E4199" s="69" t="s">
        <v>18217</v>
      </c>
      <c r="F4199" s="70" t="s">
        <v>18218</v>
      </c>
      <c r="G4199" s="69" t="s">
        <v>18219</v>
      </c>
      <c r="H4199" s="69" t="s">
        <v>18220</v>
      </c>
    </row>
    <row r="4200" spans="2:8">
      <c r="B4200" s="252">
        <v>4</v>
      </c>
      <c r="C4200" s="69">
        <v>29</v>
      </c>
      <c r="D4200" s="69" t="s">
        <v>18221</v>
      </c>
      <c r="E4200" s="69" t="s">
        <v>18222</v>
      </c>
      <c r="F4200" s="70" t="s">
        <v>18223</v>
      </c>
      <c r="G4200" s="69" t="s">
        <v>18224</v>
      </c>
      <c r="H4200" s="69" t="s">
        <v>18225</v>
      </c>
    </row>
    <row r="4201" spans="2:8">
      <c r="B4201" s="252">
        <v>4</v>
      </c>
      <c r="C4201" s="69">
        <v>26</v>
      </c>
      <c r="D4201" s="69" t="s">
        <v>18226</v>
      </c>
      <c r="E4201" s="69" t="s">
        <v>18227</v>
      </c>
      <c r="F4201" s="70" t="s">
        <v>18228</v>
      </c>
      <c r="G4201" s="69" t="s">
        <v>18229</v>
      </c>
      <c r="H4201" s="69" t="s">
        <v>18230</v>
      </c>
    </row>
    <row r="4202" spans="2:8">
      <c r="B4202" s="252">
        <v>4</v>
      </c>
      <c r="C4202" s="69">
        <v>20</v>
      </c>
      <c r="D4202" s="69" t="s">
        <v>18231</v>
      </c>
      <c r="E4202" s="69" t="s">
        <v>18232</v>
      </c>
      <c r="F4202" s="70" t="s">
        <v>18233</v>
      </c>
      <c r="G4202" s="69" t="s">
        <v>18234</v>
      </c>
      <c r="H4202" s="69" t="s">
        <v>18235</v>
      </c>
    </row>
    <row r="4203" spans="2:8">
      <c r="B4203" s="252">
        <v>4</v>
      </c>
      <c r="C4203" s="69">
        <v>29</v>
      </c>
      <c r="D4203" s="69" t="s">
        <v>18236</v>
      </c>
      <c r="E4203" s="69" t="s">
        <v>18237</v>
      </c>
      <c r="F4203" s="70" t="s">
        <v>18238</v>
      </c>
      <c r="G4203" s="69" t="s">
        <v>18239</v>
      </c>
      <c r="H4203" s="69"/>
    </row>
    <row r="4204" spans="2:8">
      <c r="B4204" s="252">
        <v>4</v>
      </c>
      <c r="C4204" s="69">
        <v>10</v>
      </c>
      <c r="D4204" s="69" t="s">
        <v>18240</v>
      </c>
      <c r="E4204" s="69" t="s">
        <v>18241</v>
      </c>
      <c r="F4204" s="70" t="s">
        <v>18242</v>
      </c>
      <c r="G4204" s="69" t="s">
        <v>18243</v>
      </c>
      <c r="H4204" s="69"/>
    </row>
    <row r="4205" spans="2:8">
      <c r="B4205" s="252">
        <v>4</v>
      </c>
      <c r="C4205" s="69">
        <v>28</v>
      </c>
      <c r="D4205" s="69" t="s">
        <v>18244</v>
      </c>
      <c r="E4205" s="69" t="s">
        <v>18245</v>
      </c>
      <c r="F4205" s="70" t="s">
        <v>18246</v>
      </c>
      <c r="G4205" s="69" t="s">
        <v>18247</v>
      </c>
      <c r="H4205" s="69" t="s">
        <v>18248</v>
      </c>
    </row>
    <row r="4206" spans="2:8">
      <c r="B4206" s="252">
        <v>4</v>
      </c>
      <c r="C4206" s="69">
        <v>33</v>
      </c>
      <c r="D4206" s="69" t="s">
        <v>18249</v>
      </c>
      <c r="E4206" s="69" t="s">
        <v>18250</v>
      </c>
      <c r="F4206" s="70" t="s">
        <v>18251</v>
      </c>
      <c r="G4206" s="69" t="s">
        <v>18252</v>
      </c>
      <c r="H4206" s="69" t="s">
        <v>18253</v>
      </c>
    </row>
    <row r="4207" spans="2:8">
      <c r="B4207" s="252">
        <v>4</v>
      </c>
      <c r="C4207" s="69">
        <v>31</v>
      </c>
      <c r="D4207" s="69" t="s">
        <v>18254</v>
      </c>
      <c r="E4207" s="69" t="s">
        <v>18255</v>
      </c>
      <c r="F4207" s="70" t="s">
        <v>18256</v>
      </c>
      <c r="G4207" s="69" t="s">
        <v>18257</v>
      </c>
      <c r="H4207" s="69" t="s">
        <v>18258</v>
      </c>
    </row>
    <row r="4208" spans="2:8">
      <c r="B4208" s="252">
        <v>4</v>
      </c>
      <c r="C4208" s="69">
        <v>25</v>
      </c>
      <c r="D4208" s="69" t="s">
        <v>18259</v>
      </c>
      <c r="E4208" s="69" t="s">
        <v>17936</v>
      </c>
      <c r="F4208" s="70" t="s">
        <v>18260</v>
      </c>
      <c r="G4208" s="69" t="s">
        <v>18261</v>
      </c>
      <c r="H4208" s="69" t="s">
        <v>18262</v>
      </c>
    </row>
    <row r="4209" spans="2:8">
      <c r="B4209" s="252">
        <v>4</v>
      </c>
      <c r="C4209" s="69">
        <v>34</v>
      </c>
      <c r="D4209" s="69" t="s">
        <v>18263</v>
      </c>
      <c r="E4209" s="69" t="s">
        <v>18264</v>
      </c>
      <c r="F4209" s="70" t="s">
        <v>18265</v>
      </c>
      <c r="G4209" s="69" t="s">
        <v>18266</v>
      </c>
      <c r="H4209" s="69" t="s">
        <v>18267</v>
      </c>
    </row>
    <row r="4210" spans="2:8">
      <c r="B4210" s="252">
        <v>4</v>
      </c>
      <c r="C4210" s="69">
        <v>34</v>
      </c>
      <c r="D4210" s="69" t="s">
        <v>18268</v>
      </c>
      <c r="E4210" s="69" t="s">
        <v>18269</v>
      </c>
      <c r="F4210" s="70" t="s">
        <v>18270</v>
      </c>
      <c r="G4210" s="69" t="s">
        <v>18271</v>
      </c>
      <c r="H4210" s="69" t="s">
        <v>18267</v>
      </c>
    </row>
    <row r="4211" spans="2:8">
      <c r="B4211" s="252">
        <v>4</v>
      </c>
      <c r="C4211" s="69">
        <v>15</v>
      </c>
      <c r="D4211" s="69" t="s">
        <v>18272</v>
      </c>
      <c r="E4211" s="69" t="s">
        <v>18273</v>
      </c>
      <c r="F4211" s="70" t="s">
        <v>18274</v>
      </c>
      <c r="G4211" s="69" t="s">
        <v>18275</v>
      </c>
      <c r="H4211" s="69" t="s">
        <v>18276</v>
      </c>
    </row>
    <row r="4212" spans="2:8">
      <c r="B4212" s="252">
        <v>4</v>
      </c>
      <c r="C4212" s="69">
        <v>30</v>
      </c>
      <c r="D4212" s="69" t="s">
        <v>18277</v>
      </c>
      <c r="E4212" s="69" t="s">
        <v>18278</v>
      </c>
      <c r="F4212" s="70" t="s">
        <v>18279</v>
      </c>
      <c r="G4212" s="69" t="s">
        <v>18280</v>
      </c>
      <c r="H4212" s="69" t="s">
        <v>18281</v>
      </c>
    </row>
    <row r="4213" spans="2:8">
      <c r="B4213" s="252">
        <v>4</v>
      </c>
      <c r="C4213" s="69">
        <v>18</v>
      </c>
      <c r="D4213" s="69" t="s">
        <v>18282</v>
      </c>
      <c r="E4213" s="69" t="s">
        <v>18283</v>
      </c>
      <c r="F4213" s="70" t="s">
        <v>18284</v>
      </c>
      <c r="G4213" s="69" t="s">
        <v>18285</v>
      </c>
      <c r="H4213" s="69" t="s">
        <v>18286</v>
      </c>
    </row>
    <row r="4214" spans="2:8">
      <c r="B4214" s="252">
        <v>4</v>
      </c>
      <c r="C4214" s="69">
        <v>25</v>
      </c>
      <c r="D4214" s="69" t="s">
        <v>18287</v>
      </c>
      <c r="E4214" s="69" t="s">
        <v>18288</v>
      </c>
      <c r="F4214" s="70" t="s">
        <v>18289</v>
      </c>
      <c r="G4214" s="69" t="s">
        <v>18290</v>
      </c>
      <c r="H4214" s="69" t="s">
        <v>18291</v>
      </c>
    </row>
    <row r="4215" spans="2:8">
      <c r="B4215" s="252">
        <v>4</v>
      </c>
      <c r="C4215" s="69">
        <v>29</v>
      </c>
      <c r="D4215" s="69" t="s">
        <v>18292</v>
      </c>
      <c r="E4215" s="69" t="s">
        <v>17940</v>
      </c>
      <c r="F4215" s="70" t="s">
        <v>18293</v>
      </c>
      <c r="G4215" s="69" t="s">
        <v>18294</v>
      </c>
      <c r="H4215" s="69" t="s">
        <v>17943</v>
      </c>
    </row>
    <row r="4216" spans="2:8">
      <c r="B4216" s="252">
        <v>4</v>
      </c>
      <c r="C4216" s="69">
        <v>24</v>
      </c>
      <c r="D4216" s="69" t="s">
        <v>18295</v>
      </c>
      <c r="E4216" s="69" t="s">
        <v>18296</v>
      </c>
      <c r="F4216" s="70" t="s">
        <v>18297</v>
      </c>
      <c r="G4216" s="69" t="s">
        <v>4881</v>
      </c>
      <c r="H4216" s="69" t="s">
        <v>18298</v>
      </c>
    </row>
    <row r="4217" spans="2:8">
      <c r="B4217" s="252">
        <v>4</v>
      </c>
      <c r="C4217" s="69">
        <v>13</v>
      </c>
      <c r="D4217" s="69" t="s">
        <v>18299</v>
      </c>
      <c r="E4217" s="69" t="s">
        <v>18300</v>
      </c>
      <c r="F4217" s="70" t="s">
        <v>18297</v>
      </c>
      <c r="G4217" s="69" t="s">
        <v>18301</v>
      </c>
      <c r="H4217" s="69" t="s">
        <v>18302</v>
      </c>
    </row>
    <row r="4218" spans="2:8">
      <c r="B4218" s="252">
        <v>4</v>
      </c>
      <c r="C4218" s="69">
        <v>11</v>
      </c>
      <c r="D4218" s="69" t="s">
        <v>18303</v>
      </c>
      <c r="E4218" s="69" t="s">
        <v>18304</v>
      </c>
      <c r="F4218" s="70" t="s">
        <v>18305</v>
      </c>
      <c r="G4218" s="69" t="s">
        <v>18306</v>
      </c>
      <c r="H4218" s="69" t="s">
        <v>18307</v>
      </c>
    </row>
    <row r="4219" spans="2:8">
      <c r="B4219" s="252">
        <v>4</v>
      </c>
      <c r="C4219" s="69">
        <v>31</v>
      </c>
      <c r="D4219" s="69" t="s">
        <v>18308</v>
      </c>
      <c r="E4219" s="69" t="s">
        <v>18309</v>
      </c>
      <c r="F4219" s="70" t="s">
        <v>18310</v>
      </c>
      <c r="G4219" s="69" t="s">
        <v>18311</v>
      </c>
      <c r="H4219" s="69" t="s">
        <v>18312</v>
      </c>
    </row>
    <row r="4220" spans="2:8">
      <c r="B4220" s="252">
        <v>4</v>
      </c>
      <c r="C4220" s="69">
        <v>22</v>
      </c>
      <c r="D4220" s="69" t="s">
        <v>18313</v>
      </c>
      <c r="E4220" s="69" t="s">
        <v>18314</v>
      </c>
      <c r="F4220" s="70" t="s">
        <v>18315</v>
      </c>
      <c r="G4220" s="69" t="s">
        <v>18316</v>
      </c>
      <c r="H4220" s="69" t="s">
        <v>18317</v>
      </c>
    </row>
    <row r="4221" spans="2:8">
      <c r="B4221" s="252">
        <v>4</v>
      </c>
      <c r="C4221" s="69">
        <v>25</v>
      </c>
      <c r="D4221" s="69" t="s">
        <v>18318</v>
      </c>
      <c r="E4221" s="69" t="s">
        <v>13005</v>
      </c>
      <c r="F4221" s="70" t="s">
        <v>18319</v>
      </c>
      <c r="G4221" s="69" t="s">
        <v>18320</v>
      </c>
      <c r="H4221" s="69" t="s">
        <v>18321</v>
      </c>
    </row>
    <row r="4222" spans="2:8">
      <c r="B4222" s="252">
        <v>4</v>
      </c>
      <c r="C4222" s="69">
        <v>25</v>
      </c>
      <c r="D4222" s="69" t="s">
        <v>18322</v>
      </c>
      <c r="E4222" s="69" t="s">
        <v>18323</v>
      </c>
      <c r="F4222" s="70" t="s">
        <v>18324</v>
      </c>
      <c r="G4222" s="69" t="s">
        <v>18325</v>
      </c>
      <c r="H4222" s="69" t="s">
        <v>18326</v>
      </c>
    </row>
    <row r="4223" spans="2:8">
      <c r="B4223" s="252">
        <v>4</v>
      </c>
      <c r="C4223" s="69">
        <v>30</v>
      </c>
      <c r="D4223" s="69" t="s">
        <v>18327</v>
      </c>
      <c r="E4223" s="69" t="s">
        <v>18328</v>
      </c>
      <c r="F4223" s="70" t="s">
        <v>18324</v>
      </c>
      <c r="G4223" s="69" t="s">
        <v>18329</v>
      </c>
      <c r="H4223" s="69"/>
    </row>
    <row r="4224" spans="2:8">
      <c r="B4224" s="252">
        <v>4</v>
      </c>
      <c r="C4224" s="69">
        <v>29</v>
      </c>
      <c r="D4224" s="69" t="s">
        <v>18330</v>
      </c>
      <c r="E4224" s="69" t="s">
        <v>16101</v>
      </c>
      <c r="F4224" s="70" t="s">
        <v>18324</v>
      </c>
      <c r="G4224" s="69" t="s">
        <v>18331</v>
      </c>
      <c r="H4224" s="69"/>
    </row>
    <row r="4225" spans="2:8">
      <c r="B4225" s="252">
        <v>4</v>
      </c>
      <c r="C4225" s="69">
        <v>29</v>
      </c>
      <c r="D4225" s="69" t="s">
        <v>18332</v>
      </c>
      <c r="E4225" s="69" t="s">
        <v>18333</v>
      </c>
      <c r="F4225" s="70" t="s">
        <v>18324</v>
      </c>
      <c r="G4225" s="69" t="s">
        <v>18334</v>
      </c>
      <c r="H4225" s="69" t="s">
        <v>18335</v>
      </c>
    </row>
    <row r="4226" spans="2:8">
      <c r="B4226" s="252">
        <v>4</v>
      </c>
      <c r="C4226" s="69">
        <v>32</v>
      </c>
      <c r="D4226" s="69" t="s">
        <v>18336</v>
      </c>
      <c r="E4226" s="69" t="s">
        <v>18337</v>
      </c>
      <c r="F4226" s="70" t="s">
        <v>18338</v>
      </c>
      <c r="G4226" s="69" t="s">
        <v>18339</v>
      </c>
      <c r="H4226" s="69" t="s">
        <v>18340</v>
      </c>
    </row>
    <row r="4227" spans="2:8">
      <c r="B4227" s="252">
        <v>4</v>
      </c>
      <c r="C4227" s="69">
        <v>25</v>
      </c>
      <c r="D4227" s="69" t="s">
        <v>18341</v>
      </c>
      <c r="E4227" s="69" t="s">
        <v>18342</v>
      </c>
      <c r="F4227" s="70" t="s">
        <v>18338</v>
      </c>
      <c r="G4227" s="69" t="s">
        <v>18343</v>
      </c>
      <c r="H4227" s="69"/>
    </row>
    <row r="4228" spans="2:8">
      <c r="B4228" s="252">
        <v>4</v>
      </c>
      <c r="C4228" s="69">
        <v>30</v>
      </c>
      <c r="D4228" s="69" t="s">
        <v>18344</v>
      </c>
      <c r="E4228" s="69" t="s">
        <v>18345</v>
      </c>
      <c r="F4228" s="70" t="s">
        <v>18346</v>
      </c>
      <c r="G4228" s="69" t="s">
        <v>18347</v>
      </c>
      <c r="H4228" s="69" t="s">
        <v>18348</v>
      </c>
    </row>
    <row r="4229" spans="2:8">
      <c r="B4229" s="252">
        <v>4</v>
      </c>
      <c r="C4229" s="69">
        <v>25</v>
      </c>
      <c r="D4229" s="69" t="s">
        <v>18349</v>
      </c>
      <c r="E4229" s="69" t="s">
        <v>18350</v>
      </c>
      <c r="F4229" s="70" t="s">
        <v>18351</v>
      </c>
      <c r="G4229" s="69" t="s">
        <v>18352</v>
      </c>
      <c r="H4229" s="69" t="s">
        <v>18353</v>
      </c>
    </row>
    <row r="4230" spans="2:8">
      <c r="B4230" s="252">
        <v>4</v>
      </c>
      <c r="C4230" s="69">
        <v>22</v>
      </c>
      <c r="D4230" s="69" t="s">
        <v>18354</v>
      </c>
      <c r="E4230" s="69" t="s">
        <v>18355</v>
      </c>
      <c r="F4230" s="70" t="s">
        <v>18356</v>
      </c>
      <c r="G4230" s="69" t="s">
        <v>1537</v>
      </c>
      <c r="H4230" s="69" t="s">
        <v>18357</v>
      </c>
    </row>
    <row r="4231" spans="2:8">
      <c r="B4231" s="252">
        <v>4</v>
      </c>
      <c r="C4231" s="69">
        <v>10</v>
      </c>
      <c r="D4231" s="69" t="s">
        <v>18358</v>
      </c>
      <c r="E4231" s="69" t="s">
        <v>18359</v>
      </c>
      <c r="F4231" s="70" t="s">
        <v>18360</v>
      </c>
      <c r="G4231" s="69" t="s">
        <v>18361</v>
      </c>
      <c r="H4231" s="69" t="s">
        <v>18362</v>
      </c>
    </row>
    <row r="4232" spans="2:8">
      <c r="B4232" s="252">
        <v>4</v>
      </c>
      <c r="C4232" s="69">
        <v>20</v>
      </c>
      <c r="D4232" s="69" t="s">
        <v>18363</v>
      </c>
      <c r="E4232" s="69" t="s">
        <v>18364</v>
      </c>
      <c r="F4232" s="70" t="s">
        <v>18365</v>
      </c>
      <c r="G4232" s="69" t="s">
        <v>18366</v>
      </c>
      <c r="H4232" s="69" t="s">
        <v>18367</v>
      </c>
    </row>
    <row r="4233" spans="2:8">
      <c r="B4233" s="252">
        <v>4</v>
      </c>
      <c r="C4233" s="69">
        <v>25</v>
      </c>
      <c r="D4233" s="69" t="s">
        <v>18368</v>
      </c>
      <c r="E4233" s="69" t="s">
        <v>18369</v>
      </c>
      <c r="F4233" s="70" t="s">
        <v>18370</v>
      </c>
      <c r="G4233" s="69" t="s">
        <v>18371</v>
      </c>
      <c r="H4233" s="69" t="s">
        <v>18372</v>
      </c>
    </row>
    <row r="4234" spans="2:8">
      <c r="B4234" s="252">
        <v>4</v>
      </c>
      <c r="C4234" s="69">
        <v>30</v>
      </c>
      <c r="D4234" s="69" t="s">
        <v>18373</v>
      </c>
      <c r="E4234" s="69" t="s">
        <v>18374</v>
      </c>
      <c r="F4234" s="70" t="s">
        <v>18375</v>
      </c>
      <c r="G4234" s="69" t="s">
        <v>18376</v>
      </c>
      <c r="H4234" s="69" t="s">
        <v>18377</v>
      </c>
    </row>
    <row r="4235" spans="2:8">
      <c r="B4235" s="252">
        <v>4</v>
      </c>
      <c r="C4235" s="69">
        <v>30</v>
      </c>
      <c r="D4235" s="69" t="s">
        <v>18378</v>
      </c>
      <c r="E4235" s="69" t="s">
        <v>4885</v>
      </c>
      <c r="F4235" s="70" t="s">
        <v>18379</v>
      </c>
      <c r="G4235" s="69" t="s">
        <v>18380</v>
      </c>
      <c r="H4235" s="69" t="s">
        <v>18381</v>
      </c>
    </row>
    <row r="4236" spans="2:8">
      <c r="B4236" s="252">
        <v>4</v>
      </c>
      <c r="C4236" s="69">
        <v>10</v>
      </c>
      <c r="D4236" s="69" t="s">
        <v>18382</v>
      </c>
      <c r="E4236" s="69" t="s">
        <v>18383</v>
      </c>
      <c r="F4236" s="70" t="s">
        <v>18384</v>
      </c>
      <c r="G4236" s="69" t="s">
        <v>18385</v>
      </c>
      <c r="H4236" s="69" t="s">
        <v>18386</v>
      </c>
    </row>
    <row r="4237" spans="2:8">
      <c r="B4237" s="249">
        <v>4</v>
      </c>
      <c r="C4237" s="80">
        <v>25</v>
      </c>
      <c r="D4237" s="54" t="s">
        <v>18387</v>
      </c>
      <c r="E4237" s="54" t="s">
        <v>18388</v>
      </c>
      <c r="F4237" s="55" t="s">
        <v>18389</v>
      </c>
      <c r="G4237" s="54" t="s">
        <v>18390</v>
      </c>
      <c r="H4237" s="54" t="s">
        <v>18391</v>
      </c>
    </row>
    <row r="4238" spans="2:8">
      <c r="B4238" s="249">
        <v>4</v>
      </c>
      <c r="C4238" s="80">
        <v>10</v>
      </c>
      <c r="D4238" s="54" t="s">
        <v>18392</v>
      </c>
      <c r="E4238" s="54" t="s">
        <v>18393</v>
      </c>
      <c r="F4238" s="55" t="s">
        <v>18394</v>
      </c>
      <c r="G4238" s="54" t="s">
        <v>18395</v>
      </c>
      <c r="H4238" s="54" t="s">
        <v>18396</v>
      </c>
    </row>
    <row r="4239" spans="2:8">
      <c r="B4239" s="249">
        <v>4</v>
      </c>
      <c r="C4239" s="80">
        <v>24</v>
      </c>
      <c r="D4239" s="54" t="s">
        <v>18397</v>
      </c>
      <c r="E4239" s="54" t="s">
        <v>18398</v>
      </c>
      <c r="F4239" s="55" t="s">
        <v>18399</v>
      </c>
      <c r="G4239" s="54" t="s">
        <v>18400</v>
      </c>
      <c r="H4239" s="54" t="s">
        <v>18401</v>
      </c>
    </row>
    <row r="4240" spans="2:8">
      <c r="B4240" s="249">
        <v>4</v>
      </c>
      <c r="C4240" s="80">
        <v>10</v>
      </c>
      <c r="D4240" s="54" t="s">
        <v>18402</v>
      </c>
      <c r="E4240" s="54" t="s">
        <v>1773</v>
      </c>
      <c r="F4240" s="55" t="s">
        <v>18403</v>
      </c>
      <c r="G4240" s="54" t="s">
        <v>18404</v>
      </c>
      <c r="H4240" s="54" t="s">
        <v>18405</v>
      </c>
    </row>
    <row r="4241" spans="2:8">
      <c r="B4241" s="113">
        <v>4</v>
      </c>
      <c r="C4241" s="74">
        <v>29</v>
      </c>
      <c r="D4241" s="74" t="s">
        <v>18406</v>
      </c>
      <c r="E4241" s="74" t="s">
        <v>16300</v>
      </c>
      <c r="F4241" s="77" t="s">
        <v>18407</v>
      </c>
      <c r="G4241" s="78" t="s">
        <v>18408</v>
      </c>
      <c r="H4241" s="75" t="s">
        <v>18409</v>
      </c>
    </row>
    <row r="4242" spans="2:8">
      <c r="B4242" s="113">
        <v>4</v>
      </c>
      <c r="C4242" s="74">
        <v>34</v>
      </c>
      <c r="D4242" s="74" t="s">
        <v>18410</v>
      </c>
      <c r="E4242" s="74" t="s">
        <v>18411</v>
      </c>
      <c r="F4242" s="77" t="s">
        <v>18412</v>
      </c>
      <c r="G4242" s="78" t="s">
        <v>17444</v>
      </c>
      <c r="H4242" s="75" t="s">
        <v>18413</v>
      </c>
    </row>
    <row r="4243" spans="2:8">
      <c r="B4243" s="113">
        <v>4</v>
      </c>
      <c r="C4243" s="80">
        <v>23</v>
      </c>
      <c r="D4243" s="54" t="s">
        <v>18414</v>
      </c>
      <c r="E4243" s="54" t="s">
        <v>18415</v>
      </c>
      <c r="F4243" s="55" t="s">
        <v>18416</v>
      </c>
      <c r="G4243" s="54" t="s">
        <v>18417</v>
      </c>
      <c r="H4243" s="54"/>
    </row>
    <row r="4244" spans="2:8">
      <c r="B4244" s="113">
        <v>4</v>
      </c>
      <c r="C4244" s="80">
        <v>28</v>
      </c>
      <c r="D4244" s="54" t="s">
        <v>18418</v>
      </c>
      <c r="E4244" s="54" t="s">
        <v>18419</v>
      </c>
      <c r="F4244" s="55" t="s">
        <v>18420</v>
      </c>
      <c r="G4244" s="54" t="s">
        <v>18421</v>
      </c>
      <c r="H4244" s="54" t="s">
        <v>18422</v>
      </c>
    </row>
    <row r="4245" spans="2:8">
      <c r="B4245" s="113">
        <v>4</v>
      </c>
      <c r="C4245" s="74">
        <v>25</v>
      </c>
      <c r="D4245" s="74" t="s">
        <v>18423</v>
      </c>
      <c r="E4245" s="74" t="s">
        <v>4387</v>
      </c>
      <c r="F4245" s="77" t="s">
        <v>18424</v>
      </c>
      <c r="G4245" s="78" t="s">
        <v>18425</v>
      </c>
      <c r="H4245" s="75"/>
    </row>
    <row r="4246" spans="2:8">
      <c r="B4246" s="113">
        <v>4</v>
      </c>
      <c r="C4246" s="80">
        <v>22</v>
      </c>
      <c r="D4246" s="54" t="s">
        <v>18426</v>
      </c>
      <c r="E4246" s="54" t="s">
        <v>1318</v>
      </c>
      <c r="F4246" s="55" t="s">
        <v>18427</v>
      </c>
      <c r="G4246" s="54" t="s">
        <v>18428</v>
      </c>
      <c r="H4246" s="54" t="s">
        <v>18429</v>
      </c>
    </row>
    <row r="4247" spans="2:8">
      <c r="B4247" s="113">
        <v>4</v>
      </c>
      <c r="C4247" s="80">
        <v>10</v>
      </c>
      <c r="D4247" s="54" t="s">
        <v>18430</v>
      </c>
      <c r="E4247" s="54" t="s">
        <v>18431</v>
      </c>
      <c r="F4247" s="55" t="s">
        <v>18432</v>
      </c>
      <c r="G4247" s="54" t="s">
        <v>18433</v>
      </c>
      <c r="H4247" s="54" t="s">
        <v>18434</v>
      </c>
    </row>
    <row r="4248" spans="2:8">
      <c r="B4248" s="113">
        <v>4</v>
      </c>
      <c r="C4248" s="80">
        <v>30</v>
      </c>
      <c r="D4248" s="54" t="s">
        <v>18435</v>
      </c>
      <c r="E4248" s="54" t="s">
        <v>18436</v>
      </c>
      <c r="F4248" s="55" t="s">
        <v>18437</v>
      </c>
      <c r="G4248" s="54" t="s">
        <v>18438</v>
      </c>
      <c r="H4248" s="54" t="s">
        <v>18439</v>
      </c>
    </row>
    <row r="4249" spans="2:8">
      <c r="B4249" s="249">
        <v>4</v>
      </c>
      <c r="C4249" s="80">
        <v>30</v>
      </c>
      <c r="D4249" s="54" t="s">
        <v>18440</v>
      </c>
      <c r="E4249" s="54" t="s">
        <v>18441</v>
      </c>
      <c r="F4249" s="55" t="s">
        <v>18442</v>
      </c>
      <c r="G4249" s="54" t="s">
        <v>18443</v>
      </c>
      <c r="H4249" s="54" t="s">
        <v>18444</v>
      </c>
    </row>
    <row r="4250" spans="2:8">
      <c r="B4250" s="113">
        <v>4</v>
      </c>
      <c r="C4250" s="74">
        <v>30</v>
      </c>
      <c r="D4250" s="74" t="s">
        <v>18445</v>
      </c>
      <c r="E4250" s="74" t="s">
        <v>18446</v>
      </c>
      <c r="F4250" s="77" t="s">
        <v>18447</v>
      </c>
      <c r="G4250" s="78" t="s">
        <v>18443</v>
      </c>
      <c r="H4250" s="75" t="s">
        <v>18444</v>
      </c>
    </row>
    <row r="4251" spans="2:8">
      <c r="B4251" s="249">
        <v>4</v>
      </c>
      <c r="C4251" s="80">
        <v>17</v>
      </c>
      <c r="D4251" s="54" t="s">
        <v>18448</v>
      </c>
      <c r="E4251" s="54" t="s">
        <v>18449</v>
      </c>
      <c r="F4251" s="55" t="s">
        <v>18450</v>
      </c>
      <c r="G4251" s="54" t="s">
        <v>772</v>
      </c>
      <c r="H4251" s="54" t="s">
        <v>18451</v>
      </c>
    </row>
    <row r="4252" spans="2:8">
      <c r="B4252" s="249">
        <v>4</v>
      </c>
      <c r="C4252" s="80">
        <v>18</v>
      </c>
      <c r="D4252" s="54" t="s">
        <v>18452</v>
      </c>
      <c r="E4252" s="54" t="s">
        <v>18453</v>
      </c>
      <c r="F4252" s="55" t="s">
        <v>18454</v>
      </c>
      <c r="G4252" s="54" t="s">
        <v>765</v>
      </c>
      <c r="H4252" s="54" t="s">
        <v>18455</v>
      </c>
    </row>
    <row r="4253" spans="2:8">
      <c r="B4253" s="249">
        <v>4</v>
      </c>
      <c r="C4253" s="80">
        <v>20</v>
      </c>
      <c r="D4253" s="54" t="s">
        <v>18456</v>
      </c>
      <c r="E4253" s="54" t="s">
        <v>18457</v>
      </c>
      <c r="F4253" s="55" t="s">
        <v>18458</v>
      </c>
      <c r="G4253" s="54" t="s">
        <v>18459</v>
      </c>
      <c r="H4253" s="54" t="s">
        <v>18460</v>
      </c>
    </row>
    <row r="4254" spans="2:8">
      <c r="B4254" s="249">
        <v>4</v>
      </c>
      <c r="C4254" s="80">
        <v>22</v>
      </c>
      <c r="D4254" s="54" t="s">
        <v>18461</v>
      </c>
      <c r="E4254" s="54" t="s">
        <v>1944</v>
      </c>
      <c r="F4254" s="55" t="s">
        <v>18462</v>
      </c>
      <c r="G4254" s="54" t="s">
        <v>18463</v>
      </c>
      <c r="H4254" s="54" t="s">
        <v>18464</v>
      </c>
    </row>
    <row r="4255" spans="2:8">
      <c r="B4255" s="113">
        <v>4</v>
      </c>
      <c r="C4255" s="74">
        <v>23</v>
      </c>
      <c r="D4255" s="74" t="s">
        <v>18465</v>
      </c>
      <c r="E4255" s="74" t="s">
        <v>18466</v>
      </c>
      <c r="F4255" s="77" t="s">
        <v>18467</v>
      </c>
      <c r="G4255" s="78" t="s">
        <v>18468</v>
      </c>
      <c r="H4255" s="75" t="s">
        <v>18469</v>
      </c>
    </row>
    <row r="4256" spans="2:8">
      <c r="B4256" s="249">
        <v>4</v>
      </c>
      <c r="C4256" s="80">
        <v>29</v>
      </c>
      <c r="D4256" s="54" t="s">
        <v>18470</v>
      </c>
      <c r="E4256" s="54" t="s">
        <v>18471</v>
      </c>
      <c r="F4256" s="55" t="s">
        <v>18472</v>
      </c>
      <c r="G4256" s="54" t="s">
        <v>18473</v>
      </c>
      <c r="H4256" s="54"/>
    </row>
    <row r="4257" spans="2:8">
      <c r="B4257" s="249">
        <v>4</v>
      </c>
      <c r="C4257" s="80">
        <v>22</v>
      </c>
      <c r="D4257" s="54" t="s">
        <v>18474</v>
      </c>
      <c r="E4257" s="54" t="s">
        <v>18475</v>
      </c>
      <c r="F4257" s="55" t="s">
        <v>18476</v>
      </c>
      <c r="G4257" s="54" t="s">
        <v>18477</v>
      </c>
      <c r="H4257" s="54" t="s">
        <v>18478</v>
      </c>
    </row>
    <row r="4258" spans="2:8">
      <c r="B4258" s="249">
        <v>4</v>
      </c>
      <c r="C4258" s="80">
        <v>30</v>
      </c>
      <c r="D4258" s="54" t="s">
        <v>18479</v>
      </c>
      <c r="E4258" s="54" t="s">
        <v>18480</v>
      </c>
      <c r="F4258" s="55" t="s">
        <v>18481</v>
      </c>
      <c r="G4258" s="54" t="s">
        <v>18482</v>
      </c>
      <c r="H4258" s="54" t="s">
        <v>18483</v>
      </c>
    </row>
    <row r="4259" spans="2:8">
      <c r="B4259" s="249">
        <v>4</v>
      </c>
      <c r="C4259" s="80">
        <v>22</v>
      </c>
      <c r="D4259" s="54" t="s">
        <v>18484</v>
      </c>
      <c r="E4259" s="54" t="s">
        <v>18485</v>
      </c>
      <c r="F4259" s="55" t="s">
        <v>18486</v>
      </c>
      <c r="G4259" s="54" t="s">
        <v>18487</v>
      </c>
      <c r="H4259" s="54" t="s">
        <v>18488</v>
      </c>
    </row>
    <row r="4260" spans="2:8">
      <c r="B4260" s="249">
        <v>4</v>
      </c>
      <c r="C4260" s="80">
        <v>18</v>
      </c>
      <c r="D4260" s="54" t="s">
        <v>18489</v>
      </c>
      <c r="E4260" s="54" t="s">
        <v>18490</v>
      </c>
      <c r="F4260" s="55" t="s">
        <v>18491</v>
      </c>
      <c r="G4260" s="54" t="s">
        <v>18492</v>
      </c>
      <c r="H4260" s="54" t="s">
        <v>18493</v>
      </c>
    </row>
    <row r="4261" spans="2:8">
      <c r="B4261" s="249">
        <v>4</v>
      </c>
      <c r="C4261" s="80">
        <v>25</v>
      </c>
      <c r="D4261" s="54" t="s">
        <v>18494</v>
      </c>
      <c r="E4261" s="54" t="s">
        <v>18495</v>
      </c>
      <c r="F4261" s="55" t="s">
        <v>18496</v>
      </c>
      <c r="G4261" s="54" t="s">
        <v>18497</v>
      </c>
      <c r="H4261" s="54" t="s">
        <v>18498</v>
      </c>
    </row>
    <row r="4262" spans="2:8">
      <c r="B4262" s="249">
        <v>4</v>
      </c>
      <c r="C4262" s="80">
        <v>30</v>
      </c>
      <c r="D4262" s="54" t="s">
        <v>18499</v>
      </c>
      <c r="E4262" s="54" t="s">
        <v>18500</v>
      </c>
      <c r="F4262" s="55" t="s">
        <v>18501</v>
      </c>
      <c r="G4262" s="54" t="s">
        <v>18502</v>
      </c>
      <c r="H4262" s="54"/>
    </row>
    <row r="4263" spans="2:8">
      <c r="B4263" s="249">
        <v>4</v>
      </c>
      <c r="C4263" s="80">
        <v>22</v>
      </c>
      <c r="D4263" s="54" t="s">
        <v>18503</v>
      </c>
      <c r="E4263" s="54" t="s">
        <v>18504</v>
      </c>
      <c r="F4263" s="55" t="s">
        <v>18505</v>
      </c>
      <c r="G4263" s="54" t="s">
        <v>18506</v>
      </c>
      <c r="H4263" s="54" t="s">
        <v>18507</v>
      </c>
    </row>
    <row r="4264" spans="2:8">
      <c r="B4264" s="249">
        <v>4</v>
      </c>
      <c r="C4264" s="80">
        <v>10</v>
      </c>
      <c r="D4264" s="54" t="s">
        <v>18508</v>
      </c>
      <c r="E4264" s="54" t="s">
        <v>18509</v>
      </c>
      <c r="F4264" s="55" t="s">
        <v>18510</v>
      </c>
      <c r="G4264" s="54" t="s">
        <v>18511</v>
      </c>
      <c r="H4264" s="54" t="s">
        <v>18512</v>
      </c>
    </row>
    <row r="4265" spans="2:8">
      <c r="B4265" s="249">
        <v>4</v>
      </c>
      <c r="C4265" s="80">
        <v>23</v>
      </c>
      <c r="D4265" s="54" t="s">
        <v>18513</v>
      </c>
      <c r="E4265" s="54" t="s">
        <v>18514</v>
      </c>
      <c r="F4265" s="55" t="s">
        <v>18515</v>
      </c>
      <c r="G4265" s="54" t="s">
        <v>1864</v>
      </c>
      <c r="H4265" s="54" t="s">
        <v>18516</v>
      </c>
    </row>
    <row r="4266" spans="2:8">
      <c r="B4266" s="113">
        <v>4</v>
      </c>
      <c r="C4266" s="74">
        <v>22</v>
      </c>
      <c r="D4266" s="74" t="s">
        <v>18517</v>
      </c>
      <c r="E4266" s="74" t="s">
        <v>562</v>
      </c>
      <c r="F4266" s="77" t="s">
        <v>18518</v>
      </c>
      <c r="G4266" s="78" t="s">
        <v>18519</v>
      </c>
      <c r="H4266" s="75" t="s">
        <v>18520</v>
      </c>
    </row>
    <row r="4267" spans="2:8">
      <c r="B4267" s="249">
        <v>4</v>
      </c>
      <c r="C4267" s="80">
        <v>10</v>
      </c>
      <c r="D4267" s="54" t="s">
        <v>18521</v>
      </c>
      <c r="E4267" s="54" t="s">
        <v>18522</v>
      </c>
      <c r="F4267" s="55" t="s">
        <v>18523</v>
      </c>
      <c r="G4267" s="54" t="s">
        <v>18524</v>
      </c>
      <c r="H4267" s="54" t="s">
        <v>18525</v>
      </c>
    </row>
    <row r="4268" spans="2:8">
      <c r="B4268" s="249">
        <v>4</v>
      </c>
      <c r="C4268" s="80">
        <v>10</v>
      </c>
      <c r="D4268" s="54" t="s">
        <v>18526</v>
      </c>
      <c r="E4268" s="54" t="s">
        <v>2882</v>
      </c>
      <c r="F4268" s="55" t="s">
        <v>18527</v>
      </c>
      <c r="G4268" s="54" t="s">
        <v>18528</v>
      </c>
      <c r="H4268" s="54" t="s">
        <v>18529</v>
      </c>
    </row>
    <row r="4269" spans="2:8">
      <c r="B4269" s="249">
        <v>4</v>
      </c>
      <c r="C4269" s="80">
        <v>30</v>
      </c>
      <c r="D4269" s="54" t="s">
        <v>18530</v>
      </c>
      <c r="E4269" s="54" t="s">
        <v>18531</v>
      </c>
      <c r="F4269" s="55" t="s">
        <v>18532</v>
      </c>
      <c r="G4269" s="54" t="s">
        <v>18533</v>
      </c>
      <c r="H4269" s="54" t="s">
        <v>18534</v>
      </c>
    </row>
    <row r="4270" spans="2:8">
      <c r="B4270" s="249">
        <v>4</v>
      </c>
      <c r="C4270" s="80">
        <v>30</v>
      </c>
      <c r="D4270" s="54" t="s">
        <v>18535</v>
      </c>
      <c r="E4270" s="54" t="s">
        <v>18536</v>
      </c>
      <c r="F4270" s="55" t="s">
        <v>18537</v>
      </c>
      <c r="G4270" s="54" t="s">
        <v>18538</v>
      </c>
      <c r="H4270" s="54" t="s">
        <v>18539</v>
      </c>
    </row>
    <row r="4271" spans="2:8">
      <c r="B4271" s="249">
        <v>4</v>
      </c>
      <c r="C4271" s="80">
        <v>26</v>
      </c>
      <c r="D4271" s="54" t="s">
        <v>18540</v>
      </c>
      <c r="E4271" s="54" t="s">
        <v>18541</v>
      </c>
      <c r="F4271" s="55" t="s">
        <v>18542</v>
      </c>
      <c r="G4271" s="54" t="s">
        <v>18543</v>
      </c>
      <c r="H4271" s="54" t="s">
        <v>18544</v>
      </c>
    </row>
    <row r="4272" spans="2:8">
      <c r="B4272" s="249">
        <v>4</v>
      </c>
      <c r="C4272" s="80">
        <v>30</v>
      </c>
      <c r="D4272" s="54" t="s">
        <v>18545</v>
      </c>
      <c r="E4272" s="54" t="s">
        <v>18546</v>
      </c>
      <c r="F4272" s="55" t="s">
        <v>18547</v>
      </c>
      <c r="G4272" s="54" t="s">
        <v>18548</v>
      </c>
      <c r="H4272" s="54" t="s">
        <v>18549</v>
      </c>
    </row>
    <row r="4273" spans="2:8">
      <c r="B4273" s="249">
        <v>4</v>
      </c>
      <c r="C4273" s="80">
        <v>24</v>
      </c>
      <c r="D4273" s="54" t="s">
        <v>18550</v>
      </c>
      <c r="E4273" s="54" t="s">
        <v>4894</v>
      </c>
      <c r="F4273" s="55" t="s">
        <v>18551</v>
      </c>
      <c r="G4273" s="54" t="s">
        <v>18552</v>
      </c>
      <c r="H4273" s="54" t="s">
        <v>18553</v>
      </c>
    </row>
    <row r="4274" spans="2:8">
      <c r="B4274" s="249">
        <v>4</v>
      </c>
      <c r="C4274" s="80">
        <v>29</v>
      </c>
      <c r="D4274" s="54" t="s">
        <v>18554</v>
      </c>
      <c r="E4274" s="54" t="s">
        <v>18555</v>
      </c>
      <c r="F4274" s="55" t="s">
        <v>18556</v>
      </c>
      <c r="G4274" s="54" t="s">
        <v>18557</v>
      </c>
      <c r="H4274" s="54" t="s">
        <v>18558</v>
      </c>
    </row>
    <row r="4275" spans="2:8">
      <c r="B4275" s="249">
        <v>4</v>
      </c>
      <c r="C4275" s="80">
        <v>28</v>
      </c>
      <c r="D4275" s="54" t="s">
        <v>18559</v>
      </c>
      <c r="E4275" s="54" t="s">
        <v>18560</v>
      </c>
      <c r="F4275" s="55" t="s">
        <v>18561</v>
      </c>
      <c r="G4275" s="54" t="s">
        <v>18562</v>
      </c>
      <c r="H4275" s="54" t="s">
        <v>18563</v>
      </c>
    </row>
    <row r="4276" spans="2:8">
      <c r="B4276" s="113">
        <v>4</v>
      </c>
      <c r="C4276" s="74">
        <v>33</v>
      </c>
      <c r="D4276" s="74" t="s">
        <v>18564</v>
      </c>
      <c r="E4276" s="74" t="s">
        <v>18565</v>
      </c>
      <c r="F4276" s="77" t="s">
        <v>18566</v>
      </c>
      <c r="G4276" s="78" t="s">
        <v>18567</v>
      </c>
      <c r="H4276" s="75" t="s">
        <v>18568</v>
      </c>
    </row>
    <row r="4277" spans="2:8">
      <c r="B4277" s="249">
        <v>4</v>
      </c>
      <c r="C4277" s="80">
        <v>25</v>
      </c>
      <c r="D4277" s="54" t="s">
        <v>18569</v>
      </c>
      <c r="E4277" s="54" t="s">
        <v>18570</v>
      </c>
      <c r="F4277" s="55" t="s">
        <v>18571</v>
      </c>
      <c r="G4277" s="54" t="s">
        <v>3283</v>
      </c>
      <c r="H4277" s="54"/>
    </row>
    <row r="4278" spans="2:8">
      <c r="B4278" s="249">
        <v>4</v>
      </c>
      <c r="C4278" s="80">
        <v>25</v>
      </c>
      <c r="D4278" s="54" t="s">
        <v>18572</v>
      </c>
      <c r="E4278" s="54" t="s">
        <v>18573</v>
      </c>
      <c r="F4278" s="55" t="s">
        <v>18574</v>
      </c>
      <c r="G4278" s="54" t="s">
        <v>18575</v>
      </c>
      <c r="H4278" s="54" t="s">
        <v>18576</v>
      </c>
    </row>
    <row r="4279" spans="2:8">
      <c r="B4279" s="249">
        <v>4</v>
      </c>
      <c r="C4279" s="80">
        <v>29</v>
      </c>
      <c r="D4279" s="54" t="s">
        <v>18577</v>
      </c>
      <c r="E4279" s="54" t="s">
        <v>18578</v>
      </c>
      <c r="F4279" s="55" t="s">
        <v>18579</v>
      </c>
      <c r="G4279" s="54" t="s">
        <v>18580</v>
      </c>
      <c r="H4279" s="54" t="s">
        <v>18581</v>
      </c>
    </row>
    <row r="4280" spans="2:8">
      <c r="B4280" s="249">
        <v>4</v>
      </c>
      <c r="C4280" s="80">
        <v>30</v>
      </c>
      <c r="D4280" s="54" t="s">
        <v>18582</v>
      </c>
      <c r="E4280" s="54" t="s">
        <v>18578</v>
      </c>
      <c r="F4280" s="55" t="s">
        <v>18583</v>
      </c>
      <c r="G4280" s="54" t="s">
        <v>18584</v>
      </c>
      <c r="H4280" s="54" t="s">
        <v>18585</v>
      </c>
    </row>
    <row r="4281" spans="2:8">
      <c r="B4281" s="113">
        <v>4</v>
      </c>
      <c r="C4281" s="74">
        <v>30</v>
      </c>
      <c r="D4281" s="74" t="s">
        <v>18586</v>
      </c>
      <c r="E4281" s="74" t="s">
        <v>18587</v>
      </c>
      <c r="F4281" s="55" t="s">
        <v>18583</v>
      </c>
      <c r="G4281" s="54" t="s">
        <v>18584</v>
      </c>
      <c r="H4281" s="75" t="s">
        <v>18588</v>
      </c>
    </row>
    <row r="4282" spans="2:8">
      <c r="B4282" s="249">
        <v>4</v>
      </c>
      <c r="C4282" s="80">
        <v>22</v>
      </c>
      <c r="D4282" s="54" t="s">
        <v>18589</v>
      </c>
      <c r="E4282" s="54" t="s">
        <v>562</v>
      </c>
      <c r="F4282" s="55" t="s">
        <v>18590</v>
      </c>
      <c r="G4282" s="54" t="s">
        <v>18591</v>
      </c>
      <c r="H4282" s="54" t="s">
        <v>18520</v>
      </c>
    </row>
    <row r="4283" spans="2:8">
      <c r="B4283" s="249">
        <v>4</v>
      </c>
      <c r="C4283" s="80">
        <v>25</v>
      </c>
      <c r="D4283" s="54" t="s">
        <v>18592</v>
      </c>
      <c r="E4283" s="54" t="s">
        <v>18593</v>
      </c>
      <c r="F4283" s="55" t="s">
        <v>18594</v>
      </c>
      <c r="G4283" s="54" t="s">
        <v>18595</v>
      </c>
      <c r="H4283" s="54"/>
    </row>
    <row r="4284" spans="2:8">
      <c r="B4284" s="113">
        <v>4</v>
      </c>
      <c r="C4284" s="74">
        <v>24</v>
      </c>
      <c r="D4284" s="74" t="s">
        <v>18596</v>
      </c>
      <c r="E4284" s="74" t="s">
        <v>18597</v>
      </c>
      <c r="F4284" s="77" t="s">
        <v>18598</v>
      </c>
      <c r="G4284" s="78" t="s">
        <v>18599</v>
      </c>
      <c r="H4284" s="75" t="s">
        <v>18600</v>
      </c>
    </row>
    <row r="4285" spans="2:8">
      <c r="B4285" s="250">
        <v>4</v>
      </c>
      <c r="C4285" s="85" t="s">
        <v>6944</v>
      </c>
      <c r="D4285" s="60" t="s">
        <v>18601</v>
      </c>
      <c r="E4285" s="60" t="s">
        <v>16389</v>
      </c>
      <c r="F4285" s="59" t="s">
        <v>18602</v>
      </c>
      <c r="G4285" s="60" t="s">
        <v>18603</v>
      </c>
      <c r="H4285" s="60" t="s">
        <v>18604</v>
      </c>
    </row>
    <row r="4286" spans="2:8">
      <c r="B4286" s="249">
        <v>4</v>
      </c>
      <c r="C4286" s="80">
        <v>28</v>
      </c>
      <c r="D4286" s="54" t="s">
        <v>18605</v>
      </c>
      <c r="E4286" s="54" t="s">
        <v>18606</v>
      </c>
      <c r="F4286" s="55" t="s">
        <v>18607</v>
      </c>
      <c r="G4286" s="54" t="s">
        <v>18608</v>
      </c>
      <c r="H4286" s="54" t="s">
        <v>18609</v>
      </c>
    </row>
    <row r="4287" spans="2:8">
      <c r="B4287" s="250">
        <v>4</v>
      </c>
      <c r="C4287" s="85" t="s">
        <v>16956</v>
      </c>
      <c r="D4287" s="60" t="s">
        <v>18610</v>
      </c>
      <c r="E4287" s="60" t="s">
        <v>18611</v>
      </c>
      <c r="F4287" s="59" t="s">
        <v>18612</v>
      </c>
      <c r="G4287" s="60" t="s">
        <v>18613</v>
      </c>
      <c r="H4287" s="60" t="s">
        <v>18614</v>
      </c>
    </row>
    <row r="4288" spans="2:8">
      <c r="B4288" s="249">
        <v>4</v>
      </c>
      <c r="C4288" s="80">
        <v>25</v>
      </c>
      <c r="D4288" s="54" t="s">
        <v>18615</v>
      </c>
      <c r="E4288" s="54" t="s">
        <v>18616</v>
      </c>
      <c r="F4288" s="55" t="s">
        <v>18617</v>
      </c>
      <c r="G4288" s="54" t="s">
        <v>18618</v>
      </c>
      <c r="H4288" s="54" t="s">
        <v>18619</v>
      </c>
    </row>
    <row r="4289" spans="2:8">
      <c r="B4289" s="249">
        <v>4</v>
      </c>
      <c r="C4289" s="80">
        <v>25</v>
      </c>
      <c r="D4289" s="54" t="s">
        <v>18620</v>
      </c>
      <c r="E4289" s="54" t="s">
        <v>18621</v>
      </c>
      <c r="F4289" s="55" t="s">
        <v>18622</v>
      </c>
      <c r="G4289" s="54" t="s">
        <v>18623</v>
      </c>
      <c r="H4289" s="54"/>
    </row>
    <row r="4290" spans="2:8">
      <c r="B4290" s="249">
        <v>4</v>
      </c>
      <c r="C4290" s="80">
        <v>10</v>
      </c>
      <c r="D4290" s="54" t="s">
        <v>18624</v>
      </c>
      <c r="E4290" s="54" t="s">
        <v>18625</v>
      </c>
      <c r="F4290" s="55" t="s">
        <v>18626</v>
      </c>
      <c r="G4290" s="54" t="s">
        <v>18627</v>
      </c>
      <c r="H4290" s="54"/>
    </row>
    <row r="4291" spans="2:8">
      <c r="B4291" s="249">
        <v>4</v>
      </c>
      <c r="C4291" s="80">
        <v>28</v>
      </c>
      <c r="D4291" s="54" t="s">
        <v>18628</v>
      </c>
      <c r="E4291" s="54" t="s">
        <v>18629</v>
      </c>
      <c r="F4291" s="55" t="s">
        <v>18630</v>
      </c>
      <c r="G4291" s="54" t="s">
        <v>18631</v>
      </c>
      <c r="H4291" s="54" t="s">
        <v>18632</v>
      </c>
    </row>
    <row r="4292" spans="2:8">
      <c r="B4292" s="249">
        <v>4</v>
      </c>
      <c r="C4292" s="80">
        <v>33</v>
      </c>
      <c r="D4292" s="54" t="s">
        <v>18633</v>
      </c>
      <c r="E4292" s="54" t="s">
        <v>18634</v>
      </c>
      <c r="F4292" s="55" t="s">
        <v>18635</v>
      </c>
      <c r="G4292" s="54" t="s">
        <v>18636</v>
      </c>
      <c r="H4292" s="54"/>
    </row>
    <row r="4293" spans="2:8">
      <c r="B4293" s="249">
        <v>4</v>
      </c>
      <c r="C4293" s="80">
        <v>22</v>
      </c>
      <c r="D4293" s="54" t="s">
        <v>18637</v>
      </c>
      <c r="E4293" s="54" t="s">
        <v>2959</v>
      </c>
      <c r="F4293" s="55" t="s">
        <v>18638</v>
      </c>
      <c r="G4293" s="54" t="s">
        <v>18639</v>
      </c>
      <c r="H4293" s="54" t="s">
        <v>18640</v>
      </c>
    </row>
    <row r="4294" spans="2:8">
      <c r="B4294" s="249">
        <v>4</v>
      </c>
      <c r="C4294" s="80">
        <v>17</v>
      </c>
      <c r="D4294" s="54" t="s">
        <v>18641</v>
      </c>
      <c r="E4294" s="54" t="s">
        <v>18642</v>
      </c>
      <c r="F4294" s="55" t="s">
        <v>18643</v>
      </c>
      <c r="G4294" s="54" t="s">
        <v>707</v>
      </c>
      <c r="H4294" s="54"/>
    </row>
    <row r="4295" spans="2:8">
      <c r="B4295" s="249">
        <v>4</v>
      </c>
      <c r="C4295" s="80">
        <v>30</v>
      </c>
      <c r="D4295" s="54" t="s">
        <v>4880</v>
      </c>
      <c r="E4295" s="54" t="s">
        <v>18644</v>
      </c>
      <c r="F4295" s="55" t="s">
        <v>18645</v>
      </c>
      <c r="G4295" s="54" t="s">
        <v>18646</v>
      </c>
      <c r="H4295" s="54"/>
    </row>
    <row r="4296" spans="2:8">
      <c r="B4296" s="249">
        <v>4</v>
      </c>
      <c r="C4296" s="80">
        <v>30</v>
      </c>
      <c r="D4296" s="54" t="s">
        <v>18647</v>
      </c>
      <c r="E4296" s="54" t="s">
        <v>18648</v>
      </c>
      <c r="F4296" s="55" t="s">
        <v>18649</v>
      </c>
      <c r="G4296" s="54" t="s">
        <v>18650</v>
      </c>
      <c r="H4296" s="54" t="s">
        <v>18651</v>
      </c>
    </row>
    <row r="4297" spans="2:8">
      <c r="B4297" s="250">
        <v>4</v>
      </c>
      <c r="C4297" s="85" t="s">
        <v>16956</v>
      </c>
      <c r="D4297" s="60" t="s">
        <v>17751</v>
      </c>
      <c r="E4297" s="60" t="s">
        <v>17752</v>
      </c>
      <c r="F4297" s="59" t="s">
        <v>18652</v>
      </c>
      <c r="G4297" s="60" t="s">
        <v>18653</v>
      </c>
      <c r="H4297" s="60" t="s">
        <v>37972</v>
      </c>
    </row>
    <row r="4298" spans="2:8">
      <c r="B4298" s="249">
        <v>4</v>
      </c>
      <c r="C4298" s="80">
        <v>25</v>
      </c>
      <c r="D4298" s="54" t="s">
        <v>18654</v>
      </c>
      <c r="E4298" s="54" t="s">
        <v>18655</v>
      </c>
      <c r="F4298" s="55" t="s">
        <v>18656</v>
      </c>
      <c r="G4298" s="54" t="s">
        <v>18657</v>
      </c>
      <c r="H4298" s="54" t="s">
        <v>18658</v>
      </c>
    </row>
    <row r="4299" spans="2:8">
      <c r="B4299" s="249">
        <v>4</v>
      </c>
      <c r="C4299" s="80">
        <v>30</v>
      </c>
      <c r="D4299" s="54" t="s">
        <v>18659</v>
      </c>
      <c r="E4299" s="54" t="s">
        <v>18660</v>
      </c>
      <c r="F4299" s="55" t="s">
        <v>18661</v>
      </c>
      <c r="G4299" s="54" t="s">
        <v>18662</v>
      </c>
      <c r="H4299" s="54" t="s">
        <v>18663</v>
      </c>
    </row>
    <row r="4300" spans="2:8">
      <c r="B4300" s="113">
        <v>4</v>
      </c>
      <c r="C4300" s="74">
        <v>30</v>
      </c>
      <c r="D4300" s="74" t="s">
        <v>18664</v>
      </c>
      <c r="E4300" s="74" t="s">
        <v>18665</v>
      </c>
      <c r="F4300" s="77" t="s">
        <v>18666</v>
      </c>
      <c r="G4300" s="78" t="s">
        <v>18667</v>
      </c>
      <c r="H4300" s="75" t="s">
        <v>18668</v>
      </c>
    </row>
    <row r="4301" spans="2:8">
      <c r="B4301" s="249">
        <v>4</v>
      </c>
      <c r="C4301" s="80">
        <v>25</v>
      </c>
      <c r="D4301" s="54" t="s">
        <v>18669</v>
      </c>
      <c r="E4301" s="54" t="s">
        <v>1402</v>
      </c>
      <c r="F4301" s="55" t="s">
        <v>18670</v>
      </c>
      <c r="G4301" s="54" t="s">
        <v>18671</v>
      </c>
      <c r="H4301" s="54" t="s">
        <v>18672</v>
      </c>
    </row>
    <row r="4302" spans="2:8">
      <c r="B4302" s="250">
        <v>4</v>
      </c>
      <c r="C4302" s="85" t="s">
        <v>8355</v>
      </c>
      <c r="D4302" s="60" t="s">
        <v>18673</v>
      </c>
      <c r="E4302" s="60" t="s">
        <v>18674</v>
      </c>
      <c r="F4302" s="59" t="s">
        <v>18675</v>
      </c>
      <c r="G4302" s="60" t="s">
        <v>18676</v>
      </c>
      <c r="H4302" s="60" t="s">
        <v>37973</v>
      </c>
    </row>
    <row r="4303" spans="2:8">
      <c r="B4303" s="250">
        <v>4</v>
      </c>
      <c r="C4303" s="85" t="s">
        <v>15869</v>
      </c>
      <c r="D4303" s="60" t="s">
        <v>18677</v>
      </c>
      <c r="E4303" s="60" t="s">
        <v>1414</v>
      </c>
      <c r="F4303" s="59" t="s">
        <v>18678</v>
      </c>
      <c r="G4303" s="60" t="s">
        <v>18679</v>
      </c>
      <c r="H4303" s="60" t="s">
        <v>37974</v>
      </c>
    </row>
    <row r="4304" spans="2:8">
      <c r="B4304" s="249">
        <v>4</v>
      </c>
      <c r="C4304" s="80">
        <v>24</v>
      </c>
      <c r="D4304" s="54" t="s">
        <v>18680</v>
      </c>
      <c r="E4304" s="54" t="s">
        <v>18681</v>
      </c>
      <c r="F4304" s="55" t="s">
        <v>18682</v>
      </c>
      <c r="G4304" s="54" t="s">
        <v>18683</v>
      </c>
      <c r="H4304" s="54" t="s">
        <v>18684</v>
      </c>
    </row>
    <row r="4305" spans="2:8">
      <c r="B4305" s="249">
        <v>4</v>
      </c>
      <c r="C4305" s="80">
        <v>29</v>
      </c>
      <c r="D4305" s="54" t="s">
        <v>1377</v>
      </c>
      <c r="E4305" s="54" t="s">
        <v>18685</v>
      </c>
      <c r="F4305" s="55" t="s">
        <v>18686</v>
      </c>
      <c r="G4305" s="54" t="s">
        <v>18687</v>
      </c>
      <c r="H4305" s="54" t="s">
        <v>18688</v>
      </c>
    </row>
    <row r="4306" spans="2:8">
      <c r="B4306" s="249">
        <v>4</v>
      </c>
      <c r="C4306" s="80">
        <v>10</v>
      </c>
      <c r="D4306" s="54" t="s">
        <v>18689</v>
      </c>
      <c r="E4306" s="54" t="s">
        <v>16615</v>
      </c>
      <c r="F4306" s="55" t="s">
        <v>18690</v>
      </c>
      <c r="G4306" s="54" t="s">
        <v>168</v>
      </c>
      <c r="H4306" s="54" t="s">
        <v>18691</v>
      </c>
    </row>
    <row r="4307" spans="2:8">
      <c r="B4307" s="249">
        <v>4</v>
      </c>
      <c r="C4307" s="80">
        <v>22</v>
      </c>
      <c r="D4307" s="54" t="s">
        <v>18692</v>
      </c>
      <c r="E4307" s="54" t="s">
        <v>18693</v>
      </c>
      <c r="F4307" s="55" t="s">
        <v>18694</v>
      </c>
      <c r="G4307" s="54" t="s">
        <v>18695</v>
      </c>
      <c r="H4307" s="54" t="s">
        <v>18696</v>
      </c>
    </row>
    <row r="4308" spans="2:8">
      <c r="B4308" s="249">
        <v>4</v>
      </c>
      <c r="C4308" s="80">
        <v>28</v>
      </c>
      <c r="D4308" s="54" t="s">
        <v>18697</v>
      </c>
      <c r="E4308" s="54" t="s">
        <v>18698</v>
      </c>
      <c r="F4308" s="55" t="s">
        <v>18699</v>
      </c>
      <c r="G4308" s="54" t="s">
        <v>18700</v>
      </c>
      <c r="H4308" s="54" t="s">
        <v>18701</v>
      </c>
    </row>
    <row r="4309" spans="2:8">
      <c r="B4309" s="113">
        <v>4</v>
      </c>
      <c r="C4309" s="74">
        <v>20</v>
      </c>
      <c r="D4309" s="74" t="s">
        <v>18702</v>
      </c>
      <c r="E4309" s="74" t="s">
        <v>18703</v>
      </c>
      <c r="F4309" s="77" t="s">
        <v>18704</v>
      </c>
      <c r="G4309" s="78" t="s">
        <v>18705</v>
      </c>
      <c r="H4309" s="75" t="s">
        <v>18706</v>
      </c>
    </row>
    <row r="4310" spans="2:8">
      <c r="B4310" s="249">
        <v>4</v>
      </c>
      <c r="C4310" s="80">
        <v>20</v>
      </c>
      <c r="D4310" s="54" t="s">
        <v>18707</v>
      </c>
      <c r="E4310" s="54" t="s">
        <v>18703</v>
      </c>
      <c r="F4310" s="55" t="s">
        <v>18708</v>
      </c>
      <c r="G4310" s="54" t="s">
        <v>18709</v>
      </c>
      <c r="H4310" s="54" t="s">
        <v>18706</v>
      </c>
    </row>
    <row r="4311" spans="2:8">
      <c r="B4311" s="249">
        <v>4</v>
      </c>
      <c r="C4311" s="80">
        <v>30</v>
      </c>
      <c r="D4311" s="54" t="s">
        <v>18710</v>
      </c>
      <c r="E4311" s="54" t="s">
        <v>18711</v>
      </c>
      <c r="F4311" s="55" t="s">
        <v>18712</v>
      </c>
      <c r="G4311" s="54" t="s">
        <v>18713</v>
      </c>
      <c r="H4311" s="54" t="s">
        <v>18714</v>
      </c>
    </row>
    <row r="4312" spans="2:8">
      <c r="B4312" s="249">
        <v>4</v>
      </c>
      <c r="C4312" s="80">
        <v>23</v>
      </c>
      <c r="D4312" s="54" t="s">
        <v>18715</v>
      </c>
      <c r="E4312" s="54" t="s">
        <v>18716</v>
      </c>
      <c r="F4312" s="55" t="s">
        <v>18717</v>
      </c>
      <c r="G4312" s="54" t="s">
        <v>1900</v>
      </c>
      <c r="H4312" s="54" t="s">
        <v>18718</v>
      </c>
    </row>
    <row r="4313" spans="2:8">
      <c r="B4313" s="249">
        <v>4</v>
      </c>
      <c r="C4313" s="80">
        <v>30</v>
      </c>
      <c r="D4313" s="54" t="s">
        <v>18719</v>
      </c>
      <c r="E4313" s="54" t="s">
        <v>15396</v>
      </c>
      <c r="F4313" s="55" t="s">
        <v>18720</v>
      </c>
      <c r="G4313" s="54" t="s">
        <v>18721</v>
      </c>
      <c r="H4313" s="54" t="s">
        <v>18722</v>
      </c>
    </row>
    <row r="4314" spans="2:8">
      <c r="B4314" s="113">
        <v>4</v>
      </c>
      <c r="C4314" s="74">
        <v>30</v>
      </c>
      <c r="D4314" s="74" t="s">
        <v>18723</v>
      </c>
      <c r="E4314" s="74" t="s">
        <v>18724</v>
      </c>
      <c r="F4314" s="77" t="s">
        <v>18725</v>
      </c>
      <c r="G4314" s="78" t="s">
        <v>18726</v>
      </c>
      <c r="H4314" s="75" t="s">
        <v>18727</v>
      </c>
    </row>
    <row r="4315" spans="2:8">
      <c r="B4315" s="249">
        <v>4</v>
      </c>
      <c r="C4315" s="80">
        <v>22</v>
      </c>
      <c r="D4315" s="54" t="s">
        <v>18728</v>
      </c>
      <c r="E4315" s="54" t="s">
        <v>18729</v>
      </c>
      <c r="F4315" s="55" t="s">
        <v>18730</v>
      </c>
      <c r="G4315" s="54" t="s">
        <v>18731</v>
      </c>
      <c r="H4315" s="54" t="s">
        <v>18732</v>
      </c>
    </row>
    <row r="4316" spans="2:8">
      <c r="B4316" s="249">
        <v>4</v>
      </c>
      <c r="C4316" s="80">
        <v>22</v>
      </c>
      <c r="D4316" s="54" t="s">
        <v>18733</v>
      </c>
      <c r="E4316" s="54" t="s">
        <v>18734</v>
      </c>
      <c r="F4316" s="55" t="s">
        <v>18730</v>
      </c>
      <c r="G4316" s="54" t="s">
        <v>18735</v>
      </c>
      <c r="H4316" s="54" t="s">
        <v>18736</v>
      </c>
    </row>
    <row r="4317" spans="2:8">
      <c r="B4317" s="113">
        <v>4</v>
      </c>
      <c r="C4317" s="74">
        <v>22</v>
      </c>
      <c r="D4317" s="74" t="s">
        <v>18737</v>
      </c>
      <c r="E4317" s="74" t="s">
        <v>18729</v>
      </c>
      <c r="F4317" s="77" t="s">
        <v>18738</v>
      </c>
      <c r="G4317" s="78" t="s">
        <v>18731</v>
      </c>
      <c r="H4317" s="75" t="s">
        <v>18732</v>
      </c>
    </row>
    <row r="4318" spans="2:8">
      <c r="B4318" s="249">
        <v>4</v>
      </c>
      <c r="C4318" s="80">
        <v>22</v>
      </c>
      <c r="D4318" s="54" t="s">
        <v>18739</v>
      </c>
      <c r="E4318" s="54" t="s">
        <v>18740</v>
      </c>
      <c r="F4318" s="55" t="s">
        <v>18741</v>
      </c>
      <c r="G4318" s="54" t="s">
        <v>18742</v>
      </c>
      <c r="H4318" s="54" t="s">
        <v>18743</v>
      </c>
    </row>
    <row r="4319" spans="2:8">
      <c r="B4319" s="113">
        <v>4</v>
      </c>
      <c r="C4319" s="74">
        <v>10</v>
      </c>
      <c r="D4319" s="74" t="s">
        <v>18744</v>
      </c>
      <c r="E4319" s="74" t="s">
        <v>18745</v>
      </c>
      <c r="F4319" s="77" t="s">
        <v>18746</v>
      </c>
      <c r="G4319" s="78" t="s">
        <v>168</v>
      </c>
      <c r="H4319" s="75"/>
    </row>
    <row r="4320" spans="2:8">
      <c r="B4320" s="249">
        <v>4</v>
      </c>
      <c r="C4320" s="80">
        <v>22</v>
      </c>
      <c r="D4320" s="54" t="s">
        <v>18747</v>
      </c>
      <c r="E4320" s="54" t="s">
        <v>18748</v>
      </c>
      <c r="F4320" s="55" t="s">
        <v>18749</v>
      </c>
      <c r="G4320" s="54" t="s">
        <v>18750</v>
      </c>
      <c r="H4320" s="54" t="s">
        <v>18751</v>
      </c>
    </row>
    <row r="4321" spans="2:8">
      <c r="B4321" s="249">
        <v>4</v>
      </c>
      <c r="C4321" s="80">
        <v>30</v>
      </c>
      <c r="D4321" s="54" t="s">
        <v>18752</v>
      </c>
      <c r="E4321" s="54" t="s">
        <v>3036</v>
      </c>
      <c r="F4321" s="55" t="s">
        <v>18753</v>
      </c>
      <c r="G4321" s="54" t="s">
        <v>18754</v>
      </c>
      <c r="H4321" s="54" t="s">
        <v>18755</v>
      </c>
    </row>
    <row r="4322" spans="2:8">
      <c r="B4322" s="113">
        <v>4</v>
      </c>
      <c r="C4322" s="74">
        <v>10</v>
      </c>
      <c r="D4322" s="74" t="s">
        <v>18756</v>
      </c>
      <c r="E4322" s="74" t="s">
        <v>18757</v>
      </c>
      <c r="F4322" s="77" t="s">
        <v>18758</v>
      </c>
      <c r="G4322" s="78" t="s">
        <v>18759</v>
      </c>
      <c r="H4322" s="75"/>
    </row>
    <row r="4323" spans="2:8">
      <c r="B4323" s="249">
        <v>4</v>
      </c>
      <c r="C4323" s="80">
        <v>10</v>
      </c>
      <c r="D4323" s="54" t="s">
        <v>18760</v>
      </c>
      <c r="E4323" s="54" t="s">
        <v>18761</v>
      </c>
      <c r="F4323" s="55" t="s">
        <v>18762</v>
      </c>
      <c r="G4323" s="54" t="s">
        <v>18763</v>
      </c>
      <c r="H4323" s="54" t="s">
        <v>18764</v>
      </c>
    </row>
    <row r="4324" spans="2:8">
      <c r="B4324" s="249">
        <v>4</v>
      </c>
      <c r="C4324" s="80">
        <v>22</v>
      </c>
      <c r="D4324" s="54" t="s">
        <v>18765</v>
      </c>
      <c r="E4324" s="54" t="s">
        <v>18766</v>
      </c>
      <c r="F4324" s="55" t="s">
        <v>18767</v>
      </c>
      <c r="G4324" s="54" t="s">
        <v>18768</v>
      </c>
      <c r="H4324" s="54" t="s">
        <v>18769</v>
      </c>
    </row>
    <row r="4325" spans="2:8">
      <c r="B4325" s="113">
        <v>4</v>
      </c>
      <c r="C4325" s="74">
        <v>22</v>
      </c>
      <c r="D4325" s="74" t="s">
        <v>18770</v>
      </c>
      <c r="E4325" s="74" t="s">
        <v>18766</v>
      </c>
      <c r="F4325" s="77" t="s">
        <v>18767</v>
      </c>
      <c r="G4325" s="78" t="s">
        <v>18771</v>
      </c>
      <c r="H4325" s="75" t="s">
        <v>18769</v>
      </c>
    </row>
    <row r="4326" spans="2:8">
      <c r="B4326" s="249">
        <v>4</v>
      </c>
      <c r="C4326" s="80">
        <v>22</v>
      </c>
      <c r="D4326" s="54" t="s">
        <v>18772</v>
      </c>
      <c r="E4326" s="54" t="s">
        <v>18773</v>
      </c>
      <c r="F4326" s="55" t="s">
        <v>18774</v>
      </c>
      <c r="G4326" s="54" t="s">
        <v>9539</v>
      </c>
      <c r="H4326" s="54" t="s">
        <v>18775</v>
      </c>
    </row>
    <row r="4327" spans="2:8">
      <c r="B4327" s="113">
        <v>4</v>
      </c>
      <c r="C4327" s="74">
        <v>29</v>
      </c>
      <c r="D4327" s="74" t="s">
        <v>18776</v>
      </c>
      <c r="E4327" s="74" t="s">
        <v>77</v>
      </c>
      <c r="F4327" s="77" t="s">
        <v>18777</v>
      </c>
      <c r="G4327" s="78" t="s">
        <v>18778</v>
      </c>
      <c r="H4327" s="75" t="s">
        <v>18779</v>
      </c>
    </row>
    <row r="4328" spans="2:8">
      <c r="B4328" s="249">
        <v>4</v>
      </c>
      <c r="C4328" s="80">
        <v>29</v>
      </c>
      <c r="D4328" s="54" t="s">
        <v>18780</v>
      </c>
      <c r="E4328" s="54" t="s">
        <v>77</v>
      </c>
      <c r="F4328" s="55" t="s">
        <v>18781</v>
      </c>
      <c r="G4328" s="54" t="s">
        <v>18778</v>
      </c>
      <c r="H4328" s="54" t="s">
        <v>18779</v>
      </c>
    </row>
    <row r="4329" spans="2:8">
      <c r="B4329" s="249">
        <v>4</v>
      </c>
      <c r="C4329" s="80">
        <v>10</v>
      </c>
      <c r="D4329" s="54" t="s">
        <v>18782</v>
      </c>
      <c r="E4329" s="54" t="s">
        <v>18783</v>
      </c>
      <c r="F4329" s="55" t="s">
        <v>18784</v>
      </c>
      <c r="G4329" s="54" t="s">
        <v>18785</v>
      </c>
      <c r="H4329" s="54" t="s">
        <v>18786</v>
      </c>
    </row>
    <row r="4330" spans="2:8">
      <c r="B4330" s="113">
        <v>4</v>
      </c>
      <c r="C4330" s="74">
        <v>30</v>
      </c>
      <c r="D4330" s="74" t="s">
        <v>18787</v>
      </c>
      <c r="E4330" s="74" t="s">
        <v>15427</v>
      </c>
      <c r="F4330" s="77" t="s">
        <v>18788</v>
      </c>
      <c r="G4330" s="78" t="s">
        <v>18789</v>
      </c>
      <c r="H4330" s="75" t="s">
        <v>18790</v>
      </c>
    </row>
    <row r="4331" spans="2:8">
      <c r="B4331" s="249">
        <v>4</v>
      </c>
      <c r="C4331" s="80">
        <v>10</v>
      </c>
      <c r="D4331" s="54" t="s">
        <v>18791</v>
      </c>
      <c r="E4331" s="54" t="s">
        <v>18792</v>
      </c>
      <c r="F4331" s="55" t="s">
        <v>18793</v>
      </c>
      <c r="G4331" s="54" t="s">
        <v>351</v>
      </c>
      <c r="H4331" s="54" t="s">
        <v>18794</v>
      </c>
    </row>
    <row r="4332" spans="2:8">
      <c r="B4332" s="113">
        <v>4</v>
      </c>
      <c r="C4332" s="74">
        <v>30</v>
      </c>
      <c r="D4332" s="74" t="s">
        <v>18795</v>
      </c>
      <c r="E4332" s="74" t="s">
        <v>18796</v>
      </c>
      <c r="F4332" s="77" t="s">
        <v>18797</v>
      </c>
      <c r="G4332" s="78" t="s">
        <v>1537</v>
      </c>
      <c r="H4332" s="75" t="s">
        <v>18798</v>
      </c>
    </row>
    <row r="4333" spans="2:8">
      <c r="B4333" s="249">
        <v>4</v>
      </c>
      <c r="C4333" s="80">
        <v>17</v>
      </c>
      <c r="D4333" s="54" t="s">
        <v>18799</v>
      </c>
      <c r="E4333" s="54" t="s">
        <v>18800</v>
      </c>
      <c r="F4333" s="55" t="s">
        <v>18801</v>
      </c>
      <c r="G4333" s="54" t="s">
        <v>18802</v>
      </c>
      <c r="H4333" s="54" t="s">
        <v>18803</v>
      </c>
    </row>
    <row r="4334" spans="2:8">
      <c r="B4334" s="249">
        <v>4</v>
      </c>
      <c r="C4334" s="80">
        <v>22</v>
      </c>
      <c r="D4334" s="54" t="s">
        <v>18804</v>
      </c>
      <c r="E4334" s="54" t="s">
        <v>18805</v>
      </c>
      <c r="F4334" s="55" t="s">
        <v>18806</v>
      </c>
      <c r="G4334" s="54" t="s">
        <v>18807</v>
      </c>
      <c r="H4334" s="54" t="s">
        <v>18808</v>
      </c>
    </row>
    <row r="4335" spans="2:8">
      <c r="B4335" s="249">
        <v>4</v>
      </c>
      <c r="C4335" s="80">
        <v>30</v>
      </c>
      <c r="D4335" s="54" t="s">
        <v>18809</v>
      </c>
      <c r="E4335" s="54" t="s">
        <v>18810</v>
      </c>
      <c r="F4335" s="55" t="s">
        <v>18811</v>
      </c>
      <c r="G4335" s="54" t="s">
        <v>18812</v>
      </c>
      <c r="H4335" s="54"/>
    </row>
    <row r="4336" spans="2:8">
      <c r="B4336" s="249">
        <v>4</v>
      </c>
      <c r="C4336" s="80">
        <v>25</v>
      </c>
      <c r="D4336" s="54" t="s">
        <v>18813</v>
      </c>
      <c r="E4336" s="54" t="s">
        <v>18814</v>
      </c>
      <c r="F4336" s="55" t="s">
        <v>18815</v>
      </c>
      <c r="G4336" s="54" t="s">
        <v>18816</v>
      </c>
      <c r="H4336" s="54" t="s">
        <v>18817</v>
      </c>
    </row>
    <row r="4337" spans="2:8">
      <c r="B4337" s="249">
        <v>4</v>
      </c>
      <c r="C4337" s="80">
        <v>29</v>
      </c>
      <c r="D4337" s="54" t="s">
        <v>18818</v>
      </c>
      <c r="E4337" s="54" t="s">
        <v>18819</v>
      </c>
      <c r="F4337" s="55" t="s">
        <v>18820</v>
      </c>
      <c r="G4337" s="54" t="s">
        <v>18821</v>
      </c>
      <c r="H4337" s="54" t="s">
        <v>18822</v>
      </c>
    </row>
    <row r="4338" spans="2:8">
      <c r="B4338" s="249">
        <v>4</v>
      </c>
      <c r="C4338" s="80">
        <v>20</v>
      </c>
      <c r="D4338" s="54" t="s">
        <v>18823</v>
      </c>
      <c r="E4338" s="54" t="s">
        <v>18824</v>
      </c>
      <c r="F4338" s="55" t="s">
        <v>18825</v>
      </c>
      <c r="G4338" s="54" t="s">
        <v>18826</v>
      </c>
      <c r="H4338" s="54" t="s">
        <v>18827</v>
      </c>
    </row>
    <row r="4339" spans="2:8">
      <c r="B4339" s="249">
        <v>4</v>
      </c>
      <c r="C4339" s="80">
        <v>22</v>
      </c>
      <c r="D4339" s="54" t="s">
        <v>18828</v>
      </c>
      <c r="E4339" s="54" t="s">
        <v>511</v>
      </c>
      <c r="F4339" s="55" t="s">
        <v>18829</v>
      </c>
      <c r="G4339" s="54" t="s">
        <v>18830</v>
      </c>
      <c r="H4339" s="54" t="s">
        <v>18831</v>
      </c>
    </row>
    <row r="4340" spans="2:8">
      <c r="B4340" s="249">
        <v>4</v>
      </c>
      <c r="C4340" s="80">
        <v>30</v>
      </c>
      <c r="D4340" s="54" t="s">
        <v>18832</v>
      </c>
      <c r="E4340" s="54" t="s">
        <v>18833</v>
      </c>
      <c r="F4340" s="55" t="s">
        <v>18834</v>
      </c>
      <c r="G4340" s="54" t="s">
        <v>18835</v>
      </c>
      <c r="H4340" s="54" t="s">
        <v>18836</v>
      </c>
    </row>
    <row r="4341" spans="2:8">
      <c r="B4341" s="249">
        <v>4</v>
      </c>
      <c r="C4341" s="80">
        <v>30</v>
      </c>
      <c r="D4341" s="54" t="s">
        <v>18837</v>
      </c>
      <c r="E4341" s="54" t="s">
        <v>15427</v>
      </c>
      <c r="F4341" s="55" t="s">
        <v>18838</v>
      </c>
      <c r="G4341" s="54" t="s">
        <v>18839</v>
      </c>
      <c r="H4341" s="54" t="s">
        <v>18840</v>
      </c>
    </row>
    <row r="4342" spans="2:8">
      <c r="B4342" s="249">
        <v>4</v>
      </c>
      <c r="C4342" s="80">
        <v>29</v>
      </c>
      <c r="D4342" s="54" t="s">
        <v>18841</v>
      </c>
      <c r="E4342" s="54" t="s">
        <v>18842</v>
      </c>
      <c r="F4342" s="55" t="s">
        <v>18843</v>
      </c>
      <c r="G4342" s="54" t="s">
        <v>18844</v>
      </c>
      <c r="H4342" s="54" t="s">
        <v>18845</v>
      </c>
    </row>
    <row r="4343" spans="2:8">
      <c r="B4343" s="249">
        <v>4</v>
      </c>
      <c r="C4343" s="80">
        <v>30</v>
      </c>
      <c r="D4343" s="54" t="s">
        <v>18846</v>
      </c>
      <c r="E4343" s="54" t="s">
        <v>18847</v>
      </c>
      <c r="F4343" s="55" t="s">
        <v>18848</v>
      </c>
      <c r="G4343" s="54" t="s">
        <v>18849</v>
      </c>
      <c r="H4343" s="54" t="s">
        <v>18850</v>
      </c>
    </row>
    <row r="4344" spans="2:8">
      <c r="B4344" s="249">
        <v>4</v>
      </c>
      <c r="C4344" s="80">
        <v>20</v>
      </c>
      <c r="D4344" s="54" t="s">
        <v>18851</v>
      </c>
      <c r="E4344" s="54" t="s">
        <v>18852</v>
      </c>
      <c r="F4344" s="55" t="s">
        <v>18853</v>
      </c>
      <c r="G4344" s="54" t="s">
        <v>18854</v>
      </c>
      <c r="H4344" s="54"/>
    </row>
    <row r="4345" spans="2:8">
      <c r="B4345" s="249">
        <v>4</v>
      </c>
      <c r="C4345" s="80">
        <v>10</v>
      </c>
      <c r="D4345" s="54" t="s">
        <v>18855</v>
      </c>
      <c r="E4345" s="54" t="s">
        <v>18522</v>
      </c>
      <c r="F4345" s="55" t="s">
        <v>18856</v>
      </c>
      <c r="G4345" s="54" t="s">
        <v>18857</v>
      </c>
      <c r="H4345" s="54" t="s">
        <v>18525</v>
      </c>
    </row>
    <row r="4346" spans="2:8">
      <c r="B4346" s="249">
        <v>4</v>
      </c>
      <c r="C4346" s="80">
        <v>17</v>
      </c>
      <c r="D4346" s="54" t="s">
        <v>18858</v>
      </c>
      <c r="E4346" s="54" t="s">
        <v>18859</v>
      </c>
      <c r="F4346" s="55" t="s">
        <v>18860</v>
      </c>
      <c r="G4346" s="54" t="s">
        <v>18861</v>
      </c>
      <c r="H4346" s="54" t="s">
        <v>18862</v>
      </c>
    </row>
    <row r="4347" spans="2:8">
      <c r="B4347" s="249">
        <v>4</v>
      </c>
      <c r="C4347" s="80">
        <v>17</v>
      </c>
      <c r="D4347" s="54" t="s">
        <v>18863</v>
      </c>
      <c r="E4347" s="54" t="s">
        <v>18864</v>
      </c>
      <c r="F4347" s="55" t="s">
        <v>18865</v>
      </c>
      <c r="G4347" s="54" t="s">
        <v>18866</v>
      </c>
      <c r="H4347" s="54" t="s">
        <v>18867</v>
      </c>
    </row>
    <row r="4348" spans="2:8">
      <c r="B4348" s="249">
        <v>4</v>
      </c>
      <c r="C4348" s="80">
        <v>25</v>
      </c>
      <c r="D4348" s="54" t="s">
        <v>18868</v>
      </c>
      <c r="E4348" s="54" t="s">
        <v>18869</v>
      </c>
      <c r="F4348" s="55" t="s">
        <v>18870</v>
      </c>
      <c r="G4348" s="54" t="s">
        <v>18871</v>
      </c>
      <c r="H4348" s="54" t="s">
        <v>18872</v>
      </c>
    </row>
    <row r="4349" spans="2:8">
      <c r="B4349" s="249">
        <v>4</v>
      </c>
      <c r="C4349" s="80">
        <v>25</v>
      </c>
      <c r="D4349" s="54" t="s">
        <v>3059</v>
      </c>
      <c r="E4349" s="54" t="s">
        <v>18873</v>
      </c>
      <c r="F4349" s="55" t="s">
        <v>18870</v>
      </c>
      <c r="G4349" s="54" t="s">
        <v>18874</v>
      </c>
      <c r="H4349" s="54"/>
    </row>
    <row r="4350" spans="2:8">
      <c r="B4350" s="249">
        <v>4</v>
      </c>
      <c r="C4350" s="80">
        <v>25</v>
      </c>
      <c r="D4350" s="54" t="s">
        <v>18875</v>
      </c>
      <c r="E4350" s="54" t="s">
        <v>18876</v>
      </c>
      <c r="F4350" s="55" t="s">
        <v>18877</v>
      </c>
      <c r="G4350" s="54" t="s">
        <v>18878</v>
      </c>
      <c r="H4350" s="54" t="s">
        <v>18879</v>
      </c>
    </row>
    <row r="4351" spans="2:8">
      <c r="B4351" s="249">
        <v>4</v>
      </c>
      <c r="C4351" s="80">
        <v>30</v>
      </c>
      <c r="D4351" s="54" t="s">
        <v>18880</v>
      </c>
      <c r="E4351" s="54" t="s">
        <v>18881</v>
      </c>
      <c r="F4351" s="55" t="s">
        <v>18882</v>
      </c>
      <c r="G4351" s="54" t="s">
        <v>18883</v>
      </c>
      <c r="H4351" s="54" t="s">
        <v>18884</v>
      </c>
    </row>
    <row r="4352" spans="2:8">
      <c r="B4352" s="249">
        <v>4</v>
      </c>
      <c r="C4352" s="80">
        <v>30</v>
      </c>
      <c r="D4352" s="54" t="s">
        <v>18885</v>
      </c>
      <c r="E4352" s="54" t="s">
        <v>18886</v>
      </c>
      <c r="F4352" s="55" t="s">
        <v>18887</v>
      </c>
      <c r="G4352" s="54" t="s">
        <v>18888</v>
      </c>
      <c r="H4352" s="54" t="s">
        <v>18798</v>
      </c>
    </row>
    <row r="4353" spans="2:8">
      <c r="B4353" s="113">
        <v>4</v>
      </c>
      <c r="C4353" s="74">
        <v>13</v>
      </c>
      <c r="D4353" s="74" t="s">
        <v>18889</v>
      </c>
      <c r="E4353" s="74" t="s">
        <v>18890</v>
      </c>
      <c r="F4353" s="77" t="s">
        <v>18891</v>
      </c>
      <c r="G4353" s="78" t="s">
        <v>18892</v>
      </c>
      <c r="H4353" s="75"/>
    </row>
    <row r="4354" spans="2:8">
      <c r="B4354" s="249">
        <v>4</v>
      </c>
      <c r="C4354" s="80">
        <v>29</v>
      </c>
      <c r="D4354" s="54" t="s">
        <v>18893</v>
      </c>
      <c r="E4354" s="54" t="s">
        <v>18894</v>
      </c>
      <c r="F4354" s="55" t="s">
        <v>18895</v>
      </c>
      <c r="G4354" s="54" t="s">
        <v>18896</v>
      </c>
      <c r="H4354" s="54" t="s">
        <v>18897</v>
      </c>
    </row>
    <row r="4355" spans="2:8">
      <c r="B4355" s="249">
        <v>4</v>
      </c>
      <c r="C4355" s="80">
        <v>29</v>
      </c>
      <c r="D4355" s="54" t="s">
        <v>18898</v>
      </c>
      <c r="E4355" s="54" t="s">
        <v>18899</v>
      </c>
      <c r="F4355" s="55" t="s">
        <v>18900</v>
      </c>
      <c r="G4355" s="54" t="s">
        <v>3431</v>
      </c>
      <c r="H4355" s="54" t="s">
        <v>18901</v>
      </c>
    </row>
    <row r="4356" spans="2:8">
      <c r="B4356" s="249">
        <v>4</v>
      </c>
      <c r="C4356" s="80">
        <v>22</v>
      </c>
      <c r="D4356" s="54" t="s">
        <v>2466</v>
      </c>
      <c r="E4356" s="54" t="s">
        <v>18902</v>
      </c>
      <c r="F4356" s="55" t="s">
        <v>18903</v>
      </c>
      <c r="G4356" s="54" t="s">
        <v>18904</v>
      </c>
      <c r="H4356" s="54" t="s">
        <v>18905</v>
      </c>
    </row>
    <row r="4357" spans="2:8">
      <c r="B4357" s="249">
        <v>4</v>
      </c>
      <c r="C4357" s="80">
        <v>29</v>
      </c>
      <c r="D4357" s="54" t="s">
        <v>18906</v>
      </c>
      <c r="E4357" s="54" t="s">
        <v>18907</v>
      </c>
      <c r="F4357" s="55" t="s">
        <v>18908</v>
      </c>
      <c r="G4357" s="54" t="s">
        <v>18909</v>
      </c>
      <c r="H4357" s="54" t="s">
        <v>18910</v>
      </c>
    </row>
    <row r="4358" spans="2:8">
      <c r="B4358" s="249">
        <v>4</v>
      </c>
      <c r="C4358" s="80">
        <v>29</v>
      </c>
      <c r="D4358" s="54" t="s">
        <v>18911</v>
      </c>
      <c r="E4358" s="54" t="s">
        <v>15417</v>
      </c>
      <c r="F4358" s="55" t="s">
        <v>18912</v>
      </c>
      <c r="G4358" s="54" t="s">
        <v>18913</v>
      </c>
      <c r="H4358" s="54" t="s">
        <v>18914</v>
      </c>
    </row>
    <row r="4359" spans="2:8">
      <c r="B4359" s="249">
        <v>4</v>
      </c>
      <c r="C4359" s="80">
        <v>29</v>
      </c>
      <c r="D4359" s="54" t="s">
        <v>18915</v>
      </c>
      <c r="E4359" s="54" t="s">
        <v>18916</v>
      </c>
      <c r="F4359" s="55" t="s">
        <v>18917</v>
      </c>
      <c r="G4359" s="54" t="s">
        <v>18918</v>
      </c>
      <c r="H4359" s="54" t="s">
        <v>18919</v>
      </c>
    </row>
    <row r="4360" spans="2:8">
      <c r="B4360" s="249">
        <v>4</v>
      </c>
      <c r="C4360" s="80">
        <v>30</v>
      </c>
      <c r="D4360" s="54" t="s">
        <v>18920</v>
      </c>
      <c r="E4360" s="54" t="s">
        <v>18921</v>
      </c>
      <c r="F4360" s="55" t="s">
        <v>18922</v>
      </c>
      <c r="G4360" s="54" t="s">
        <v>18923</v>
      </c>
      <c r="H4360" s="54" t="s">
        <v>18924</v>
      </c>
    </row>
    <row r="4361" spans="2:8">
      <c r="B4361" s="249">
        <v>4</v>
      </c>
      <c r="C4361" s="80">
        <v>16</v>
      </c>
      <c r="D4361" s="54" t="s">
        <v>18925</v>
      </c>
      <c r="E4361" s="54" t="s">
        <v>18926</v>
      </c>
      <c r="F4361" s="55" t="s">
        <v>18927</v>
      </c>
      <c r="G4361" s="54" t="s">
        <v>18928</v>
      </c>
      <c r="H4361" s="54" t="s">
        <v>18929</v>
      </c>
    </row>
    <row r="4362" spans="2:8">
      <c r="B4362" s="249">
        <v>4</v>
      </c>
      <c r="C4362" s="80">
        <v>30</v>
      </c>
      <c r="D4362" s="54" t="s">
        <v>4603</v>
      </c>
      <c r="E4362" s="54" t="s">
        <v>4604</v>
      </c>
      <c r="F4362" s="55" t="s">
        <v>18930</v>
      </c>
      <c r="G4362" s="54" t="s">
        <v>18931</v>
      </c>
      <c r="H4362" s="54" t="s">
        <v>18932</v>
      </c>
    </row>
    <row r="4363" spans="2:8">
      <c r="B4363" s="249">
        <v>4</v>
      </c>
      <c r="C4363" s="80">
        <v>20</v>
      </c>
      <c r="D4363" s="54" t="s">
        <v>18933</v>
      </c>
      <c r="E4363" s="54" t="s">
        <v>18388</v>
      </c>
      <c r="F4363" s="55" t="s">
        <v>18934</v>
      </c>
      <c r="G4363" s="54" t="s">
        <v>18935</v>
      </c>
      <c r="H4363" s="54" t="s">
        <v>18936</v>
      </c>
    </row>
    <row r="4364" spans="2:8">
      <c r="B4364" s="249">
        <v>4</v>
      </c>
      <c r="C4364" s="80">
        <v>25</v>
      </c>
      <c r="D4364" s="54" t="s">
        <v>18937</v>
      </c>
      <c r="E4364" s="54" t="s">
        <v>18938</v>
      </c>
      <c r="F4364" s="55" t="s">
        <v>18939</v>
      </c>
      <c r="G4364" s="54" t="s">
        <v>18940</v>
      </c>
      <c r="H4364" s="54" t="s">
        <v>18941</v>
      </c>
    </row>
    <row r="4365" spans="2:8">
      <c r="B4365" s="249">
        <v>4</v>
      </c>
      <c r="C4365" s="80">
        <v>29</v>
      </c>
      <c r="D4365" s="54" t="s">
        <v>18942</v>
      </c>
      <c r="E4365" s="54" t="s">
        <v>18938</v>
      </c>
      <c r="F4365" s="55" t="s">
        <v>18939</v>
      </c>
      <c r="G4365" s="54" t="s">
        <v>3648</v>
      </c>
      <c r="H4365" s="54" t="s">
        <v>18943</v>
      </c>
    </row>
    <row r="4366" spans="2:8">
      <c r="B4366" s="249">
        <v>4</v>
      </c>
      <c r="C4366" s="80">
        <v>13</v>
      </c>
      <c r="D4366" s="98" t="s">
        <v>18944</v>
      </c>
      <c r="E4366" s="54" t="s">
        <v>18945</v>
      </c>
      <c r="F4366" s="55" t="s">
        <v>18946</v>
      </c>
      <c r="G4366" s="54" t="s">
        <v>521</v>
      </c>
      <c r="H4366" s="54" t="s">
        <v>18947</v>
      </c>
    </row>
    <row r="4367" spans="2:8">
      <c r="B4367" s="249">
        <v>4</v>
      </c>
      <c r="C4367" s="80">
        <v>23</v>
      </c>
      <c r="D4367" s="54" t="s">
        <v>18948</v>
      </c>
      <c r="E4367" s="54" t="s">
        <v>18949</v>
      </c>
      <c r="F4367" s="55" t="s">
        <v>18950</v>
      </c>
      <c r="G4367" s="54" t="s">
        <v>1827</v>
      </c>
      <c r="H4367" s="54" t="s">
        <v>18951</v>
      </c>
    </row>
    <row r="4368" spans="2:8">
      <c r="B4368" s="249">
        <v>4</v>
      </c>
      <c r="C4368" s="80">
        <v>16</v>
      </c>
      <c r="D4368" s="54" t="s">
        <v>18952</v>
      </c>
      <c r="E4368" s="54" t="s">
        <v>18953</v>
      </c>
      <c r="F4368" s="55" t="s">
        <v>18954</v>
      </c>
      <c r="G4368" s="54" t="s">
        <v>18955</v>
      </c>
      <c r="H4368" s="54"/>
    </row>
    <row r="4369" spans="2:8">
      <c r="B4369" s="249">
        <v>4</v>
      </c>
      <c r="C4369" s="80">
        <v>30</v>
      </c>
      <c r="D4369" s="54" t="s">
        <v>18956</v>
      </c>
      <c r="E4369" s="54" t="s">
        <v>18957</v>
      </c>
      <c r="F4369" s="55" t="s">
        <v>18958</v>
      </c>
      <c r="G4369" s="54" t="s">
        <v>18959</v>
      </c>
      <c r="H4369" s="54" t="s">
        <v>18960</v>
      </c>
    </row>
    <row r="4370" spans="2:8">
      <c r="B4370" s="249">
        <v>4</v>
      </c>
      <c r="C4370" s="80">
        <v>20</v>
      </c>
      <c r="D4370" s="54" t="s">
        <v>18961</v>
      </c>
      <c r="E4370" s="54" t="s">
        <v>18962</v>
      </c>
      <c r="F4370" s="55" t="s">
        <v>18963</v>
      </c>
      <c r="G4370" s="54" t="s">
        <v>18964</v>
      </c>
      <c r="H4370" s="54" t="s">
        <v>18965</v>
      </c>
    </row>
    <row r="4371" spans="2:8">
      <c r="B4371" s="249">
        <v>4</v>
      </c>
      <c r="C4371" s="80">
        <v>30</v>
      </c>
      <c r="D4371" s="54" t="s">
        <v>18966</v>
      </c>
      <c r="E4371" s="54" t="s">
        <v>18967</v>
      </c>
      <c r="F4371" s="55" t="s">
        <v>18968</v>
      </c>
      <c r="G4371" s="54" t="s">
        <v>18969</v>
      </c>
      <c r="H4371" s="54" t="s">
        <v>18970</v>
      </c>
    </row>
    <row r="4372" spans="2:8">
      <c r="B4372" s="113">
        <v>4</v>
      </c>
      <c r="C4372" s="74">
        <v>25</v>
      </c>
      <c r="D4372" s="74" t="s">
        <v>18971</v>
      </c>
      <c r="E4372" s="74" t="s">
        <v>18972</v>
      </c>
      <c r="F4372" s="77" t="s">
        <v>18973</v>
      </c>
      <c r="G4372" s="78" t="s">
        <v>18974</v>
      </c>
      <c r="H4372" s="75" t="s">
        <v>18975</v>
      </c>
    </row>
    <row r="4373" spans="2:8">
      <c r="B4373" s="249">
        <v>4</v>
      </c>
      <c r="C4373" s="80">
        <v>25</v>
      </c>
      <c r="D4373" s="54" t="s">
        <v>18976</v>
      </c>
      <c r="E4373" s="54" t="s">
        <v>18977</v>
      </c>
      <c r="F4373" s="55" t="s">
        <v>18978</v>
      </c>
      <c r="G4373" s="54" t="s">
        <v>18979</v>
      </c>
      <c r="H4373" s="54" t="s">
        <v>18980</v>
      </c>
    </row>
    <row r="4374" spans="2:8">
      <c r="B4374" s="249">
        <v>4</v>
      </c>
      <c r="C4374" s="80">
        <v>30</v>
      </c>
      <c r="D4374" s="54" t="s">
        <v>18981</v>
      </c>
      <c r="E4374" s="54" t="s">
        <v>18982</v>
      </c>
      <c r="F4374" s="55" t="s">
        <v>18983</v>
      </c>
      <c r="G4374" s="54" t="s">
        <v>18984</v>
      </c>
      <c r="H4374" s="54" t="s">
        <v>18985</v>
      </c>
    </row>
    <row r="4375" spans="2:8">
      <c r="B4375" s="249">
        <v>4</v>
      </c>
      <c r="C4375" s="80">
        <v>22</v>
      </c>
      <c r="D4375" s="54" t="s">
        <v>18986</v>
      </c>
      <c r="E4375" s="54" t="s">
        <v>18987</v>
      </c>
      <c r="F4375" s="55" t="s">
        <v>18988</v>
      </c>
      <c r="G4375" s="54" t="s">
        <v>18989</v>
      </c>
      <c r="H4375" s="54" t="s">
        <v>18990</v>
      </c>
    </row>
    <row r="4376" spans="2:8">
      <c r="B4376" s="249">
        <v>4</v>
      </c>
      <c r="C4376" s="80">
        <v>13</v>
      </c>
      <c r="D4376" s="54" t="s">
        <v>18991</v>
      </c>
      <c r="E4376" s="54" t="s">
        <v>18992</v>
      </c>
      <c r="F4376" s="55" t="s">
        <v>18993</v>
      </c>
      <c r="G4376" s="54" t="s">
        <v>521</v>
      </c>
      <c r="H4376" s="54"/>
    </row>
    <row r="4377" spans="2:8">
      <c r="B4377" s="113">
        <v>4</v>
      </c>
      <c r="C4377" s="74">
        <v>28</v>
      </c>
      <c r="D4377" s="74" t="s">
        <v>18994</v>
      </c>
      <c r="E4377" s="74" t="s">
        <v>18995</v>
      </c>
      <c r="F4377" s="77" t="s">
        <v>18996</v>
      </c>
      <c r="G4377" s="78" t="s">
        <v>18997</v>
      </c>
      <c r="H4377" s="75"/>
    </row>
    <row r="4378" spans="2:8">
      <c r="B4378" s="249">
        <v>4</v>
      </c>
      <c r="C4378" s="80">
        <v>28</v>
      </c>
      <c r="D4378" s="54" t="s">
        <v>18998</v>
      </c>
      <c r="E4378" s="54" t="s">
        <v>18995</v>
      </c>
      <c r="F4378" s="55" t="s">
        <v>18999</v>
      </c>
      <c r="G4378" s="54" t="s">
        <v>18997</v>
      </c>
      <c r="H4378" s="54"/>
    </row>
    <row r="4379" spans="2:8">
      <c r="B4379" s="249">
        <v>4</v>
      </c>
      <c r="C4379" s="80">
        <v>28</v>
      </c>
      <c r="D4379" s="54" t="s">
        <v>19000</v>
      </c>
      <c r="E4379" s="54" t="s">
        <v>19001</v>
      </c>
      <c r="F4379" s="55" t="s">
        <v>19002</v>
      </c>
      <c r="G4379" s="54" t="s">
        <v>19003</v>
      </c>
      <c r="H4379" s="54"/>
    </row>
    <row r="4380" spans="2:8">
      <c r="B4380" s="113">
        <v>4</v>
      </c>
      <c r="C4380" s="74">
        <v>20</v>
      </c>
      <c r="D4380" s="74" t="s">
        <v>19004</v>
      </c>
      <c r="E4380" s="74" t="s">
        <v>19005</v>
      </c>
      <c r="F4380" s="77" t="s">
        <v>19006</v>
      </c>
      <c r="G4380" s="78" t="s">
        <v>19007</v>
      </c>
      <c r="H4380" s="75"/>
    </row>
    <row r="4381" spans="2:8">
      <c r="B4381" s="113">
        <v>4</v>
      </c>
      <c r="C4381" s="74">
        <v>20</v>
      </c>
      <c r="D4381" s="74" t="s">
        <v>19008</v>
      </c>
      <c r="E4381" s="74" t="s">
        <v>19009</v>
      </c>
      <c r="F4381" s="77" t="s">
        <v>19010</v>
      </c>
      <c r="G4381" s="78" t="s">
        <v>19011</v>
      </c>
      <c r="H4381" s="75" t="s">
        <v>19012</v>
      </c>
    </row>
    <row r="4382" spans="2:8">
      <c r="B4382" s="249">
        <v>4</v>
      </c>
      <c r="C4382" s="80">
        <v>10</v>
      </c>
      <c r="D4382" s="54" t="s">
        <v>19013</v>
      </c>
      <c r="E4382" s="54" t="s">
        <v>18431</v>
      </c>
      <c r="F4382" s="55" t="s">
        <v>19014</v>
      </c>
      <c r="G4382" s="54" t="s">
        <v>19015</v>
      </c>
      <c r="H4382" s="54"/>
    </row>
    <row r="4383" spans="2:8">
      <c r="B4383" s="250">
        <v>4</v>
      </c>
      <c r="C4383" s="85" t="s">
        <v>6942</v>
      </c>
      <c r="D4383" s="60" t="s">
        <v>19016</v>
      </c>
      <c r="E4383" s="60" t="s">
        <v>19017</v>
      </c>
      <c r="F4383" s="59" t="s">
        <v>19018</v>
      </c>
      <c r="G4383" s="60" t="s">
        <v>19019</v>
      </c>
      <c r="H4383" s="60"/>
    </row>
    <row r="4384" spans="2:8">
      <c r="B4384" s="249">
        <v>4</v>
      </c>
      <c r="C4384" s="80">
        <v>30</v>
      </c>
      <c r="D4384" s="54" t="s">
        <v>19020</v>
      </c>
      <c r="E4384" s="54" t="s">
        <v>19021</v>
      </c>
      <c r="F4384" s="55" t="s">
        <v>19022</v>
      </c>
      <c r="G4384" s="54" t="s">
        <v>19023</v>
      </c>
      <c r="H4384" s="54" t="s">
        <v>19024</v>
      </c>
    </row>
    <row r="4385" spans="2:8">
      <c r="B4385" s="113">
        <v>4</v>
      </c>
      <c r="C4385" s="74">
        <v>29</v>
      </c>
      <c r="D4385" s="74" t="s">
        <v>19025</v>
      </c>
      <c r="E4385" s="74" t="s">
        <v>19026</v>
      </c>
      <c r="F4385" s="77" t="s">
        <v>19027</v>
      </c>
      <c r="G4385" s="78" t="s">
        <v>19028</v>
      </c>
      <c r="H4385" s="75" t="s">
        <v>19029</v>
      </c>
    </row>
    <row r="4386" spans="2:8">
      <c r="B4386" s="249">
        <v>4</v>
      </c>
      <c r="C4386" s="80">
        <v>30</v>
      </c>
      <c r="D4386" s="54" t="s">
        <v>19030</v>
      </c>
      <c r="E4386" s="54" t="s">
        <v>19031</v>
      </c>
      <c r="F4386" s="55" t="s">
        <v>19032</v>
      </c>
      <c r="G4386" s="54" t="s">
        <v>19033</v>
      </c>
      <c r="H4386" s="54" t="s">
        <v>19034</v>
      </c>
    </row>
    <row r="4387" spans="2:8">
      <c r="B4387" s="249">
        <v>4</v>
      </c>
      <c r="C4387" s="80">
        <v>24</v>
      </c>
      <c r="D4387" s="54" t="s">
        <v>19035</v>
      </c>
      <c r="E4387" s="54" t="s">
        <v>19036</v>
      </c>
      <c r="F4387" s="55" t="s">
        <v>19037</v>
      </c>
      <c r="G4387" s="54" t="s">
        <v>19038</v>
      </c>
      <c r="H4387" s="54" t="s">
        <v>19039</v>
      </c>
    </row>
    <row r="4388" spans="2:8">
      <c r="B4388" s="249">
        <v>4</v>
      </c>
      <c r="C4388" s="80">
        <v>25</v>
      </c>
      <c r="D4388" s="54" t="s">
        <v>18344</v>
      </c>
      <c r="E4388" s="54" t="s">
        <v>18345</v>
      </c>
      <c r="F4388" s="55" t="s">
        <v>19040</v>
      </c>
      <c r="G4388" s="54" t="s">
        <v>19041</v>
      </c>
      <c r="H4388" s="54" t="s">
        <v>19042</v>
      </c>
    </row>
    <row r="4389" spans="2:8">
      <c r="B4389" s="249">
        <v>4</v>
      </c>
      <c r="C4389" s="80">
        <v>25</v>
      </c>
      <c r="D4389" s="54" t="s">
        <v>19043</v>
      </c>
      <c r="E4389" s="54" t="s">
        <v>19044</v>
      </c>
      <c r="F4389" s="55" t="s">
        <v>19045</v>
      </c>
      <c r="G4389" s="54" t="s">
        <v>19046</v>
      </c>
      <c r="H4389" s="54" t="s">
        <v>19047</v>
      </c>
    </row>
    <row r="4390" spans="2:8">
      <c r="B4390" s="249">
        <v>4</v>
      </c>
      <c r="C4390" s="80">
        <v>25</v>
      </c>
      <c r="D4390" s="54" t="s">
        <v>19048</v>
      </c>
      <c r="E4390" s="54" t="s">
        <v>4882</v>
      </c>
      <c r="F4390" s="55" t="s">
        <v>19049</v>
      </c>
      <c r="G4390" s="54" t="s">
        <v>19050</v>
      </c>
      <c r="H4390" s="54" t="s">
        <v>19051</v>
      </c>
    </row>
    <row r="4391" spans="2:8">
      <c r="B4391" s="249">
        <v>4</v>
      </c>
      <c r="C4391" s="80">
        <v>25</v>
      </c>
      <c r="D4391" s="54" t="s">
        <v>19052</v>
      </c>
      <c r="E4391" s="54" t="s">
        <v>19053</v>
      </c>
      <c r="F4391" s="55" t="s">
        <v>19054</v>
      </c>
      <c r="G4391" s="54" t="s">
        <v>19055</v>
      </c>
      <c r="H4391" s="54" t="s">
        <v>19056</v>
      </c>
    </row>
    <row r="4392" spans="2:8">
      <c r="B4392" s="249">
        <v>4</v>
      </c>
      <c r="C4392" s="80">
        <v>23</v>
      </c>
      <c r="D4392" s="54" t="s">
        <v>19057</v>
      </c>
      <c r="E4392" s="54" t="s">
        <v>19058</v>
      </c>
      <c r="F4392" s="55" t="s">
        <v>19059</v>
      </c>
      <c r="G4392" s="54" t="s">
        <v>19060</v>
      </c>
      <c r="H4392" s="54"/>
    </row>
    <row r="4393" spans="2:8">
      <c r="B4393" s="249">
        <v>4</v>
      </c>
      <c r="C4393" s="80">
        <v>29</v>
      </c>
      <c r="D4393" s="54" t="s">
        <v>19061</v>
      </c>
      <c r="E4393" s="54" t="s">
        <v>19058</v>
      </c>
      <c r="F4393" s="55" t="s">
        <v>19062</v>
      </c>
      <c r="G4393" s="54" t="s">
        <v>19063</v>
      </c>
      <c r="H4393" s="54"/>
    </row>
    <row r="4394" spans="2:8">
      <c r="B4394" s="249">
        <v>4</v>
      </c>
      <c r="C4394" s="80">
        <v>30</v>
      </c>
      <c r="D4394" s="54" t="s">
        <v>19064</v>
      </c>
      <c r="E4394" s="54" t="s">
        <v>16545</v>
      </c>
      <c r="F4394" s="55" t="s">
        <v>19065</v>
      </c>
      <c r="G4394" s="54" t="s">
        <v>19066</v>
      </c>
      <c r="H4394" s="54" t="s">
        <v>19067</v>
      </c>
    </row>
    <row r="4395" spans="2:8">
      <c r="B4395" s="249">
        <v>4</v>
      </c>
      <c r="C4395" s="80">
        <v>30</v>
      </c>
      <c r="D4395" s="54" t="s">
        <v>19068</v>
      </c>
      <c r="E4395" s="54" t="s">
        <v>19069</v>
      </c>
      <c r="F4395" s="55" t="s">
        <v>19070</v>
      </c>
      <c r="G4395" s="54" t="s">
        <v>19071</v>
      </c>
      <c r="H4395" s="54" t="s">
        <v>19072</v>
      </c>
    </row>
    <row r="4396" spans="2:8">
      <c r="B4396" s="249">
        <v>4</v>
      </c>
      <c r="C4396" s="80">
        <v>22</v>
      </c>
      <c r="D4396" s="54" t="s">
        <v>19073</v>
      </c>
      <c r="E4396" s="54" t="s">
        <v>15842</v>
      </c>
      <c r="F4396" s="55" t="s">
        <v>19074</v>
      </c>
      <c r="G4396" s="54" t="s">
        <v>19075</v>
      </c>
      <c r="H4396" s="54" t="s">
        <v>19076</v>
      </c>
    </row>
    <row r="4397" spans="2:8">
      <c r="B4397" s="113">
        <v>4</v>
      </c>
      <c r="C4397" s="74">
        <v>22</v>
      </c>
      <c r="D4397" s="74" t="s">
        <v>19077</v>
      </c>
      <c r="E4397" s="74" t="s">
        <v>15842</v>
      </c>
      <c r="F4397" s="77" t="s">
        <v>19078</v>
      </c>
      <c r="G4397" s="78" t="s">
        <v>19075</v>
      </c>
      <c r="H4397" s="75" t="s">
        <v>19076</v>
      </c>
    </row>
    <row r="4398" spans="2:8">
      <c r="B4398" s="249">
        <v>4</v>
      </c>
      <c r="C4398" s="80">
        <v>22</v>
      </c>
      <c r="D4398" s="54" t="s">
        <v>19079</v>
      </c>
      <c r="E4398" s="54" t="s">
        <v>19080</v>
      </c>
      <c r="F4398" s="55" t="s">
        <v>19081</v>
      </c>
      <c r="G4398" s="54" t="s">
        <v>19082</v>
      </c>
      <c r="H4398" s="54" t="s">
        <v>19083</v>
      </c>
    </row>
    <row r="4399" spans="2:8">
      <c r="B4399" s="249">
        <v>4</v>
      </c>
      <c r="C4399" s="80">
        <v>30</v>
      </c>
      <c r="D4399" s="54" t="s">
        <v>19084</v>
      </c>
      <c r="E4399" s="54" t="s">
        <v>19085</v>
      </c>
      <c r="F4399" s="55" t="s">
        <v>19086</v>
      </c>
      <c r="G4399" s="54" t="s">
        <v>19087</v>
      </c>
      <c r="H4399" s="54" t="s">
        <v>18960</v>
      </c>
    </row>
    <row r="4400" spans="2:8">
      <c r="B4400" s="249">
        <v>4</v>
      </c>
      <c r="C4400" s="80">
        <v>30</v>
      </c>
      <c r="D4400" s="54" t="s">
        <v>19088</v>
      </c>
      <c r="E4400" s="54" t="s">
        <v>19089</v>
      </c>
      <c r="F4400" s="55" t="s">
        <v>19090</v>
      </c>
      <c r="G4400" s="54" t="s">
        <v>9373</v>
      </c>
      <c r="H4400" s="54" t="s">
        <v>19091</v>
      </c>
    </row>
    <row r="4401" spans="2:8">
      <c r="B4401" s="249">
        <v>4</v>
      </c>
      <c r="C4401" s="80">
        <v>25</v>
      </c>
      <c r="D4401" s="54" t="s">
        <v>19092</v>
      </c>
      <c r="E4401" s="54" t="s">
        <v>19093</v>
      </c>
      <c r="F4401" s="55" t="s">
        <v>19094</v>
      </c>
      <c r="G4401" s="54" t="s">
        <v>19095</v>
      </c>
      <c r="H4401" s="54" t="s">
        <v>19096</v>
      </c>
    </row>
    <row r="4402" spans="2:8">
      <c r="B4402" s="113">
        <v>4</v>
      </c>
      <c r="C4402" s="74">
        <v>25</v>
      </c>
      <c r="D4402" s="74" t="s">
        <v>19097</v>
      </c>
      <c r="E4402" s="74" t="s">
        <v>19098</v>
      </c>
      <c r="F4402" s="77" t="s">
        <v>19099</v>
      </c>
      <c r="G4402" s="78" t="s">
        <v>1537</v>
      </c>
      <c r="H4402" s="75" t="s">
        <v>19100</v>
      </c>
    </row>
    <row r="4403" spans="2:8">
      <c r="B4403" s="249">
        <v>4</v>
      </c>
      <c r="C4403" s="80">
        <v>25</v>
      </c>
      <c r="D4403" s="54" t="s">
        <v>12432</v>
      </c>
      <c r="E4403" s="54" t="s">
        <v>900</v>
      </c>
      <c r="F4403" s="55" t="s">
        <v>19101</v>
      </c>
      <c r="G4403" s="54" t="s">
        <v>19102</v>
      </c>
      <c r="H4403" s="54"/>
    </row>
    <row r="4404" spans="2:8">
      <c r="B4404" s="249">
        <v>4</v>
      </c>
      <c r="C4404" s="80">
        <v>29</v>
      </c>
      <c r="D4404" s="54" t="s">
        <v>19103</v>
      </c>
      <c r="E4404" s="54" t="s">
        <v>19104</v>
      </c>
      <c r="F4404" s="55" t="s">
        <v>19105</v>
      </c>
      <c r="G4404" s="54" t="s">
        <v>19106</v>
      </c>
      <c r="H4404" s="54" t="s">
        <v>19107</v>
      </c>
    </row>
    <row r="4405" spans="2:8">
      <c r="B4405" s="249">
        <v>4</v>
      </c>
      <c r="C4405" s="80">
        <v>16</v>
      </c>
      <c r="D4405" s="54" t="s">
        <v>19108</v>
      </c>
      <c r="E4405" s="54" t="s">
        <v>680</v>
      </c>
      <c r="F4405" s="55" t="s">
        <v>19109</v>
      </c>
      <c r="G4405" s="54" t="s">
        <v>19110</v>
      </c>
      <c r="H4405" s="54" t="s">
        <v>19111</v>
      </c>
    </row>
    <row r="4406" spans="2:8">
      <c r="B4406" s="249">
        <v>4</v>
      </c>
      <c r="C4406" s="80">
        <v>30</v>
      </c>
      <c r="D4406" s="54" t="s">
        <v>19112</v>
      </c>
      <c r="E4406" s="54" t="s">
        <v>19113</v>
      </c>
      <c r="F4406" s="55" t="s">
        <v>19114</v>
      </c>
      <c r="G4406" s="54" t="s">
        <v>19115</v>
      </c>
      <c r="H4406" s="54" t="s">
        <v>19116</v>
      </c>
    </row>
    <row r="4407" spans="2:8">
      <c r="B4407" s="113">
        <v>4</v>
      </c>
      <c r="C4407" s="74">
        <v>34</v>
      </c>
      <c r="D4407" s="74" t="s">
        <v>19117</v>
      </c>
      <c r="E4407" s="74" t="s">
        <v>19118</v>
      </c>
      <c r="F4407" s="77" t="s">
        <v>19119</v>
      </c>
      <c r="G4407" s="78" t="s">
        <v>19120</v>
      </c>
      <c r="H4407" s="75"/>
    </row>
    <row r="4408" spans="2:8">
      <c r="B4408" s="249">
        <v>4</v>
      </c>
      <c r="C4408" s="80">
        <v>22</v>
      </c>
      <c r="D4408" s="54" t="s">
        <v>19121</v>
      </c>
      <c r="E4408" s="54" t="s">
        <v>19122</v>
      </c>
      <c r="F4408" s="55" t="s">
        <v>19123</v>
      </c>
      <c r="G4408" s="54" t="s">
        <v>19124</v>
      </c>
      <c r="H4408" s="54"/>
    </row>
    <row r="4409" spans="2:8">
      <c r="B4409" s="249">
        <v>4</v>
      </c>
      <c r="C4409" s="80">
        <v>29</v>
      </c>
      <c r="D4409" s="54" t="s">
        <v>19125</v>
      </c>
      <c r="E4409" s="54" t="s">
        <v>15333</v>
      </c>
      <c r="F4409" s="55" t="s">
        <v>19126</v>
      </c>
      <c r="G4409" s="54" t="s">
        <v>19127</v>
      </c>
      <c r="H4409" s="54" t="s">
        <v>19128</v>
      </c>
    </row>
    <row r="4410" spans="2:8">
      <c r="B4410" s="249">
        <v>4</v>
      </c>
      <c r="C4410" s="80">
        <v>20</v>
      </c>
      <c r="D4410" s="54" t="s">
        <v>19129</v>
      </c>
      <c r="E4410" s="54" t="s">
        <v>19130</v>
      </c>
      <c r="F4410" s="55" t="s">
        <v>19131</v>
      </c>
      <c r="G4410" s="54" t="s">
        <v>19132</v>
      </c>
      <c r="H4410" s="54" t="s">
        <v>19133</v>
      </c>
    </row>
    <row r="4411" spans="2:8">
      <c r="B4411" s="249">
        <v>4</v>
      </c>
      <c r="C4411" s="80">
        <v>22</v>
      </c>
      <c r="D4411" s="54" t="s">
        <v>19134</v>
      </c>
      <c r="E4411" s="54" t="s">
        <v>3826</v>
      </c>
      <c r="F4411" s="55" t="s">
        <v>19135</v>
      </c>
      <c r="G4411" s="54" t="s">
        <v>19136</v>
      </c>
      <c r="H4411" s="54" t="s">
        <v>19137</v>
      </c>
    </row>
    <row r="4412" spans="2:8">
      <c r="B4412" s="113">
        <v>4</v>
      </c>
      <c r="C4412" s="74">
        <v>38</v>
      </c>
      <c r="D4412" s="74" t="s">
        <v>19138</v>
      </c>
      <c r="E4412" s="74" t="s">
        <v>19139</v>
      </c>
      <c r="F4412" s="77" t="s">
        <v>19140</v>
      </c>
      <c r="G4412" s="78" t="s">
        <v>19141</v>
      </c>
      <c r="H4412" s="75" t="s">
        <v>19142</v>
      </c>
    </row>
    <row r="4413" spans="2:8">
      <c r="B4413" s="249">
        <v>4</v>
      </c>
      <c r="C4413" s="80">
        <v>10</v>
      </c>
      <c r="D4413" s="54" t="s">
        <v>19143</v>
      </c>
      <c r="E4413" s="54" t="s">
        <v>19144</v>
      </c>
      <c r="F4413" s="55" t="s">
        <v>19145</v>
      </c>
      <c r="G4413" s="54" t="s">
        <v>19146</v>
      </c>
      <c r="H4413" s="54" t="s">
        <v>19147</v>
      </c>
    </row>
    <row r="4414" spans="2:8">
      <c r="B4414" s="250">
        <v>4</v>
      </c>
      <c r="C4414" s="85" t="s">
        <v>6939</v>
      </c>
      <c r="D4414" s="60" t="s">
        <v>19148</v>
      </c>
      <c r="E4414" s="60" t="s">
        <v>18842</v>
      </c>
      <c r="F4414" s="59" t="s">
        <v>19149</v>
      </c>
      <c r="G4414" s="60" t="s">
        <v>18844</v>
      </c>
      <c r="H4414" s="60"/>
    </row>
    <row r="4415" spans="2:8">
      <c r="B4415" s="249">
        <v>4</v>
      </c>
      <c r="C4415" s="80">
        <v>10</v>
      </c>
      <c r="D4415" s="54" t="s">
        <v>19150</v>
      </c>
      <c r="E4415" s="54" t="s">
        <v>19151</v>
      </c>
      <c r="F4415" s="55" t="s">
        <v>19152</v>
      </c>
      <c r="G4415" s="54" t="s">
        <v>19153</v>
      </c>
      <c r="H4415" s="54" t="s">
        <v>19154</v>
      </c>
    </row>
    <row r="4416" spans="2:8">
      <c r="B4416" s="249">
        <v>4</v>
      </c>
      <c r="C4416" s="80">
        <v>29</v>
      </c>
      <c r="D4416" s="54" t="s">
        <v>19155</v>
      </c>
      <c r="E4416" s="54" t="s">
        <v>19156</v>
      </c>
      <c r="F4416" s="55" t="s">
        <v>19157</v>
      </c>
      <c r="G4416" s="54" t="s">
        <v>4899</v>
      </c>
      <c r="H4416" s="54" t="s">
        <v>19158</v>
      </c>
    </row>
    <row r="4417" spans="2:8">
      <c r="B4417" s="249">
        <v>4</v>
      </c>
      <c r="C4417" s="80">
        <v>30</v>
      </c>
      <c r="D4417" s="54" t="s">
        <v>19159</v>
      </c>
      <c r="E4417" s="54" t="s">
        <v>17736</v>
      </c>
      <c r="F4417" s="55" t="s">
        <v>19160</v>
      </c>
      <c r="G4417" s="54" t="s">
        <v>19161</v>
      </c>
      <c r="H4417" s="54" t="s">
        <v>19162</v>
      </c>
    </row>
    <row r="4418" spans="2:8">
      <c r="B4418" s="249">
        <v>4</v>
      </c>
      <c r="C4418" s="80">
        <v>30</v>
      </c>
      <c r="D4418" s="54" t="s">
        <v>19163</v>
      </c>
      <c r="E4418" s="54" t="s">
        <v>19164</v>
      </c>
      <c r="F4418" s="55" t="s">
        <v>19165</v>
      </c>
      <c r="G4418" s="54" t="s">
        <v>19166</v>
      </c>
      <c r="H4418" s="54" t="s">
        <v>19167</v>
      </c>
    </row>
    <row r="4419" spans="2:8">
      <c r="B4419" s="249">
        <v>4</v>
      </c>
      <c r="C4419" s="80">
        <v>30</v>
      </c>
      <c r="D4419" s="54" t="s">
        <v>19168</v>
      </c>
      <c r="E4419" s="54" t="s">
        <v>19169</v>
      </c>
      <c r="F4419" s="55" t="s">
        <v>19170</v>
      </c>
      <c r="G4419" s="54" t="s">
        <v>19171</v>
      </c>
      <c r="H4419" s="54" t="s">
        <v>19172</v>
      </c>
    </row>
    <row r="4420" spans="2:8">
      <c r="B4420" s="249">
        <v>4</v>
      </c>
      <c r="C4420" s="80">
        <v>29</v>
      </c>
      <c r="D4420" s="54" t="s">
        <v>19173</v>
      </c>
      <c r="E4420" s="54" t="s">
        <v>19174</v>
      </c>
      <c r="F4420" s="55" t="s">
        <v>19175</v>
      </c>
      <c r="G4420" s="54" t="s">
        <v>19176</v>
      </c>
      <c r="H4420" s="54" t="s">
        <v>19177</v>
      </c>
    </row>
    <row r="4421" spans="2:8">
      <c r="B4421" s="249">
        <v>4</v>
      </c>
      <c r="C4421" s="80">
        <v>22</v>
      </c>
      <c r="D4421" s="54" t="s">
        <v>19178</v>
      </c>
      <c r="E4421" s="54" t="s">
        <v>19179</v>
      </c>
      <c r="F4421" s="55" t="s">
        <v>19180</v>
      </c>
      <c r="G4421" s="54" t="s">
        <v>19181</v>
      </c>
      <c r="H4421" s="54" t="s">
        <v>19182</v>
      </c>
    </row>
    <row r="4422" spans="2:8">
      <c r="B4422" s="113">
        <v>4</v>
      </c>
      <c r="C4422" s="74">
        <v>30</v>
      </c>
      <c r="D4422" s="74" t="s">
        <v>19183</v>
      </c>
      <c r="E4422" s="74" t="s">
        <v>9104</v>
      </c>
      <c r="F4422" s="77" t="s">
        <v>19184</v>
      </c>
      <c r="G4422" s="78" t="s">
        <v>19185</v>
      </c>
      <c r="H4422" s="75" t="s">
        <v>19186</v>
      </c>
    </row>
    <row r="4423" spans="2:8">
      <c r="B4423" s="249">
        <v>4</v>
      </c>
      <c r="C4423" s="80">
        <v>22</v>
      </c>
      <c r="D4423" s="54" t="s">
        <v>19187</v>
      </c>
      <c r="E4423" s="54" t="s">
        <v>16918</v>
      </c>
      <c r="F4423" s="55" t="s">
        <v>19188</v>
      </c>
      <c r="G4423" s="54" t="s">
        <v>19189</v>
      </c>
      <c r="H4423" s="54" t="s">
        <v>19190</v>
      </c>
    </row>
    <row r="4424" spans="2:8">
      <c r="B4424" s="249">
        <v>4</v>
      </c>
      <c r="C4424" s="80">
        <v>29</v>
      </c>
      <c r="D4424" s="54" t="s">
        <v>19191</v>
      </c>
      <c r="E4424" s="54" t="s">
        <v>19192</v>
      </c>
      <c r="F4424" s="55" t="s">
        <v>19193</v>
      </c>
      <c r="G4424" s="54" t="s">
        <v>19194</v>
      </c>
      <c r="H4424" s="54" t="s">
        <v>19195</v>
      </c>
    </row>
    <row r="4425" spans="2:8">
      <c r="B4425" s="249">
        <v>4</v>
      </c>
      <c r="C4425" s="80">
        <v>25</v>
      </c>
      <c r="D4425" s="54" t="s">
        <v>19196</v>
      </c>
      <c r="E4425" s="54" t="s">
        <v>19197</v>
      </c>
      <c r="F4425" s="55" t="s">
        <v>19198</v>
      </c>
      <c r="G4425" s="54" t="s">
        <v>19199</v>
      </c>
      <c r="H4425" s="54" t="s">
        <v>19200</v>
      </c>
    </row>
    <row r="4426" spans="2:8">
      <c r="B4426" s="249">
        <v>4</v>
      </c>
      <c r="C4426" s="80">
        <v>30</v>
      </c>
      <c r="D4426" s="54" t="s">
        <v>19201</v>
      </c>
      <c r="E4426" s="54" t="s">
        <v>18168</v>
      </c>
      <c r="F4426" s="55" t="s">
        <v>19202</v>
      </c>
      <c r="G4426" s="54" t="s">
        <v>19203</v>
      </c>
      <c r="H4426" s="54" t="s">
        <v>19204</v>
      </c>
    </row>
    <row r="4427" spans="2:8">
      <c r="B4427" s="113">
        <v>4</v>
      </c>
      <c r="C4427" s="74">
        <v>30</v>
      </c>
      <c r="D4427" s="74" t="s">
        <v>19205</v>
      </c>
      <c r="E4427" s="74" t="s">
        <v>19206</v>
      </c>
      <c r="F4427" s="77" t="s">
        <v>19207</v>
      </c>
      <c r="G4427" s="78" t="s">
        <v>19208</v>
      </c>
      <c r="H4427" s="75" t="s">
        <v>19209</v>
      </c>
    </row>
    <row r="4428" spans="2:8">
      <c r="B4428" s="249">
        <v>4</v>
      </c>
      <c r="C4428" s="80">
        <v>30</v>
      </c>
      <c r="D4428" s="54" t="s">
        <v>19210</v>
      </c>
      <c r="E4428" s="54" t="s">
        <v>9104</v>
      </c>
      <c r="F4428" s="55" t="s">
        <v>19211</v>
      </c>
      <c r="G4428" s="54" t="s">
        <v>19212</v>
      </c>
      <c r="H4428" s="54" t="s">
        <v>19213</v>
      </c>
    </row>
    <row r="4429" spans="2:8">
      <c r="B4429" s="249">
        <v>4</v>
      </c>
      <c r="C4429" s="80">
        <v>22</v>
      </c>
      <c r="D4429" s="54" t="s">
        <v>19214</v>
      </c>
      <c r="E4429" s="54" t="s">
        <v>19215</v>
      </c>
      <c r="F4429" s="55" t="s">
        <v>19216</v>
      </c>
      <c r="G4429" s="54" t="s">
        <v>19217</v>
      </c>
      <c r="H4429" s="54" t="s">
        <v>19218</v>
      </c>
    </row>
    <row r="4430" spans="2:8">
      <c r="B4430" s="249">
        <v>4</v>
      </c>
      <c r="C4430" s="80">
        <v>22</v>
      </c>
      <c r="D4430" s="54" t="s">
        <v>19219</v>
      </c>
      <c r="E4430" s="54" t="s">
        <v>19220</v>
      </c>
      <c r="F4430" s="55" t="s">
        <v>19216</v>
      </c>
      <c r="G4430" s="54" t="s">
        <v>19221</v>
      </c>
      <c r="H4430" s="54" t="s">
        <v>19222</v>
      </c>
    </row>
    <row r="4431" spans="2:8">
      <c r="B4431" s="249">
        <v>4</v>
      </c>
      <c r="C4431" s="80">
        <v>29</v>
      </c>
      <c r="D4431" s="54" t="s">
        <v>9075</v>
      </c>
      <c r="E4431" s="54" t="s">
        <v>19223</v>
      </c>
      <c r="F4431" s="55" t="s">
        <v>19224</v>
      </c>
      <c r="G4431" s="54" t="s">
        <v>19225</v>
      </c>
      <c r="H4431" s="54" t="s">
        <v>19226</v>
      </c>
    </row>
    <row r="4432" spans="2:8">
      <c r="B4432" s="249">
        <v>4</v>
      </c>
      <c r="C4432" s="80">
        <v>30</v>
      </c>
      <c r="D4432" s="54" t="s">
        <v>19227</v>
      </c>
      <c r="E4432" s="54" t="s">
        <v>19228</v>
      </c>
      <c r="F4432" s="55" t="s">
        <v>19229</v>
      </c>
      <c r="G4432" s="54" t="s">
        <v>19230</v>
      </c>
      <c r="H4432" s="54" t="s">
        <v>19231</v>
      </c>
    </row>
    <row r="4433" spans="2:8">
      <c r="B4433" s="249">
        <v>4</v>
      </c>
      <c r="C4433" s="80">
        <v>25</v>
      </c>
      <c r="D4433" s="54" t="s">
        <v>19232</v>
      </c>
      <c r="E4433" s="54" t="s">
        <v>19233</v>
      </c>
      <c r="F4433" s="55" t="s">
        <v>19234</v>
      </c>
      <c r="G4433" s="54" t="s">
        <v>19235</v>
      </c>
      <c r="H4433" s="54" t="s">
        <v>19236</v>
      </c>
    </row>
    <row r="4434" spans="2:8">
      <c r="B4434" s="249">
        <v>4</v>
      </c>
      <c r="C4434" s="80">
        <v>20</v>
      </c>
      <c r="D4434" s="54" t="s">
        <v>19237</v>
      </c>
      <c r="E4434" s="54" t="s">
        <v>19238</v>
      </c>
      <c r="F4434" s="55" t="s">
        <v>19239</v>
      </c>
      <c r="G4434" s="54" t="s">
        <v>19240</v>
      </c>
      <c r="H4434" s="54" t="s">
        <v>19241</v>
      </c>
    </row>
    <row r="4435" spans="2:8">
      <c r="B4435" s="249">
        <v>4</v>
      </c>
      <c r="C4435" s="80">
        <v>10</v>
      </c>
      <c r="D4435" s="54" t="s">
        <v>19242</v>
      </c>
      <c r="E4435" s="54" t="s">
        <v>19243</v>
      </c>
      <c r="F4435" s="55" t="s">
        <v>19244</v>
      </c>
      <c r="G4435" s="54" t="s">
        <v>19245</v>
      </c>
      <c r="H4435" s="54" t="s">
        <v>19246</v>
      </c>
    </row>
    <row r="4436" spans="2:8">
      <c r="B4436" s="113">
        <v>4</v>
      </c>
      <c r="C4436" s="74">
        <v>24</v>
      </c>
      <c r="D4436" s="74" t="s">
        <v>19247</v>
      </c>
      <c r="E4436" s="74" t="s">
        <v>19248</v>
      </c>
      <c r="F4436" s="77" t="s">
        <v>19249</v>
      </c>
      <c r="G4436" s="78" t="s">
        <v>19250</v>
      </c>
      <c r="H4436" s="75" t="s">
        <v>19251</v>
      </c>
    </row>
    <row r="4437" spans="2:8">
      <c r="B4437" s="113">
        <v>4</v>
      </c>
      <c r="C4437" s="74">
        <v>30</v>
      </c>
      <c r="D4437" s="74" t="s">
        <v>19252</v>
      </c>
      <c r="E4437" s="74" t="s">
        <v>19253</v>
      </c>
      <c r="F4437" s="77" t="s">
        <v>19254</v>
      </c>
      <c r="G4437" s="78" t="s">
        <v>19255</v>
      </c>
      <c r="H4437" s="75" t="s">
        <v>19256</v>
      </c>
    </row>
    <row r="4438" spans="2:8">
      <c r="B4438" s="249">
        <v>4</v>
      </c>
      <c r="C4438" s="80">
        <v>30</v>
      </c>
      <c r="D4438" s="54" t="s">
        <v>19257</v>
      </c>
      <c r="E4438" s="54" t="s">
        <v>19258</v>
      </c>
      <c r="F4438" s="55" t="s">
        <v>19259</v>
      </c>
      <c r="G4438" s="54" t="s">
        <v>19260</v>
      </c>
      <c r="H4438" s="54"/>
    </row>
    <row r="4439" spans="2:8">
      <c r="B4439" s="249">
        <v>4</v>
      </c>
      <c r="C4439" s="80">
        <v>30</v>
      </c>
      <c r="D4439" s="54" t="s">
        <v>19261</v>
      </c>
      <c r="E4439" s="54" t="s">
        <v>19262</v>
      </c>
      <c r="F4439" s="55" t="s">
        <v>19263</v>
      </c>
      <c r="G4439" s="54" t="s">
        <v>19264</v>
      </c>
      <c r="H4439" s="54" t="s">
        <v>19265</v>
      </c>
    </row>
    <row r="4440" spans="2:8">
      <c r="B4440" s="249">
        <v>4</v>
      </c>
      <c r="C4440" s="80">
        <v>30</v>
      </c>
      <c r="D4440" s="54" t="s">
        <v>19266</v>
      </c>
      <c r="E4440" s="54" t="s">
        <v>19267</v>
      </c>
      <c r="F4440" s="55" t="s">
        <v>19268</v>
      </c>
      <c r="G4440" s="54" t="s">
        <v>19269</v>
      </c>
      <c r="H4440" s="54" t="s">
        <v>19270</v>
      </c>
    </row>
    <row r="4441" spans="2:8">
      <c r="B4441" s="249">
        <v>4</v>
      </c>
      <c r="C4441" s="80">
        <v>30</v>
      </c>
      <c r="D4441" s="54" t="s">
        <v>19271</v>
      </c>
      <c r="E4441" s="54" t="s">
        <v>19272</v>
      </c>
      <c r="F4441" s="55" t="s">
        <v>19273</v>
      </c>
      <c r="G4441" s="54" t="s">
        <v>19274</v>
      </c>
      <c r="H4441" s="54" t="s">
        <v>19275</v>
      </c>
    </row>
    <row r="4442" spans="2:8">
      <c r="B4442" s="113">
        <v>4</v>
      </c>
      <c r="C4442" s="74">
        <v>30</v>
      </c>
      <c r="D4442" s="74" t="s">
        <v>19276</v>
      </c>
      <c r="E4442" s="74" t="s">
        <v>17736</v>
      </c>
      <c r="F4442" s="77" t="s">
        <v>19277</v>
      </c>
      <c r="G4442" s="78" t="s">
        <v>19161</v>
      </c>
      <c r="H4442" s="75" t="s">
        <v>19162</v>
      </c>
    </row>
    <row r="4443" spans="2:8">
      <c r="B4443" s="249">
        <v>4</v>
      </c>
      <c r="C4443" s="80">
        <v>20</v>
      </c>
      <c r="D4443" s="54" t="s">
        <v>19278</v>
      </c>
      <c r="E4443" s="54" t="s">
        <v>3931</v>
      </c>
      <c r="F4443" s="55" t="s">
        <v>19279</v>
      </c>
      <c r="G4443" s="54" t="s">
        <v>19280</v>
      </c>
      <c r="H4443" s="54"/>
    </row>
    <row r="4444" spans="2:8">
      <c r="B4444" s="249">
        <v>4</v>
      </c>
      <c r="C4444" s="80">
        <v>25</v>
      </c>
      <c r="D4444" s="54" t="s">
        <v>19281</v>
      </c>
      <c r="E4444" s="54" t="s">
        <v>19282</v>
      </c>
      <c r="F4444" s="55" t="s">
        <v>19283</v>
      </c>
      <c r="G4444" s="54" t="s">
        <v>19284</v>
      </c>
      <c r="H4444" s="54" t="s">
        <v>19285</v>
      </c>
    </row>
    <row r="4445" spans="2:8">
      <c r="B4445" s="249">
        <v>4</v>
      </c>
      <c r="C4445" s="80">
        <v>30</v>
      </c>
      <c r="D4445" s="54" t="s">
        <v>3444</v>
      </c>
      <c r="E4445" s="54" t="s">
        <v>19286</v>
      </c>
      <c r="F4445" s="55" t="s">
        <v>19287</v>
      </c>
      <c r="G4445" s="54" t="s">
        <v>19288</v>
      </c>
      <c r="H4445" s="54" t="s">
        <v>19289</v>
      </c>
    </row>
    <row r="4446" spans="2:8">
      <c r="B4446" s="113">
        <v>4</v>
      </c>
      <c r="C4446" s="74">
        <v>20</v>
      </c>
      <c r="D4446" s="74" t="s">
        <v>19290</v>
      </c>
      <c r="E4446" s="74" t="s">
        <v>19238</v>
      </c>
      <c r="F4446" s="77" t="s">
        <v>19291</v>
      </c>
      <c r="G4446" s="78" t="s">
        <v>19292</v>
      </c>
      <c r="H4446" s="75" t="s">
        <v>19293</v>
      </c>
    </row>
    <row r="4447" spans="2:8">
      <c r="B4447" s="249">
        <v>4</v>
      </c>
      <c r="C4447" s="80">
        <v>29</v>
      </c>
      <c r="D4447" s="54" t="s">
        <v>19294</v>
      </c>
      <c r="E4447" s="54" t="s">
        <v>19295</v>
      </c>
      <c r="F4447" s="55" t="s">
        <v>19296</v>
      </c>
      <c r="G4447" s="54" t="s">
        <v>19297</v>
      </c>
      <c r="H4447" s="54" t="s">
        <v>19298</v>
      </c>
    </row>
    <row r="4448" spans="2:8">
      <c r="B4448" s="249">
        <v>4</v>
      </c>
      <c r="C4448" s="80">
        <v>26</v>
      </c>
      <c r="D4448" s="54" t="s">
        <v>19299</v>
      </c>
      <c r="E4448" s="54" t="s">
        <v>19300</v>
      </c>
      <c r="F4448" s="55" t="s">
        <v>19301</v>
      </c>
      <c r="G4448" s="54" t="s">
        <v>19302</v>
      </c>
      <c r="H4448" s="54" t="s">
        <v>19303</v>
      </c>
    </row>
    <row r="4449" spans="2:8">
      <c r="B4449" s="249">
        <v>4</v>
      </c>
      <c r="C4449" s="80">
        <v>25</v>
      </c>
      <c r="D4449" s="54" t="s">
        <v>19304</v>
      </c>
      <c r="E4449" s="54" t="s">
        <v>19305</v>
      </c>
      <c r="F4449" s="55" t="s">
        <v>19306</v>
      </c>
      <c r="G4449" s="54" t="s">
        <v>19307</v>
      </c>
      <c r="H4449" s="54" t="s">
        <v>19308</v>
      </c>
    </row>
    <row r="4450" spans="2:8">
      <c r="B4450" s="113">
        <v>4</v>
      </c>
      <c r="C4450" s="74">
        <v>25</v>
      </c>
      <c r="D4450" s="74" t="s">
        <v>19309</v>
      </c>
      <c r="E4450" s="74" t="s">
        <v>19305</v>
      </c>
      <c r="F4450" s="77" t="s">
        <v>19310</v>
      </c>
      <c r="G4450" s="78" t="s">
        <v>19307</v>
      </c>
      <c r="H4450" s="75" t="s">
        <v>19308</v>
      </c>
    </row>
    <row r="4451" spans="2:8">
      <c r="B4451" s="113">
        <v>4</v>
      </c>
      <c r="C4451" s="74">
        <v>38</v>
      </c>
      <c r="D4451" s="74" t="s">
        <v>19311</v>
      </c>
      <c r="E4451" s="74" t="s">
        <v>1761</v>
      </c>
      <c r="F4451" s="77" t="s">
        <v>19312</v>
      </c>
      <c r="G4451" s="78" t="s">
        <v>19313</v>
      </c>
      <c r="H4451" s="75" t="s">
        <v>19314</v>
      </c>
    </row>
    <row r="4452" spans="2:8">
      <c r="B4452" s="249">
        <v>4</v>
      </c>
      <c r="C4452" s="80">
        <v>22</v>
      </c>
      <c r="D4452" s="54" t="s">
        <v>19315</v>
      </c>
      <c r="E4452" s="54" t="s">
        <v>19316</v>
      </c>
      <c r="F4452" s="55" t="s">
        <v>19317</v>
      </c>
      <c r="G4452" s="54" t="s">
        <v>19318</v>
      </c>
      <c r="H4452" s="54" t="s">
        <v>19319</v>
      </c>
    </row>
    <row r="4453" spans="2:8">
      <c r="B4453" s="249">
        <v>4</v>
      </c>
      <c r="C4453" s="80">
        <v>30</v>
      </c>
      <c r="D4453" s="54" t="s">
        <v>19320</v>
      </c>
      <c r="E4453" s="54" t="s">
        <v>19321</v>
      </c>
      <c r="F4453" s="55" t="s">
        <v>19322</v>
      </c>
      <c r="G4453" s="54" t="s">
        <v>19323</v>
      </c>
      <c r="H4453" s="54" t="s">
        <v>19324</v>
      </c>
    </row>
    <row r="4454" spans="2:8">
      <c r="B4454" s="249">
        <v>4</v>
      </c>
      <c r="C4454" s="80">
        <v>30</v>
      </c>
      <c r="D4454" s="54" t="s">
        <v>19325</v>
      </c>
      <c r="E4454" s="54" t="s">
        <v>19326</v>
      </c>
      <c r="F4454" s="55" t="s">
        <v>19327</v>
      </c>
      <c r="G4454" s="54" t="s">
        <v>19328</v>
      </c>
      <c r="H4454" s="54" t="s">
        <v>19329</v>
      </c>
    </row>
    <row r="4455" spans="2:8">
      <c r="B4455" s="249">
        <v>4</v>
      </c>
      <c r="C4455" s="80">
        <v>30</v>
      </c>
      <c r="D4455" s="54" t="s">
        <v>19330</v>
      </c>
      <c r="E4455" s="54" t="s">
        <v>19331</v>
      </c>
      <c r="F4455" s="55" t="s">
        <v>19332</v>
      </c>
      <c r="G4455" s="54" t="s">
        <v>19333</v>
      </c>
      <c r="H4455" s="54" t="s">
        <v>19334</v>
      </c>
    </row>
    <row r="4456" spans="2:8">
      <c r="B4456" s="249">
        <v>4</v>
      </c>
      <c r="C4456" s="80">
        <v>23</v>
      </c>
      <c r="D4456" s="54" t="s">
        <v>19335</v>
      </c>
      <c r="E4456" s="54" t="s">
        <v>19336</v>
      </c>
      <c r="F4456" s="55" t="s">
        <v>19337</v>
      </c>
      <c r="G4456" s="54" t="s">
        <v>19338</v>
      </c>
      <c r="H4456" s="54" t="s">
        <v>19339</v>
      </c>
    </row>
    <row r="4457" spans="2:8">
      <c r="B4457" s="249">
        <v>4</v>
      </c>
      <c r="C4457" s="80">
        <v>25</v>
      </c>
      <c r="D4457" s="54" t="s">
        <v>19340</v>
      </c>
      <c r="E4457" s="54" t="s">
        <v>3850</v>
      </c>
      <c r="F4457" s="55" t="s">
        <v>19341</v>
      </c>
      <c r="G4457" s="54" t="s">
        <v>19342</v>
      </c>
      <c r="H4457" s="54" t="s">
        <v>19343</v>
      </c>
    </row>
    <row r="4458" spans="2:8">
      <c r="B4458" s="250">
        <v>4</v>
      </c>
      <c r="C4458" s="85" t="s">
        <v>19344</v>
      </c>
      <c r="D4458" s="60" t="s">
        <v>19345</v>
      </c>
      <c r="E4458" s="60" t="s">
        <v>19346</v>
      </c>
      <c r="F4458" s="59" t="s">
        <v>19347</v>
      </c>
      <c r="G4458" s="60" t="s">
        <v>19348</v>
      </c>
      <c r="H4458" s="60" t="s">
        <v>19349</v>
      </c>
    </row>
    <row r="4459" spans="2:8">
      <c r="B4459" s="250">
        <v>4</v>
      </c>
      <c r="C4459" s="85" t="s">
        <v>16956</v>
      </c>
      <c r="D4459" s="60" t="s">
        <v>19350</v>
      </c>
      <c r="E4459" s="60" t="s">
        <v>19351</v>
      </c>
      <c r="F4459" s="59" t="s">
        <v>19352</v>
      </c>
      <c r="G4459" s="60" t="s">
        <v>19353</v>
      </c>
      <c r="H4459" s="60" t="s">
        <v>37975</v>
      </c>
    </row>
    <row r="4460" spans="2:8">
      <c r="B4460" s="252">
        <v>4</v>
      </c>
      <c r="C4460" s="69">
        <v>26</v>
      </c>
      <c r="D4460" s="69" t="s">
        <v>19354</v>
      </c>
      <c r="E4460" s="69" t="s">
        <v>294</v>
      </c>
      <c r="F4460" s="99" t="s">
        <v>19355</v>
      </c>
      <c r="G4460" s="100" t="s">
        <v>19356</v>
      </c>
      <c r="H4460" s="97" t="s">
        <v>19357</v>
      </c>
    </row>
    <row r="4461" spans="2:8">
      <c r="B4461" s="113">
        <v>4</v>
      </c>
      <c r="C4461" s="74">
        <v>17</v>
      </c>
      <c r="D4461" s="74" t="s">
        <v>19358</v>
      </c>
      <c r="E4461" s="74" t="s">
        <v>19359</v>
      </c>
      <c r="F4461" s="95" t="s">
        <v>19360</v>
      </c>
      <c r="G4461" s="74" t="s">
        <v>19361</v>
      </c>
      <c r="H4461" s="101" t="s">
        <v>19362</v>
      </c>
    </row>
    <row r="4462" spans="2:8">
      <c r="B4462" s="259">
        <v>4</v>
      </c>
      <c r="C4462" s="74">
        <v>20</v>
      </c>
      <c r="D4462" s="54" t="s">
        <v>19363</v>
      </c>
      <c r="E4462" s="54" t="s">
        <v>19364</v>
      </c>
      <c r="F4462" s="55" t="s">
        <v>19365</v>
      </c>
      <c r="G4462" s="54" t="s">
        <v>19366</v>
      </c>
      <c r="H4462" s="54" t="s">
        <v>19367</v>
      </c>
    </row>
    <row r="4463" spans="2:8">
      <c r="B4463" s="259">
        <v>4</v>
      </c>
      <c r="C4463" s="74">
        <v>26</v>
      </c>
      <c r="D4463" s="54" t="s">
        <v>19368</v>
      </c>
      <c r="E4463" s="54" t="s">
        <v>19369</v>
      </c>
      <c r="F4463" s="55" t="s">
        <v>19370</v>
      </c>
      <c r="G4463" s="54" t="s">
        <v>5773</v>
      </c>
      <c r="H4463" s="54" t="s">
        <v>19371</v>
      </c>
    </row>
    <row r="4464" spans="2:8">
      <c r="B4464" s="259">
        <v>4</v>
      </c>
      <c r="C4464" s="74">
        <v>10</v>
      </c>
      <c r="D4464" s="54" t="s">
        <v>19372</v>
      </c>
      <c r="E4464" s="54" t="s">
        <v>19373</v>
      </c>
      <c r="F4464" s="55" t="s">
        <v>19374</v>
      </c>
      <c r="G4464" s="54" t="s">
        <v>19375</v>
      </c>
      <c r="H4464" s="54" t="s">
        <v>19376</v>
      </c>
    </row>
    <row r="4465" spans="2:8">
      <c r="B4465" s="259">
        <v>4</v>
      </c>
      <c r="C4465" s="74">
        <v>10</v>
      </c>
      <c r="D4465" s="54" t="s">
        <v>19377</v>
      </c>
      <c r="E4465" s="54" t="s">
        <v>19378</v>
      </c>
      <c r="F4465" s="55" t="s">
        <v>19379</v>
      </c>
      <c r="G4465" s="54" t="s">
        <v>19380</v>
      </c>
      <c r="H4465" s="54" t="s">
        <v>19381</v>
      </c>
    </row>
    <row r="4466" spans="2:8">
      <c r="B4466" s="260">
        <v>4</v>
      </c>
      <c r="C4466" s="44">
        <v>17</v>
      </c>
      <c r="D4466" s="60" t="s">
        <v>19382</v>
      </c>
      <c r="E4466" s="60" t="s">
        <v>19383</v>
      </c>
      <c r="F4466" s="59" t="s">
        <v>19384</v>
      </c>
      <c r="G4466" s="60" t="s">
        <v>19385</v>
      </c>
      <c r="H4466" s="60" t="s">
        <v>38988</v>
      </c>
    </row>
    <row r="4467" spans="2:8">
      <c r="B4467" s="260">
        <v>4</v>
      </c>
      <c r="C4467" s="44">
        <v>31</v>
      </c>
      <c r="D4467" s="60" t="s">
        <v>19386</v>
      </c>
      <c r="E4467" s="60" t="s">
        <v>19387</v>
      </c>
      <c r="F4467" s="59" t="s">
        <v>19388</v>
      </c>
      <c r="G4467" s="60" t="s">
        <v>19389</v>
      </c>
      <c r="H4467" s="60" t="s">
        <v>38989</v>
      </c>
    </row>
    <row r="4468" spans="2:8">
      <c r="B4468" s="260">
        <v>4</v>
      </c>
      <c r="C4468" s="44">
        <v>24</v>
      </c>
      <c r="D4468" s="60" t="s">
        <v>19390</v>
      </c>
      <c r="E4468" s="60" t="s">
        <v>19391</v>
      </c>
      <c r="F4468" s="59" t="s">
        <v>19392</v>
      </c>
      <c r="G4468" s="60" t="s">
        <v>19393</v>
      </c>
      <c r="H4468" s="60" t="s">
        <v>38990</v>
      </c>
    </row>
    <row r="4469" spans="2:8">
      <c r="B4469" s="260">
        <v>4</v>
      </c>
      <c r="C4469" s="44">
        <v>32</v>
      </c>
      <c r="D4469" s="60" t="s">
        <v>19394</v>
      </c>
      <c r="E4469" s="60" t="s">
        <v>19395</v>
      </c>
      <c r="F4469" s="59" t="s">
        <v>19396</v>
      </c>
      <c r="G4469" s="60" t="s">
        <v>4892</v>
      </c>
      <c r="H4469" s="60" t="s">
        <v>38991</v>
      </c>
    </row>
    <row r="4470" spans="2:8">
      <c r="B4470" s="260">
        <v>4</v>
      </c>
      <c r="C4470" s="44">
        <v>25</v>
      </c>
      <c r="D4470" s="60" t="s">
        <v>19397</v>
      </c>
      <c r="E4470" s="60" t="s">
        <v>19398</v>
      </c>
      <c r="F4470" s="59" t="s">
        <v>19399</v>
      </c>
      <c r="G4470" s="60" t="s">
        <v>19400</v>
      </c>
      <c r="H4470" s="60" t="s">
        <v>38992</v>
      </c>
    </row>
    <row r="4471" spans="2:8">
      <c r="B4471" s="260">
        <v>4</v>
      </c>
      <c r="C4471" s="44">
        <v>23</v>
      </c>
      <c r="D4471" s="60" t="s">
        <v>19401</v>
      </c>
      <c r="E4471" s="60" t="s">
        <v>19402</v>
      </c>
      <c r="F4471" s="59" t="s">
        <v>19403</v>
      </c>
      <c r="G4471" s="60" t="s">
        <v>19404</v>
      </c>
      <c r="H4471" s="60" t="s">
        <v>38996</v>
      </c>
    </row>
    <row r="4472" spans="2:8">
      <c r="B4472" s="260">
        <v>4</v>
      </c>
      <c r="C4472" s="44">
        <v>10</v>
      </c>
      <c r="D4472" s="60" t="s">
        <v>19405</v>
      </c>
      <c r="E4472" s="60" t="s">
        <v>19406</v>
      </c>
      <c r="F4472" s="59" t="s">
        <v>19407</v>
      </c>
      <c r="G4472" s="60" t="s">
        <v>19408</v>
      </c>
      <c r="H4472" s="60" t="s">
        <v>38997</v>
      </c>
    </row>
    <row r="4473" spans="2:8">
      <c r="B4473" s="260">
        <v>4</v>
      </c>
      <c r="C4473" s="44">
        <v>28</v>
      </c>
      <c r="D4473" s="60" t="s">
        <v>19409</v>
      </c>
      <c r="E4473" s="60" t="s">
        <v>19410</v>
      </c>
      <c r="F4473" s="59" t="s">
        <v>19411</v>
      </c>
      <c r="G4473" s="60" t="s">
        <v>19412</v>
      </c>
      <c r="H4473" s="60" t="s">
        <v>19413</v>
      </c>
    </row>
    <row r="4474" spans="2:8">
      <c r="B4474" s="260">
        <v>4</v>
      </c>
      <c r="C4474" s="44">
        <v>21</v>
      </c>
      <c r="D4474" s="60" t="s">
        <v>19414</v>
      </c>
      <c r="E4474" s="60" t="s">
        <v>19415</v>
      </c>
      <c r="F4474" s="59" t="s">
        <v>19416</v>
      </c>
      <c r="G4474" s="60" t="s">
        <v>19417</v>
      </c>
      <c r="H4474" s="60" t="s">
        <v>19418</v>
      </c>
    </row>
    <row r="4475" spans="2:8">
      <c r="B4475" s="260">
        <v>4</v>
      </c>
      <c r="C4475" s="44">
        <v>32</v>
      </c>
      <c r="D4475" s="60" t="s">
        <v>19419</v>
      </c>
      <c r="E4475" s="60" t="s">
        <v>19420</v>
      </c>
      <c r="F4475" s="59" t="s">
        <v>19421</v>
      </c>
      <c r="G4475" s="60" t="s">
        <v>19422</v>
      </c>
      <c r="H4475" s="60" t="s">
        <v>19423</v>
      </c>
    </row>
    <row r="4476" spans="2:8">
      <c r="B4476" s="260">
        <v>4</v>
      </c>
      <c r="C4476" s="44">
        <v>21</v>
      </c>
      <c r="D4476" s="60" t="s">
        <v>19424</v>
      </c>
      <c r="E4476" s="60" t="s">
        <v>4902</v>
      </c>
      <c r="F4476" s="59" t="s">
        <v>19425</v>
      </c>
      <c r="G4476" s="60" t="s">
        <v>19426</v>
      </c>
      <c r="H4476" s="60" t="s">
        <v>19427</v>
      </c>
    </row>
    <row r="4477" spans="2:8">
      <c r="B4477" s="260">
        <v>4</v>
      </c>
      <c r="C4477" s="44">
        <v>22</v>
      </c>
      <c r="D4477" s="60" t="s">
        <v>19428</v>
      </c>
      <c r="E4477" s="60" t="s">
        <v>19429</v>
      </c>
      <c r="F4477" s="59" t="s">
        <v>19430</v>
      </c>
      <c r="G4477" s="60" t="s">
        <v>19431</v>
      </c>
      <c r="H4477" s="60" t="s">
        <v>19432</v>
      </c>
    </row>
    <row r="4478" spans="2:8">
      <c r="B4478" s="260">
        <v>4</v>
      </c>
      <c r="C4478" s="44">
        <v>14</v>
      </c>
      <c r="D4478" s="60" t="s">
        <v>19433</v>
      </c>
      <c r="E4478" s="60" t="s">
        <v>19434</v>
      </c>
      <c r="F4478" s="59" t="s">
        <v>19435</v>
      </c>
      <c r="G4478" s="60" t="s">
        <v>19436</v>
      </c>
      <c r="H4478" s="60" t="s">
        <v>19437</v>
      </c>
    </row>
    <row r="4479" spans="2:8">
      <c r="B4479" s="260">
        <v>4</v>
      </c>
      <c r="C4479" s="44">
        <v>30</v>
      </c>
      <c r="D4479" s="60" t="s">
        <v>19438</v>
      </c>
      <c r="E4479" s="60" t="s">
        <v>19439</v>
      </c>
      <c r="F4479" s="59" t="s">
        <v>19440</v>
      </c>
      <c r="G4479" s="60" t="s">
        <v>19441</v>
      </c>
      <c r="H4479" s="60"/>
    </row>
    <row r="4480" spans="2:8">
      <c r="B4480" s="260">
        <v>4</v>
      </c>
      <c r="C4480" s="97">
        <v>16</v>
      </c>
      <c r="D4480" s="97" t="s">
        <v>19442</v>
      </c>
      <c r="E4480" s="97" t="s">
        <v>19443</v>
      </c>
      <c r="F4480" s="99" t="s">
        <v>19444</v>
      </c>
      <c r="G4480" s="97" t="s">
        <v>19445</v>
      </c>
      <c r="H4480" s="97" t="s">
        <v>19446</v>
      </c>
    </row>
    <row r="4481" spans="2:8">
      <c r="B4481" s="260">
        <v>4</v>
      </c>
      <c r="C4481" s="44">
        <v>23</v>
      </c>
      <c r="D4481" s="60" t="s">
        <v>19447</v>
      </c>
      <c r="E4481" s="60" t="s">
        <v>19448</v>
      </c>
      <c r="F4481" s="59" t="s">
        <v>19449</v>
      </c>
      <c r="G4481" s="60" t="s">
        <v>19450</v>
      </c>
      <c r="H4481" s="60" t="s">
        <v>19451</v>
      </c>
    </row>
    <row r="4482" spans="2:8">
      <c r="B4482" s="260">
        <v>4</v>
      </c>
      <c r="C4482" s="44">
        <v>10</v>
      </c>
      <c r="D4482" s="60" t="s">
        <v>19452</v>
      </c>
      <c r="E4482" s="60" t="s">
        <v>19453</v>
      </c>
      <c r="F4482" s="59" t="s">
        <v>19454</v>
      </c>
      <c r="G4482" s="60" t="s">
        <v>19455</v>
      </c>
      <c r="H4482" s="60" t="s">
        <v>19456</v>
      </c>
    </row>
    <row r="4483" spans="2:8">
      <c r="B4483" s="260">
        <v>4</v>
      </c>
      <c r="C4483" s="97">
        <v>26</v>
      </c>
      <c r="D4483" s="97" t="s">
        <v>19457</v>
      </c>
      <c r="E4483" s="97" t="s">
        <v>19458</v>
      </c>
      <c r="F4483" s="99" t="s">
        <v>19459</v>
      </c>
      <c r="G4483" s="97" t="s">
        <v>19460</v>
      </c>
      <c r="H4483" s="97">
        <v>5333456</v>
      </c>
    </row>
    <row r="4484" spans="2:8">
      <c r="B4484" s="260">
        <v>4</v>
      </c>
      <c r="C4484" s="44">
        <v>24</v>
      </c>
      <c r="D4484" s="60" t="s">
        <v>19461</v>
      </c>
      <c r="E4484" s="60" t="s">
        <v>2848</v>
      </c>
      <c r="F4484" s="59" t="s">
        <v>19462</v>
      </c>
      <c r="G4484" s="60" t="s">
        <v>19463</v>
      </c>
      <c r="H4484" s="60" t="s">
        <v>19464</v>
      </c>
    </row>
    <row r="4485" spans="2:8">
      <c r="B4485" s="260">
        <v>4</v>
      </c>
      <c r="C4485" s="44">
        <v>26</v>
      </c>
      <c r="D4485" s="60" t="s">
        <v>19465</v>
      </c>
      <c r="E4485" s="60" t="s">
        <v>3715</v>
      </c>
      <c r="F4485" s="59" t="s">
        <v>19466</v>
      </c>
      <c r="G4485" s="60" t="s">
        <v>2442</v>
      </c>
      <c r="H4485" s="60" t="s">
        <v>19467</v>
      </c>
    </row>
    <row r="4486" spans="2:8">
      <c r="B4486" s="260">
        <v>4</v>
      </c>
      <c r="C4486" s="44">
        <v>29</v>
      </c>
      <c r="D4486" s="60" t="s">
        <v>19468</v>
      </c>
      <c r="E4486" s="60" t="s">
        <v>1627</v>
      </c>
      <c r="F4486" s="59" t="s">
        <v>19469</v>
      </c>
      <c r="G4486" s="60" t="s">
        <v>19470</v>
      </c>
      <c r="H4486" s="60" t="s">
        <v>19471</v>
      </c>
    </row>
    <row r="4487" spans="2:8">
      <c r="B4487" s="260">
        <v>4</v>
      </c>
      <c r="C4487" s="44">
        <v>24</v>
      </c>
      <c r="D4487" s="60" t="s">
        <v>19472</v>
      </c>
      <c r="E4487" s="60" t="s">
        <v>19473</v>
      </c>
      <c r="F4487" s="59" t="s">
        <v>19474</v>
      </c>
      <c r="G4487" s="60" t="s">
        <v>19475</v>
      </c>
      <c r="H4487" s="60"/>
    </row>
    <row r="4488" spans="2:8">
      <c r="B4488" s="260">
        <v>4</v>
      </c>
      <c r="C4488" s="44">
        <v>17</v>
      </c>
      <c r="D4488" s="60" t="s">
        <v>19476</v>
      </c>
      <c r="E4488" s="60" t="s">
        <v>4193</v>
      </c>
      <c r="F4488" s="59" t="s">
        <v>19477</v>
      </c>
      <c r="G4488" s="60" t="s">
        <v>19478</v>
      </c>
      <c r="H4488" s="60" t="s">
        <v>19479</v>
      </c>
    </row>
    <row r="4489" spans="2:8">
      <c r="B4489" s="249">
        <v>4</v>
      </c>
      <c r="C4489" s="90">
        <v>30</v>
      </c>
      <c r="D4489" s="54" t="s">
        <v>19480</v>
      </c>
      <c r="E4489" s="54" t="s">
        <v>19481</v>
      </c>
      <c r="F4489" s="55" t="s">
        <v>19482</v>
      </c>
      <c r="G4489" s="54" t="s">
        <v>19483</v>
      </c>
      <c r="H4489" s="54" t="s">
        <v>19484</v>
      </c>
    </row>
    <row r="4490" spans="2:8">
      <c r="B4490" s="249">
        <v>4</v>
      </c>
      <c r="C4490" s="90">
        <v>22</v>
      </c>
      <c r="D4490" s="54" t="s">
        <v>19485</v>
      </c>
      <c r="E4490" s="54" t="s">
        <v>19486</v>
      </c>
      <c r="F4490" s="55" t="s">
        <v>19487</v>
      </c>
      <c r="G4490" s="54" t="s">
        <v>19488</v>
      </c>
      <c r="H4490" s="54" t="s">
        <v>19489</v>
      </c>
    </row>
    <row r="4491" spans="2:8">
      <c r="B4491" s="249">
        <v>4</v>
      </c>
      <c r="C4491" s="90">
        <v>30</v>
      </c>
      <c r="D4491" s="54" t="s">
        <v>19490</v>
      </c>
      <c r="E4491" s="54" t="s">
        <v>19481</v>
      </c>
      <c r="F4491" s="55" t="s">
        <v>19491</v>
      </c>
      <c r="G4491" s="54" t="s">
        <v>19492</v>
      </c>
      <c r="H4491" s="54" t="s">
        <v>19484</v>
      </c>
    </row>
    <row r="4492" spans="2:8">
      <c r="B4492" s="249">
        <v>4</v>
      </c>
      <c r="C4492" s="90">
        <v>25</v>
      </c>
      <c r="D4492" s="54" t="s">
        <v>19493</v>
      </c>
      <c r="E4492" s="54" t="s">
        <v>19494</v>
      </c>
      <c r="F4492" s="55" t="s">
        <v>19495</v>
      </c>
      <c r="G4492" s="54" t="s">
        <v>19496</v>
      </c>
      <c r="H4492" s="54" t="s">
        <v>19497</v>
      </c>
    </row>
    <row r="4493" spans="2:8">
      <c r="B4493" s="249">
        <v>4</v>
      </c>
      <c r="C4493" s="90">
        <v>30</v>
      </c>
      <c r="D4493" s="54" t="s">
        <v>19498</v>
      </c>
      <c r="E4493" s="54" t="s">
        <v>19481</v>
      </c>
      <c r="F4493" s="55" t="s">
        <v>19499</v>
      </c>
      <c r="G4493" s="54" t="s">
        <v>1537</v>
      </c>
      <c r="H4493" s="54" t="s">
        <v>19484</v>
      </c>
    </row>
    <row r="4494" spans="2:8">
      <c r="B4494" s="249">
        <v>4</v>
      </c>
      <c r="C4494" s="90">
        <v>30</v>
      </c>
      <c r="D4494" s="54" t="s">
        <v>19500</v>
      </c>
      <c r="E4494" s="54" t="s">
        <v>16962</v>
      </c>
      <c r="F4494" s="55" t="s">
        <v>19501</v>
      </c>
      <c r="G4494" s="54" t="s">
        <v>17931</v>
      </c>
      <c r="H4494" s="54" t="s">
        <v>19502</v>
      </c>
    </row>
    <row r="4495" spans="2:8">
      <c r="B4495" s="249">
        <v>4</v>
      </c>
      <c r="C4495" s="90">
        <v>30</v>
      </c>
      <c r="D4495" s="54" t="s">
        <v>19503</v>
      </c>
      <c r="E4495" s="54" t="s">
        <v>16962</v>
      </c>
      <c r="F4495" s="55" t="s">
        <v>19504</v>
      </c>
      <c r="G4495" s="54" t="s">
        <v>19505</v>
      </c>
      <c r="H4495" s="54" t="s">
        <v>19506</v>
      </c>
    </row>
    <row r="4496" spans="2:8">
      <c r="B4496" s="249">
        <v>4</v>
      </c>
      <c r="C4496" s="90">
        <v>30</v>
      </c>
      <c r="D4496" s="54" t="s">
        <v>19507</v>
      </c>
      <c r="E4496" s="54" t="s">
        <v>19481</v>
      </c>
      <c r="F4496" s="55" t="s">
        <v>19508</v>
      </c>
      <c r="G4496" s="54" t="s">
        <v>19492</v>
      </c>
      <c r="H4496" s="54" t="s">
        <v>19484</v>
      </c>
    </row>
    <row r="4497" spans="2:8">
      <c r="B4497" s="249">
        <v>4</v>
      </c>
      <c r="C4497" s="90">
        <v>30</v>
      </c>
      <c r="D4497" s="54" t="s">
        <v>19509</v>
      </c>
      <c r="E4497" s="54" t="s">
        <v>19481</v>
      </c>
      <c r="F4497" s="55" t="s">
        <v>19510</v>
      </c>
      <c r="G4497" s="54" t="s">
        <v>1537</v>
      </c>
      <c r="H4497" s="54" t="s">
        <v>19484</v>
      </c>
    </row>
    <row r="4498" spans="2:8">
      <c r="B4498" s="249">
        <v>4</v>
      </c>
      <c r="C4498" s="90">
        <v>30</v>
      </c>
      <c r="D4498" s="54" t="s">
        <v>19511</v>
      </c>
      <c r="E4498" s="54" t="s">
        <v>19512</v>
      </c>
      <c r="F4498" s="83" t="s">
        <v>19513</v>
      </c>
      <c r="G4498" s="54" t="s">
        <v>19514</v>
      </c>
      <c r="H4498" s="54" t="s">
        <v>19515</v>
      </c>
    </row>
    <row r="4499" spans="2:8">
      <c r="B4499" s="249">
        <v>4</v>
      </c>
      <c r="C4499" s="90">
        <v>30</v>
      </c>
      <c r="D4499" s="54" t="s">
        <v>19516</v>
      </c>
      <c r="E4499" s="54" t="s">
        <v>19517</v>
      </c>
      <c r="F4499" s="55" t="s">
        <v>19518</v>
      </c>
      <c r="G4499" s="54" t="s">
        <v>9373</v>
      </c>
      <c r="H4499" s="54" t="s">
        <v>19519</v>
      </c>
    </row>
    <row r="4500" spans="2:8">
      <c r="B4500" s="249">
        <v>4</v>
      </c>
      <c r="C4500" s="90">
        <v>20</v>
      </c>
      <c r="D4500" s="54" t="s">
        <v>19520</v>
      </c>
      <c r="E4500" s="54" t="s">
        <v>19521</v>
      </c>
      <c r="F4500" s="55" t="s">
        <v>19522</v>
      </c>
      <c r="G4500" s="54" t="s">
        <v>1142</v>
      </c>
      <c r="H4500" s="54" t="s">
        <v>19523</v>
      </c>
    </row>
    <row r="4501" spans="2:8">
      <c r="B4501" s="249">
        <v>4</v>
      </c>
      <c r="C4501" s="90">
        <v>29</v>
      </c>
      <c r="D4501" s="54" t="s">
        <v>19524</v>
      </c>
      <c r="E4501" s="54" t="s">
        <v>19525</v>
      </c>
      <c r="F4501" s="55" t="s">
        <v>19526</v>
      </c>
      <c r="G4501" s="54" t="s">
        <v>9373</v>
      </c>
      <c r="H4501" s="54" t="s">
        <v>19527</v>
      </c>
    </row>
    <row r="4502" spans="2:8">
      <c r="B4502" s="249">
        <v>4</v>
      </c>
      <c r="C4502" s="90">
        <v>26</v>
      </c>
      <c r="D4502" s="54" t="s">
        <v>19528</v>
      </c>
      <c r="E4502" s="54" t="s">
        <v>19529</v>
      </c>
      <c r="F4502" s="55" t="s">
        <v>19530</v>
      </c>
      <c r="G4502" s="54" t="s">
        <v>19531</v>
      </c>
      <c r="H4502" s="54" t="s">
        <v>19532</v>
      </c>
    </row>
    <row r="4503" spans="2:8">
      <c r="B4503" s="249">
        <v>4</v>
      </c>
      <c r="C4503" s="90">
        <v>30</v>
      </c>
      <c r="D4503" s="54" t="s">
        <v>19533</v>
      </c>
      <c r="E4503" s="54" t="s">
        <v>19512</v>
      </c>
      <c r="F4503" s="83" t="s">
        <v>19534</v>
      </c>
      <c r="G4503" s="54" t="s">
        <v>19514</v>
      </c>
      <c r="H4503" s="54" t="s">
        <v>19515</v>
      </c>
    </row>
    <row r="4504" spans="2:8">
      <c r="B4504" s="249">
        <v>4</v>
      </c>
      <c r="C4504" s="90">
        <v>25</v>
      </c>
      <c r="D4504" s="54" t="s">
        <v>19535</v>
      </c>
      <c r="E4504" s="54" t="s">
        <v>19536</v>
      </c>
      <c r="F4504" s="55" t="s">
        <v>19537</v>
      </c>
      <c r="G4504" s="54" t="s">
        <v>19538</v>
      </c>
      <c r="H4504" s="54" t="s">
        <v>19539</v>
      </c>
    </row>
    <row r="4505" spans="2:8">
      <c r="B4505" s="249">
        <v>4</v>
      </c>
      <c r="C4505" s="90">
        <v>25</v>
      </c>
      <c r="D4505" s="54" t="s">
        <v>19540</v>
      </c>
      <c r="E4505" s="54" t="s">
        <v>19541</v>
      </c>
      <c r="F4505" s="55" t="s">
        <v>19537</v>
      </c>
      <c r="G4505" s="54" t="s">
        <v>19542</v>
      </c>
      <c r="H4505" s="54" t="s">
        <v>19543</v>
      </c>
    </row>
    <row r="4506" spans="2:8">
      <c r="B4506" s="249">
        <v>4</v>
      </c>
      <c r="C4506" s="90">
        <v>25</v>
      </c>
      <c r="D4506" s="54" t="s">
        <v>19544</v>
      </c>
      <c r="E4506" s="54" t="s">
        <v>19545</v>
      </c>
      <c r="F4506" s="55" t="s">
        <v>19546</v>
      </c>
      <c r="G4506" s="54" t="s">
        <v>4206</v>
      </c>
      <c r="H4506" s="54" t="s">
        <v>19547</v>
      </c>
    </row>
    <row r="4507" spans="2:8">
      <c r="B4507" s="249">
        <v>4</v>
      </c>
      <c r="C4507" s="90">
        <v>28</v>
      </c>
      <c r="D4507" s="54" t="s">
        <v>19548</v>
      </c>
      <c r="E4507" s="54" t="s">
        <v>19549</v>
      </c>
      <c r="F4507" s="55" t="s">
        <v>19550</v>
      </c>
      <c r="G4507" s="54" t="s">
        <v>19551</v>
      </c>
      <c r="H4507" s="54"/>
    </row>
    <row r="4508" spans="2:8">
      <c r="B4508" s="249">
        <v>4</v>
      </c>
      <c r="C4508" s="90">
        <v>28</v>
      </c>
      <c r="D4508" s="54" t="s">
        <v>19552</v>
      </c>
      <c r="E4508" s="54" t="s">
        <v>19553</v>
      </c>
      <c r="F4508" s="55" t="s">
        <v>19554</v>
      </c>
      <c r="G4508" s="54" t="s">
        <v>19555</v>
      </c>
      <c r="H4508" s="54" t="s">
        <v>19556</v>
      </c>
    </row>
    <row r="4509" spans="2:8">
      <c r="B4509" s="249">
        <v>4</v>
      </c>
      <c r="C4509" s="90">
        <v>22</v>
      </c>
      <c r="D4509" s="54" t="s">
        <v>19557</v>
      </c>
      <c r="E4509" s="54" t="s">
        <v>19558</v>
      </c>
      <c r="F4509" s="55" t="s">
        <v>19550</v>
      </c>
      <c r="G4509" s="54" t="s">
        <v>19559</v>
      </c>
      <c r="H4509" s="54" t="s">
        <v>19560</v>
      </c>
    </row>
    <row r="4510" spans="2:8">
      <c r="B4510" s="249">
        <v>4</v>
      </c>
      <c r="C4510" s="90">
        <v>26</v>
      </c>
      <c r="D4510" s="54" t="s">
        <v>19561</v>
      </c>
      <c r="E4510" s="54" t="s">
        <v>19562</v>
      </c>
      <c r="F4510" s="55" t="s">
        <v>19563</v>
      </c>
      <c r="G4510" s="54" t="s">
        <v>19564</v>
      </c>
      <c r="H4510" s="54" t="s">
        <v>19565</v>
      </c>
    </row>
    <row r="4511" spans="2:8">
      <c r="B4511" s="249">
        <v>4</v>
      </c>
      <c r="C4511" s="90">
        <v>30</v>
      </c>
      <c r="D4511" s="54" t="s">
        <v>19566</v>
      </c>
      <c r="E4511" s="54" t="s">
        <v>19567</v>
      </c>
      <c r="F4511" s="55" t="s">
        <v>19568</v>
      </c>
      <c r="G4511" s="54" t="s">
        <v>19569</v>
      </c>
      <c r="H4511" s="54" t="s">
        <v>19570</v>
      </c>
    </row>
    <row r="4512" spans="2:8">
      <c r="B4512" s="249">
        <v>4</v>
      </c>
      <c r="C4512" s="90">
        <v>22</v>
      </c>
      <c r="D4512" s="54" t="s">
        <v>19571</v>
      </c>
      <c r="E4512" s="54" t="s">
        <v>19572</v>
      </c>
      <c r="F4512" s="55" t="s">
        <v>19573</v>
      </c>
      <c r="G4512" s="54" t="s">
        <v>19574</v>
      </c>
      <c r="H4512" s="54" t="s">
        <v>19575</v>
      </c>
    </row>
    <row r="4513" spans="2:8">
      <c r="B4513" s="249">
        <v>4</v>
      </c>
      <c r="C4513" s="90">
        <v>22</v>
      </c>
      <c r="D4513" s="54" t="s">
        <v>19576</v>
      </c>
      <c r="E4513" s="54" t="s">
        <v>4874</v>
      </c>
      <c r="F4513" s="55" t="s">
        <v>19577</v>
      </c>
      <c r="G4513" s="54" t="s">
        <v>19578</v>
      </c>
      <c r="H4513" s="54" t="s">
        <v>19579</v>
      </c>
    </row>
    <row r="4514" spans="2:8">
      <c r="B4514" s="249">
        <v>4</v>
      </c>
      <c r="C4514" s="90">
        <v>20</v>
      </c>
      <c r="D4514" s="54" t="s">
        <v>19580</v>
      </c>
      <c r="E4514" s="54" t="s">
        <v>3518</v>
      </c>
      <c r="F4514" s="55" t="s">
        <v>19581</v>
      </c>
      <c r="G4514" s="54" t="s">
        <v>19582</v>
      </c>
      <c r="H4514" s="54" t="s">
        <v>19583</v>
      </c>
    </row>
    <row r="4515" spans="2:8">
      <c r="B4515" s="249">
        <v>4</v>
      </c>
      <c r="C4515" s="90">
        <v>30</v>
      </c>
      <c r="D4515" s="54" t="s">
        <v>19584</v>
      </c>
      <c r="E4515" s="54" t="s">
        <v>949</v>
      </c>
      <c r="F4515" s="55" t="s">
        <v>19585</v>
      </c>
      <c r="G4515" s="54" t="s">
        <v>1537</v>
      </c>
      <c r="H4515" s="54" t="s">
        <v>19586</v>
      </c>
    </row>
    <row r="4516" spans="2:8">
      <c r="B4516" s="249">
        <v>4</v>
      </c>
      <c r="C4516" s="90">
        <v>21</v>
      </c>
      <c r="D4516" s="54" t="s">
        <v>19587</v>
      </c>
      <c r="E4516" s="54" t="s">
        <v>19588</v>
      </c>
      <c r="F4516" s="55" t="s">
        <v>19589</v>
      </c>
      <c r="G4516" s="54" t="s">
        <v>19590</v>
      </c>
      <c r="H4516" s="54" t="s">
        <v>19591</v>
      </c>
    </row>
    <row r="4517" spans="2:8">
      <c r="B4517" s="249">
        <v>4</v>
      </c>
      <c r="C4517" s="90">
        <v>30</v>
      </c>
      <c r="D4517" s="54" t="s">
        <v>19592</v>
      </c>
      <c r="E4517" s="54" t="s">
        <v>19593</v>
      </c>
      <c r="F4517" s="55" t="s">
        <v>19594</v>
      </c>
      <c r="G4517" s="54" t="s">
        <v>1537</v>
      </c>
      <c r="H4517" s="54" t="s">
        <v>19595</v>
      </c>
    </row>
    <row r="4518" spans="2:8">
      <c r="B4518" s="249">
        <v>4</v>
      </c>
      <c r="C4518" s="90">
        <v>22</v>
      </c>
      <c r="D4518" s="54" t="s">
        <v>19596</v>
      </c>
      <c r="E4518" s="54" t="s">
        <v>19597</v>
      </c>
      <c r="F4518" s="55" t="s">
        <v>19598</v>
      </c>
      <c r="G4518" s="54" t="s">
        <v>19599</v>
      </c>
      <c r="H4518" s="54" t="s">
        <v>19560</v>
      </c>
    </row>
    <row r="4519" spans="2:8">
      <c r="B4519" s="249">
        <v>4</v>
      </c>
      <c r="C4519" s="90">
        <v>22</v>
      </c>
      <c r="D4519" s="54" t="s">
        <v>19600</v>
      </c>
      <c r="E4519" s="54" t="s">
        <v>19597</v>
      </c>
      <c r="F4519" s="55" t="s">
        <v>19598</v>
      </c>
      <c r="G4519" s="54" t="s">
        <v>19601</v>
      </c>
      <c r="H4519" s="54" t="s">
        <v>19560</v>
      </c>
    </row>
    <row r="4520" spans="2:8">
      <c r="B4520" s="249">
        <v>4</v>
      </c>
      <c r="C4520" s="90">
        <v>30</v>
      </c>
      <c r="D4520" s="54" t="s">
        <v>19602</v>
      </c>
      <c r="E4520" s="54" t="s">
        <v>19603</v>
      </c>
      <c r="F4520" s="55" t="s">
        <v>19604</v>
      </c>
      <c r="G4520" s="54" t="s">
        <v>19605</v>
      </c>
      <c r="H4520" s="54" t="s">
        <v>19606</v>
      </c>
    </row>
    <row r="4521" spans="2:8">
      <c r="B4521" s="250">
        <v>4</v>
      </c>
      <c r="C4521" s="44">
        <v>30</v>
      </c>
      <c r="D4521" s="44" t="s">
        <v>19607</v>
      </c>
      <c r="E4521" s="44" t="s">
        <v>19608</v>
      </c>
      <c r="F4521" s="45" t="s">
        <v>19609</v>
      </c>
      <c r="G4521" s="44" t="s">
        <v>19610</v>
      </c>
      <c r="H4521" s="44" t="s">
        <v>19611</v>
      </c>
    </row>
    <row r="4522" spans="2:8">
      <c r="B4522" s="250">
        <v>4</v>
      </c>
      <c r="C4522" s="44">
        <v>30</v>
      </c>
      <c r="D4522" s="44" t="s">
        <v>19612</v>
      </c>
      <c r="E4522" s="44" t="s">
        <v>19613</v>
      </c>
      <c r="F4522" s="45" t="s">
        <v>19614</v>
      </c>
      <c r="G4522" s="44" t="s">
        <v>19615</v>
      </c>
      <c r="H4522" s="44" t="s">
        <v>19616</v>
      </c>
    </row>
    <row r="4523" spans="2:8">
      <c r="B4523" s="250">
        <v>4</v>
      </c>
      <c r="C4523" s="44">
        <v>33</v>
      </c>
      <c r="D4523" s="44" t="s">
        <v>19617</v>
      </c>
      <c r="E4523" s="44" t="s">
        <v>19618</v>
      </c>
      <c r="F4523" s="45" t="s">
        <v>19619</v>
      </c>
      <c r="G4523" s="44" t="s">
        <v>19620</v>
      </c>
      <c r="H4523" s="44" t="s">
        <v>19621</v>
      </c>
    </row>
    <row r="4524" spans="2:8">
      <c r="B4524" s="250">
        <v>4</v>
      </c>
      <c r="C4524" s="44">
        <v>10</v>
      </c>
      <c r="D4524" s="44" t="s">
        <v>19622</v>
      </c>
      <c r="E4524" s="44" t="s">
        <v>4414</v>
      </c>
      <c r="F4524" s="45" t="s">
        <v>19623</v>
      </c>
      <c r="G4524" s="44" t="s">
        <v>19624</v>
      </c>
      <c r="H4524" s="44" t="s">
        <v>19625</v>
      </c>
    </row>
    <row r="4525" spans="2:8">
      <c r="B4525" s="250">
        <v>4</v>
      </c>
      <c r="C4525" s="44">
        <v>33</v>
      </c>
      <c r="D4525" s="44" t="s">
        <v>19626</v>
      </c>
      <c r="E4525" s="44" t="s">
        <v>19627</v>
      </c>
      <c r="F4525" s="45" t="s">
        <v>19628</v>
      </c>
      <c r="G4525" s="44" t="s">
        <v>19629</v>
      </c>
      <c r="H4525" s="44" t="s">
        <v>37976</v>
      </c>
    </row>
    <row r="4526" spans="2:8">
      <c r="B4526" s="250">
        <v>4</v>
      </c>
      <c r="C4526" s="44">
        <v>10</v>
      </c>
      <c r="D4526" s="44" t="s">
        <v>19630</v>
      </c>
      <c r="E4526" s="44" t="s">
        <v>3969</v>
      </c>
      <c r="F4526" s="45" t="s">
        <v>19631</v>
      </c>
      <c r="G4526" s="44" t="s">
        <v>19632</v>
      </c>
      <c r="H4526" s="44" t="s">
        <v>19633</v>
      </c>
    </row>
    <row r="4527" spans="2:8">
      <c r="B4527" s="250">
        <v>4</v>
      </c>
      <c r="C4527" s="44">
        <v>29</v>
      </c>
      <c r="D4527" s="44" t="s">
        <v>6810</v>
      </c>
      <c r="E4527" s="44" t="s">
        <v>6811</v>
      </c>
      <c r="F4527" s="45" t="s">
        <v>19634</v>
      </c>
      <c r="G4527" s="44" t="s">
        <v>19635</v>
      </c>
      <c r="H4527" s="44" t="s">
        <v>19636</v>
      </c>
    </row>
    <row r="4528" spans="2:8">
      <c r="B4528" s="250">
        <v>4</v>
      </c>
      <c r="C4528" s="44">
        <v>25</v>
      </c>
      <c r="D4528" s="44" t="s">
        <v>19637</v>
      </c>
      <c r="E4528" s="44" t="s">
        <v>19638</v>
      </c>
      <c r="F4528" s="45" t="s">
        <v>19639</v>
      </c>
      <c r="G4528" s="44" t="s">
        <v>2166</v>
      </c>
      <c r="H4528" s="44" t="s">
        <v>19640</v>
      </c>
    </row>
    <row r="4529" spans="2:8">
      <c r="B4529" s="250">
        <v>4</v>
      </c>
      <c r="C4529" s="44">
        <v>32</v>
      </c>
      <c r="D4529" s="44" t="s">
        <v>19641</v>
      </c>
      <c r="E4529" s="44" t="s">
        <v>4483</v>
      </c>
      <c r="F4529" s="45" t="s">
        <v>19642</v>
      </c>
      <c r="G4529" s="44" t="s">
        <v>19643</v>
      </c>
      <c r="H4529" s="44" t="s">
        <v>37124</v>
      </c>
    </row>
    <row r="4530" spans="2:8">
      <c r="B4530" s="250">
        <v>4</v>
      </c>
      <c r="C4530" s="44">
        <v>10</v>
      </c>
      <c r="D4530" s="44" t="s">
        <v>19644</v>
      </c>
      <c r="E4530" s="44" t="s">
        <v>19645</v>
      </c>
      <c r="F4530" s="45" t="s">
        <v>19646</v>
      </c>
      <c r="G4530" s="44" t="s">
        <v>19647</v>
      </c>
      <c r="H4530" s="44" t="s">
        <v>19648</v>
      </c>
    </row>
    <row r="4531" spans="2:8">
      <c r="B4531" s="250">
        <v>4</v>
      </c>
      <c r="C4531" s="44">
        <v>33</v>
      </c>
      <c r="D4531" s="44" t="s">
        <v>19649</v>
      </c>
      <c r="E4531" s="44" t="s">
        <v>19650</v>
      </c>
      <c r="F4531" s="45" t="s">
        <v>19651</v>
      </c>
      <c r="G4531" s="44" t="s">
        <v>19652</v>
      </c>
      <c r="H4531" s="44" t="s">
        <v>19653</v>
      </c>
    </row>
    <row r="4532" spans="2:8">
      <c r="B4532" s="250">
        <v>4</v>
      </c>
      <c r="C4532" s="44">
        <v>10</v>
      </c>
      <c r="D4532" s="44" t="s">
        <v>19654</v>
      </c>
      <c r="E4532" s="44" t="s">
        <v>19655</v>
      </c>
      <c r="F4532" s="45" t="s">
        <v>19656</v>
      </c>
      <c r="G4532" s="44" t="s">
        <v>19657</v>
      </c>
      <c r="H4532" s="44" t="s">
        <v>19658</v>
      </c>
    </row>
    <row r="4533" spans="2:8">
      <c r="B4533" s="261">
        <v>4</v>
      </c>
      <c r="C4533" s="102">
        <v>22</v>
      </c>
      <c r="D4533" s="54" t="s">
        <v>19659</v>
      </c>
      <c r="E4533" s="54" t="s">
        <v>19660</v>
      </c>
      <c r="F4533" s="55" t="s">
        <v>19661</v>
      </c>
      <c r="G4533" s="54" t="s">
        <v>19662</v>
      </c>
      <c r="H4533" s="103" t="s">
        <v>19663</v>
      </c>
    </row>
    <row r="4534" spans="2:8">
      <c r="B4534" s="261">
        <v>4</v>
      </c>
      <c r="C4534" s="102">
        <v>26</v>
      </c>
      <c r="D4534" s="54" t="s">
        <v>4733</v>
      </c>
      <c r="E4534" s="54" t="s">
        <v>19664</v>
      </c>
      <c r="F4534" s="55" t="s">
        <v>19665</v>
      </c>
      <c r="G4534" s="54" t="s">
        <v>19666</v>
      </c>
      <c r="H4534" s="103" t="s">
        <v>19667</v>
      </c>
    </row>
    <row r="4535" spans="2:8">
      <c r="B4535" s="261">
        <v>4</v>
      </c>
      <c r="C4535" s="102">
        <v>10</v>
      </c>
      <c r="D4535" s="54" t="s">
        <v>19668</v>
      </c>
      <c r="E4535" s="54" t="s">
        <v>19669</v>
      </c>
      <c r="F4535" s="55" t="s">
        <v>19670</v>
      </c>
      <c r="G4535" s="54" t="s">
        <v>19671</v>
      </c>
      <c r="H4535" s="54" t="s">
        <v>19672</v>
      </c>
    </row>
    <row r="4536" spans="2:8">
      <c r="B4536" s="261">
        <v>4</v>
      </c>
      <c r="C4536" s="102">
        <v>17</v>
      </c>
      <c r="D4536" s="54" t="s">
        <v>19673</v>
      </c>
      <c r="E4536" s="54" t="s">
        <v>19674</v>
      </c>
      <c r="F4536" s="55" t="s">
        <v>19675</v>
      </c>
      <c r="G4536" s="54" t="s">
        <v>794</v>
      </c>
      <c r="H4536" s="54" t="s">
        <v>19676</v>
      </c>
    </row>
    <row r="4537" spans="2:8">
      <c r="B4537" s="249">
        <v>4</v>
      </c>
      <c r="C4537" s="97">
        <v>20</v>
      </c>
      <c r="D4537" s="60" t="s">
        <v>19677</v>
      </c>
      <c r="E4537" s="60" t="s">
        <v>19678</v>
      </c>
      <c r="F4537" s="59" t="s">
        <v>19679</v>
      </c>
      <c r="G4537" s="60" t="s">
        <v>19680</v>
      </c>
      <c r="H4537" s="60" t="s">
        <v>19681</v>
      </c>
    </row>
    <row r="4538" spans="2:8">
      <c r="B4538" s="249">
        <v>4</v>
      </c>
      <c r="C4538" s="97">
        <v>25</v>
      </c>
      <c r="D4538" s="60" t="s">
        <v>19682</v>
      </c>
      <c r="E4538" s="60" t="s">
        <v>19683</v>
      </c>
      <c r="F4538" s="59" t="s">
        <v>19684</v>
      </c>
      <c r="G4538" s="60" t="s">
        <v>19685</v>
      </c>
      <c r="H4538" s="60" t="s">
        <v>37977</v>
      </c>
    </row>
    <row r="4539" spans="2:8">
      <c r="B4539" s="262" t="s">
        <v>19686</v>
      </c>
      <c r="C4539" s="97">
        <v>25</v>
      </c>
      <c r="D4539" s="60" t="s">
        <v>19687</v>
      </c>
      <c r="E4539" s="60" t="s">
        <v>19688</v>
      </c>
      <c r="F4539" s="59" t="s">
        <v>19689</v>
      </c>
      <c r="G4539" s="60" t="s">
        <v>3767</v>
      </c>
      <c r="H4539" s="60" t="s">
        <v>37978</v>
      </c>
    </row>
    <row r="4540" spans="2:8">
      <c r="B4540" s="249">
        <v>4</v>
      </c>
      <c r="C4540" s="97">
        <v>25</v>
      </c>
      <c r="D4540" s="60" t="s">
        <v>19690</v>
      </c>
      <c r="E4540" s="60" t="s">
        <v>19691</v>
      </c>
      <c r="F4540" s="59" t="s">
        <v>19692</v>
      </c>
      <c r="G4540" s="60" t="s">
        <v>19693</v>
      </c>
      <c r="H4540" s="60" t="s">
        <v>37979</v>
      </c>
    </row>
    <row r="4541" spans="2:8">
      <c r="B4541" s="113">
        <v>4</v>
      </c>
      <c r="C4541" s="97">
        <v>25</v>
      </c>
      <c r="D4541" s="60" t="s">
        <v>19694</v>
      </c>
      <c r="E4541" s="60" t="s">
        <v>15581</v>
      </c>
      <c r="F4541" s="59" t="s">
        <v>19695</v>
      </c>
      <c r="G4541" s="60" t="s">
        <v>19696</v>
      </c>
      <c r="H4541" s="60" t="s">
        <v>37772</v>
      </c>
    </row>
    <row r="4542" spans="2:8">
      <c r="B4542" s="249">
        <v>4</v>
      </c>
      <c r="C4542" s="97">
        <v>25</v>
      </c>
      <c r="D4542" s="60" t="s">
        <v>19697</v>
      </c>
      <c r="E4542" s="60" t="s">
        <v>19698</v>
      </c>
      <c r="F4542" s="59" t="s">
        <v>19695</v>
      </c>
      <c r="G4542" s="60" t="s">
        <v>19699</v>
      </c>
      <c r="H4542" s="60" t="s">
        <v>37980</v>
      </c>
    </row>
    <row r="4543" spans="2:8">
      <c r="B4543" s="113">
        <v>4</v>
      </c>
      <c r="C4543" s="97">
        <v>25</v>
      </c>
      <c r="D4543" s="60" t="s">
        <v>19700</v>
      </c>
      <c r="E4543" s="60" t="s">
        <v>19701</v>
      </c>
      <c r="F4543" s="59" t="s">
        <v>19702</v>
      </c>
      <c r="G4543" s="60" t="s">
        <v>19703</v>
      </c>
      <c r="H4543" s="60" t="s">
        <v>37981</v>
      </c>
    </row>
    <row r="4544" spans="2:8">
      <c r="B4544" s="250">
        <v>4</v>
      </c>
      <c r="C4544" s="60" t="s">
        <v>6939</v>
      </c>
      <c r="D4544" s="60" t="s">
        <v>19704</v>
      </c>
      <c r="E4544" s="60" t="s">
        <v>19705</v>
      </c>
      <c r="F4544" s="59" t="s">
        <v>19706</v>
      </c>
      <c r="G4544" s="60" t="s">
        <v>19707</v>
      </c>
      <c r="H4544" s="60" t="s">
        <v>37982</v>
      </c>
    </row>
    <row r="4545" spans="2:8">
      <c r="B4545" s="250">
        <v>4</v>
      </c>
      <c r="C4545" s="60" t="s">
        <v>6939</v>
      </c>
      <c r="D4545" s="60" t="s">
        <v>19708</v>
      </c>
      <c r="E4545" s="60" t="s">
        <v>19709</v>
      </c>
      <c r="F4545" s="59" t="s">
        <v>19710</v>
      </c>
      <c r="G4545" s="60" t="s">
        <v>19711</v>
      </c>
      <c r="H4545" s="60" t="s">
        <v>37983</v>
      </c>
    </row>
    <row r="4546" spans="2:8">
      <c r="B4546" s="250">
        <v>4</v>
      </c>
      <c r="C4546" s="60" t="s">
        <v>6939</v>
      </c>
      <c r="D4546" s="60" t="s">
        <v>19712</v>
      </c>
      <c r="E4546" s="60" t="s">
        <v>19713</v>
      </c>
      <c r="F4546" s="59" t="s">
        <v>19714</v>
      </c>
      <c r="G4546" s="60" t="s">
        <v>19715</v>
      </c>
      <c r="H4546" s="60" t="s">
        <v>37984</v>
      </c>
    </row>
    <row r="4547" spans="2:8">
      <c r="B4547" s="250">
        <v>4</v>
      </c>
      <c r="C4547" s="60" t="s">
        <v>8355</v>
      </c>
      <c r="D4547" s="60" t="s">
        <v>19716</v>
      </c>
      <c r="E4547" s="60" t="s">
        <v>19717</v>
      </c>
      <c r="F4547" s="59" t="s">
        <v>19718</v>
      </c>
      <c r="G4547" s="60" t="s">
        <v>544</v>
      </c>
      <c r="H4547" s="60" t="s">
        <v>37985</v>
      </c>
    </row>
    <row r="4548" spans="2:8">
      <c r="B4548" s="250">
        <v>4</v>
      </c>
      <c r="C4548" s="60" t="s">
        <v>16956</v>
      </c>
      <c r="D4548" s="60" t="s">
        <v>19719</v>
      </c>
      <c r="E4548" s="60" t="s">
        <v>19720</v>
      </c>
      <c r="F4548" s="59" t="s">
        <v>19721</v>
      </c>
      <c r="G4548" s="60" t="s">
        <v>19722</v>
      </c>
      <c r="H4548" s="60" t="s">
        <v>19723</v>
      </c>
    </row>
    <row r="4549" spans="2:8">
      <c r="B4549" s="113">
        <v>4</v>
      </c>
      <c r="C4549" s="74">
        <v>26</v>
      </c>
      <c r="D4549" s="74" t="s">
        <v>19724</v>
      </c>
      <c r="E4549" s="74" t="s">
        <v>19725</v>
      </c>
      <c r="F4549" s="95" t="s">
        <v>19726</v>
      </c>
      <c r="G4549" s="91" t="s">
        <v>19727</v>
      </c>
      <c r="H4549" s="101">
        <v>415835900</v>
      </c>
    </row>
    <row r="4550" spans="2:8">
      <c r="B4550" s="113">
        <v>4</v>
      </c>
      <c r="C4550" s="74">
        <v>26</v>
      </c>
      <c r="D4550" s="74" t="s">
        <v>19728</v>
      </c>
      <c r="E4550" s="74" t="s">
        <v>19729</v>
      </c>
      <c r="F4550" s="95" t="s">
        <v>19730</v>
      </c>
      <c r="G4550" s="74" t="s">
        <v>19731</v>
      </c>
      <c r="H4550" s="101">
        <v>415318137</v>
      </c>
    </row>
    <row r="4551" spans="2:8">
      <c r="B4551" s="113">
        <v>4</v>
      </c>
      <c r="C4551" s="74">
        <v>26</v>
      </c>
      <c r="D4551" s="74" t="s">
        <v>19732</v>
      </c>
      <c r="E4551" s="74" t="s">
        <v>19733</v>
      </c>
      <c r="F4551" s="95" t="s">
        <v>19734</v>
      </c>
      <c r="G4551" s="74" t="s">
        <v>19731</v>
      </c>
      <c r="H4551" s="101">
        <v>414251457</v>
      </c>
    </row>
    <row r="4552" spans="2:8">
      <c r="B4552" s="113">
        <v>4</v>
      </c>
      <c r="C4552" s="74">
        <v>24</v>
      </c>
      <c r="D4552" s="74" t="s">
        <v>2889</v>
      </c>
      <c r="E4552" s="74" t="s">
        <v>2890</v>
      </c>
      <c r="F4552" s="95" t="s">
        <v>19735</v>
      </c>
      <c r="G4552" s="74" t="s">
        <v>19736</v>
      </c>
      <c r="H4552" s="101">
        <v>415831096</v>
      </c>
    </row>
    <row r="4553" spans="2:8">
      <c r="B4553" s="113">
        <v>4</v>
      </c>
      <c r="C4553" s="74">
        <v>26</v>
      </c>
      <c r="D4553" s="74" t="s">
        <v>4099</v>
      </c>
      <c r="E4553" s="74" t="s">
        <v>4100</v>
      </c>
      <c r="F4553" s="95" t="s">
        <v>19737</v>
      </c>
      <c r="G4553" s="74" t="s">
        <v>6854</v>
      </c>
      <c r="H4553" s="101">
        <v>416212061</v>
      </c>
    </row>
    <row r="4554" spans="2:8">
      <c r="B4554" s="113">
        <v>4</v>
      </c>
      <c r="C4554" s="74">
        <v>10</v>
      </c>
      <c r="D4554" s="74" t="s">
        <v>19738</v>
      </c>
      <c r="E4554" s="74" t="s">
        <v>19739</v>
      </c>
      <c r="F4554" s="95" t="s">
        <v>19740</v>
      </c>
      <c r="G4554" s="74" t="s">
        <v>19741</v>
      </c>
      <c r="H4554" s="101">
        <v>415380000</v>
      </c>
    </row>
    <row r="4555" spans="2:8">
      <c r="B4555" s="113">
        <v>4</v>
      </c>
      <c r="C4555" s="74">
        <v>24</v>
      </c>
      <c r="D4555" s="74" t="s">
        <v>2475</v>
      </c>
      <c r="E4555" s="74" t="s">
        <v>952</v>
      </c>
      <c r="F4555" s="95" t="s">
        <v>19742</v>
      </c>
      <c r="G4555" s="74" t="s">
        <v>19743</v>
      </c>
      <c r="H4555" s="101"/>
    </row>
    <row r="4556" spans="2:8">
      <c r="B4556" s="113">
        <v>4</v>
      </c>
      <c r="C4556" s="74">
        <v>25</v>
      </c>
      <c r="D4556" s="74" t="s">
        <v>19744</v>
      </c>
      <c r="E4556" s="74" t="s">
        <v>19745</v>
      </c>
      <c r="F4556" s="95" t="s">
        <v>19746</v>
      </c>
      <c r="G4556" s="74" t="s">
        <v>19747</v>
      </c>
      <c r="H4556" s="101">
        <v>114482493</v>
      </c>
    </row>
    <row r="4557" spans="2:8">
      <c r="B4557" s="113">
        <v>4</v>
      </c>
      <c r="C4557" s="74">
        <v>25</v>
      </c>
      <c r="D4557" s="74" t="s">
        <v>19748</v>
      </c>
      <c r="E4557" s="74" t="s">
        <v>19749</v>
      </c>
      <c r="F4557" s="95" t="s">
        <v>19750</v>
      </c>
      <c r="G4557" s="74" t="s">
        <v>19751</v>
      </c>
      <c r="H4557" s="101">
        <v>415466225</v>
      </c>
    </row>
    <row r="4558" spans="2:8">
      <c r="B4558" s="113">
        <v>4</v>
      </c>
      <c r="C4558" s="74">
        <v>24</v>
      </c>
      <c r="D4558" s="74" t="s">
        <v>19752</v>
      </c>
      <c r="E4558" s="74" t="s">
        <v>19753</v>
      </c>
      <c r="F4558" s="95" t="s">
        <v>19754</v>
      </c>
      <c r="G4558" s="74" t="s">
        <v>19755</v>
      </c>
      <c r="H4558" s="101">
        <v>415450522</v>
      </c>
    </row>
    <row r="4559" spans="2:8">
      <c r="B4559" s="113">
        <v>4</v>
      </c>
      <c r="C4559" s="74">
        <v>28</v>
      </c>
      <c r="D4559" s="74" t="s">
        <v>19756</v>
      </c>
      <c r="E4559" s="74" t="s">
        <v>19113</v>
      </c>
      <c r="F4559" s="95" t="s">
        <v>19757</v>
      </c>
      <c r="G4559" s="74" t="s">
        <v>19758</v>
      </c>
      <c r="H4559" s="101">
        <v>414250100</v>
      </c>
    </row>
    <row r="4560" spans="2:8">
      <c r="B4560" s="113">
        <v>4</v>
      </c>
      <c r="C4560" s="74">
        <v>29</v>
      </c>
      <c r="D4560" s="74" t="s">
        <v>19759</v>
      </c>
      <c r="E4560" s="74" t="s">
        <v>19760</v>
      </c>
      <c r="F4560" s="95" t="s">
        <v>19761</v>
      </c>
      <c r="G4560" s="74" t="s">
        <v>19762</v>
      </c>
      <c r="H4560" s="101">
        <v>415440234</v>
      </c>
    </row>
    <row r="4561" spans="2:8">
      <c r="B4561" s="113">
        <v>4</v>
      </c>
      <c r="C4561" s="74">
        <v>25</v>
      </c>
      <c r="D4561" s="74" t="s">
        <v>17166</v>
      </c>
      <c r="E4561" s="74" t="s">
        <v>17167</v>
      </c>
      <c r="F4561" s="95" t="s">
        <v>19763</v>
      </c>
      <c r="G4561" s="74" t="s">
        <v>19764</v>
      </c>
      <c r="H4561" s="101">
        <v>415466252</v>
      </c>
    </row>
    <row r="4562" spans="2:8">
      <c r="B4562" s="250">
        <v>4</v>
      </c>
      <c r="C4562" s="60" t="s">
        <v>6939</v>
      </c>
      <c r="D4562" s="60" t="s">
        <v>19765</v>
      </c>
      <c r="E4562" s="60" t="s">
        <v>19766</v>
      </c>
      <c r="F4562" s="59" t="s">
        <v>19767</v>
      </c>
      <c r="G4562" s="60" t="s">
        <v>19768</v>
      </c>
      <c r="H4562" s="60"/>
    </row>
    <row r="4563" spans="2:8">
      <c r="B4563" s="113">
        <v>4</v>
      </c>
      <c r="C4563" s="74">
        <v>10</v>
      </c>
      <c r="D4563" s="74" t="s">
        <v>19769</v>
      </c>
      <c r="E4563" s="74" t="s">
        <v>19770</v>
      </c>
      <c r="F4563" s="95" t="s">
        <v>19771</v>
      </c>
      <c r="G4563" s="74" t="s">
        <v>19772</v>
      </c>
      <c r="H4563" s="101">
        <v>415481117</v>
      </c>
    </row>
    <row r="4564" spans="2:8">
      <c r="B4564" s="113">
        <v>4</v>
      </c>
      <c r="C4564" s="74">
        <v>16</v>
      </c>
      <c r="D4564" s="74" t="s">
        <v>19773</v>
      </c>
      <c r="E4564" s="74" t="s">
        <v>19774</v>
      </c>
      <c r="F4564" s="95" t="s">
        <v>19775</v>
      </c>
      <c r="G4564" s="74" t="s">
        <v>19776</v>
      </c>
      <c r="H4564" s="101">
        <v>415431892</v>
      </c>
    </row>
    <row r="4565" spans="2:8">
      <c r="B4565" s="113">
        <v>4</v>
      </c>
      <c r="C4565" s="74">
        <v>28</v>
      </c>
      <c r="D4565" s="74" t="s">
        <v>19777</v>
      </c>
      <c r="E4565" s="74" t="s">
        <v>3319</v>
      </c>
      <c r="F4565" s="95" t="s">
        <v>19778</v>
      </c>
      <c r="G4565" s="74" t="s">
        <v>19779</v>
      </c>
      <c r="H4565" s="101">
        <v>415418237</v>
      </c>
    </row>
    <row r="4566" spans="2:8">
      <c r="B4566" s="113">
        <v>4</v>
      </c>
      <c r="C4566" s="74">
        <v>24</v>
      </c>
      <c r="D4566" s="74" t="s">
        <v>19780</v>
      </c>
      <c r="E4566" s="74" t="s">
        <v>19781</v>
      </c>
      <c r="F4566" s="95" t="s">
        <v>19782</v>
      </c>
      <c r="G4566" s="74" t="s">
        <v>2166</v>
      </c>
      <c r="H4566" s="101">
        <v>114306744</v>
      </c>
    </row>
    <row r="4567" spans="2:8">
      <c r="B4567" s="113">
        <v>4</v>
      </c>
      <c r="C4567" s="74">
        <v>25</v>
      </c>
      <c r="D4567" s="74" t="s">
        <v>19783</v>
      </c>
      <c r="E4567" s="74" t="s">
        <v>15447</v>
      </c>
      <c r="F4567" s="95" t="s">
        <v>19784</v>
      </c>
      <c r="G4567" s="74" t="s">
        <v>19785</v>
      </c>
      <c r="H4567" s="101">
        <v>415340755</v>
      </c>
    </row>
    <row r="4568" spans="2:8">
      <c r="B4568" s="113">
        <v>4</v>
      </c>
      <c r="C4568" s="74">
        <v>28</v>
      </c>
      <c r="D4568" s="74" t="s">
        <v>19786</v>
      </c>
      <c r="E4568" s="74" t="s">
        <v>1983</v>
      </c>
      <c r="F4568" s="95" t="s">
        <v>19784</v>
      </c>
      <c r="G4568" s="74" t="s">
        <v>19787</v>
      </c>
      <c r="H4568" s="101">
        <v>415313961</v>
      </c>
    </row>
    <row r="4569" spans="2:8">
      <c r="B4569" s="113">
        <v>4</v>
      </c>
      <c r="C4569" s="74">
        <v>26</v>
      </c>
      <c r="D4569" s="74" t="s">
        <v>19788</v>
      </c>
      <c r="E4569" s="74" t="s">
        <v>19789</v>
      </c>
      <c r="F4569" s="95" t="s">
        <v>19790</v>
      </c>
      <c r="G4569" s="74" t="s">
        <v>19791</v>
      </c>
      <c r="H4569" s="101">
        <v>415320932</v>
      </c>
    </row>
    <row r="4570" spans="2:8">
      <c r="B4570" s="113">
        <v>4</v>
      </c>
      <c r="C4570" s="74">
        <v>26</v>
      </c>
      <c r="D4570" s="74" t="s">
        <v>19792</v>
      </c>
      <c r="E4570" s="74" t="s">
        <v>4351</v>
      </c>
      <c r="F4570" s="95" t="s">
        <v>19793</v>
      </c>
      <c r="G4570" s="74" t="s">
        <v>19794</v>
      </c>
      <c r="H4570" s="101">
        <v>415325638</v>
      </c>
    </row>
    <row r="4571" spans="2:8">
      <c r="B4571" s="113">
        <v>4</v>
      </c>
      <c r="C4571" s="74">
        <v>26</v>
      </c>
      <c r="D4571" s="74" t="s">
        <v>19795</v>
      </c>
      <c r="E4571" s="74" t="s">
        <v>19796</v>
      </c>
      <c r="F4571" s="95" t="s">
        <v>19797</v>
      </c>
      <c r="G4571" s="74" t="s">
        <v>19798</v>
      </c>
      <c r="H4571" s="101">
        <v>415477900</v>
      </c>
    </row>
    <row r="4572" spans="2:8">
      <c r="B4572" s="250">
        <v>4</v>
      </c>
      <c r="C4572" s="60" t="s">
        <v>6942</v>
      </c>
      <c r="D4572" s="60" t="s">
        <v>19799</v>
      </c>
      <c r="E4572" s="60" t="s">
        <v>19800</v>
      </c>
      <c r="F4572" s="59" t="s">
        <v>19801</v>
      </c>
      <c r="G4572" s="60" t="s">
        <v>19802</v>
      </c>
      <c r="H4572" s="60" t="s">
        <v>37986</v>
      </c>
    </row>
    <row r="4573" spans="2:8">
      <c r="B4573" s="113">
        <v>4</v>
      </c>
      <c r="C4573" s="74">
        <v>29</v>
      </c>
      <c r="D4573" s="74" t="s">
        <v>19803</v>
      </c>
      <c r="E4573" s="74" t="s">
        <v>19804</v>
      </c>
      <c r="F4573" s="95" t="s">
        <v>19805</v>
      </c>
      <c r="G4573" s="74" t="s">
        <v>19806</v>
      </c>
      <c r="H4573" s="101">
        <v>419109161</v>
      </c>
    </row>
    <row r="4574" spans="2:8">
      <c r="B4574" s="113">
        <v>4</v>
      </c>
      <c r="C4574" s="74">
        <v>29</v>
      </c>
      <c r="D4574" s="74" t="s">
        <v>19807</v>
      </c>
      <c r="E4574" s="74" t="s">
        <v>16260</v>
      </c>
      <c r="F4574" s="95" t="s">
        <v>19808</v>
      </c>
      <c r="G4574" s="74" t="s">
        <v>19809</v>
      </c>
      <c r="H4574" s="101">
        <v>415462188</v>
      </c>
    </row>
    <row r="4575" spans="2:8">
      <c r="B4575" s="113">
        <v>4</v>
      </c>
      <c r="C4575" s="74">
        <v>25</v>
      </c>
      <c r="D4575" s="74" t="s">
        <v>19810</v>
      </c>
      <c r="E4575" s="74" t="s">
        <v>19811</v>
      </c>
      <c r="F4575" s="95" t="s">
        <v>19812</v>
      </c>
      <c r="G4575" s="74" t="s">
        <v>19813</v>
      </c>
      <c r="H4575" s="101">
        <v>415554668</v>
      </c>
    </row>
    <row r="4576" spans="2:8">
      <c r="B4576" s="113">
        <v>4</v>
      </c>
      <c r="C4576" s="74">
        <v>33</v>
      </c>
      <c r="D4576" s="74" t="s">
        <v>19814</v>
      </c>
      <c r="E4576" s="74" t="s">
        <v>19815</v>
      </c>
      <c r="F4576" s="95" t="s">
        <v>19816</v>
      </c>
      <c r="G4576" s="74" t="s">
        <v>19817</v>
      </c>
      <c r="H4576" s="101">
        <v>415315681</v>
      </c>
    </row>
    <row r="4577" spans="2:8">
      <c r="B4577" s="113">
        <v>4</v>
      </c>
      <c r="C4577" s="74">
        <v>26</v>
      </c>
      <c r="D4577" s="74" t="s">
        <v>1154</v>
      </c>
      <c r="E4577" s="74" t="s">
        <v>1155</v>
      </c>
      <c r="F4577" s="95" t="s">
        <v>19818</v>
      </c>
      <c r="G4577" s="74" t="s">
        <v>19819</v>
      </c>
      <c r="H4577" s="101">
        <v>415335660</v>
      </c>
    </row>
    <row r="4578" spans="2:8">
      <c r="B4578" s="113">
        <v>4</v>
      </c>
      <c r="C4578" s="74">
        <v>28</v>
      </c>
      <c r="D4578" s="74" t="s">
        <v>19820</v>
      </c>
      <c r="E4578" s="74" t="s">
        <v>4646</v>
      </c>
      <c r="F4578" s="95" t="s">
        <v>19821</v>
      </c>
      <c r="G4578" s="74" t="s">
        <v>19822</v>
      </c>
      <c r="H4578" s="101">
        <v>415477586</v>
      </c>
    </row>
    <row r="4579" spans="2:8">
      <c r="B4579" s="113">
        <v>4</v>
      </c>
      <c r="C4579" s="74">
        <v>26</v>
      </c>
      <c r="D4579" s="74" t="s">
        <v>19823</v>
      </c>
      <c r="E4579" s="74" t="s">
        <v>19824</v>
      </c>
      <c r="F4579" s="95" t="s">
        <v>19825</v>
      </c>
      <c r="G4579" s="74" t="s">
        <v>19826</v>
      </c>
      <c r="H4579" s="101">
        <v>415422259</v>
      </c>
    </row>
    <row r="4580" spans="2:8">
      <c r="B4580" s="113">
        <v>4</v>
      </c>
      <c r="C4580" s="74">
        <v>25</v>
      </c>
      <c r="D4580" s="74" t="s">
        <v>19827</v>
      </c>
      <c r="E4580" s="74" t="s">
        <v>19828</v>
      </c>
      <c r="F4580" s="95" t="s">
        <v>19829</v>
      </c>
      <c r="G4580" s="74" t="s">
        <v>19830</v>
      </c>
      <c r="H4580" s="101">
        <v>415670830</v>
      </c>
    </row>
    <row r="4581" spans="2:8">
      <c r="B4581" s="113">
        <v>4</v>
      </c>
      <c r="C4581" s="74">
        <v>26</v>
      </c>
      <c r="D4581" s="74" t="s">
        <v>19831</v>
      </c>
      <c r="E4581" s="74" t="s">
        <v>19832</v>
      </c>
      <c r="F4581" s="95" t="s">
        <v>19833</v>
      </c>
      <c r="G4581" s="74" t="s">
        <v>19834</v>
      </c>
      <c r="H4581" s="101">
        <v>415338795</v>
      </c>
    </row>
    <row r="4582" spans="2:8">
      <c r="B4582" s="113">
        <v>4</v>
      </c>
      <c r="C4582" s="74">
        <v>25</v>
      </c>
      <c r="D4582" s="74" t="s">
        <v>19835</v>
      </c>
      <c r="E4582" s="74" t="s">
        <v>19836</v>
      </c>
      <c r="F4582" s="95" t="s">
        <v>19837</v>
      </c>
      <c r="G4582" s="74" t="s">
        <v>19838</v>
      </c>
      <c r="H4582" s="101">
        <v>415412661</v>
      </c>
    </row>
    <row r="4583" spans="2:8">
      <c r="B4583" s="113">
        <v>4</v>
      </c>
      <c r="C4583" s="74">
        <v>25</v>
      </c>
      <c r="D4583" s="74" t="s">
        <v>19839</v>
      </c>
      <c r="E4583" s="74" t="s">
        <v>6246</v>
      </c>
      <c r="F4583" s="95" t="s">
        <v>19840</v>
      </c>
      <c r="G4583" s="74" t="s">
        <v>19841</v>
      </c>
      <c r="H4583" s="101">
        <v>415378100</v>
      </c>
    </row>
    <row r="4584" spans="2:8">
      <c r="B4584" s="113">
        <v>4</v>
      </c>
      <c r="C4584" s="74">
        <v>25</v>
      </c>
      <c r="D4584" s="74" t="s">
        <v>19842</v>
      </c>
      <c r="E4584" s="74" t="s">
        <v>19843</v>
      </c>
      <c r="F4584" s="95" t="s">
        <v>19844</v>
      </c>
      <c r="G4584" s="74" t="s">
        <v>19845</v>
      </c>
      <c r="H4584" s="101"/>
    </row>
    <row r="4585" spans="2:8">
      <c r="B4585" s="113">
        <v>4</v>
      </c>
      <c r="C4585" s="74">
        <v>28</v>
      </c>
      <c r="D4585" s="74" t="s">
        <v>19846</v>
      </c>
      <c r="E4585" s="74" t="s">
        <v>19847</v>
      </c>
      <c r="F4585" s="95" t="s">
        <v>19848</v>
      </c>
      <c r="G4585" s="74" t="s">
        <v>19849</v>
      </c>
      <c r="H4585" s="101" t="s">
        <v>19850</v>
      </c>
    </row>
    <row r="4586" spans="2:8">
      <c r="B4586" s="113">
        <v>4</v>
      </c>
      <c r="C4586" s="74">
        <v>28</v>
      </c>
      <c r="D4586" s="74" t="s">
        <v>19851</v>
      </c>
      <c r="E4586" s="74" t="s">
        <v>19852</v>
      </c>
      <c r="F4586" s="95" t="s">
        <v>19853</v>
      </c>
      <c r="G4586" s="74" t="s">
        <v>19854</v>
      </c>
      <c r="H4586" s="101">
        <v>415549428</v>
      </c>
    </row>
    <row r="4587" spans="2:8">
      <c r="B4587" s="113">
        <v>4</v>
      </c>
      <c r="C4587" s="74">
        <v>25</v>
      </c>
      <c r="D4587" s="74" t="s">
        <v>19855</v>
      </c>
      <c r="E4587" s="74" t="s">
        <v>19856</v>
      </c>
      <c r="F4587" s="95" t="s">
        <v>19857</v>
      </c>
      <c r="G4587" s="74" t="s">
        <v>19858</v>
      </c>
      <c r="H4587" s="101">
        <v>415328748</v>
      </c>
    </row>
    <row r="4588" spans="2:8">
      <c r="B4588" s="113">
        <v>4</v>
      </c>
      <c r="C4588" s="74">
        <v>28</v>
      </c>
      <c r="D4588" s="74" t="s">
        <v>19859</v>
      </c>
      <c r="E4588" s="74" t="s">
        <v>19860</v>
      </c>
      <c r="F4588" s="95" t="s">
        <v>19861</v>
      </c>
      <c r="G4588" s="74" t="s">
        <v>19862</v>
      </c>
      <c r="H4588" s="101">
        <v>415334501</v>
      </c>
    </row>
    <row r="4589" spans="2:8">
      <c r="B4589" s="113">
        <v>4</v>
      </c>
      <c r="C4589" s="74">
        <v>26</v>
      </c>
      <c r="D4589" s="74" t="s">
        <v>19863</v>
      </c>
      <c r="E4589" s="74" t="s">
        <v>1636</v>
      </c>
      <c r="F4589" s="95" t="s">
        <v>19864</v>
      </c>
      <c r="G4589" s="74" t="s">
        <v>19865</v>
      </c>
      <c r="H4589" s="101"/>
    </row>
    <row r="4590" spans="2:8">
      <c r="B4590" s="113">
        <v>4</v>
      </c>
      <c r="C4590" s="74">
        <v>30</v>
      </c>
      <c r="D4590" s="74" t="s">
        <v>19866</v>
      </c>
      <c r="E4590" s="74" t="s">
        <v>19867</v>
      </c>
      <c r="F4590" s="95" t="s">
        <v>19868</v>
      </c>
      <c r="G4590" s="74" t="s">
        <v>19869</v>
      </c>
      <c r="H4590" s="101">
        <v>415442954</v>
      </c>
    </row>
    <row r="4591" spans="2:8">
      <c r="B4591" s="113">
        <v>4</v>
      </c>
      <c r="C4591" s="74">
        <v>25</v>
      </c>
      <c r="D4591" s="74" t="s">
        <v>19870</v>
      </c>
      <c r="E4591" s="74" t="s">
        <v>19871</v>
      </c>
      <c r="F4591" s="95" t="s">
        <v>19872</v>
      </c>
      <c r="G4591" s="74" t="s">
        <v>19873</v>
      </c>
      <c r="H4591" s="101"/>
    </row>
    <row r="4592" spans="2:8">
      <c r="B4592" s="113">
        <v>4</v>
      </c>
      <c r="C4592" s="74">
        <v>29</v>
      </c>
      <c r="D4592" s="74" t="s">
        <v>3489</v>
      </c>
      <c r="E4592" s="74" t="s">
        <v>2728</v>
      </c>
      <c r="F4592" s="95" t="s">
        <v>19874</v>
      </c>
      <c r="G4592" s="74" t="s">
        <v>19875</v>
      </c>
      <c r="H4592" s="101">
        <v>415830919</v>
      </c>
    </row>
    <row r="4593" spans="2:8">
      <c r="B4593" s="113">
        <v>4</v>
      </c>
      <c r="C4593" s="74">
        <v>26</v>
      </c>
      <c r="D4593" s="74" t="s">
        <v>19876</v>
      </c>
      <c r="E4593" s="74" t="s">
        <v>19877</v>
      </c>
      <c r="F4593" s="95" t="s">
        <v>19878</v>
      </c>
      <c r="G4593" s="74" t="s">
        <v>19879</v>
      </c>
      <c r="H4593" s="101">
        <v>414251220</v>
      </c>
    </row>
    <row r="4594" spans="2:8">
      <c r="B4594" s="113">
        <v>4</v>
      </c>
      <c r="C4594" s="74">
        <v>25</v>
      </c>
      <c r="D4594" s="74" t="s">
        <v>19880</v>
      </c>
      <c r="E4594" s="74" t="s">
        <v>19881</v>
      </c>
      <c r="F4594" s="95" t="s">
        <v>19882</v>
      </c>
      <c r="G4594" s="74" t="s">
        <v>19883</v>
      </c>
      <c r="H4594" s="101">
        <v>162555328</v>
      </c>
    </row>
    <row r="4595" spans="2:8">
      <c r="B4595" s="250">
        <v>4</v>
      </c>
      <c r="C4595" s="60" t="s">
        <v>6944</v>
      </c>
      <c r="D4595" s="60" t="s">
        <v>19884</v>
      </c>
      <c r="E4595" s="60" t="s">
        <v>19885</v>
      </c>
      <c r="F4595" s="59" t="s">
        <v>19886</v>
      </c>
      <c r="G4595" s="60" t="s">
        <v>19887</v>
      </c>
      <c r="H4595" s="60" t="s">
        <v>19888</v>
      </c>
    </row>
    <row r="4596" spans="2:8">
      <c r="B4596" s="113">
        <v>4</v>
      </c>
      <c r="C4596" s="74">
        <v>24</v>
      </c>
      <c r="D4596" s="74" t="s">
        <v>19889</v>
      </c>
      <c r="E4596" s="74" t="s">
        <v>19890</v>
      </c>
      <c r="F4596" s="95" t="s">
        <v>19891</v>
      </c>
      <c r="G4596" s="74" t="s">
        <v>19892</v>
      </c>
      <c r="H4596" s="101">
        <v>415346131</v>
      </c>
    </row>
    <row r="4597" spans="2:8">
      <c r="B4597" s="113">
        <v>4</v>
      </c>
      <c r="C4597" s="74">
        <v>26</v>
      </c>
      <c r="D4597" s="74" t="s">
        <v>19893</v>
      </c>
      <c r="E4597" s="74" t="s">
        <v>3878</v>
      </c>
      <c r="F4597" s="95" t="s">
        <v>19894</v>
      </c>
      <c r="G4597" s="74" t="s">
        <v>19895</v>
      </c>
      <c r="H4597" s="101" t="s">
        <v>19896</v>
      </c>
    </row>
    <row r="4598" spans="2:8">
      <c r="B4598" s="113">
        <v>4</v>
      </c>
      <c r="C4598" s="74">
        <v>33</v>
      </c>
      <c r="D4598" s="74" t="s">
        <v>19897</v>
      </c>
      <c r="E4598" s="74" t="s">
        <v>19898</v>
      </c>
      <c r="F4598" s="95" t="s">
        <v>19899</v>
      </c>
      <c r="G4598" s="74" t="s">
        <v>3701</v>
      </c>
      <c r="H4598" s="101">
        <v>415520001</v>
      </c>
    </row>
    <row r="4599" spans="2:8">
      <c r="B4599" s="113">
        <v>4</v>
      </c>
      <c r="C4599" s="74">
        <v>28</v>
      </c>
      <c r="D4599" s="74" t="s">
        <v>19900</v>
      </c>
      <c r="E4599" s="74" t="s">
        <v>3180</v>
      </c>
      <c r="F4599" s="95" t="s">
        <v>19899</v>
      </c>
      <c r="G4599" s="74" t="s">
        <v>19901</v>
      </c>
      <c r="H4599" s="101">
        <v>415321155</v>
      </c>
    </row>
    <row r="4600" spans="2:8">
      <c r="B4600" s="113">
        <v>4</v>
      </c>
      <c r="C4600" s="74">
        <v>28</v>
      </c>
      <c r="D4600" s="74" t="s">
        <v>19902</v>
      </c>
      <c r="E4600" s="74" t="s">
        <v>19903</v>
      </c>
      <c r="F4600" s="95" t="s">
        <v>19904</v>
      </c>
      <c r="G4600" s="74" t="s">
        <v>19905</v>
      </c>
      <c r="H4600" s="101">
        <v>415752395</v>
      </c>
    </row>
    <row r="4601" spans="2:8">
      <c r="B4601" s="113">
        <v>4</v>
      </c>
      <c r="C4601" s="74">
        <v>25</v>
      </c>
      <c r="D4601" s="74" t="s">
        <v>19906</v>
      </c>
      <c r="E4601" s="74" t="s">
        <v>19907</v>
      </c>
      <c r="F4601" s="95" t="s">
        <v>19908</v>
      </c>
      <c r="G4601" s="74" t="s">
        <v>19909</v>
      </c>
      <c r="H4601" s="101">
        <v>415311884</v>
      </c>
    </row>
    <row r="4602" spans="2:8">
      <c r="B4602" s="113">
        <v>4</v>
      </c>
      <c r="C4602" s="74">
        <v>27</v>
      </c>
      <c r="D4602" s="74" t="s">
        <v>19910</v>
      </c>
      <c r="E4602" s="74" t="s">
        <v>19911</v>
      </c>
      <c r="F4602" s="95" t="s">
        <v>19912</v>
      </c>
      <c r="G4602" s="74" t="s">
        <v>19913</v>
      </c>
      <c r="H4602" s="101">
        <v>415852468</v>
      </c>
    </row>
    <row r="4603" spans="2:8">
      <c r="B4603" s="113">
        <v>4</v>
      </c>
      <c r="C4603" s="74">
        <v>13</v>
      </c>
      <c r="D4603" s="74" t="s">
        <v>349</v>
      </c>
      <c r="E4603" s="74" t="s">
        <v>350</v>
      </c>
      <c r="F4603" s="95" t="s">
        <v>19914</v>
      </c>
      <c r="G4603" s="74" t="s">
        <v>19915</v>
      </c>
      <c r="H4603" s="101">
        <v>415780604</v>
      </c>
    </row>
    <row r="4604" spans="2:8">
      <c r="B4604" s="113">
        <v>4</v>
      </c>
      <c r="C4604" s="74">
        <v>26</v>
      </c>
      <c r="D4604" s="74" t="s">
        <v>4028</v>
      </c>
      <c r="E4604" s="74" t="s">
        <v>4029</v>
      </c>
      <c r="F4604" s="95" t="s">
        <v>19916</v>
      </c>
      <c r="G4604" s="74" t="s">
        <v>19917</v>
      </c>
      <c r="H4604" s="101">
        <v>415295200</v>
      </c>
    </row>
    <row r="4605" spans="2:8">
      <c r="B4605" s="113">
        <v>4</v>
      </c>
      <c r="C4605" s="74">
        <v>28</v>
      </c>
      <c r="D4605" s="74" t="s">
        <v>19918</v>
      </c>
      <c r="E4605" s="74" t="s">
        <v>8887</v>
      </c>
      <c r="F4605" s="95" t="s">
        <v>19919</v>
      </c>
      <c r="G4605" s="74" t="s">
        <v>3221</v>
      </c>
      <c r="H4605" s="101">
        <v>415497413</v>
      </c>
    </row>
    <row r="4606" spans="2:8">
      <c r="B4606" s="113">
        <v>4</v>
      </c>
      <c r="C4606" s="74">
        <v>27</v>
      </c>
      <c r="D4606" s="74" t="s">
        <v>19920</v>
      </c>
      <c r="E4606" s="74" t="s">
        <v>19921</v>
      </c>
      <c r="F4606" s="95" t="s">
        <v>19922</v>
      </c>
      <c r="G4606" s="74" t="s">
        <v>19923</v>
      </c>
      <c r="H4606" s="101">
        <v>415838200</v>
      </c>
    </row>
    <row r="4607" spans="2:8">
      <c r="B4607" s="113">
        <v>4</v>
      </c>
      <c r="C4607" s="74">
        <v>27</v>
      </c>
      <c r="D4607" s="74" t="s">
        <v>19924</v>
      </c>
      <c r="E4607" s="74" t="s">
        <v>19925</v>
      </c>
      <c r="F4607" s="95" t="s">
        <v>19926</v>
      </c>
      <c r="G4607" s="74" t="s">
        <v>19927</v>
      </c>
      <c r="H4607" s="101">
        <v>415342287</v>
      </c>
    </row>
    <row r="4608" spans="2:8">
      <c r="B4608" s="113">
        <v>4</v>
      </c>
      <c r="C4608" s="74">
        <v>26</v>
      </c>
      <c r="D4608" s="74" t="s">
        <v>19928</v>
      </c>
      <c r="E4608" s="74" t="s">
        <v>19929</v>
      </c>
      <c r="F4608" s="95" t="s">
        <v>19930</v>
      </c>
      <c r="G4608" s="74" t="s">
        <v>19931</v>
      </c>
      <c r="H4608" s="101">
        <v>415470731</v>
      </c>
    </row>
    <row r="4609" spans="2:8">
      <c r="B4609" s="113">
        <v>4</v>
      </c>
      <c r="C4609" s="74">
        <v>26</v>
      </c>
      <c r="D4609" s="74" t="s">
        <v>19932</v>
      </c>
      <c r="E4609" s="74" t="s">
        <v>19933</v>
      </c>
      <c r="F4609" s="95" t="s">
        <v>19934</v>
      </c>
      <c r="G4609" s="74" t="s">
        <v>19935</v>
      </c>
      <c r="H4609" s="101">
        <v>415329320</v>
      </c>
    </row>
    <row r="4610" spans="2:8">
      <c r="B4610" s="113">
        <v>4</v>
      </c>
      <c r="C4610" s="74">
        <v>28</v>
      </c>
      <c r="D4610" s="74" t="s">
        <v>19936</v>
      </c>
      <c r="E4610" s="74" t="s">
        <v>19937</v>
      </c>
      <c r="F4610" s="95" t="s">
        <v>19938</v>
      </c>
      <c r="G4610" s="74" t="s">
        <v>3166</v>
      </c>
      <c r="H4610" s="101">
        <v>416222744</v>
      </c>
    </row>
    <row r="4611" spans="2:8">
      <c r="B4611" s="113">
        <v>4</v>
      </c>
      <c r="C4611" s="74">
        <v>26</v>
      </c>
      <c r="D4611" s="74" t="s">
        <v>19939</v>
      </c>
      <c r="E4611" s="74" t="s">
        <v>19940</v>
      </c>
      <c r="F4611" s="95" t="s">
        <v>19941</v>
      </c>
      <c r="G4611" s="74" t="s">
        <v>19942</v>
      </c>
      <c r="H4611" s="101">
        <v>415321517</v>
      </c>
    </row>
    <row r="4612" spans="2:8">
      <c r="B4612" s="113">
        <v>4</v>
      </c>
      <c r="C4612" s="74">
        <v>34</v>
      </c>
      <c r="D4612" s="74" t="s">
        <v>19943</v>
      </c>
      <c r="E4612" s="74" t="s">
        <v>19944</v>
      </c>
      <c r="F4612" s="95" t="s">
        <v>19945</v>
      </c>
      <c r="G4612" s="74" t="s">
        <v>19946</v>
      </c>
      <c r="H4612" s="101">
        <v>414285057</v>
      </c>
    </row>
    <row r="4613" spans="2:8">
      <c r="B4613" s="113">
        <v>4</v>
      </c>
      <c r="C4613" s="74">
        <v>26</v>
      </c>
      <c r="D4613" s="74" t="s">
        <v>19947</v>
      </c>
      <c r="E4613" s="74" t="s">
        <v>19948</v>
      </c>
      <c r="F4613" s="95" t="s">
        <v>19949</v>
      </c>
      <c r="G4613" s="74" t="s">
        <v>19950</v>
      </c>
      <c r="H4613" s="101" t="s">
        <v>19951</v>
      </c>
    </row>
    <row r="4614" spans="2:8">
      <c r="B4614" s="113">
        <v>4</v>
      </c>
      <c r="C4614" s="74">
        <v>27</v>
      </c>
      <c r="D4614" s="74" t="s">
        <v>19952</v>
      </c>
      <c r="E4614" s="74" t="s">
        <v>19953</v>
      </c>
      <c r="F4614" s="95" t="s">
        <v>19954</v>
      </c>
      <c r="G4614" s="74" t="s">
        <v>19955</v>
      </c>
      <c r="H4614" s="101">
        <v>314795272</v>
      </c>
    </row>
    <row r="4615" spans="2:8">
      <c r="B4615" s="113">
        <v>4</v>
      </c>
      <c r="C4615" s="74">
        <v>26</v>
      </c>
      <c r="D4615" s="74" t="s">
        <v>19956</v>
      </c>
      <c r="E4615" s="74" t="s">
        <v>19957</v>
      </c>
      <c r="F4615" s="95" t="s">
        <v>19958</v>
      </c>
      <c r="G4615" s="74" t="s">
        <v>19959</v>
      </c>
      <c r="H4615" s="101">
        <v>415849283</v>
      </c>
    </row>
    <row r="4616" spans="2:8">
      <c r="B4616" s="113">
        <v>4</v>
      </c>
      <c r="C4616" s="74">
        <v>26</v>
      </c>
      <c r="D4616" s="74" t="s">
        <v>19960</v>
      </c>
      <c r="E4616" s="74" t="s">
        <v>19961</v>
      </c>
      <c r="F4616" s="95" t="s">
        <v>19962</v>
      </c>
      <c r="G4616" s="74" t="s">
        <v>19963</v>
      </c>
      <c r="H4616" s="101"/>
    </row>
    <row r="4617" spans="2:8">
      <c r="B4617" s="113">
        <v>4</v>
      </c>
      <c r="C4617" s="74">
        <v>26</v>
      </c>
      <c r="D4617" s="74" t="s">
        <v>19964</v>
      </c>
      <c r="E4617" s="74" t="s">
        <v>19965</v>
      </c>
      <c r="F4617" s="95" t="s">
        <v>19966</v>
      </c>
      <c r="G4617" s="74" t="s">
        <v>19967</v>
      </c>
      <c r="H4617" s="101"/>
    </row>
    <row r="4618" spans="2:8">
      <c r="B4618" s="113">
        <v>4</v>
      </c>
      <c r="C4618" s="74">
        <v>29</v>
      </c>
      <c r="D4618" s="74" t="s">
        <v>19968</v>
      </c>
      <c r="E4618" s="74" t="s">
        <v>19969</v>
      </c>
      <c r="F4618" s="95" t="s">
        <v>19970</v>
      </c>
      <c r="G4618" s="74" t="s">
        <v>19971</v>
      </c>
      <c r="H4618" s="101">
        <v>415479416</v>
      </c>
    </row>
    <row r="4619" spans="2:8">
      <c r="B4619" s="113">
        <v>4</v>
      </c>
      <c r="C4619" s="74">
        <v>25</v>
      </c>
      <c r="D4619" s="74" t="s">
        <v>19972</v>
      </c>
      <c r="E4619" s="74" t="s">
        <v>19973</v>
      </c>
      <c r="F4619" s="95" t="s">
        <v>19974</v>
      </c>
      <c r="G4619" s="74" t="s">
        <v>19975</v>
      </c>
      <c r="H4619" s="101">
        <v>27156940</v>
      </c>
    </row>
    <row r="4620" spans="2:8">
      <c r="B4620" s="113">
        <v>4</v>
      </c>
      <c r="C4620" s="74">
        <v>32</v>
      </c>
      <c r="D4620" s="74" t="s">
        <v>19976</v>
      </c>
      <c r="E4620" s="74" t="s">
        <v>19977</v>
      </c>
      <c r="F4620" s="95" t="s">
        <v>19978</v>
      </c>
      <c r="G4620" s="74" t="s">
        <v>19979</v>
      </c>
      <c r="H4620" s="101" t="s">
        <v>19980</v>
      </c>
    </row>
    <row r="4621" spans="2:8">
      <c r="B4621" s="113">
        <v>4</v>
      </c>
      <c r="C4621" s="74">
        <v>29</v>
      </c>
      <c r="D4621" s="74" t="s">
        <v>19981</v>
      </c>
      <c r="E4621" s="74" t="s">
        <v>19982</v>
      </c>
      <c r="F4621" s="95" t="s">
        <v>19983</v>
      </c>
      <c r="G4621" s="74" t="s">
        <v>19984</v>
      </c>
      <c r="H4621" s="101">
        <v>415347855</v>
      </c>
    </row>
    <row r="4622" spans="2:8">
      <c r="B4622" s="113">
        <v>4</v>
      </c>
      <c r="C4622" s="74">
        <v>29</v>
      </c>
      <c r="D4622" s="74" t="s">
        <v>19985</v>
      </c>
      <c r="E4622" s="74" t="s">
        <v>19986</v>
      </c>
      <c r="F4622" s="95" t="s">
        <v>19987</v>
      </c>
      <c r="G4622" s="74" t="s">
        <v>19988</v>
      </c>
      <c r="H4622" s="101">
        <v>415415861</v>
      </c>
    </row>
    <row r="4623" spans="2:8">
      <c r="B4623" s="113">
        <v>4</v>
      </c>
      <c r="C4623" s="74">
        <v>28</v>
      </c>
      <c r="D4623" s="74" t="s">
        <v>19989</v>
      </c>
      <c r="E4623" s="74" t="s">
        <v>19982</v>
      </c>
      <c r="F4623" s="95" t="s">
        <v>19990</v>
      </c>
      <c r="G4623" s="74" t="s">
        <v>19991</v>
      </c>
      <c r="H4623" s="101">
        <v>415467075</v>
      </c>
    </row>
    <row r="4624" spans="2:8">
      <c r="B4624" s="113">
        <v>4</v>
      </c>
      <c r="C4624" s="74">
        <v>25</v>
      </c>
      <c r="D4624" s="74" t="s">
        <v>19992</v>
      </c>
      <c r="E4624" s="74" t="s">
        <v>19993</v>
      </c>
      <c r="F4624" s="95" t="s">
        <v>19994</v>
      </c>
      <c r="G4624" s="74" t="s">
        <v>19995</v>
      </c>
      <c r="H4624" s="101">
        <v>415432361</v>
      </c>
    </row>
    <row r="4625" spans="2:8">
      <c r="B4625" s="113">
        <v>4</v>
      </c>
      <c r="C4625" s="74">
        <v>27</v>
      </c>
      <c r="D4625" s="74" t="s">
        <v>19996</v>
      </c>
      <c r="E4625" s="74" t="s">
        <v>19688</v>
      </c>
      <c r="F4625" s="95" t="s">
        <v>19997</v>
      </c>
      <c r="G4625" s="74" t="s">
        <v>19834</v>
      </c>
      <c r="H4625" s="101">
        <v>415433061</v>
      </c>
    </row>
    <row r="4626" spans="2:8">
      <c r="B4626" s="113">
        <v>4</v>
      </c>
      <c r="C4626" s="74">
        <v>26</v>
      </c>
      <c r="D4626" s="74" t="s">
        <v>19998</v>
      </c>
      <c r="E4626" s="74" t="s">
        <v>19999</v>
      </c>
      <c r="F4626" s="95" t="s">
        <v>20000</v>
      </c>
      <c r="G4626" s="74" t="s">
        <v>20001</v>
      </c>
      <c r="H4626" s="101">
        <v>415331142</v>
      </c>
    </row>
    <row r="4627" spans="2:8">
      <c r="B4627" s="113">
        <v>4</v>
      </c>
      <c r="C4627" s="74">
        <v>34</v>
      </c>
      <c r="D4627" s="74" t="s">
        <v>20002</v>
      </c>
      <c r="E4627" s="74" t="s">
        <v>20003</v>
      </c>
      <c r="F4627" s="95" t="s">
        <v>20004</v>
      </c>
      <c r="G4627" s="74" t="s">
        <v>20005</v>
      </c>
      <c r="H4627" s="101">
        <v>415773781</v>
      </c>
    </row>
    <row r="4628" spans="2:8">
      <c r="B4628" s="113">
        <v>4</v>
      </c>
      <c r="C4628" s="74">
        <v>25</v>
      </c>
      <c r="D4628" s="74" t="s">
        <v>20006</v>
      </c>
      <c r="E4628" s="74" t="s">
        <v>20007</v>
      </c>
      <c r="F4628" s="95" t="s">
        <v>20008</v>
      </c>
      <c r="G4628" s="74" t="s">
        <v>20009</v>
      </c>
      <c r="H4628" s="101">
        <v>415440918</v>
      </c>
    </row>
    <row r="4629" spans="2:8">
      <c r="B4629" s="113">
        <v>4</v>
      </c>
      <c r="C4629" s="74">
        <v>20</v>
      </c>
      <c r="D4629" s="74" t="s">
        <v>20010</v>
      </c>
      <c r="E4629" s="74" t="s">
        <v>20011</v>
      </c>
      <c r="F4629" s="95" t="s">
        <v>20012</v>
      </c>
      <c r="G4629" s="74" t="s">
        <v>20013</v>
      </c>
      <c r="H4629" s="101">
        <v>415320117</v>
      </c>
    </row>
    <row r="4630" spans="2:8">
      <c r="B4630" s="113">
        <v>4</v>
      </c>
      <c r="C4630" s="74">
        <v>25</v>
      </c>
      <c r="D4630" s="74" t="s">
        <v>20014</v>
      </c>
      <c r="E4630" s="74" t="s">
        <v>20015</v>
      </c>
      <c r="F4630" s="95" t="s">
        <v>20016</v>
      </c>
      <c r="G4630" s="74" t="s">
        <v>20017</v>
      </c>
      <c r="H4630" s="101">
        <v>415878593</v>
      </c>
    </row>
    <row r="4631" spans="2:8">
      <c r="B4631" s="113">
        <v>4</v>
      </c>
      <c r="C4631" s="74">
        <v>29</v>
      </c>
      <c r="D4631" s="74" t="s">
        <v>20018</v>
      </c>
      <c r="E4631" s="74" t="s">
        <v>20019</v>
      </c>
      <c r="F4631" s="95" t="s">
        <v>20020</v>
      </c>
      <c r="G4631" s="74" t="s">
        <v>20021</v>
      </c>
      <c r="H4631" s="101">
        <v>415440283</v>
      </c>
    </row>
    <row r="4632" spans="2:8">
      <c r="B4632" s="113">
        <v>4</v>
      </c>
      <c r="C4632" s="74">
        <v>29</v>
      </c>
      <c r="D4632" s="74" t="s">
        <v>20022</v>
      </c>
      <c r="E4632" s="74" t="s">
        <v>20023</v>
      </c>
      <c r="F4632" s="95" t="s">
        <v>20024</v>
      </c>
      <c r="G4632" s="74" t="s">
        <v>20025</v>
      </c>
      <c r="H4632" s="101">
        <v>415498871</v>
      </c>
    </row>
    <row r="4633" spans="2:8">
      <c r="B4633" s="113">
        <v>4</v>
      </c>
      <c r="C4633" s="74">
        <v>28</v>
      </c>
      <c r="D4633" s="74" t="s">
        <v>20026</v>
      </c>
      <c r="E4633" s="74" t="s">
        <v>20027</v>
      </c>
      <c r="F4633" s="95" t="s">
        <v>20028</v>
      </c>
      <c r="G4633" s="74" t="s">
        <v>20029</v>
      </c>
      <c r="H4633" s="101">
        <v>415615051</v>
      </c>
    </row>
    <row r="4634" spans="2:8">
      <c r="B4634" s="113">
        <v>4</v>
      </c>
      <c r="C4634" s="74">
        <v>30</v>
      </c>
      <c r="D4634" s="74" t="s">
        <v>20030</v>
      </c>
      <c r="E4634" s="74" t="s">
        <v>20031</v>
      </c>
      <c r="F4634" s="95" t="s">
        <v>20032</v>
      </c>
      <c r="G4634" s="74" t="s">
        <v>20033</v>
      </c>
      <c r="H4634" s="101">
        <v>415828802</v>
      </c>
    </row>
    <row r="4635" spans="2:8">
      <c r="B4635" s="113">
        <v>4</v>
      </c>
      <c r="C4635" s="74">
        <v>25</v>
      </c>
      <c r="D4635" s="74" t="s">
        <v>20034</v>
      </c>
      <c r="E4635" s="74" t="s">
        <v>20035</v>
      </c>
      <c r="F4635" s="95" t="s">
        <v>20036</v>
      </c>
      <c r="G4635" s="74" t="s">
        <v>20037</v>
      </c>
      <c r="H4635" s="101">
        <v>415453225</v>
      </c>
    </row>
    <row r="4636" spans="2:8">
      <c r="B4636" s="113">
        <v>4</v>
      </c>
      <c r="C4636" s="74">
        <v>13</v>
      </c>
      <c r="D4636" s="74" t="s">
        <v>20038</v>
      </c>
      <c r="E4636" s="74" t="s">
        <v>246</v>
      </c>
      <c r="F4636" s="95" t="s">
        <v>20039</v>
      </c>
      <c r="G4636" s="74" t="s">
        <v>20040</v>
      </c>
      <c r="H4636" s="101">
        <v>414251050</v>
      </c>
    </row>
    <row r="4637" spans="2:8">
      <c r="B4637" s="113">
        <v>4</v>
      </c>
      <c r="C4637" s="74">
        <v>25</v>
      </c>
      <c r="D4637" s="74" t="s">
        <v>20041</v>
      </c>
      <c r="E4637" s="74" t="s">
        <v>20042</v>
      </c>
      <c r="F4637" s="95" t="s">
        <v>20043</v>
      </c>
      <c r="G4637" s="74" t="s">
        <v>20044</v>
      </c>
      <c r="H4637" s="101"/>
    </row>
    <row r="4638" spans="2:8">
      <c r="B4638" s="113">
        <v>4</v>
      </c>
      <c r="C4638" s="74">
        <v>28</v>
      </c>
      <c r="D4638" s="74" t="s">
        <v>20045</v>
      </c>
      <c r="E4638" s="74" t="s">
        <v>20046</v>
      </c>
      <c r="F4638" s="95" t="s">
        <v>20047</v>
      </c>
      <c r="G4638" s="74" t="s">
        <v>20048</v>
      </c>
      <c r="H4638" s="101">
        <v>414250197</v>
      </c>
    </row>
    <row r="4639" spans="2:8">
      <c r="B4639" s="113">
        <v>4</v>
      </c>
      <c r="C4639" s="74">
        <v>23</v>
      </c>
      <c r="D4639" s="74" t="s">
        <v>20049</v>
      </c>
      <c r="E4639" s="74" t="s">
        <v>14908</v>
      </c>
      <c r="F4639" s="95" t="s">
        <v>20050</v>
      </c>
      <c r="G4639" s="74" t="s">
        <v>20051</v>
      </c>
      <c r="H4639" s="101">
        <v>415496204</v>
      </c>
    </row>
    <row r="4640" spans="2:8">
      <c r="B4640" s="113">
        <v>4</v>
      </c>
      <c r="C4640" s="74">
        <v>33</v>
      </c>
      <c r="D4640" s="74" t="s">
        <v>20052</v>
      </c>
      <c r="E4640" s="74" t="s">
        <v>4323</v>
      </c>
      <c r="F4640" s="95" t="s">
        <v>20053</v>
      </c>
      <c r="G4640" s="74" t="s">
        <v>20054</v>
      </c>
      <c r="H4640" s="101"/>
    </row>
    <row r="4641" spans="2:8">
      <c r="B4641" s="113">
        <v>4</v>
      </c>
      <c r="C4641" s="74">
        <v>23</v>
      </c>
      <c r="D4641" s="74" t="s">
        <v>20055</v>
      </c>
      <c r="E4641" s="74" t="s">
        <v>5218</v>
      </c>
      <c r="F4641" s="95" t="s">
        <v>20056</v>
      </c>
      <c r="G4641" s="74" t="s">
        <v>20057</v>
      </c>
      <c r="H4641" s="101">
        <v>415567009</v>
      </c>
    </row>
    <row r="4642" spans="2:8">
      <c r="B4642" s="113">
        <v>4</v>
      </c>
      <c r="C4642" s="74">
        <v>28</v>
      </c>
      <c r="D4642" s="74" t="s">
        <v>20058</v>
      </c>
      <c r="E4642" s="74" t="s">
        <v>18938</v>
      </c>
      <c r="F4642" s="95" t="s">
        <v>20059</v>
      </c>
      <c r="G4642" s="74" t="s">
        <v>20060</v>
      </c>
      <c r="H4642" s="101">
        <v>415348852</v>
      </c>
    </row>
    <row r="4643" spans="2:8">
      <c r="B4643" s="113">
        <v>4</v>
      </c>
      <c r="C4643" s="74">
        <v>25</v>
      </c>
      <c r="D4643" s="74" t="s">
        <v>20061</v>
      </c>
      <c r="E4643" s="74" t="s">
        <v>20062</v>
      </c>
      <c r="F4643" s="95" t="s">
        <v>20063</v>
      </c>
      <c r="G4643" s="74" t="s">
        <v>20064</v>
      </c>
      <c r="H4643" s="101">
        <v>415835427</v>
      </c>
    </row>
    <row r="4644" spans="2:8">
      <c r="B4644" s="113">
        <v>4</v>
      </c>
      <c r="C4644" s="74">
        <v>26</v>
      </c>
      <c r="D4644" s="74" t="s">
        <v>20065</v>
      </c>
      <c r="E4644" s="74" t="s">
        <v>20066</v>
      </c>
      <c r="F4644" s="95" t="s">
        <v>20067</v>
      </c>
      <c r="G4644" s="74" t="s">
        <v>20068</v>
      </c>
      <c r="H4644" s="101">
        <v>416210512</v>
      </c>
    </row>
    <row r="4645" spans="2:8">
      <c r="B4645" s="113">
        <v>4</v>
      </c>
      <c r="C4645" s="74">
        <v>17</v>
      </c>
      <c r="D4645" s="74" t="s">
        <v>20069</v>
      </c>
      <c r="E4645" s="74" t="s">
        <v>20070</v>
      </c>
      <c r="F4645" s="95" t="s">
        <v>20071</v>
      </c>
      <c r="G4645" s="74" t="s">
        <v>20072</v>
      </c>
      <c r="H4645" s="101">
        <v>415347171</v>
      </c>
    </row>
    <row r="4646" spans="2:8">
      <c r="B4646" s="113">
        <v>4</v>
      </c>
      <c r="C4646" s="74">
        <v>28</v>
      </c>
      <c r="D4646" s="74" t="s">
        <v>20073</v>
      </c>
      <c r="E4646" s="74" t="s">
        <v>20074</v>
      </c>
      <c r="F4646" s="95" t="s">
        <v>20075</v>
      </c>
      <c r="G4646" s="74" t="s">
        <v>20076</v>
      </c>
      <c r="H4646" s="101">
        <v>415336471</v>
      </c>
    </row>
    <row r="4647" spans="2:8">
      <c r="B4647" s="113">
        <v>4</v>
      </c>
      <c r="C4647" s="74">
        <v>29</v>
      </c>
      <c r="D4647" s="74" t="s">
        <v>20077</v>
      </c>
      <c r="E4647" s="74" t="s">
        <v>16101</v>
      </c>
      <c r="F4647" s="95" t="s">
        <v>20078</v>
      </c>
      <c r="G4647" s="74" t="s">
        <v>20079</v>
      </c>
      <c r="H4647" s="101">
        <v>415849413</v>
      </c>
    </row>
    <row r="4648" spans="2:8">
      <c r="B4648" s="113">
        <v>4</v>
      </c>
      <c r="C4648" s="74">
        <v>33</v>
      </c>
      <c r="D4648" s="74" t="s">
        <v>20080</v>
      </c>
      <c r="E4648" s="74" t="s">
        <v>14990</v>
      </c>
      <c r="F4648" s="95" t="s">
        <v>20081</v>
      </c>
      <c r="G4648" s="74" t="s">
        <v>20082</v>
      </c>
      <c r="H4648" s="101">
        <v>415668876</v>
      </c>
    </row>
    <row r="4649" spans="2:8">
      <c r="B4649" s="113">
        <v>4</v>
      </c>
      <c r="C4649" s="74">
        <v>30</v>
      </c>
      <c r="D4649" s="74" t="s">
        <v>20083</v>
      </c>
      <c r="E4649" s="74" t="s">
        <v>20084</v>
      </c>
      <c r="F4649" s="95" t="s">
        <v>20085</v>
      </c>
      <c r="G4649" s="74" t="s">
        <v>20086</v>
      </c>
      <c r="H4649" s="101">
        <v>415411155</v>
      </c>
    </row>
    <row r="4650" spans="2:8">
      <c r="B4650" s="113">
        <v>4</v>
      </c>
      <c r="C4650" s="74">
        <v>28</v>
      </c>
      <c r="D4650" s="74" t="s">
        <v>20087</v>
      </c>
      <c r="E4650" s="74" t="s">
        <v>20088</v>
      </c>
      <c r="F4650" s="95" t="s">
        <v>20085</v>
      </c>
      <c r="G4650" s="74" t="s">
        <v>20089</v>
      </c>
      <c r="H4650" s="101">
        <v>415320051</v>
      </c>
    </row>
    <row r="4651" spans="2:8">
      <c r="B4651" s="113">
        <v>4</v>
      </c>
      <c r="C4651" s="74">
        <v>30</v>
      </c>
      <c r="D4651" s="74" t="s">
        <v>20090</v>
      </c>
      <c r="E4651" s="74" t="s">
        <v>20091</v>
      </c>
      <c r="F4651" s="95" t="s">
        <v>20092</v>
      </c>
      <c r="G4651" s="74" t="s">
        <v>20093</v>
      </c>
      <c r="H4651" s="101"/>
    </row>
    <row r="4652" spans="2:8">
      <c r="B4652" s="113">
        <v>4</v>
      </c>
      <c r="C4652" s="74">
        <v>29</v>
      </c>
      <c r="D4652" s="74" t="s">
        <v>20094</v>
      </c>
      <c r="E4652" s="74" t="s">
        <v>20095</v>
      </c>
      <c r="F4652" s="95" t="s">
        <v>20096</v>
      </c>
      <c r="G4652" s="74" t="s">
        <v>20097</v>
      </c>
      <c r="H4652" s="101">
        <v>415323966</v>
      </c>
    </row>
    <row r="4653" spans="2:8">
      <c r="B4653" s="113">
        <v>4</v>
      </c>
      <c r="C4653" s="74">
        <v>29</v>
      </c>
      <c r="D4653" s="74" t="s">
        <v>20098</v>
      </c>
      <c r="E4653" s="74" t="s">
        <v>20099</v>
      </c>
      <c r="F4653" s="95" t="s">
        <v>20100</v>
      </c>
      <c r="G4653" s="74" t="s">
        <v>20101</v>
      </c>
      <c r="H4653" s="101">
        <v>415233455</v>
      </c>
    </row>
    <row r="4654" spans="2:8">
      <c r="B4654" s="113">
        <v>4</v>
      </c>
      <c r="C4654" s="74">
        <v>30</v>
      </c>
      <c r="D4654" s="74" t="s">
        <v>20102</v>
      </c>
      <c r="E4654" s="74" t="s">
        <v>20103</v>
      </c>
      <c r="F4654" s="95" t="s">
        <v>20104</v>
      </c>
      <c r="G4654" s="74" t="s">
        <v>20105</v>
      </c>
      <c r="H4654" s="101">
        <v>415397900</v>
      </c>
    </row>
    <row r="4655" spans="2:8">
      <c r="B4655" s="113">
        <v>4</v>
      </c>
      <c r="C4655" s="74">
        <v>30</v>
      </c>
      <c r="D4655" s="74" t="s">
        <v>20106</v>
      </c>
      <c r="E4655" s="74" t="s">
        <v>20107</v>
      </c>
      <c r="F4655" s="95" t="s">
        <v>20108</v>
      </c>
      <c r="G4655" s="74" t="s">
        <v>20109</v>
      </c>
      <c r="H4655" s="101">
        <v>415841087</v>
      </c>
    </row>
    <row r="4656" spans="2:8">
      <c r="B4656" s="113">
        <v>4</v>
      </c>
      <c r="C4656" s="74">
        <v>26</v>
      </c>
      <c r="D4656" s="74" t="s">
        <v>20110</v>
      </c>
      <c r="E4656" s="74" t="s">
        <v>20111</v>
      </c>
      <c r="F4656" s="95" t="s">
        <v>20112</v>
      </c>
      <c r="G4656" s="74" t="s">
        <v>20113</v>
      </c>
      <c r="H4656" s="101">
        <v>415856900</v>
      </c>
    </row>
    <row r="4657" spans="2:8">
      <c r="B4657" s="113">
        <v>4</v>
      </c>
      <c r="C4657" s="74">
        <v>27</v>
      </c>
      <c r="D4657" s="74" t="s">
        <v>20114</v>
      </c>
      <c r="E4657" s="74" t="s">
        <v>2473</v>
      </c>
      <c r="F4657" s="95" t="s">
        <v>20115</v>
      </c>
      <c r="G4657" s="74" t="s">
        <v>20116</v>
      </c>
      <c r="H4657" s="101">
        <v>415806600</v>
      </c>
    </row>
    <row r="4658" spans="2:8">
      <c r="B4658" s="250">
        <v>4</v>
      </c>
      <c r="C4658" s="60" t="s">
        <v>8423</v>
      </c>
      <c r="D4658" s="60" t="s">
        <v>20117</v>
      </c>
      <c r="E4658" s="60" t="s">
        <v>20118</v>
      </c>
      <c r="F4658" s="59" t="s">
        <v>20119</v>
      </c>
      <c r="G4658" s="60" t="s">
        <v>20120</v>
      </c>
      <c r="H4658" s="60" t="s">
        <v>20121</v>
      </c>
    </row>
    <row r="4659" spans="2:8">
      <c r="B4659" s="113">
        <v>4</v>
      </c>
      <c r="C4659" s="74">
        <v>29</v>
      </c>
      <c r="D4659" s="74" t="s">
        <v>20122</v>
      </c>
      <c r="E4659" s="74" t="s">
        <v>20123</v>
      </c>
      <c r="F4659" s="95" t="s">
        <v>20119</v>
      </c>
      <c r="G4659" s="74" t="s">
        <v>4913</v>
      </c>
      <c r="H4659" s="101" t="s">
        <v>20124</v>
      </c>
    </row>
    <row r="4660" spans="2:8">
      <c r="B4660" s="113">
        <v>4</v>
      </c>
      <c r="C4660" s="74">
        <v>26</v>
      </c>
      <c r="D4660" s="74" t="s">
        <v>20125</v>
      </c>
      <c r="E4660" s="74" t="s">
        <v>20126</v>
      </c>
      <c r="F4660" s="95" t="s">
        <v>20127</v>
      </c>
      <c r="G4660" s="74" t="s">
        <v>20128</v>
      </c>
      <c r="H4660" s="101">
        <v>415838780</v>
      </c>
    </row>
    <row r="4661" spans="2:8">
      <c r="B4661" s="113">
        <v>4</v>
      </c>
      <c r="C4661" s="74">
        <v>33</v>
      </c>
      <c r="D4661" s="74" t="s">
        <v>3852</v>
      </c>
      <c r="E4661" s="74" t="s">
        <v>3853</v>
      </c>
      <c r="F4661" s="95" t="s">
        <v>20129</v>
      </c>
      <c r="G4661" s="74" t="s">
        <v>20130</v>
      </c>
      <c r="H4661" s="101">
        <v>415337514</v>
      </c>
    </row>
    <row r="4662" spans="2:8">
      <c r="B4662" s="113">
        <v>4</v>
      </c>
      <c r="C4662" s="74">
        <v>25</v>
      </c>
      <c r="D4662" s="74" t="s">
        <v>20131</v>
      </c>
      <c r="E4662" s="74" t="s">
        <v>20132</v>
      </c>
      <c r="F4662" s="95" t="s">
        <v>20133</v>
      </c>
      <c r="G4662" s="74" t="s">
        <v>2166</v>
      </c>
      <c r="H4662" s="101">
        <v>415322400</v>
      </c>
    </row>
    <row r="4663" spans="2:8">
      <c r="B4663" s="113">
        <v>4</v>
      </c>
      <c r="C4663" s="74">
        <v>29</v>
      </c>
      <c r="D4663" s="74" t="s">
        <v>20134</v>
      </c>
      <c r="E4663" s="74" t="s">
        <v>20135</v>
      </c>
      <c r="F4663" s="95" t="s">
        <v>20136</v>
      </c>
      <c r="G4663" s="74" t="s">
        <v>20137</v>
      </c>
      <c r="H4663" s="101">
        <v>415221901</v>
      </c>
    </row>
    <row r="4664" spans="2:8">
      <c r="B4664" s="113">
        <v>4</v>
      </c>
      <c r="C4664" s="74">
        <v>29</v>
      </c>
      <c r="D4664" s="74" t="s">
        <v>20138</v>
      </c>
      <c r="E4664" s="74" t="s">
        <v>3448</v>
      </c>
      <c r="F4664" s="95" t="s">
        <v>20139</v>
      </c>
      <c r="G4664" s="74" t="s">
        <v>20140</v>
      </c>
      <c r="H4664" s="101">
        <v>415496221</v>
      </c>
    </row>
    <row r="4665" spans="2:8">
      <c r="B4665" s="113">
        <v>4</v>
      </c>
      <c r="C4665" s="74">
        <v>25</v>
      </c>
      <c r="D4665" s="74" t="s">
        <v>20141</v>
      </c>
      <c r="E4665" s="74" t="s">
        <v>1736</v>
      </c>
      <c r="F4665" s="95" t="s">
        <v>20142</v>
      </c>
      <c r="G4665" s="74" t="s">
        <v>20143</v>
      </c>
      <c r="H4665" s="101">
        <v>415312901</v>
      </c>
    </row>
    <row r="4666" spans="2:8">
      <c r="B4666" s="113">
        <v>4</v>
      </c>
      <c r="C4666" s="74">
        <v>27</v>
      </c>
      <c r="D4666" s="74" t="s">
        <v>20144</v>
      </c>
      <c r="E4666" s="74" t="s">
        <v>20145</v>
      </c>
      <c r="F4666" s="95" t="s">
        <v>20146</v>
      </c>
      <c r="G4666" s="74" t="s">
        <v>20147</v>
      </c>
      <c r="H4666" s="101">
        <v>415328730</v>
      </c>
    </row>
    <row r="4667" spans="2:8">
      <c r="B4667" s="113">
        <v>4</v>
      </c>
      <c r="C4667" s="74">
        <v>23</v>
      </c>
      <c r="D4667" s="74" t="s">
        <v>20148</v>
      </c>
      <c r="E4667" s="74" t="s">
        <v>5248</v>
      </c>
      <c r="F4667" s="95" t="s">
        <v>20149</v>
      </c>
      <c r="G4667" s="74" t="s">
        <v>20150</v>
      </c>
      <c r="H4667" s="101">
        <v>415336677</v>
      </c>
    </row>
    <row r="4668" spans="2:8">
      <c r="B4668" s="113">
        <v>4</v>
      </c>
      <c r="C4668" s="74">
        <v>25</v>
      </c>
      <c r="D4668" s="74" t="s">
        <v>20151</v>
      </c>
      <c r="E4668" s="74" t="s">
        <v>20152</v>
      </c>
      <c r="F4668" s="95" t="s">
        <v>20153</v>
      </c>
      <c r="G4668" s="74" t="s">
        <v>20154</v>
      </c>
      <c r="H4668" s="101">
        <v>312118632</v>
      </c>
    </row>
    <row r="4669" spans="2:8">
      <c r="B4669" s="113">
        <v>4</v>
      </c>
      <c r="C4669" s="74">
        <v>25</v>
      </c>
      <c r="D4669" s="74" t="s">
        <v>20155</v>
      </c>
      <c r="E4669" s="74" t="s">
        <v>20156</v>
      </c>
      <c r="F4669" s="95" t="s">
        <v>20157</v>
      </c>
      <c r="G4669" s="74" t="s">
        <v>20158</v>
      </c>
      <c r="H4669" s="101">
        <v>415338632</v>
      </c>
    </row>
    <row r="4670" spans="2:8">
      <c r="B4670" s="113">
        <v>4</v>
      </c>
      <c r="C4670" s="74">
        <v>26</v>
      </c>
      <c r="D4670" s="74" t="s">
        <v>20159</v>
      </c>
      <c r="E4670" s="74" t="s">
        <v>20160</v>
      </c>
      <c r="F4670" s="95" t="s">
        <v>20161</v>
      </c>
      <c r="G4670" s="74" t="s">
        <v>20162</v>
      </c>
      <c r="H4670" s="101">
        <v>415475210</v>
      </c>
    </row>
    <row r="4671" spans="2:8">
      <c r="B4671" s="113">
        <v>4</v>
      </c>
      <c r="C4671" s="74">
        <v>25</v>
      </c>
      <c r="D4671" s="74" t="s">
        <v>20163</v>
      </c>
      <c r="E4671" s="74" t="s">
        <v>20164</v>
      </c>
      <c r="F4671" s="95" t="s">
        <v>20161</v>
      </c>
      <c r="G4671" s="74" t="s">
        <v>20165</v>
      </c>
      <c r="H4671" s="101">
        <v>415342726</v>
      </c>
    </row>
    <row r="4672" spans="2:8">
      <c r="B4672" s="113">
        <v>4</v>
      </c>
      <c r="C4672" s="74">
        <v>23</v>
      </c>
      <c r="D4672" s="74" t="s">
        <v>20166</v>
      </c>
      <c r="E4672" s="74" t="s">
        <v>20167</v>
      </c>
      <c r="F4672" s="95" t="s">
        <v>20168</v>
      </c>
      <c r="G4672" s="74" t="s">
        <v>20169</v>
      </c>
      <c r="H4672" s="101">
        <v>415324410</v>
      </c>
    </row>
    <row r="4673" spans="2:8">
      <c r="B4673" s="113">
        <v>4</v>
      </c>
      <c r="C4673" s="74">
        <v>25</v>
      </c>
      <c r="D4673" s="74" t="s">
        <v>20170</v>
      </c>
      <c r="E4673" s="74" t="s">
        <v>20171</v>
      </c>
      <c r="F4673" s="95" t="s">
        <v>20172</v>
      </c>
      <c r="G4673" s="74" t="s">
        <v>20173</v>
      </c>
      <c r="H4673" s="101">
        <v>415478006</v>
      </c>
    </row>
    <row r="4674" spans="2:8">
      <c r="B4674" s="250">
        <v>4</v>
      </c>
      <c r="C4674" s="60" t="s">
        <v>6942</v>
      </c>
      <c r="D4674" s="60" t="s">
        <v>20174</v>
      </c>
      <c r="E4674" s="60" t="s">
        <v>20175</v>
      </c>
      <c r="F4674" s="59" t="s">
        <v>20176</v>
      </c>
      <c r="G4674" s="60" t="s">
        <v>20177</v>
      </c>
      <c r="H4674" s="60"/>
    </row>
    <row r="4675" spans="2:8">
      <c r="B4675" s="113">
        <v>4</v>
      </c>
      <c r="C4675" s="74">
        <v>25</v>
      </c>
      <c r="D4675" s="74" t="s">
        <v>20178</v>
      </c>
      <c r="E4675" s="74" t="s">
        <v>20179</v>
      </c>
      <c r="F4675" s="95" t="s">
        <v>20180</v>
      </c>
      <c r="G4675" s="74" t="s">
        <v>20181</v>
      </c>
      <c r="H4675" s="101">
        <v>415639000</v>
      </c>
    </row>
    <row r="4676" spans="2:8">
      <c r="B4676" s="113">
        <v>4</v>
      </c>
      <c r="C4676" s="74">
        <v>25</v>
      </c>
      <c r="D4676" s="74" t="s">
        <v>20182</v>
      </c>
      <c r="E4676" s="74" t="s">
        <v>16101</v>
      </c>
      <c r="F4676" s="95" t="s">
        <v>20183</v>
      </c>
      <c r="G4676" s="74" t="s">
        <v>20184</v>
      </c>
      <c r="H4676" s="101">
        <v>415567007</v>
      </c>
    </row>
    <row r="4677" spans="2:8">
      <c r="B4677" s="250">
        <v>4</v>
      </c>
      <c r="C4677" s="60" t="s">
        <v>6939</v>
      </c>
      <c r="D4677" s="60" t="s">
        <v>20185</v>
      </c>
      <c r="E4677" s="60" t="s">
        <v>20186</v>
      </c>
      <c r="F4677" s="59" t="s">
        <v>20187</v>
      </c>
      <c r="G4677" s="60" t="s">
        <v>19826</v>
      </c>
      <c r="H4677" s="60"/>
    </row>
    <row r="4678" spans="2:8">
      <c r="B4678" s="113">
        <v>4</v>
      </c>
      <c r="C4678" s="74">
        <v>26</v>
      </c>
      <c r="D4678" s="74" t="s">
        <v>20188</v>
      </c>
      <c r="E4678" s="74" t="s">
        <v>2491</v>
      </c>
      <c r="F4678" s="95" t="s">
        <v>20189</v>
      </c>
      <c r="G4678" s="74" t="s">
        <v>20190</v>
      </c>
      <c r="H4678" s="101">
        <v>415519411</v>
      </c>
    </row>
    <row r="4679" spans="2:8">
      <c r="B4679" s="113">
        <v>4</v>
      </c>
      <c r="C4679" s="74">
        <v>26</v>
      </c>
      <c r="D4679" s="74" t="s">
        <v>20191</v>
      </c>
      <c r="E4679" s="74" t="s">
        <v>20192</v>
      </c>
      <c r="F4679" s="95" t="s">
        <v>20193</v>
      </c>
      <c r="G4679" s="74" t="s">
        <v>20194</v>
      </c>
      <c r="H4679" s="101"/>
    </row>
    <row r="4680" spans="2:8">
      <c r="B4680" s="113">
        <v>4</v>
      </c>
      <c r="C4680" s="74">
        <v>26</v>
      </c>
      <c r="D4680" s="74" t="s">
        <v>5689</v>
      </c>
      <c r="E4680" s="74" t="s">
        <v>5690</v>
      </c>
      <c r="F4680" s="95" t="s">
        <v>20195</v>
      </c>
      <c r="G4680" s="74" t="s">
        <v>20196</v>
      </c>
      <c r="H4680" s="101">
        <v>415440878</v>
      </c>
    </row>
    <row r="4681" spans="2:8">
      <c r="B4681" s="250">
        <v>4</v>
      </c>
      <c r="C4681" s="60" t="s">
        <v>16998</v>
      </c>
      <c r="D4681" s="60" t="s">
        <v>20197</v>
      </c>
      <c r="E4681" s="60" t="s">
        <v>20198</v>
      </c>
      <c r="F4681" s="59" t="s">
        <v>20199</v>
      </c>
      <c r="G4681" s="60" t="s">
        <v>20200</v>
      </c>
      <c r="H4681" s="60"/>
    </row>
    <row r="4682" spans="2:8">
      <c r="B4682" s="250">
        <v>4</v>
      </c>
      <c r="C4682" s="60" t="s">
        <v>6939</v>
      </c>
      <c r="D4682" s="60" t="s">
        <v>20201</v>
      </c>
      <c r="E4682" s="60" t="s">
        <v>20202</v>
      </c>
      <c r="F4682" s="59" t="s">
        <v>20203</v>
      </c>
      <c r="G4682" s="60" t="s">
        <v>20204</v>
      </c>
      <c r="H4682" s="60" t="s">
        <v>37987</v>
      </c>
    </row>
    <row r="4683" spans="2:8">
      <c r="B4683" s="250">
        <v>4</v>
      </c>
      <c r="C4683" s="60" t="s">
        <v>6939</v>
      </c>
      <c r="D4683" s="60" t="s">
        <v>20205</v>
      </c>
      <c r="E4683" s="60" t="s">
        <v>2859</v>
      </c>
      <c r="F4683" s="59" t="s">
        <v>20206</v>
      </c>
      <c r="G4683" s="60" t="s">
        <v>20207</v>
      </c>
      <c r="H4683" s="60" t="s">
        <v>37988</v>
      </c>
    </row>
    <row r="4684" spans="2:8">
      <c r="B4684" s="250">
        <v>4</v>
      </c>
      <c r="C4684" s="60" t="s">
        <v>6939</v>
      </c>
      <c r="D4684" s="60" t="s">
        <v>20208</v>
      </c>
      <c r="E4684" s="60" t="s">
        <v>20209</v>
      </c>
      <c r="F4684" s="59" t="s">
        <v>20210</v>
      </c>
      <c r="G4684" s="60" t="s">
        <v>20211</v>
      </c>
      <c r="H4684" s="60" t="s">
        <v>37987</v>
      </c>
    </row>
    <row r="4685" spans="2:8">
      <c r="B4685" s="113">
        <v>4</v>
      </c>
      <c r="C4685" s="74">
        <v>26</v>
      </c>
      <c r="D4685" s="74" t="s">
        <v>20212</v>
      </c>
      <c r="E4685" s="74" t="s">
        <v>20213</v>
      </c>
      <c r="F4685" s="95" t="s">
        <v>20214</v>
      </c>
      <c r="G4685" s="74" t="s">
        <v>20215</v>
      </c>
      <c r="H4685" s="101"/>
    </row>
    <row r="4686" spans="2:8">
      <c r="B4686" s="250">
        <v>4</v>
      </c>
      <c r="C4686" s="60" t="s">
        <v>6942</v>
      </c>
      <c r="D4686" s="60" t="s">
        <v>20216</v>
      </c>
      <c r="E4686" s="60" t="s">
        <v>20217</v>
      </c>
      <c r="F4686" s="59" t="s">
        <v>20218</v>
      </c>
      <c r="G4686" s="60" t="s">
        <v>20219</v>
      </c>
      <c r="H4686" s="60" t="s">
        <v>37989</v>
      </c>
    </row>
    <row r="4687" spans="2:8">
      <c r="B4687" s="250">
        <v>4</v>
      </c>
      <c r="C4687" s="60" t="s">
        <v>6942</v>
      </c>
      <c r="D4687" s="60" t="s">
        <v>20220</v>
      </c>
      <c r="E4687" s="60" t="s">
        <v>12472</v>
      </c>
      <c r="F4687" s="59" t="s">
        <v>20221</v>
      </c>
      <c r="G4687" s="60" t="s">
        <v>20219</v>
      </c>
      <c r="H4687" s="60" t="s">
        <v>37990</v>
      </c>
    </row>
    <row r="4688" spans="2:8">
      <c r="B4688" s="250">
        <v>4</v>
      </c>
      <c r="C4688" s="60" t="s">
        <v>6939</v>
      </c>
      <c r="D4688" s="60" t="s">
        <v>20222</v>
      </c>
      <c r="E4688" s="60" t="s">
        <v>20223</v>
      </c>
      <c r="F4688" s="59" t="s">
        <v>20224</v>
      </c>
      <c r="G4688" s="60" t="s">
        <v>20225</v>
      </c>
      <c r="H4688" s="60"/>
    </row>
    <row r="4689" spans="2:8">
      <c r="B4689" s="250">
        <v>4</v>
      </c>
      <c r="C4689" s="60" t="s">
        <v>6939</v>
      </c>
      <c r="D4689" s="60" t="s">
        <v>20226</v>
      </c>
      <c r="E4689" s="60" t="s">
        <v>20227</v>
      </c>
      <c r="F4689" s="59" t="s">
        <v>20224</v>
      </c>
      <c r="G4689" s="60" t="s">
        <v>20228</v>
      </c>
      <c r="H4689" s="60" t="s">
        <v>37991</v>
      </c>
    </row>
    <row r="4690" spans="2:8">
      <c r="B4690" s="250">
        <v>4</v>
      </c>
      <c r="C4690" s="60" t="s">
        <v>6939</v>
      </c>
      <c r="D4690" s="60" t="s">
        <v>20229</v>
      </c>
      <c r="E4690" s="60" t="s">
        <v>20230</v>
      </c>
      <c r="F4690" s="59" t="s">
        <v>20231</v>
      </c>
      <c r="G4690" s="60" t="s">
        <v>20232</v>
      </c>
      <c r="H4690" s="60" t="s">
        <v>37992</v>
      </c>
    </row>
    <row r="4691" spans="2:8">
      <c r="B4691" s="250">
        <v>4</v>
      </c>
      <c r="C4691" s="60" t="s">
        <v>6942</v>
      </c>
      <c r="D4691" s="60" t="s">
        <v>20233</v>
      </c>
      <c r="E4691" s="60" t="s">
        <v>16610</v>
      </c>
      <c r="F4691" s="59" t="s">
        <v>20231</v>
      </c>
      <c r="G4691" s="60" t="s">
        <v>20219</v>
      </c>
      <c r="H4691" s="60" t="s">
        <v>37993</v>
      </c>
    </row>
    <row r="4692" spans="2:8">
      <c r="B4692" s="113">
        <v>4</v>
      </c>
      <c r="C4692" s="74">
        <v>26</v>
      </c>
      <c r="D4692" s="74" t="s">
        <v>20234</v>
      </c>
      <c r="E4692" s="74" t="s">
        <v>20235</v>
      </c>
      <c r="F4692" s="95" t="s">
        <v>20236</v>
      </c>
      <c r="G4692" s="74" t="s">
        <v>20237</v>
      </c>
      <c r="H4692" s="101">
        <v>415437715</v>
      </c>
    </row>
    <row r="4693" spans="2:8">
      <c r="B4693" s="250">
        <v>4</v>
      </c>
      <c r="C4693" s="60" t="s">
        <v>6942</v>
      </c>
      <c r="D4693" s="60" t="s">
        <v>20238</v>
      </c>
      <c r="E4693" s="60" t="s">
        <v>20239</v>
      </c>
      <c r="F4693" s="59" t="s">
        <v>20240</v>
      </c>
      <c r="G4693" s="60" t="s">
        <v>20241</v>
      </c>
      <c r="H4693" s="60"/>
    </row>
    <row r="4694" spans="2:8">
      <c r="B4694" s="250">
        <v>4</v>
      </c>
      <c r="C4694" s="60" t="s">
        <v>6939</v>
      </c>
      <c r="D4694" s="60" t="s">
        <v>20242</v>
      </c>
      <c r="E4694" s="60" t="s">
        <v>20243</v>
      </c>
      <c r="F4694" s="59" t="s">
        <v>20244</v>
      </c>
      <c r="G4694" s="60" t="s">
        <v>19826</v>
      </c>
      <c r="H4694" s="60"/>
    </row>
    <row r="4695" spans="2:8">
      <c r="B4695" s="250">
        <v>4</v>
      </c>
      <c r="C4695" s="60" t="s">
        <v>6939</v>
      </c>
      <c r="D4695" s="60" t="s">
        <v>20245</v>
      </c>
      <c r="E4695" s="60" t="s">
        <v>20246</v>
      </c>
      <c r="F4695" s="59" t="s">
        <v>20247</v>
      </c>
      <c r="G4695" s="60" t="s">
        <v>20248</v>
      </c>
      <c r="H4695" s="60" t="s">
        <v>37994</v>
      </c>
    </row>
    <row r="4696" spans="2:8">
      <c r="B4696" s="250">
        <v>4</v>
      </c>
      <c r="C4696" s="60" t="s">
        <v>6939</v>
      </c>
      <c r="D4696" s="60" t="s">
        <v>20249</v>
      </c>
      <c r="E4696" s="60" t="s">
        <v>20250</v>
      </c>
      <c r="F4696" s="59" t="s">
        <v>20251</v>
      </c>
      <c r="G4696" s="60" t="s">
        <v>20252</v>
      </c>
      <c r="H4696" s="60"/>
    </row>
    <row r="4697" spans="2:8">
      <c r="B4697" s="250">
        <v>4</v>
      </c>
      <c r="C4697" s="60" t="s">
        <v>8423</v>
      </c>
      <c r="D4697" s="60" t="s">
        <v>20253</v>
      </c>
      <c r="E4697" s="60" t="s">
        <v>20254</v>
      </c>
      <c r="F4697" s="59" t="s">
        <v>20255</v>
      </c>
      <c r="G4697" s="60" t="s">
        <v>20256</v>
      </c>
      <c r="H4697" s="60" t="s">
        <v>37995</v>
      </c>
    </row>
    <row r="4698" spans="2:8">
      <c r="B4698" s="250">
        <v>4</v>
      </c>
      <c r="C4698" s="60" t="s">
        <v>6942</v>
      </c>
      <c r="D4698" s="60" t="s">
        <v>20257</v>
      </c>
      <c r="E4698" s="60" t="s">
        <v>20258</v>
      </c>
      <c r="F4698" s="59" t="s">
        <v>20259</v>
      </c>
      <c r="G4698" s="60" t="s">
        <v>20260</v>
      </c>
      <c r="H4698" s="60"/>
    </row>
    <row r="4699" spans="2:8">
      <c r="B4699" s="113">
        <v>4</v>
      </c>
      <c r="C4699" s="74">
        <v>23</v>
      </c>
      <c r="D4699" s="74" t="s">
        <v>20261</v>
      </c>
      <c r="E4699" s="74" t="s">
        <v>20262</v>
      </c>
      <c r="F4699" s="95" t="s">
        <v>20263</v>
      </c>
      <c r="G4699" s="74" t="s">
        <v>20264</v>
      </c>
      <c r="H4699" s="101">
        <v>415346226</v>
      </c>
    </row>
    <row r="4700" spans="2:8">
      <c r="B4700" s="113">
        <v>4</v>
      </c>
      <c r="C4700" s="74">
        <v>25</v>
      </c>
      <c r="D4700" s="74" t="s">
        <v>20265</v>
      </c>
      <c r="E4700" s="74" t="s">
        <v>20266</v>
      </c>
      <c r="F4700" s="95" t="s">
        <v>20267</v>
      </c>
      <c r="G4700" s="74" t="s">
        <v>20268</v>
      </c>
      <c r="H4700" s="101"/>
    </row>
    <row r="4701" spans="2:8">
      <c r="B4701" s="250">
        <v>4</v>
      </c>
      <c r="C4701" s="60" t="s">
        <v>6939</v>
      </c>
      <c r="D4701" s="60" t="s">
        <v>20269</v>
      </c>
      <c r="E4701" s="60" t="s">
        <v>20270</v>
      </c>
      <c r="F4701" s="59" t="s">
        <v>20271</v>
      </c>
      <c r="G4701" s="60" t="s">
        <v>20272</v>
      </c>
      <c r="H4701" s="60" t="s">
        <v>37996</v>
      </c>
    </row>
    <row r="4702" spans="2:8">
      <c r="B4702" s="113">
        <v>4</v>
      </c>
      <c r="C4702" s="74">
        <v>34</v>
      </c>
      <c r="D4702" s="74" t="s">
        <v>20273</v>
      </c>
      <c r="E4702" s="74" t="s">
        <v>20274</v>
      </c>
      <c r="F4702" s="95" t="s">
        <v>20275</v>
      </c>
      <c r="G4702" s="74" t="s">
        <v>20276</v>
      </c>
      <c r="H4702" s="101"/>
    </row>
    <row r="4703" spans="2:8">
      <c r="B4703" s="113">
        <v>4</v>
      </c>
      <c r="C4703" s="74">
        <v>33</v>
      </c>
      <c r="D4703" s="74" t="s">
        <v>20277</v>
      </c>
      <c r="E4703" s="74" t="s">
        <v>20278</v>
      </c>
      <c r="F4703" s="95" t="s">
        <v>20279</v>
      </c>
      <c r="G4703" s="74" t="s">
        <v>4892</v>
      </c>
      <c r="H4703" s="101"/>
    </row>
    <row r="4704" spans="2:8">
      <c r="B4704" s="113">
        <v>4</v>
      </c>
      <c r="C4704" s="74">
        <v>29</v>
      </c>
      <c r="D4704" s="74" t="s">
        <v>20280</v>
      </c>
      <c r="E4704" s="74" t="s">
        <v>20281</v>
      </c>
      <c r="F4704" s="95" t="s">
        <v>20282</v>
      </c>
      <c r="G4704" s="74" t="s">
        <v>20283</v>
      </c>
      <c r="H4704" s="101">
        <v>415448815</v>
      </c>
    </row>
    <row r="4705" spans="2:8">
      <c r="B4705" s="113">
        <v>4</v>
      </c>
      <c r="C4705" s="74">
        <v>26</v>
      </c>
      <c r="D4705" s="74" t="s">
        <v>20284</v>
      </c>
      <c r="E4705" s="74" t="s">
        <v>20285</v>
      </c>
      <c r="F4705" s="95" t="s">
        <v>20286</v>
      </c>
      <c r="G4705" s="74" t="s">
        <v>20287</v>
      </c>
      <c r="H4705" s="101" t="s">
        <v>20288</v>
      </c>
    </row>
    <row r="4706" spans="2:8">
      <c r="B4706" s="113">
        <v>4</v>
      </c>
      <c r="C4706" s="74">
        <v>30</v>
      </c>
      <c r="D4706" s="74" t="s">
        <v>20289</v>
      </c>
      <c r="E4706" s="74" t="s">
        <v>20290</v>
      </c>
      <c r="F4706" s="95" t="s">
        <v>20291</v>
      </c>
      <c r="G4706" s="74" t="s">
        <v>20292</v>
      </c>
      <c r="H4706" s="101">
        <v>415714170</v>
      </c>
    </row>
    <row r="4707" spans="2:8">
      <c r="B4707" s="113">
        <v>4</v>
      </c>
      <c r="C4707" s="74">
        <v>28</v>
      </c>
      <c r="D4707" s="74" t="s">
        <v>20293</v>
      </c>
      <c r="E4707" s="74" t="s">
        <v>20294</v>
      </c>
      <c r="F4707" s="95" t="s">
        <v>20295</v>
      </c>
      <c r="G4707" s="74" t="s">
        <v>20296</v>
      </c>
      <c r="H4707" s="101">
        <v>415333150</v>
      </c>
    </row>
    <row r="4708" spans="2:8">
      <c r="B4708" s="113">
        <v>4</v>
      </c>
      <c r="C4708" s="74">
        <v>29</v>
      </c>
      <c r="D4708" s="74" t="s">
        <v>20297</v>
      </c>
      <c r="E4708" s="74" t="s">
        <v>20298</v>
      </c>
      <c r="F4708" s="95" t="s">
        <v>20299</v>
      </c>
      <c r="G4708" s="74" t="s">
        <v>20300</v>
      </c>
      <c r="H4708" s="101">
        <v>415445885</v>
      </c>
    </row>
    <row r="4709" spans="2:8">
      <c r="B4709" s="250">
        <v>4</v>
      </c>
      <c r="C4709" s="60" t="s">
        <v>16956</v>
      </c>
      <c r="D4709" s="60" t="s">
        <v>20301</v>
      </c>
      <c r="E4709" s="60" t="s">
        <v>3180</v>
      </c>
      <c r="F4709" s="59" t="s">
        <v>20302</v>
      </c>
      <c r="G4709" s="60" t="s">
        <v>20303</v>
      </c>
      <c r="H4709" s="60"/>
    </row>
    <row r="4710" spans="2:8">
      <c r="B4710" s="113">
        <v>4</v>
      </c>
      <c r="C4710" s="74">
        <v>29</v>
      </c>
      <c r="D4710" s="74" t="s">
        <v>20304</v>
      </c>
      <c r="E4710" s="74" t="s">
        <v>1913</v>
      </c>
      <c r="F4710" s="95" t="s">
        <v>20305</v>
      </c>
      <c r="G4710" s="74" t="s">
        <v>20306</v>
      </c>
      <c r="H4710" s="101">
        <v>415431595</v>
      </c>
    </row>
    <row r="4711" spans="2:8">
      <c r="B4711" s="113">
        <v>4</v>
      </c>
      <c r="C4711" s="74">
        <v>27</v>
      </c>
      <c r="D4711" s="74" t="s">
        <v>3939</v>
      </c>
      <c r="E4711" s="74" t="s">
        <v>3940</v>
      </c>
      <c r="F4711" s="95" t="s">
        <v>20307</v>
      </c>
      <c r="G4711" s="74" t="s">
        <v>20308</v>
      </c>
      <c r="H4711" s="101">
        <v>416295200</v>
      </c>
    </row>
    <row r="4712" spans="2:8">
      <c r="B4712" s="250">
        <v>4</v>
      </c>
      <c r="C4712" s="60" t="s">
        <v>6939</v>
      </c>
      <c r="D4712" s="60" t="s">
        <v>20309</v>
      </c>
      <c r="E4712" s="60" t="s">
        <v>20310</v>
      </c>
      <c r="F4712" s="59" t="s">
        <v>20311</v>
      </c>
      <c r="G4712" s="60" t="s">
        <v>20312</v>
      </c>
      <c r="H4712" s="60" t="s">
        <v>20313</v>
      </c>
    </row>
    <row r="4713" spans="2:8">
      <c r="B4713" s="113">
        <v>4</v>
      </c>
      <c r="C4713" s="74">
        <v>28</v>
      </c>
      <c r="D4713" s="74" t="s">
        <v>20314</v>
      </c>
      <c r="E4713" s="74" t="s">
        <v>20315</v>
      </c>
      <c r="F4713" s="95" t="s">
        <v>20316</v>
      </c>
      <c r="G4713" s="74" t="s">
        <v>20317</v>
      </c>
      <c r="H4713" s="101">
        <v>415345087</v>
      </c>
    </row>
    <row r="4714" spans="2:8">
      <c r="B4714" s="250">
        <v>4</v>
      </c>
      <c r="C4714" s="60" t="s">
        <v>6944</v>
      </c>
      <c r="D4714" s="60" t="s">
        <v>20318</v>
      </c>
      <c r="E4714" s="60" t="s">
        <v>20319</v>
      </c>
      <c r="F4714" s="59" t="s">
        <v>20320</v>
      </c>
      <c r="G4714" s="60" t="s">
        <v>20321</v>
      </c>
      <c r="H4714" s="60" t="s">
        <v>37997</v>
      </c>
    </row>
    <row r="4715" spans="2:8">
      <c r="B4715" s="250">
        <v>4</v>
      </c>
      <c r="C4715" s="60" t="s">
        <v>6939</v>
      </c>
      <c r="D4715" s="60" t="s">
        <v>20322</v>
      </c>
      <c r="E4715" s="60" t="s">
        <v>20323</v>
      </c>
      <c r="F4715" s="59" t="s">
        <v>20324</v>
      </c>
      <c r="G4715" s="60" t="s">
        <v>20325</v>
      </c>
      <c r="H4715" s="60"/>
    </row>
    <row r="4716" spans="2:8">
      <c r="B4716" s="250">
        <v>4</v>
      </c>
      <c r="C4716" s="60" t="s">
        <v>6939</v>
      </c>
      <c r="D4716" s="60" t="s">
        <v>20326</v>
      </c>
      <c r="E4716" s="60" t="s">
        <v>20327</v>
      </c>
      <c r="F4716" s="59" t="s">
        <v>20328</v>
      </c>
      <c r="G4716" s="60" t="s">
        <v>20329</v>
      </c>
      <c r="H4716" s="60"/>
    </row>
    <row r="4717" spans="2:8">
      <c r="B4717" s="250">
        <v>4</v>
      </c>
      <c r="C4717" s="60" t="s">
        <v>6944</v>
      </c>
      <c r="D4717" s="60" t="s">
        <v>20330</v>
      </c>
      <c r="E4717" s="60" t="s">
        <v>20315</v>
      </c>
      <c r="F4717" s="59" t="s">
        <v>20331</v>
      </c>
      <c r="G4717" s="60" t="s">
        <v>20332</v>
      </c>
      <c r="H4717" s="60" t="s">
        <v>20333</v>
      </c>
    </row>
    <row r="4718" spans="2:8">
      <c r="B4718" s="250">
        <v>4</v>
      </c>
      <c r="C4718" s="60" t="s">
        <v>16956</v>
      </c>
      <c r="D4718" s="60" t="s">
        <v>20334</v>
      </c>
      <c r="E4718" s="60" t="s">
        <v>20335</v>
      </c>
      <c r="F4718" s="59" t="s">
        <v>20336</v>
      </c>
      <c r="G4718" s="60" t="s">
        <v>20337</v>
      </c>
      <c r="H4718" s="60" t="s">
        <v>37998</v>
      </c>
    </row>
    <row r="4719" spans="2:8">
      <c r="B4719" s="113">
        <v>4</v>
      </c>
      <c r="C4719" s="74">
        <v>25</v>
      </c>
      <c r="D4719" s="74" t="s">
        <v>20338</v>
      </c>
      <c r="E4719" s="74" t="s">
        <v>20339</v>
      </c>
      <c r="F4719" s="95" t="s">
        <v>20340</v>
      </c>
      <c r="G4719" s="74" t="s">
        <v>20341</v>
      </c>
      <c r="H4719" s="101">
        <v>415389000</v>
      </c>
    </row>
    <row r="4720" spans="2:8">
      <c r="B4720" s="250">
        <v>4</v>
      </c>
      <c r="C4720" s="60" t="s">
        <v>17862</v>
      </c>
      <c r="D4720" s="60" t="s">
        <v>20342</v>
      </c>
      <c r="E4720" s="60" t="s">
        <v>20343</v>
      </c>
      <c r="F4720" s="59" t="s">
        <v>20344</v>
      </c>
      <c r="G4720" s="60" t="s">
        <v>20345</v>
      </c>
      <c r="H4720" s="60"/>
    </row>
    <row r="4721" spans="2:8">
      <c r="B4721" s="113">
        <v>4</v>
      </c>
      <c r="C4721" s="74">
        <v>23</v>
      </c>
      <c r="D4721" s="74" t="s">
        <v>20346</v>
      </c>
      <c r="E4721" s="74" t="s">
        <v>20347</v>
      </c>
      <c r="F4721" s="95" t="s">
        <v>20348</v>
      </c>
      <c r="G4721" s="74" t="s">
        <v>19791</v>
      </c>
      <c r="H4721" s="101">
        <v>415430087</v>
      </c>
    </row>
    <row r="4722" spans="2:8">
      <c r="B4722" s="113">
        <v>4</v>
      </c>
      <c r="C4722" s="74">
        <v>25</v>
      </c>
      <c r="D4722" s="74" t="s">
        <v>20349</v>
      </c>
      <c r="E4722" s="74" t="s">
        <v>20350</v>
      </c>
      <c r="F4722" s="95" t="s">
        <v>20351</v>
      </c>
      <c r="G4722" s="74" t="s">
        <v>20352</v>
      </c>
      <c r="H4722" s="101">
        <v>416218881</v>
      </c>
    </row>
    <row r="4723" spans="2:8">
      <c r="B4723" s="113">
        <v>4</v>
      </c>
      <c r="C4723" s="74">
        <v>20</v>
      </c>
      <c r="D4723" s="74" t="s">
        <v>20353</v>
      </c>
      <c r="E4723" s="74" t="s">
        <v>20354</v>
      </c>
      <c r="F4723" s="95" t="s">
        <v>20355</v>
      </c>
      <c r="G4723" s="74" t="s">
        <v>20356</v>
      </c>
      <c r="H4723" s="101">
        <v>415327319</v>
      </c>
    </row>
    <row r="4724" spans="2:8">
      <c r="B4724" s="113">
        <v>4</v>
      </c>
      <c r="C4724" s="74">
        <v>30</v>
      </c>
      <c r="D4724" s="74" t="s">
        <v>20357</v>
      </c>
      <c r="E4724" s="74" t="s">
        <v>20358</v>
      </c>
      <c r="F4724" s="95" t="s">
        <v>20359</v>
      </c>
      <c r="G4724" s="74" t="s">
        <v>1537</v>
      </c>
      <c r="H4724" s="101">
        <v>415444181</v>
      </c>
    </row>
    <row r="4725" spans="2:8">
      <c r="B4725" s="113">
        <v>4</v>
      </c>
      <c r="C4725" s="74">
        <v>33</v>
      </c>
      <c r="D4725" s="74" t="s">
        <v>20360</v>
      </c>
      <c r="E4725" s="74" t="s">
        <v>20361</v>
      </c>
      <c r="F4725" s="95" t="s">
        <v>20362</v>
      </c>
      <c r="G4725" s="74" t="s">
        <v>20363</v>
      </c>
      <c r="H4725" s="101">
        <v>415338656</v>
      </c>
    </row>
    <row r="4726" spans="2:8">
      <c r="B4726" s="113">
        <v>4</v>
      </c>
      <c r="C4726" s="74">
        <v>30</v>
      </c>
      <c r="D4726" s="74" t="s">
        <v>20364</v>
      </c>
      <c r="E4726" s="74" t="s">
        <v>20365</v>
      </c>
      <c r="F4726" s="95" t="s">
        <v>20366</v>
      </c>
      <c r="G4726" s="74" t="s">
        <v>20367</v>
      </c>
      <c r="H4726" s="101">
        <v>415430057</v>
      </c>
    </row>
    <row r="4727" spans="2:8">
      <c r="B4727" s="113">
        <v>4</v>
      </c>
      <c r="C4727" s="74">
        <v>28</v>
      </c>
      <c r="D4727" s="74" t="s">
        <v>20368</v>
      </c>
      <c r="E4727" s="74" t="s">
        <v>20369</v>
      </c>
      <c r="F4727" s="95" t="s">
        <v>20370</v>
      </c>
      <c r="G4727" s="74" t="s">
        <v>20371</v>
      </c>
      <c r="H4727" s="101">
        <v>415423251</v>
      </c>
    </row>
    <row r="4728" spans="2:8">
      <c r="B4728" s="113">
        <v>4</v>
      </c>
      <c r="C4728" s="74">
        <v>25</v>
      </c>
      <c r="D4728" s="74" t="s">
        <v>20372</v>
      </c>
      <c r="E4728" s="74" t="s">
        <v>20373</v>
      </c>
      <c r="F4728" s="95" t="s">
        <v>20374</v>
      </c>
      <c r="G4728" s="74" t="s">
        <v>20375</v>
      </c>
      <c r="H4728" s="101">
        <v>415810516</v>
      </c>
    </row>
    <row r="4729" spans="2:8">
      <c r="B4729" s="113">
        <v>4</v>
      </c>
      <c r="C4729" s="74">
        <v>34</v>
      </c>
      <c r="D4729" s="74" t="s">
        <v>20376</v>
      </c>
      <c r="E4729" s="74" t="s">
        <v>20377</v>
      </c>
      <c r="F4729" s="95" t="s">
        <v>20378</v>
      </c>
      <c r="G4729" s="74" t="s">
        <v>4137</v>
      </c>
      <c r="H4729" s="101">
        <v>415472415</v>
      </c>
    </row>
    <row r="4730" spans="2:8">
      <c r="B4730" s="113">
        <v>4</v>
      </c>
      <c r="C4730" s="74">
        <v>30</v>
      </c>
      <c r="D4730" s="74" t="s">
        <v>20379</v>
      </c>
      <c r="E4730" s="74" t="s">
        <v>1938</v>
      </c>
      <c r="F4730" s="95" t="s">
        <v>20380</v>
      </c>
      <c r="G4730" s="74" t="s">
        <v>20381</v>
      </c>
      <c r="H4730" s="101">
        <v>415470735</v>
      </c>
    </row>
    <row r="4731" spans="2:8">
      <c r="B4731" s="113">
        <v>4</v>
      </c>
      <c r="C4731" s="74">
        <v>30</v>
      </c>
      <c r="D4731" s="74" t="s">
        <v>20382</v>
      </c>
      <c r="E4731" s="74" t="s">
        <v>20383</v>
      </c>
      <c r="F4731" s="95" t="s">
        <v>20384</v>
      </c>
      <c r="G4731" s="74" t="s">
        <v>20385</v>
      </c>
      <c r="H4731" s="101">
        <v>415466770</v>
      </c>
    </row>
    <row r="4732" spans="2:8">
      <c r="B4732" s="113">
        <v>4</v>
      </c>
      <c r="C4732" s="74">
        <v>17</v>
      </c>
      <c r="D4732" s="74" t="s">
        <v>814</v>
      </c>
      <c r="E4732" s="74" t="s">
        <v>815</v>
      </c>
      <c r="F4732" s="95" t="s">
        <v>20386</v>
      </c>
      <c r="G4732" s="74" t="s">
        <v>20387</v>
      </c>
      <c r="H4732" s="101">
        <v>415627913</v>
      </c>
    </row>
    <row r="4733" spans="2:8">
      <c r="B4733" s="113">
        <v>4</v>
      </c>
      <c r="C4733" s="74">
        <v>30</v>
      </c>
      <c r="D4733" s="74" t="s">
        <v>20388</v>
      </c>
      <c r="E4733" s="74" t="s">
        <v>20389</v>
      </c>
      <c r="F4733" s="95" t="s">
        <v>20390</v>
      </c>
      <c r="G4733" s="74" t="s">
        <v>20391</v>
      </c>
      <c r="H4733" s="101">
        <v>415456256</v>
      </c>
    </row>
    <row r="4734" spans="2:8">
      <c r="B4734" s="113">
        <v>4</v>
      </c>
      <c r="C4734" s="74">
        <v>30</v>
      </c>
      <c r="D4734" s="74" t="s">
        <v>20392</v>
      </c>
      <c r="E4734" s="74" t="s">
        <v>4885</v>
      </c>
      <c r="F4734" s="95" t="s">
        <v>20393</v>
      </c>
      <c r="G4734" s="74" t="s">
        <v>1537</v>
      </c>
      <c r="H4734" s="101">
        <v>415460847</v>
      </c>
    </row>
    <row r="4735" spans="2:8">
      <c r="B4735" s="113">
        <v>4</v>
      </c>
      <c r="C4735" s="74">
        <v>29</v>
      </c>
      <c r="D4735" s="74" t="s">
        <v>20394</v>
      </c>
      <c r="E4735" s="74" t="s">
        <v>20395</v>
      </c>
      <c r="F4735" s="95" t="s">
        <v>20396</v>
      </c>
      <c r="G4735" s="74" t="s">
        <v>20397</v>
      </c>
      <c r="H4735" s="101">
        <v>415457891</v>
      </c>
    </row>
    <row r="4736" spans="2:8">
      <c r="B4736" s="113">
        <v>4</v>
      </c>
      <c r="C4736" s="74">
        <v>33</v>
      </c>
      <c r="D4736" s="74" t="s">
        <v>20398</v>
      </c>
      <c r="E4736" s="74" t="s">
        <v>20399</v>
      </c>
      <c r="F4736" s="95" t="s">
        <v>20400</v>
      </c>
      <c r="G4736" s="74" t="s">
        <v>20401</v>
      </c>
      <c r="H4736" s="101"/>
    </row>
    <row r="4737" spans="2:8">
      <c r="B4737" s="113">
        <v>4</v>
      </c>
      <c r="C4737" s="74">
        <v>20</v>
      </c>
      <c r="D4737" s="74" t="s">
        <v>20402</v>
      </c>
      <c r="E4737" s="74" t="s">
        <v>20403</v>
      </c>
      <c r="F4737" s="95" t="s">
        <v>20404</v>
      </c>
      <c r="G4737" s="74" t="s">
        <v>385</v>
      </c>
      <c r="H4737" s="101">
        <v>415438501</v>
      </c>
    </row>
    <row r="4738" spans="2:8">
      <c r="B4738" s="113">
        <v>4</v>
      </c>
      <c r="C4738" s="74">
        <v>30</v>
      </c>
      <c r="D4738" s="74" t="s">
        <v>20405</v>
      </c>
      <c r="E4738" s="74" t="s">
        <v>20406</v>
      </c>
      <c r="F4738" s="95" t="s">
        <v>20407</v>
      </c>
      <c r="G4738" s="74" t="s">
        <v>19023</v>
      </c>
      <c r="H4738" s="101">
        <v>415430779</v>
      </c>
    </row>
    <row r="4739" spans="2:8">
      <c r="B4739" s="113">
        <v>4</v>
      </c>
      <c r="C4739" s="74">
        <v>30</v>
      </c>
      <c r="D4739" s="74" t="s">
        <v>20408</v>
      </c>
      <c r="E4739" s="74" t="s">
        <v>20409</v>
      </c>
      <c r="F4739" s="95" t="s">
        <v>20410</v>
      </c>
      <c r="G4739" s="74" t="s">
        <v>20411</v>
      </c>
      <c r="H4739" s="101">
        <v>415485714</v>
      </c>
    </row>
    <row r="4740" spans="2:8">
      <c r="B4740" s="113">
        <v>4</v>
      </c>
      <c r="C4740" s="74">
        <v>28</v>
      </c>
      <c r="D4740" s="74" t="s">
        <v>20412</v>
      </c>
      <c r="E4740" s="74" t="s">
        <v>20413</v>
      </c>
      <c r="F4740" s="95" t="s">
        <v>20414</v>
      </c>
      <c r="G4740" s="74" t="s">
        <v>20415</v>
      </c>
      <c r="H4740" s="101">
        <v>415455053</v>
      </c>
    </row>
    <row r="4741" spans="2:8">
      <c r="B4741" s="113">
        <v>4</v>
      </c>
      <c r="C4741" s="74">
        <v>26</v>
      </c>
      <c r="D4741" s="74" t="s">
        <v>20416</v>
      </c>
      <c r="E4741" s="74" t="s">
        <v>20413</v>
      </c>
      <c r="F4741" s="95" t="s">
        <v>20417</v>
      </c>
      <c r="G4741" s="74" t="s">
        <v>20418</v>
      </c>
      <c r="H4741" s="101">
        <v>415455053</v>
      </c>
    </row>
    <row r="4742" spans="2:8">
      <c r="B4742" s="113">
        <v>4</v>
      </c>
      <c r="C4742" s="74">
        <v>29</v>
      </c>
      <c r="D4742" s="74" t="s">
        <v>20419</v>
      </c>
      <c r="E4742" s="74" t="s">
        <v>20420</v>
      </c>
      <c r="F4742" s="95" t="s">
        <v>20421</v>
      </c>
      <c r="G4742" s="74" t="s">
        <v>20422</v>
      </c>
      <c r="H4742" s="101">
        <v>415325972</v>
      </c>
    </row>
    <row r="4743" spans="2:8">
      <c r="B4743" s="113">
        <v>4</v>
      </c>
      <c r="C4743" s="74">
        <v>13</v>
      </c>
      <c r="D4743" s="74" t="s">
        <v>20423</v>
      </c>
      <c r="E4743" s="74" t="s">
        <v>20424</v>
      </c>
      <c r="F4743" s="95" t="s">
        <v>20425</v>
      </c>
      <c r="G4743" s="74" t="s">
        <v>20426</v>
      </c>
      <c r="H4743" s="101">
        <v>415470226</v>
      </c>
    </row>
    <row r="4744" spans="2:8">
      <c r="B4744" s="250">
        <v>4</v>
      </c>
      <c r="C4744" s="60" t="s">
        <v>6944</v>
      </c>
      <c r="D4744" s="60" t="s">
        <v>20427</v>
      </c>
      <c r="E4744" s="60" t="s">
        <v>20428</v>
      </c>
      <c r="F4744" s="59" t="s">
        <v>20429</v>
      </c>
      <c r="G4744" s="60" t="s">
        <v>20430</v>
      </c>
      <c r="H4744" s="60"/>
    </row>
    <row r="4745" spans="2:8">
      <c r="B4745" s="250">
        <v>4</v>
      </c>
      <c r="C4745" s="60" t="s">
        <v>6944</v>
      </c>
      <c r="D4745" s="60" t="s">
        <v>20431</v>
      </c>
      <c r="E4745" s="60" t="s">
        <v>20432</v>
      </c>
      <c r="F4745" s="59" t="s">
        <v>20429</v>
      </c>
      <c r="G4745" s="60" t="s">
        <v>20433</v>
      </c>
      <c r="H4745" s="60" t="s">
        <v>37999</v>
      </c>
    </row>
    <row r="4746" spans="2:8">
      <c r="B4746" s="113">
        <v>4</v>
      </c>
      <c r="C4746" s="74">
        <v>26</v>
      </c>
      <c r="D4746" s="74" t="s">
        <v>20434</v>
      </c>
      <c r="E4746" s="74" t="s">
        <v>20435</v>
      </c>
      <c r="F4746" s="95" t="s">
        <v>20436</v>
      </c>
      <c r="G4746" s="74" t="s">
        <v>20437</v>
      </c>
      <c r="H4746" s="101">
        <v>415460646</v>
      </c>
    </row>
    <row r="4747" spans="2:8">
      <c r="B4747" s="113">
        <v>4</v>
      </c>
      <c r="C4747" s="74">
        <v>24</v>
      </c>
      <c r="D4747" s="74" t="s">
        <v>20438</v>
      </c>
      <c r="E4747" s="74" t="s">
        <v>20439</v>
      </c>
      <c r="F4747" s="95" t="s">
        <v>20440</v>
      </c>
      <c r="G4747" s="74" t="s">
        <v>20441</v>
      </c>
      <c r="H4747" s="101"/>
    </row>
    <row r="4748" spans="2:8">
      <c r="B4748" s="113">
        <v>4</v>
      </c>
      <c r="C4748" s="74">
        <v>25</v>
      </c>
      <c r="D4748" s="74" t="s">
        <v>20442</v>
      </c>
      <c r="E4748" s="74" t="s">
        <v>20443</v>
      </c>
      <c r="F4748" s="95" t="s">
        <v>20440</v>
      </c>
      <c r="G4748" s="74" t="s">
        <v>20444</v>
      </c>
      <c r="H4748" s="101">
        <v>415463363</v>
      </c>
    </row>
    <row r="4749" spans="2:8">
      <c r="B4749" s="113">
        <v>4</v>
      </c>
      <c r="C4749" s="74">
        <v>30</v>
      </c>
      <c r="D4749" s="74" t="s">
        <v>20445</v>
      </c>
      <c r="E4749" s="74" t="s">
        <v>20446</v>
      </c>
      <c r="F4749" s="95" t="s">
        <v>20440</v>
      </c>
      <c r="G4749" s="74" t="s">
        <v>20447</v>
      </c>
      <c r="H4749" s="101">
        <v>415459891</v>
      </c>
    </row>
    <row r="4750" spans="2:8">
      <c r="B4750" s="250">
        <v>4</v>
      </c>
      <c r="C4750" s="60" t="s">
        <v>6939</v>
      </c>
      <c r="D4750" s="60" t="s">
        <v>20448</v>
      </c>
      <c r="E4750" s="60" t="s">
        <v>20449</v>
      </c>
      <c r="F4750" s="59" t="s">
        <v>20450</v>
      </c>
      <c r="G4750" s="60" t="s">
        <v>4052</v>
      </c>
      <c r="H4750" s="60"/>
    </row>
    <row r="4751" spans="2:8">
      <c r="B4751" s="250">
        <v>4</v>
      </c>
      <c r="C4751" s="60" t="s">
        <v>6942</v>
      </c>
      <c r="D4751" s="60" t="s">
        <v>20451</v>
      </c>
      <c r="E4751" s="60" t="s">
        <v>20452</v>
      </c>
      <c r="F4751" s="59" t="s">
        <v>20450</v>
      </c>
      <c r="G4751" s="60" t="s">
        <v>20453</v>
      </c>
      <c r="H4751" s="60"/>
    </row>
    <row r="4752" spans="2:8">
      <c r="B4752" s="250">
        <v>4</v>
      </c>
      <c r="C4752" s="60" t="s">
        <v>15869</v>
      </c>
      <c r="D4752" s="60" t="s">
        <v>20454</v>
      </c>
      <c r="E4752" s="60" t="s">
        <v>20455</v>
      </c>
      <c r="F4752" s="59" t="s">
        <v>20456</v>
      </c>
      <c r="G4752" s="60" t="s">
        <v>20457</v>
      </c>
      <c r="H4752" s="60"/>
    </row>
    <row r="4753" spans="2:8">
      <c r="B4753" s="250">
        <v>4</v>
      </c>
      <c r="C4753" s="60" t="s">
        <v>6942</v>
      </c>
      <c r="D4753" s="60" t="s">
        <v>20458</v>
      </c>
      <c r="E4753" s="60" t="s">
        <v>20459</v>
      </c>
      <c r="F4753" s="59" t="s">
        <v>20460</v>
      </c>
      <c r="G4753" s="60" t="s">
        <v>20453</v>
      </c>
      <c r="H4753" s="60"/>
    </row>
    <row r="4754" spans="2:8">
      <c r="B4754" s="250">
        <v>4</v>
      </c>
      <c r="C4754" s="60" t="s">
        <v>6939</v>
      </c>
      <c r="D4754" s="60" t="s">
        <v>20461</v>
      </c>
      <c r="E4754" s="60" t="s">
        <v>20462</v>
      </c>
      <c r="F4754" s="59" t="s">
        <v>20463</v>
      </c>
      <c r="G4754" s="60" t="s">
        <v>20464</v>
      </c>
      <c r="H4754" s="60"/>
    </row>
    <row r="4755" spans="2:8">
      <c r="B4755" s="250">
        <v>4</v>
      </c>
      <c r="C4755" s="60" t="s">
        <v>6939</v>
      </c>
      <c r="D4755" s="60" t="s">
        <v>1329</v>
      </c>
      <c r="E4755" s="60" t="s">
        <v>20465</v>
      </c>
      <c r="F4755" s="59" t="s">
        <v>20466</v>
      </c>
      <c r="G4755" s="60" t="s">
        <v>20467</v>
      </c>
      <c r="H4755" s="60" t="s">
        <v>38000</v>
      </c>
    </row>
    <row r="4756" spans="2:8">
      <c r="B4756" s="113">
        <v>4</v>
      </c>
      <c r="C4756" s="74">
        <v>27</v>
      </c>
      <c r="D4756" s="74" t="s">
        <v>20468</v>
      </c>
      <c r="E4756" s="74" t="s">
        <v>20469</v>
      </c>
      <c r="F4756" s="95" t="s">
        <v>20470</v>
      </c>
      <c r="G4756" s="74" t="s">
        <v>2427</v>
      </c>
      <c r="H4756" s="101">
        <v>415440620</v>
      </c>
    </row>
    <row r="4757" spans="2:8">
      <c r="B4757" s="250">
        <v>4</v>
      </c>
      <c r="C4757" s="60" t="s">
        <v>8423</v>
      </c>
      <c r="D4757" s="60" t="s">
        <v>20471</v>
      </c>
      <c r="E4757" s="60" t="s">
        <v>20472</v>
      </c>
      <c r="F4757" s="59" t="s">
        <v>20473</v>
      </c>
      <c r="G4757" s="60" t="s">
        <v>20474</v>
      </c>
      <c r="H4757" s="60" t="s">
        <v>20475</v>
      </c>
    </row>
    <row r="4758" spans="2:8">
      <c r="B4758" s="113">
        <v>4</v>
      </c>
      <c r="C4758" s="74">
        <v>30</v>
      </c>
      <c r="D4758" s="74" t="s">
        <v>20476</v>
      </c>
      <c r="E4758" s="74" t="s">
        <v>20477</v>
      </c>
      <c r="F4758" s="95" t="s">
        <v>20478</v>
      </c>
      <c r="G4758" s="74" t="s">
        <v>20479</v>
      </c>
      <c r="H4758" s="101"/>
    </row>
    <row r="4759" spans="2:8">
      <c r="B4759" s="113">
        <v>4</v>
      </c>
      <c r="C4759" s="74">
        <v>28</v>
      </c>
      <c r="D4759" s="74" t="s">
        <v>20480</v>
      </c>
      <c r="E4759" s="74" t="s">
        <v>20481</v>
      </c>
      <c r="F4759" s="95" t="s">
        <v>20482</v>
      </c>
      <c r="G4759" s="74" t="s">
        <v>8682</v>
      </c>
      <c r="H4759" s="101">
        <v>414150990</v>
      </c>
    </row>
    <row r="4760" spans="2:8">
      <c r="B4760" s="250">
        <v>4</v>
      </c>
      <c r="C4760" s="60" t="s">
        <v>6939</v>
      </c>
      <c r="D4760" s="60" t="s">
        <v>20483</v>
      </c>
      <c r="E4760" s="60" t="s">
        <v>20484</v>
      </c>
      <c r="F4760" s="59" t="s">
        <v>20485</v>
      </c>
      <c r="G4760" s="60" t="s">
        <v>20486</v>
      </c>
      <c r="H4760" s="60"/>
    </row>
    <row r="4761" spans="2:8">
      <c r="B4761" s="113">
        <v>4</v>
      </c>
      <c r="C4761" s="74">
        <v>27</v>
      </c>
      <c r="D4761" s="74" t="s">
        <v>4336</v>
      </c>
      <c r="E4761" s="74" t="s">
        <v>20487</v>
      </c>
      <c r="F4761" s="95" t="s">
        <v>20488</v>
      </c>
      <c r="G4761" s="74" t="s">
        <v>20489</v>
      </c>
      <c r="H4761" s="101">
        <v>415828805</v>
      </c>
    </row>
    <row r="4762" spans="2:8">
      <c r="B4762" s="113">
        <v>4</v>
      </c>
      <c r="C4762" s="74">
        <v>21</v>
      </c>
      <c r="D4762" s="74" t="s">
        <v>20490</v>
      </c>
      <c r="E4762" s="74" t="s">
        <v>20459</v>
      </c>
      <c r="F4762" s="95" t="s">
        <v>20491</v>
      </c>
      <c r="G4762" s="74" t="s">
        <v>20453</v>
      </c>
      <c r="H4762" s="101"/>
    </row>
    <row r="4763" spans="2:8">
      <c r="B4763" s="113">
        <v>4</v>
      </c>
      <c r="C4763" s="74">
        <v>21</v>
      </c>
      <c r="D4763" s="74" t="s">
        <v>20492</v>
      </c>
      <c r="E4763" s="74" t="s">
        <v>20493</v>
      </c>
      <c r="F4763" s="95" t="s">
        <v>20494</v>
      </c>
      <c r="G4763" s="74" t="s">
        <v>20453</v>
      </c>
      <c r="H4763" s="101"/>
    </row>
    <row r="4764" spans="2:8">
      <c r="B4764" s="113">
        <v>4</v>
      </c>
      <c r="C4764" s="74">
        <v>20</v>
      </c>
      <c r="D4764" s="74" t="s">
        <v>20495</v>
      </c>
      <c r="E4764" s="74" t="s">
        <v>20496</v>
      </c>
      <c r="F4764" s="95" t="s">
        <v>20497</v>
      </c>
      <c r="G4764" s="74" t="s">
        <v>20498</v>
      </c>
      <c r="H4764" s="101">
        <v>415487880</v>
      </c>
    </row>
    <row r="4765" spans="2:8">
      <c r="B4765" s="250">
        <v>4</v>
      </c>
      <c r="C4765" s="60" t="s">
        <v>6942</v>
      </c>
      <c r="D4765" s="60" t="s">
        <v>20499</v>
      </c>
      <c r="E4765" s="60" t="s">
        <v>12527</v>
      </c>
      <c r="F4765" s="59" t="s">
        <v>20500</v>
      </c>
      <c r="G4765" s="60" t="s">
        <v>20501</v>
      </c>
      <c r="H4765" s="60" t="s">
        <v>20502</v>
      </c>
    </row>
    <row r="4766" spans="2:8">
      <c r="B4766" s="113">
        <v>4</v>
      </c>
      <c r="C4766" s="74">
        <v>30</v>
      </c>
      <c r="D4766" s="74" t="s">
        <v>20503</v>
      </c>
      <c r="E4766" s="74" t="s">
        <v>3267</v>
      </c>
      <c r="F4766" s="95" t="s">
        <v>20504</v>
      </c>
      <c r="G4766" s="74" t="s">
        <v>20505</v>
      </c>
      <c r="H4766" s="101">
        <v>413635130</v>
      </c>
    </row>
    <row r="4767" spans="2:8">
      <c r="B4767" s="113">
        <v>4</v>
      </c>
      <c r="C4767" s="74">
        <v>23</v>
      </c>
      <c r="D4767" s="74" t="s">
        <v>20506</v>
      </c>
      <c r="E4767" s="74" t="s">
        <v>20507</v>
      </c>
      <c r="F4767" s="95" t="s">
        <v>20508</v>
      </c>
      <c r="G4767" s="74" t="s">
        <v>20509</v>
      </c>
      <c r="H4767" s="101"/>
    </row>
    <row r="4768" spans="2:8">
      <c r="B4768" s="113">
        <v>4</v>
      </c>
      <c r="C4768" s="74">
        <v>23</v>
      </c>
      <c r="D4768" s="74" t="s">
        <v>15178</v>
      </c>
      <c r="E4768" s="74" t="s">
        <v>13514</v>
      </c>
      <c r="F4768" s="95" t="s">
        <v>20508</v>
      </c>
      <c r="G4768" s="74" t="s">
        <v>20509</v>
      </c>
      <c r="H4768" s="101">
        <v>415220610</v>
      </c>
    </row>
    <row r="4769" spans="2:8">
      <c r="B4769" s="113">
        <v>4</v>
      </c>
      <c r="C4769" s="74">
        <v>30</v>
      </c>
      <c r="D4769" s="74" t="s">
        <v>20510</v>
      </c>
      <c r="E4769" s="74" t="s">
        <v>20511</v>
      </c>
      <c r="F4769" s="95" t="s">
        <v>20512</v>
      </c>
      <c r="G4769" s="74" t="s">
        <v>20513</v>
      </c>
      <c r="H4769" s="101">
        <v>415334050</v>
      </c>
    </row>
    <row r="4770" spans="2:8">
      <c r="B4770" s="113">
        <v>4</v>
      </c>
      <c r="C4770" s="74">
        <v>25</v>
      </c>
      <c r="D4770" s="74" t="s">
        <v>20514</v>
      </c>
      <c r="E4770" s="74" t="s">
        <v>20515</v>
      </c>
      <c r="F4770" s="95" t="s">
        <v>20516</v>
      </c>
      <c r="G4770" s="74" t="s">
        <v>18146</v>
      </c>
      <c r="H4770" s="101">
        <v>415448683</v>
      </c>
    </row>
    <row r="4771" spans="2:8">
      <c r="B4771" s="113">
        <v>4</v>
      </c>
      <c r="C4771" s="74">
        <v>30</v>
      </c>
      <c r="D4771" s="74" t="s">
        <v>20517</v>
      </c>
      <c r="E4771" s="74" t="s">
        <v>20518</v>
      </c>
      <c r="F4771" s="95" t="s">
        <v>20519</v>
      </c>
      <c r="G4771" s="74" t="s">
        <v>20520</v>
      </c>
      <c r="H4771" s="101">
        <v>415375345</v>
      </c>
    </row>
    <row r="4772" spans="2:8">
      <c r="B4772" s="113">
        <v>4</v>
      </c>
      <c r="C4772" s="74">
        <v>25</v>
      </c>
      <c r="D4772" s="74" t="s">
        <v>20521</v>
      </c>
      <c r="E4772" s="74" t="s">
        <v>20522</v>
      </c>
      <c r="F4772" s="95" t="s">
        <v>20523</v>
      </c>
      <c r="G4772" s="74" t="s">
        <v>20524</v>
      </c>
      <c r="H4772" s="101">
        <v>415492493</v>
      </c>
    </row>
    <row r="4773" spans="2:8">
      <c r="B4773" s="113">
        <v>4</v>
      </c>
      <c r="C4773" s="74">
        <v>27</v>
      </c>
      <c r="D4773" s="74" t="s">
        <v>20525</v>
      </c>
      <c r="E4773" s="74" t="s">
        <v>20526</v>
      </c>
      <c r="F4773" s="95" t="s">
        <v>20527</v>
      </c>
      <c r="G4773" s="74" t="s">
        <v>20528</v>
      </c>
      <c r="H4773" s="101">
        <v>314638824</v>
      </c>
    </row>
    <row r="4774" spans="2:8">
      <c r="B4774" s="113">
        <v>4</v>
      </c>
      <c r="C4774" s="74">
        <v>25</v>
      </c>
      <c r="D4774" s="74" t="s">
        <v>20529</v>
      </c>
      <c r="E4774" s="74" t="s">
        <v>20530</v>
      </c>
      <c r="F4774" s="95" t="s">
        <v>20531</v>
      </c>
      <c r="G4774" s="74" t="s">
        <v>20532</v>
      </c>
      <c r="H4774" s="101">
        <v>415448555</v>
      </c>
    </row>
    <row r="4775" spans="2:8">
      <c r="B4775" s="113">
        <v>4</v>
      </c>
      <c r="C4775" s="74">
        <v>25</v>
      </c>
      <c r="D4775" s="74" t="s">
        <v>20533</v>
      </c>
      <c r="E4775" s="74" t="s">
        <v>20534</v>
      </c>
      <c r="F4775" s="95" t="s">
        <v>20535</v>
      </c>
      <c r="G4775" s="74" t="s">
        <v>20536</v>
      </c>
      <c r="H4775" s="101">
        <v>625150017</v>
      </c>
    </row>
    <row r="4776" spans="2:8">
      <c r="B4776" s="113">
        <v>4</v>
      </c>
      <c r="C4776" s="74">
        <v>33</v>
      </c>
      <c r="D4776" s="74" t="s">
        <v>20537</v>
      </c>
      <c r="E4776" s="74" t="s">
        <v>20538</v>
      </c>
      <c r="F4776" s="95" t="s">
        <v>20535</v>
      </c>
      <c r="G4776" s="74" t="s">
        <v>20539</v>
      </c>
      <c r="H4776" s="101">
        <v>415927908</v>
      </c>
    </row>
    <row r="4777" spans="2:8">
      <c r="B4777" s="113">
        <v>4</v>
      </c>
      <c r="C4777" s="74">
        <v>25</v>
      </c>
      <c r="D4777" s="74" t="s">
        <v>20540</v>
      </c>
      <c r="E4777" s="74" t="s">
        <v>20541</v>
      </c>
      <c r="F4777" s="95" t="s">
        <v>20535</v>
      </c>
      <c r="G4777" s="74" t="s">
        <v>20542</v>
      </c>
      <c r="H4777" s="101">
        <v>415431047</v>
      </c>
    </row>
    <row r="4778" spans="2:8">
      <c r="B4778" s="113">
        <v>4</v>
      </c>
      <c r="C4778" s="74">
        <v>30</v>
      </c>
      <c r="D4778" s="74" t="s">
        <v>20543</v>
      </c>
      <c r="E4778" s="74" t="s">
        <v>20544</v>
      </c>
      <c r="F4778" s="95" t="s">
        <v>20545</v>
      </c>
      <c r="G4778" s="74" t="s">
        <v>20546</v>
      </c>
      <c r="H4778" s="101">
        <v>415328618</v>
      </c>
    </row>
    <row r="4779" spans="2:8">
      <c r="B4779" s="113">
        <v>4</v>
      </c>
      <c r="C4779" s="74">
        <v>23</v>
      </c>
      <c r="D4779" s="74" t="s">
        <v>20547</v>
      </c>
      <c r="E4779" s="74" t="s">
        <v>20548</v>
      </c>
      <c r="F4779" s="95" t="s">
        <v>20549</v>
      </c>
      <c r="G4779" s="74" t="s">
        <v>19791</v>
      </c>
      <c r="H4779" s="101">
        <v>415327476</v>
      </c>
    </row>
    <row r="4780" spans="2:8">
      <c r="B4780" s="113">
        <v>4</v>
      </c>
      <c r="C4780" s="74">
        <v>16</v>
      </c>
      <c r="D4780" s="74" t="s">
        <v>20550</v>
      </c>
      <c r="E4780" s="74" t="s">
        <v>20551</v>
      </c>
      <c r="F4780" s="95" t="s">
        <v>20552</v>
      </c>
      <c r="G4780" s="74" t="s">
        <v>20553</v>
      </c>
      <c r="H4780" s="101">
        <v>415420406</v>
      </c>
    </row>
    <row r="4781" spans="2:8">
      <c r="B4781" s="113">
        <v>4</v>
      </c>
      <c r="C4781" s="74">
        <v>27</v>
      </c>
      <c r="D4781" s="74" t="s">
        <v>18832</v>
      </c>
      <c r="E4781" s="74" t="s">
        <v>20554</v>
      </c>
      <c r="F4781" s="95" t="s">
        <v>20555</v>
      </c>
      <c r="G4781" s="74" t="s">
        <v>20556</v>
      </c>
      <c r="H4781" s="101" t="s">
        <v>20557</v>
      </c>
    </row>
    <row r="4782" spans="2:8">
      <c r="B4782" s="113">
        <v>4</v>
      </c>
      <c r="C4782" s="74">
        <v>26</v>
      </c>
      <c r="D4782" s="74" t="s">
        <v>20558</v>
      </c>
      <c r="E4782" s="74" t="s">
        <v>20559</v>
      </c>
      <c r="F4782" s="95" t="s">
        <v>20560</v>
      </c>
      <c r="G4782" s="74" t="s">
        <v>20561</v>
      </c>
      <c r="H4782" s="101">
        <v>415481064</v>
      </c>
    </row>
    <row r="4783" spans="2:8">
      <c r="B4783" s="113">
        <v>4</v>
      </c>
      <c r="C4783" s="74">
        <v>16</v>
      </c>
      <c r="D4783" s="74" t="s">
        <v>20562</v>
      </c>
      <c r="E4783" s="74" t="s">
        <v>20563</v>
      </c>
      <c r="F4783" s="95" t="s">
        <v>20564</v>
      </c>
      <c r="G4783" s="74" t="s">
        <v>20565</v>
      </c>
      <c r="H4783" s="101">
        <v>419114000</v>
      </c>
    </row>
    <row r="4784" spans="2:8">
      <c r="B4784" s="113">
        <v>4</v>
      </c>
      <c r="C4784" s="74">
        <v>16</v>
      </c>
      <c r="D4784" s="74" t="s">
        <v>20566</v>
      </c>
      <c r="E4784" s="74" t="s">
        <v>20567</v>
      </c>
      <c r="F4784" s="95" t="s">
        <v>20568</v>
      </c>
      <c r="G4784" s="74" t="s">
        <v>20569</v>
      </c>
      <c r="H4784" s="101">
        <v>415325230</v>
      </c>
    </row>
    <row r="4785" spans="2:8">
      <c r="B4785" s="113">
        <v>4</v>
      </c>
      <c r="C4785" s="74">
        <v>27</v>
      </c>
      <c r="D4785" s="74" t="s">
        <v>20570</v>
      </c>
      <c r="E4785" s="74" t="s">
        <v>20571</v>
      </c>
      <c r="F4785" s="95" t="s">
        <v>20572</v>
      </c>
      <c r="G4785" s="74" t="s">
        <v>4089</v>
      </c>
      <c r="H4785" s="101">
        <v>313666182</v>
      </c>
    </row>
    <row r="4786" spans="2:8">
      <c r="B4786" s="113">
        <v>4</v>
      </c>
      <c r="C4786" s="74">
        <v>28</v>
      </c>
      <c r="D4786" s="74" t="s">
        <v>20573</v>
      </c>
      <c r="E4786" s="74" t="s">
        <v>20574</v>
      </c>
      <c r="F4786" s="95" t="s">
        <v>20575</v>
      </c>
      <c r="G4786" s="74" t="s">
        <v>20576</v>
      </c>
      <c r="H4786" s="101">
        <v>415439532</v>
      </c>
    </row>
    <row r="4787" spans="2:8">
      <c r="B4787" s="113">
        <v>4</v>
      </c>
      <c r="C4787" s="74">
        <v>33</v>
      </c>
      <c r="D4787" s="74" t="s">
        <v>20577</v>
      </c>
      <c r="E4787" s="74" t="s">
        <v>3866</v>
      </c>
      <c r="F4787" s="95" t="s">
        <v>20575</v>
      </c>
      <c r="G4787" s="74" t="s">
        <v>20578</v>
      </c>
      <c r="H4787" s="101">
        <v>415435903</v>
      </c>
    </row>
    <row r="4788" spans="2:8">
      <c r="B4788" s="113">
        <v>4</v>
      </c>
      <c r="C4788" s="74">
        <v>28</v>
      </c>
      <c r="D4788" s="74" t="s">
        <v>5444</v>
      </c>
      <c r="E4788" s="74" t="s">
        <v>17793</v>
      </c>
      <c r="F4788" s="95" t="s">
        <v>20579</v>
      </c>
      <c r="G4788" s="74" t="s">
        <v>20580</v>
      </c>
      <c r="H4788" s="101">
        <v>415486540</v>
      </c>
    </row>
    <row r="4789" spans="2:8">
      <c r="B4789" s="113">
        <v>4</v>
      </c>
      <c r="C4789" s="74">
        <v>29</v>
      </c>
      <c r="D4789" s="74" t="s">
        <v>20581</v>
      </c>
      <c r="E4789" s="74" t="s">
        <v>20582</v>
      </c>
      <c r="F4789" s="95" t="s">
        <v>20583</v>
      </c>
      <c r="G4789" s="74" t="s">
        <v>20584</v>
      </c>
      <c r="H4789" s="101">
        <v>415418621</v>
      </c>
    </row>
    <row r="4790" spans="2:8">
      <c r="B4790" s="113">
        <v>4</v>
      </c>
      <c r="C4790" s="74">
        <v>33</v>
      </c>
      <c r="D4790" s="74" t="s">
        <v>20585</v>
      </c>
      <c r="E4790" s="74" t="s">
        <v>20586</v>
      </c>
      <c r="F4790" s="95" t="s">
        <v>20587</v>
      </c>
      <c r="G4790" s="74" t="s">
        <v>20588</v>
      </c>
      <c r="H4790" s="101">
        <v>415348730</v>
      </c>
    </row>
    <row r="4791" spans="2:8">
      <c r="B4791" s="113">
        <v>4</v>
      </c>
      <c r="C4791" s="74">
        <v>25</v>
      </c>
      <c r="D4791" s="74" t="s">
        <v>20589</v>
      </c>
      <c r="E4791" s="74" t="s">
        <v>20590</v>
      </c>
      <c r="F4791" s="95" t="s">
        <v>20591</v>
      </c>
      <c r="G4791" s="74" t="s">
        <v>20592</v>
      </c>
      <c r="H4791" s="101">
        <v>415346094</v>
      </c>
    </row>
    <row r="4792" spans="2:8">
      <c r="B4792" s="113">
        <v>4</v>
      </c>
      <c r="C4792" s="74">
        <v>28</v>
      </c>
      <c r="D4792" s="74" t="s">
        <v>20593</v>
      </c>
      <c r="E4792" s="74" t="s">
        <v>20594</v>
      </c>
      <c r="F4792" s="95" t="s">
        <v>20595</v>
      </c>
      <c r="G4792" s="74" t="s">
        <v>19779</v>
      </c>
      <c r="H4792" s="101">
        <v>415323648</v>
      </c>
    </row>
    <row r="4793" spans="2:8">
      <c r="B4793" s="113">
        <v>4</v>
      </c>
      <c r="C4793" s="74">
        <v>25</v>
      </c>
      <c r="D4793" s="74" t="s">
        <v>20596</v>
      </c>
      <c r="E4793" s="74" t="s">
        <v>20597</v>
      </c>
      <c r="F4793" s="95" t="s">
        <v>20598</v>
      </c>
      <c r="G4793" s="74" t="s">
        <v>20599</v>
      </c>
      <c r="H4793" s="101">
        <v>415332953</v>
      </c>
    </row>
    <row r="4794" spans="2:8">
      <c r="B4794" s="113">
        <v>4</v>
      </c>
      <c r="C4794" s="74">
        <v>27</v>
      </c>
      <c r="D4794" s="74" t="s">
        <v>20600</v>
      </c>
      <c r="E4794" s="74" t="s">
        <v>20601</v>
      </c>
      <c r="F4794" s="95" t="s">
        <v>20602</v>
      </c>
      <c r="G4794" s="74" t="s">
        <v>2824</v>
      </c>
      <c r="H4794" s="101">
        <v>317269850</v>
      </c>
    </row>
    <row r="4795" spans="2:8">
      <c r="B4795" s="113">
        <v>4</v>
      </c>
      <c r="C4795" s="74">
        <v>27</v>
      </c>
      <c r="D4795" s="74" t="s">
        <v>20603</v>
      </c>
      <c r="E4795" s="74" t="s">
        <v>20604</v>
      </c>
      <c r="F4795" s="95" t="s">
        <v>20605</v>
      </c>
      <c r="G4795" s="74" t="s">
        <v>20606</v>
      </c>
      <c r="H4795" s="101">
        <v>414152401</v>
      </c>
    </row>
    <row r="4796" spans="2:8">
      <c r="B4796" s="113">
        <v>4</v>
      </c>
      <c r="C4796" s="74">
        <v>27</v>
      </c>
      <c r="D4796" s="74" t="s">
        <v>20607</v>
      </c>
      <c r="E4796" s="74" t="s">
        <v>20608</v>
      </c>
      <c r="F4796" s="95" t="s">
        <v>20609</v>
      </c>
      <c r="G4796" s="74" t="s">
        <v>20610</v>
      </c>
      <c r="H4796" s="101" t="s">
        <v>20611</v>
      </c>
    </row>
    <row r="4797" spans="2:8">
      <c r="B4797" s="113">
        <v>4</v>
      </c>
      <c r="C4797" s="74">
        <v>27</v>
      </c>
      <c r="D4797" s="74" t="s">
        <v>20612</v>
      </c>
      <c r="E4797" s="74" t="s">
        <v>20613</v>
      </c>
      <c r="F4797" s="95" t="s">
        <v>20614</v>
      </c>
      <c r="G4797" s="74" t="s">
        <v>20615</v>
      </c>
      <c r="H4797" s="101">
        <v>415431186</v>
      </c>
    </row>
    <row r="4798" spans="2:8">
      <c r="B4798" s="113">
        <v>4</v>
      </c>
      <c r="C4798" s="74">
        <v>27</v>
      </c>
      <c r="D4798" s="74" t="s">
        <v>8839</v>
      </c>
      <c r="E4798" s="74" t="s">
        <v>8840</v>
      </c>
      <c r="F4798" s="95" t="s">
        <v>20616</v>
      </c>
      <c r="G4798" s="74" t="s">
        <v>20617</v>
      </c>
      <c r="H4798" s="101">
        <v>415410041</v>
      </c>
    </row>
    <row r="4799" spans="2:8">
      <c r="B4799" s="113">
        <v>4</v>
      </c>
      <c r="C4799" s="74">
        <v>27</v>
      </c>
      <c r="D4799" s="74" t="s">
        <v>20618</v>
      </c>
      <c r="E4799" s="74" t="s">
        <v>20619</v>
      </c>
      <c r="F4799" s="95" t="s">
        <v>20620</v>
      </c>
      <c r="G4799" s="74" t="s">
        <v>20621</v>
      </c>
      <c r="H4799" s="101" t="s">
        <v>20622</v>
      </c>
    </row>
    <row r="4800" spans="2:8">
      <c r="B4800" s="113">
        <v>4</v>
      </c>
      <c r="C4800" s="74">
        <v>27</v>
      </c>
      <c r="D4800" s="74" t="s">
        <v>20623</v>
      </c>
      <c r="E4800" s="74" t="s">
        <v>8791</v>
      </c>
      <c r="F4800" s="95" t="s">
        <v>20624</v>
      </c>
      <c r="G4800" s="74" t="s">
        <v>20625</v>
      </c>
      <c r="H4800" s="101" t="s">
        <v>20626</v>
      </c>
    </row>
    <row r="4801" spans="2:8">
      <c r="B4801" s="113">
        <v>4</v>
      </c>
      <c r="C4801" s="74">
        <v>27</v>
      </c>
      <c r="D4801" s="74" t="s">
        <v>20627</v>
      </c>
      <c r="E4801" s="74" t="s">
        <v>20628</v>
      </c>
      <c r="F4801" s="95" t="s">
        <v>20629</v>
      </c>
      <c r="G4801" s="74" t="s">
        <v>1685</v>
      </c>
      <c r="H4801" s="101">
        <v>419019005</v>
      </c>
    </row>
    <row r="4802" spans="2:8">
      <c r="B4802" s="113">
        <v>4</v>
      </c>
      <c r="C4802" s="74">
        <v>25</v>
      </c>
      <c r="D4802" s="74" t="s">
        <v>20630</v>
      </c>
      <c r="E4802" s="74" t="s">
        <v>20631</v>
      </c>
      <c r="F4802" s="95" t="s">
        <v>20632</v>
      </c>
      <c r="G4802" s="74" t="s">
        <v>20633</v>
      </c>
      <c r="H4802" s="101">
        <v>415415107</v>
      </c>
    </row>
    <row r="4803" spans="2:8">
      <c r="B4803" s="113">
        <v>4</v>
      </c>
      <c r="C4803" s="74">
        <v>27</v>
      </c>
      <c r="D4803" s="74" t="s">
        <v>20634</v>
      </c>
      <c r="E4803" s="74" t="s">
        <v>20635</v>
      </c>
      <c r="F4803" s="95" t="s">
        <v>20636</v>
      </c>
      <c r="G4803" s="74" t="s">
        <v>20637</v>
      </c>
      <c r="H4803" s="101">
        <v>313727553</v>
      </c>
    </row>
    <row r="4804" spans="2:8">
      <c r="B4804" s="113">
        <v>4</v>
      </c>
      <c r="C4804" s="74">
        <v>30</v>
      </c>
      <c r="D4804" s="74" t="s">
        <v>20638</v>
      </c>
      <c r="E4804" s="74" t="s">
        <v>1350</v>
      </c>
      <c r="F4804" s="95" t="s">
        <v>20639</v>
      </c>
      <c r="G4804" s="74" t="s">
        <v>20640</v>
      </c>
      <c r="H4804" s="101">
        <v>415461733</v>
      </c>
    </row>
    <row r="4805" spans="2:8">
      <c r="B4805" s="113">
        <v>4</v>
      </c>
      <c r="C4805" s="74">
        <v>27</v>
      </c>
      <c r="D4805" s="74" t="s">
        <v>20641</v>
      </c>
      <c r="E4805" s="74" t="s">
        <v>2246</v>
      </c>
      <c r="F4805" s="95" t="s">
        <v>20642</v>
      </c>
      <c r="G4805" s="74" t="s">
        <v>20643</v>
      </c>
      <c r="H4805" s="101">
        <v>415475451</v>
      </c>
    </row>
    <row r="4806" spans="2:8">
      <c r="B4806" s="113">
        <v>4</v>
      </c>
      <c r="C4806" s="74">
        <v>20</v>
      </c>
      <c r="D4806" s="74" t="s">
        <v>20644</v>
      </c>
      <c r="E4806" s="74" t="s">
        <v>20645</v>
      </c>
      <c r="F4806" s="95" t="s">
        <v>20646</v>
      </c>
      <c r="G4806" s="74" t="s">
        <v>20647</v>
      </c>
      <c r="H4806" s="101">
        <v>413638278</v>
      </c>
    </row>
    <row r="4807" spans="2:8">
      <c r="B4807" s="113">
        <v>4</v>
      </c>
      <c r="C4807" s="74">
        <v>25</v>
      </c>
      <c r="D4807" s="74" t="s">
        <v>20648</v>
      </c>
      <c r="E4807" s="74" t="s">
        <v>16271</v>
      </c>
      <c r="F4807" s="95" t="s">
        <v>20649</v>
      </c>
      <c r="G4807" s="74" t="s">
        <v>20650</v>
      </c>
      <c r="H4807" s="101">
        <v>319775567</v>
      </c>
    </row>
    <row r="4808" spans="2:8">
      <c r="B4808" s="113">
        <v>4</v>
      </c>
      <c r="C4808" s="74">
        <v>27</v>
      </c>
      <c r="D4808" s="74" t="s">
        <v>20651</v>
      </c>
      <c r="E4808" s="74" t="s">
        <v>20652</v>
      </c>
      <c r="F4808" s="95" t="s">
        <v>20653</v>
      </c>
      <c r="G4808" s="74" t="s">
        <v>1685</v>
      </c>
      <c r="H4808" s="101">
        <v>415836407</v>
      </c>
    </row>
    <row r="4809" spans="2:8">
      <c r="B4809" s="113">
        <v>4</v>
      </c>
      <c r="C4809" s="74">
        <v>27</v>
      </c>
      <c r="D4809" s="74" t="s">
        <v>20654</v>
      </c>
      <c r="E4809" s="74" t="s">
        <v>20655</v>
      </c>
      <c r="F4809" s="95" t="s">
        <v>20656</v>
      </c>
      <c r="G4809" s="74" t="s">
        <v>20657</v>
      </c>
      <c r="H4809" s="101">
        <v>415446700</v>
      </c>
    </row>
    <row r="4810" spans="2:8">
      <c r="B4810" s="113">
        <v>4</v>
      </c>
      <c r="C4810" s="74">
        <v>26</v>
      </c>
      <c r="D4810" s="74" t="s">
        <v>20658</v>
      </c>
      <c r="E4810" s="74" t="s">
        <v>20659</v>
      </c>
      <c r="F4810" s="95" t="s">
        <v>20656</v>
      </c>
      <c r="G4810" s="74" t="s">
        <v>20660</v>
      </c>
      <c r="H4810" s="101">
        <v>415447130</v>
      </c>
    </row>
    <row r="4811" spans="2:8">
      <c r="B4811" s="250">
        <v>4</v>
      </c>
      <c r="C4811" s="60" t="s">
        <v>6942</v>
      </c>
      <c r="D4811" s="60" t="s">
        <v>20661</v>
      </c>
      <c r="E4811" s="60" t="s">
        <v>17869</v>
      </c>
      <c r="F4811" s="59" t="s">
        <v>20662</v>
      </c>
      <c r="G4811" s="60" t="s">
        <v>20663</v>
      </c>
      <c r="H4811" s="60" t="s">
        <v>37971</v>
      </c>
    </row>
    <row r="4812" spans="2:8">
      <c r="B4812" s="113">
        <v>4</v>
      </c>
      <c r="C4812" s="74">
        <v>22</v>
      </c>
      <c r="D4812" s="74" t="s">
        <v>20664</v>
      </c>
      <c r="E4812" s="74" t="s">
        <v>15427</v>
      </c>
      <c r="F4812" s="95" t="s">
        <v>20665</v>
      </c>
      <c r="G4812" s="74" t="s">
        <v>20666</v>
      </c>
      <c r="H4812" s="101">
        <v>415461666</v>
      </c>
    </row>
    <row r="4813" spans="2:8">
      <c r="B4813" s="113">
        <v>4</v>
      </c>
      <c r="C4813" s="74">
        <v>27</v>
      </c>
      <c r="D4813" s="74" t="s">
        <v>20667</v>
      </c>
      <c r="E4813" s="74" t="s">
        <v>20668</v>
      </c>
      <c r="F4813" s="95" t="s">
        <v>20669</v>
      </c>
      <c r="G4813" s="74" t="s">
        <v>20670</v>
      </c>
      <c r="H4813" s="101">
        <v>414250010</v>
      </c>
    </row>
    <row r="4814" spans="2:8">
      <c r="B4814" s="113">
        <v>4</v>
      </c>
      <c r="C4814" s="74">
        <v>27</v>
      </c>
      <c r="D4814" s="74" t="s">
        <v>20671</v>
      </c>
      <c r="E4814" s="74" t="s">
        <v>6307</v>
      </c>
      <c r="F4814" s="95" t="s">
        <v>20672</v>
      </c>
      <c r="G4814" s="74" t="s">
        <v>1685</v>
      </c>
      <c r="H4814" s="101">
        <v>415235055</v>
      </c>
    </row>
    <row r="4815" spans="2:8">
      <c r="B4815" s="113">
        <v>4</v>
      </c>
      <c r="C4815" s="74">
        <v>23</v>
      </c>
      <c r="D4815" s="74" t="s">
        <v>20673</v>
      </c>
      <c r="E4815" s="74" t="s">
        <v>5218</v>
      </c>
      <c r="F4815" s="95" t="s">
        <v>20674</v>
      </c>
      <c r="G4815" s="74" t="s">
        <v>20675</v>
      </c>
      <c r="H4815" s="101">
        <v>415470301</v>
      </c>
    </row>
    <row r="4816" spans="2:8">
      <c r="B4816" s="113">
        <v>4</v>
      </c>
      <c r="C4816" s="74">
        <v>27</v>
      </c>
      <c r="D4816" s="74" t="s">
        <v>20676</v>
      </c>
      <c r="E4816" s="74" t="s">
        <v>20677</v>
      </c>
      <c r="F4816" s="95" t="s">
        <v>20678</v>
      </c>
      <c r="G4816" s="74" t="s">
        <v>20679</v>
      </c>
      <c r="H4816" s="101"/>
    </row>
    <row r="4817" spans="2:8">
      <c r="B4817" s="113">
        <v>4</v>
      </c>
      <c r="C4817" s="74">
        <v>27</v>
      </c>
      <c r="D4817" s="74" t="s">
        <v>20680</v>
      </c>
      <c r="E4817" s="74" t="s">
        <v>1968</v>
      </c>
      <c r="F4817" s="95" t="s">
        <v>20681</v>
      </c>
      <c r="G4817" s="74" t="s">
        <v>20682</v>
      </c>
      <c r="H4817" s="101">
        <v>415450637</v>
      </c>
    </row>
    <row r="4818" spans="2:8">
      <c r="B4818" s="113">
        <v>4</v>
      </c>
      <c r="C4818" s="74">
        <v>30</v>
      </c>
      <c r="D4818" s="74" t="s">
        <v>20683</v>
      </c>
      <c r="E4818" s="74" t="s">
        <v>20684</v>
      </c>
      <c r="F4818" s="95" t="s">
        <v>20685</v>
      </c>
      <c r="G4818" s="74" t="s">
        <v>20686</v>
      </c>
      <c r="H4818" s="101">
        <v>28584800</v>
      </c>
    </row>
    <row r="4819" spans="2:8">
      <c r="B4819" s="113">
        <v>4</v>
      </c>
      <c r="C4819" s="74">
        <v>22</v>
      </c>
      <c r="D4819" s="74" t="s">
        <v>20687</v>
      </c>
      <c r="E4819" s="74" t="s">
        <v>1457</v>
      </c>
      <c r="F4819" s="95" t="s">
        <v>20688</v>
      </c>
      <c r="G4819" s="74" t="s">
        <v>20689</v>
      </c>
      <c r="H4819" s="101">
        <v>415470034</v>
      </c>
    </row>
    <row r="4820" spans="2:8">
      <c r="B4820" s="113">
        <v>4</v>
      </c>
      <c r="C4820" s="74">
        <v>20</v>
      </c>
      <c r="D4820" s="74" t="s">
        <v>20690</v>
      </c>
      <c r="E4820" s="74" t="s">
        <v>20691</v>
      </c>
      <c r="F4820" s="95" t="s">
        <v>20692</v>
      </c>
      <c r="G4820" s="74" t="s">
        <v>20693</v>
      </c>
      <c r="H4820" s="101">
        <v>414205588</v>
      </c>
    </row>
    <row r="4821" spans="2:8">
      <c r="B4821" s="113">
        <v>4</v>
      </c>
      <c r="C4821" s="74">
        <v>25</v>
      </c>
      <c r="D4821" s="74" t="s">
        <v>20694</v>
      </c>
      <c r="E4821" s="74" t="s">
        <v>20695</v>
      </c>
      <c r="F4821" s="95" t="s">
        <v>20696</v>
      </c>
      <c r="G4821" s="74" t="s">
        <v>20697</v>
      </c>
      <c r="H4821" s="101">
        <v>415460055</v>
      </c>
    </row>
    <row r="4822" spans="2:8">
      <c r="B4822" s="113">
        <v>4</v>
      </c>
      <c r="C4822" s="74">
        <v>29</v>
      </c>
      <c r="D4822" s="74" t="s">
        <v>20698</v>
      </c>
      <c r="E4822" s="74" t="s">
        <v>20699</v>
      </c>
      <c r="F4822" s="95" t="s">
        <v>20700</v>
      </c>
      <c r="G4822" s="74" t="s">
        <v>20701</v>
      </c>
      <c r="H4822" s="101">
        <v>415341677</v>
      </c>
    </row>
    <row r="4823" spans="2:8">
      <c r="B4823" s="113">
        <v>4</v>
      </c>
      <c r="C4823" s="74">
        <v>29</v>
      </c>
      <c r="D4823" s="74" t="s">
        <v>20702</v>
      </c>
      <c r="E4823" s="74" t="s">
        <v>20703</v>
      </c>
      <c r="F4823" s="95" t="s">
        <v>20704</v>
      </c>
      <c r="G4823" s="74" t="s">
        <v>20705</v>
      </c>
      <c r="H4823" s="101">
        <v>415450088</v>
      </c>
    </row>
    <row r="4824" spans="2:8">
      <c r="B4824" s="113">
        <v>4</v>
      </c>
      <c r="C4824" s="74">
        <v>25</v>
      </c>
      <c r="D4824" s="74" t="s">
        <v>20706</v>
      </c>
      <c r="E4824" s="74" t="s">
        <v>16460</v>
      </c>
      <c r="F4824" s="95" t="s">
        <v>20707</v>
      </c>
      <c r="G4824" s="74" t="s">
        <v>20708</v>
      </c>
      <c r="H4824" s="101">
        <v>415321180</v>
      </c>
    </row>
    <row r="4825" spans="2:8">
      <c r="B4825" s="113">
        <v>4</v>
      </c>
      <c r="C4825" s="74">
        <v>30</v>
      </c>
      <c r="D4825" s="74" t="s">
        <v>20709</v>
      </c>
      <c r="E4825" s="74" t="s">
        <v>20710</v>
      </c>
      <c r="F4825" s="95" t="s">
        <v>20711</v>
      </c>
      <c r="G4825" s="74" t="s">
        <v>20712</v>
      </c>
      <c r="H4825" s="101">
        <v>415456691</v>
      </c>
    </row>
    <row r="4826" spans="2:8">
      <c r="B4826" s="113">
        <v>4</v>
      </c>
      <c r="C4826" s="74">
        <v>11</v>
      </c>
      <c r="D4826" s="74" t="s">
        <v>20713</v>
      </c>
      <c r="E4826" s="74" t="s">
        <v>18104</v>
      </c>
      <c r="F4826" s="95" t="s">
        <v>20711</v>
      </c>
      <c r="G4826" s="74" t="s">
        <v>20714</v>
      </c>
      <c r="H4826" s="101">
        <v>415479500</v>
      </c>
    </row>
    <row r="4827" spans="2:8">
      <c r="B4827" s="113">
        <v>4</v>
      </c>
      <c r="C4827" s="74">
        <v>20</v>
      </c>
      <c r="D4827" s="74" t="s">
        <v>20715</v>
      </c>
      <c r="E4827" s="74" t="s">
        <v>20716</v>
      </c>
      <c r="F4827" s="95" t="s">
        <v>20717</v>
      </c>
      <c r="G4827" s="74" t="s">
        <v>20718</v>
      </c>
      <c r="H4827" s="101">
        <v>415443344</v>
      </c>
    </row>
    <row r="4828" spans="2:8">
      <c r="B4828" s="113">
        <v>4</v>
      </c>
      <c r="C4828" s="74">
        <v>25</v>
      </c>
      <c r="D4828" s="74" t="s">
        <v>20719</v>
      </c>
      <c r="E4828" s="74" t="s">
        <v>20720</v>
      </c>
      <c r="F4828" s="95" t="s">
        <v>20721</v>
      </c>
      <c r="G4828" s="74" t="s">
        <v>20722</v>
      </c>
      <c r="H4828" s="101">
        <v>415329392</v>
      </c>
    </row>
    <row r="4829" spans="2:8">
      <c r="B4829" s="113">
        <v>4</v>
      </c>
      <c r="C4829" s="74">
        <v>23</v>
      </c>
      <c r="D4829" s="74" t="s">
        <v>20723</v>
      </c>
      <c r="E4829" s="74" t="s">
        <v>20724</v>
      </c>
      <c r="F4829" s="95" t="s">
        <v>20725</v>
      </c>
      <c r="G4829" s="74" t="s">
        <v>20726</v>
      </c>
      <c r="H4829" s="101">
        <v>415458506</v>
      </c>
    </row>
    <row r="4830" spans="2:8">
      <c r="B4830" s="113">
        <v>4</v>
      </c>
      <c r="C4830" s="74">
        <v>27</v>
      </c>
      <c r="D4830" s="74" t="s">
        <v>20727</v>
      </c>
      <c r="E4830" s="74" t="s">
        <v>19929</v>
      </c>
      <c r="F4830" s="95" t="s">
        <v>20728</v>
      </c>
      <c r="G4830" s="74" t="s">
        <v>20729</v>
      </c>
      <c r="H4830" s="101">
        <v>415341618</v>
      </c>
    </row>
    <row r="4831" spans="2:8">
      <c r="B4831" s="113">
        <v>4</v>
      </c>
      <c r="C4831" s="74">
        <v>34</v>
      </c>
      <c r="D4831" s="74" t="s">
        <v>20730</v>
      </c>
      <c r="E4831" s="74" t="s">
        <v>5225</v>
      </c>
      <c r="F4831" s="95" t="s">
        <v>20731</v>
      </c>
      <c r="G4831" s="74" t="s">
        <v>20732</v>
      </c>
      <c r="H4831" s="101">
        <v>414150040</v>
      </c>
    </row>
    <row r="4832" spans="2:8">
      <c r="B4832" s="113">
        <v>4</v>
      </c>
      <c r="C4832" s="74">
        <v>30</v>
      </c>
      <c r="D4832" s="74" t="s">
        <v>20733</v>
      </c>
      <c r="E4832" s="74" t="s">
        <v>16059</v>
      </c>
      <c r="F4832" s="95" t="s">
        <v>20734</v>
      </c>
      <c r="G4832" s="74" t="s">
        <v>20735</v>
      </c>
      <c r="H4832" s="101">
        <v>415303100</v>
      </c>
    </row>
    <row r="4833" spans="2:8">
      <c r="B4833" s="113">
        <v>4</v>
      </c>
      <c r="C4833" s="74">
        <v>30</v>
      </c>
      <c r="D4833" s="74" t="s">
        <v>20736</v>
      </c>
      <c r="E4833" s="74" t="s">
        <v>20737</v>
      </c>
      <c r="F4833" s="95" t="s">
        <v>20738</v>
      </c>
      <c r="G4833" s="74" t="s">
        <v>20739</v>
      </c>
      <c r="H4833" s="101">
        <v>415303200</v>
      </c>
    </row>
    <row r="4834" spans="2:8">
      <c r="B4834" s="250">
        <v>4</v>
      </c>
      <c r="C4834" s="60" t="s">
        <v>8423</v>
      </c>
      <c r="D4834" s="60" t="s">
        <v>20740</v>
      </c>
      <c r="E4834" s="60" t="s">
        <v>19836</v>
      </c>
      <c r="F4834" s="59" t="s">
        <v>20741</v>
      </c>
      <c r="G4834" s="60" t="s">
        <v>20742</v>
      </c>
      <c r="H4834" s="60" t="s">
        <v>38001</v>
      </c>
    </row>
    <row r="4835" spans="2:8">
      <c r="B4835" s="113">
        <v>4</v>
      </c>
      <c r="C4835" s="74">
        <v>27</v>
      </c>
      <c r="D4835" s="74" t="s">
        <v>20743</v>
      </c>
      <c r="E4835" s="74" t="s">
        <v>20744</v>
      </c>
      <c r="F4835" s="95" t="s">
        <v>20745</v>
      </c>
      <c r="G4835" s="74" t="s">
        <v>20746</v>
      </c>
      <c r="H4835" s="101">
        <v>415366400</v>
      </c>
    </row>
    <row r="4836" spans="2:8">
      <c r="B4836" s="113">
        <v>4</v>
      </c>
      <c r="C4836" s="74">
        <v>29</v>
      </c>
      <c r="D4836" s="74" t="s">
        <v>20747</v>
      </c>
      <c r="E4836" s="74" t="s">
        <v>20748</v>
      </c>
      <c r="F4836" s="95" t="s">
        <v>20749</v>
      </c>
      <c r="G4836" s="74" t="s">
        <v>20750</v>
      </c>
      <c r="H4836" s="101">
        <v>415396114</v>
      </c>
    </row>
    <row r="4837" spans="2:8">
      <c r="B4837" s="113">
        <v>4</v>
      </c>
      <c r="C4837" s="74">
        <v>27</v>
      </c>
      <c r="D4837" s="74" t="s">
        <v>20751</v>
      </c>
      <c r="E4837" s="74" t="s">
        <v>20752</v>
      </c>
      <c r="F4837" s="95" t="s">
        <v>20753</v>
      </c>
      <c r="G4837" s="74" t="s">
        <v>20754</v>
      </c>
      <c r="H4837" s="101">
        <v>414240107</v>
      </c>
    </row>
    <row r="4838" spans="2:8">
      <c r="B4838" s="113">
        <v>4</v>
      </c>
      <c r="C4838" s="74">
        <v>27</v>
      </c>
      <c r="D4838" s="74" t="s">
        <v>20755</v>
      </c>
      <c r="E4838" s="74" t="s">
        <v>18446</v>
      </c>
      <c r="F4838" s="95" t="s">
        <v>20756</v>
      </c>
      <c r="G4838" s="74" t="s">
        <v>3936</v>
      </c>
      <c r="H4838" s="101"/>
    </row>
    <row r="4839" spans="2:8">
      <c r="B4839" s="113">
        <v>4</v>
      </c>
      <c r="C4839" s="74">
        <v>26</v>
      </c>
      <c r="D4839" s="74" t="s">
        <v>20757</v>
      </c>
      <c r="E4839" s="74" t="s">
        <v>20758</v>
      </c>
      <c r="F4839" s="95" t="s">
        <v>20759</v>
      </c>
      <c r="G4839" s="74" t="s">
        <v>830</v>
      </c>
      <c r="H4839" s="101">
        <v>415460643</v>
      </c>
    </row>
    <row r="4840" spans="2:8">
      <c r="B4840" s="113">
        <v>4</v>
      </c>
      <c r="C4840" s="74">
        <v>30</v>
      </c>
      <c r="D4840" s="74" t="s">
        <v>20760</v>
      </c>
      <c r="E4840" s="74" t="s">
        <v>20761</v>
      </c>
      <c r="F4840" s="95" t="s">
        <v>20762</v>
      </c>
      <c r="G4840" s="74" t="s">
        <v>20763</v>
      </c>
      <c r="H4840" s="101">
        <v>415465851</v>
      </c>
    </row>
    <row r="4841" spans="2:8">
      <c r="B4841" s="113">
        <v>4</v>
      </c>
      <c r="C4841" s="74">
        <v>33</v>
      </c>
      <c r="D4841" s="74" t="s">
        <v>20764</v>
      </c>
      <c r="E4841" s="74" t="s">
        <v>20765</v>
      </c>
      <c r="F4841" s="95" t="s">
        <v>20766</v>
      </c>
      <c r="G4841" s="74" t="s">
        <v>20767</v>
      </c>
      <c r="H4841" s="101"/>
    </row>
    <row r="4842" spans="2:8">
      <c r="B4842" s="113">
        <v>4</v>
      </c>
      <c r="C4842" s="74">
        <v>30</v>
      </c>
      <c r="D4842" s="74" t="s">
        <v>20768</v>
      </c>
      <c r="E4842" s="74" t="s">
        <v>20769</v>
      </c>
      <c r="F4842" s="95" t="s">
        <v>20770</v>
      </c>
      <c r="G4842" s="74" t="s">
        <v>20771</v>
      </c>
      <c r="H4842" s="101">
        <v>415462000</v>
      </c>
    </row>
    <row r="4843" spans="2:8">
      <c r="B4843" s="113">
        <v>4</v>
      </c>
      <c r="C4843" s="74">
        <v>20</v>
      </c>
      <c r="D4843" s="74" t="s">
        <v>20772</v>
      </c>
      <c r="E4843" s="74" t="s">
        <v>20773</v>
      </c>
      <c r="F4843" s="95" t="s">
        <v>20774</v>
      </c>
      <c r="G4843" s="74" t="s">
        <v>19313</v>
      </c>
      <c r="H4843" s="101">
        <v>313834846</v>
      </c>
    </row>
    <row r="4844" spans="2:8">
      <c r="B4844" s="113">
        <v>4</v>
      </c>
      <c r="C4844" s="74">
        <v>33</v>
      </c>
      <c r="D4844" s="74" t="s">
        <v>20775</v>
      </c>
      <c r="E4844" s="74" t="s">
        <v>20776</v>
      </c>
      <c r="F4844" s="95" t="s">
        <v>20777</v>
      </c>
      <c r="G4844" s="74" t="s">
        <v>20778</v>
      </c>
      <c r="H4844" s="101">
        <v>415470135</v>
      </c>
    </row>
    <row r="4845" spans="2:8">
      <c r="B4845" s="250">
        <v>4</v>
      </c>
      <c r="C4845" s="60" t="s">
        <v>16956</v>
      </c>
      <c r="D4845" s="60" t="s">
        <v>20779</v>
      </c>
      <c r="E4845" s="60" t="s">
        <v>18757</v>
      </c>
      <c r="F4845" s="59" t="s">
        <v>20780</v>
      </c>
      <c r="G4845" s="60" t="s">
        <v>20781</v>
      </c>
      <c r="H4845" s="60" t="s">
        <v>38002</v>
      </c>
    </row>
    <row r="4846" spans="2:8">
      <c r="B4846" s="113">
        <v>4</v>
      </c>
      <c r="C4846" s="74">
        <v>27</v>
      </c>
      <c r="D4846" s="74" t="s">
        <v>20782</v>
      </c>
      <c r="E4846" s="74" t="s">
        <v>20783</v>
      </c>
      <c r="F4846" s="95" t="s">
        <v>20780</v>
      </c>
      <c r="G4846" s="74" t="s">
        <v>20784</v>
      </c>
      <c r="H4846" s="101">
        <v>415338325</v>
      </c>
    </row>
    <row r="4847" spans="2:8">
      <c r="B4847" s="113">
        <v>4</v>
      </c>
      <c r="C4847" s="74">
        <v>27</v>
      </c>
      <c r="D4847" s="74" t="s">
        <v>20785</v>
      </c>
      <c r="E4847" s="74" t="s">
        <v>16440</v>
      </c>
      <c r="F4847" s="95" t="s">
        <v>20786</v>
      </c>
      <c r="G4847" s="74" t="s">
        <v>20787</v>
      </c>
      <c r="H4847" s="101">
        <v>415325396</v>
      </c>
    </row>
    <row r="4848" spans="2:8">
      <c r="B4848" s="113">
        <v>4</v>
      </c>
      <c r="C4848" s="74">
        <v>34</v>
      </c>
      <c r="D4848" s="74" t="s">
        <v>20788</v>
      </c>
      <c r="E4848" s="74" t="s">
        <v>20789</v>
      </c>
      <c r="F4848" s="95" t="s">
        <v>20790</v>
      </c>
      <c r="G4848" s="74" t="s">
        <v>20791</v>
      </c>
      <c r="H4848" s="101">
        <v>325668713</v>
      </c>
    </row>
    <row r="4849" spans="2:8">
      <c r="B4849" s="113">
        <v>4</v>
      </c>
      <c r="C4849" s="74">
        <v>23</v>
      </c>
      <c r="D4849" s="74" t="s">
        <v>20792</v>
      </c>
      <c r="E4849" s="74" t="s">
        <v>20793</v>
      </c>
      <c r="F4849" s="95" t="s">
        <v>20794</v>
      </c>
      <c r="G4849" s="74" t="s">
        <v>20795</v>
      </c>
      <c r="H4849" s="101">
        <v>415810114</v>
      </c>
    </row>
    <row r="4850" spans="2:8">
      <c r="B4850" s="113">
        <v>4</v>
      </c>
      <c r="C4850" s="74">
        <v>33</v>
      </c>
      <c r="D4850" s="74" t="s">
        <v>20796</v>
      </c>
      <c r="E4850" s="74" t="s">
        <v>20797</v>
      </c>
      <c r="F4850" s="95" t="s">
        <v>20798</v>
      </c>
      <c r="G4850" s="74" t="s">
        <v>20799</v>
      </c>
      <c r="H4850" s="101">
        <v>415824222</v>
      </c>
    </row>
    <row r="4851" spans="2:8">
      <c r="B4851" s="113">
        <v>4</v>
      </c>
      <c r="C4851" s="74">
        <v>25</v>
      </c>
      <c r="D4851" s="74" t="s">
        <v>20800</v>
      </c>
      <c r="E4851" s="74" t="s">
        <v>20801</v>
      </c>
      <c r="F4851" s="95" t="s">
        <v>20802</v>
      </c>
      <c r="G4851" s="74" t="s">
        <v>20803</v>
      </c>
      <c r="H4851" s="101">
        <v>415413960</v>
      </c>
    </row>
    <row r="4852" spans="2:8">
      <c r="B4852" s="113">
        <v>4</v>
      </c>
      <c r="C4852" s="74">
        <v>27</v>
      </c>
      <c r="D4852" s="74" t="s">
        <v>20804</v>
      </c>
      <c r="E4852" s="74" t="s">
        <v>20805</v>
      </c>
      <c r="F4852" s="95" t="s">
        <v>20806</v>
      </c>
      <c r="G4852" s="74" t="s">
        <v>20807</v>
      </c>
      <c r="H4852" s="101">
        <v>415391150</v>
      </c>
    </row>
    <row r="4853" spans="2:8">
      <c r="B4853" s="113">
        <v>4</v>
      </c>
      <c r="C4853" s="74">
        <v>24</v>
      </c>
      <c r="D4853" s="74" t="s">
        <v>20808</v>
      </c>
      <c r="E4853" s="74" t="s">
        <v>20809</v>
      </c>
      <c r="F4853" s="95" t="s">
        <v>20810</v>
      </c>
      <c r="G4853" s="74" t="s">
        <v>20811</v>
      </c>
      <c r="H4853" s="101">
        <v>415665052</v>
      </c>
    </row>
    <row r="4854" spans="2:8">
      <c r="B4854" s="113">
        <v>4</v>
      </c>
      <c r="C4854" s="74">
        <v>25</v>
      </c>
      <c r="D4854" s="74" t="s">
        <v>20812</v>
      </c>
      <c r="E4854" s="74" t="s">
        <v>20813</v>
      </c>
      <c r="F4854" s="95" t="s">
        <v>20814</v>
      </c>
      <c r="G4854" s="74" t="s">
        <v>20815</v>
      </c>
      <c r="H4854" s="101">
        <v>415321419</v>
      </c>
    </row>
    <row r="4855" spans="2:8">
      <c r="B4855" s="113">
        <v>4</v>
      </c>
      <c r="C4855" s="74">
        <v>26</v>
      </c>
      <c r="D4855" s="74" t="s">
        <v>20816</v>
      </c>
      <c r="E4855" s="74" t="s">
        <v>20817</v>
      </c>
      <c r="F4855" s="95" t="s">
        <v>20818</v>
      </c>
      <c r="G4855" s="74" t="s">
        <v>20819</v>
      </c>
      <c r="H4855" s="101">
        <v>415440562</v>
      </c>
    </row>
    <row r="4856" spans="2:8">
      <c r="B4856" s="113">
        <v>4</v>
      </c>
      <c r="C4856" s="74">
        <v>34</v>
      </c>
      <c r="D4856" s="74" t="s">
        <v>20820</v>
      </c>
      <c r="E4856" s="74" t="s">
        <v>20821</v>
      </c>
      <c r="F4856" s="95" t="s">
        <v>20822</v>
      </c>
      <c r="G4856" s="74" t="s">
        <v>20823</v>
      </c>
      <c r="H4856" s="101">
        <v>415469257</v>
      </c>
    </row>
    <row r="4857" spans="2:8">
      <c r="B4857" s="113">
        <v>4</v>
      </c>
      <c r="C4857" s="74">
        <v>30</v>
      </c>
      <c r="D4857" s="74" t="s">
        <v>20824</v>
      </c>
      <c r="E4857" s="74" t="s">
        <v>2228</v>
      </c>
      <c r="F4857" s="95" t="s">
        <v>20825</v>
      </c>
      <c r="G4857" s="74" t="s">
        <v>18001</v>
      </c>
      <c r="H4857" s="101">
        <v>415336478</v>
      </c>
    </row>
    <row r="4858" spans="2:8">
      <c r="B4858" s="113">
        <v>4</v>
      </c>
      <c r="C4858" s="74">
        <v>30</v>
      </c>
      <c r="D4858" s="74" t="s">
        <v>20826</v>
      </c>
      <c r="E4858" s="74" t="s">
        <v>18573</v>
      </c>
      <c r="F4858" s="95" t="s">
        <v>20827</v>
      </c>
      <c r="G4858" s="74" t="s">
        <v>20828</v>
      </c>
      <c r="H4858" s="101">
        <v>415479922</v>
      </c>
    </row>
    <row r="4859" spans="2:8">
      <c r="B4859" s="113">
        <v>4</v>
      </c>
      <c r="C4859" s="74">
        <v>30</v>
      </c>
      <c r="D4859" s="74" t="s">
        <v>20829</v>
      </c>
      <c r="E4859" s="74" t="s">
        <v>20830</v>
      </c>
      <c r="F4859" s="95" t="s">
        <v>20831</v>
      </c>
      <c r="G4859" s="74" t="s">
        <v>20832</v>
      </c>
      <c r="H4859" s="101">
        <v>415419873</v>
      </c>
    </row>
    <row r="4860" spans="2:8">
      <c r="B4860" s="113">
        <v>4</v>
      </c>
      <c r="C4860" s="74">
        <v>33</v>
      </c>
      <c r="D4860" s="74" t="s">
        <v>20833</v>
      </c>
      <c r="E4860" s="74" t="s">
        <v>20834</v>
      </c>
      <c r="F4860" s="95" t="s">
        <v>20835</v>
      </c>
      <c r="G4860" s="74" t="s">
        <v>20836</v>
      </c>
      <c r="H4860" s="101"/>
    </row>
    <row r="4861" spans="2:8">
      <c r="B4861" s="113">
        <v>4</v>
      </c>
      <c r="C4861" s="74">
        <v>25</v>
      </c>
      <c r="D4861" s="74" t="s">
        <v>20837</v>
      </c>
      <c r="E4861" s="74" t="s">
        <v>20838</v>
      </c>
      <c r="F4861" s="95" t="s">
        <v>20839</v>
      </c>
      <c r="G4861" s="74" t="s">
        <v>2166</v>
      </c>
      <c r="H4861" s="101">
        <v>415447708</v>
      </c>
    </row>
    <row r="4862" spans="2:8">
      <c r="B4862" s="113">
        <v>4</v>
      </c>
      <c r="C4862" s="74">
        <v>29</v>
      </c>
      <c r="D4862" s="74" t="s">
        <v>20840</v>
      </c>
      <c r="E4862" s="74" t="s">
        <v>20841</v>
      </c>
      <c r="F4862" s="95" t="s">
        <v>20842</v>
      </c>
      <c r="G4862" s="74" t="s">
        <v>20843</v>
      </c>
      <c r="H4862" s="101">
        <v>415477790</v>
      </c>
    </row>
    <row r="4863" spans="2:8">
      <c r="B4863" s="113">
        <v>4</v>
      </c>
      <c r="C4863" s="74">
        <v>26</v>
      </c>
      <c r="D4863" s="74" t="s">
        <v>20844</v>
      </c>
      <c r="E4863" s="74" t="s">
        <v>20335</v>
      </c>
      <c r="F4863" s="95" t="s">
        <v>20845</v>
      </c>
      <c r="G4863" s="74" t="s">
        <v>20846</v>
      </c>
      <c r="H4863" s="101">
        <v>415467177</v>
      </c>
    </row>
    <row r="4864" spans="2:8">
      <c r="B4864" s="113">
        <v>4</v>
      </c>
      <c r="C4864" s="74">
        <v>25</v>
      </c>
      <c r="D4864" s="74" t="s">
        <v>20847</v>
      </c>
      <c r="E4864" s="74" t="s">
        <v>20848</v>
      </c>
      <c r="F4864" s="95" t="s">
        <v>20849</v>
      </c>
      <c r="G4864" s="74" t="s">
        <v>20850</v>
      </c>
      <c r="H4864" s="101">
        <v>415470312</v>
      </c>
    </row>
    <row r="4865" spans="2:8">
      <c r="B4865" s="113">
        <v>4</v>
      </c>
      <c r="C4865" s="74">
        <v>34</v>
      </c>
      <c r="D4865" s="74" t="s">
        <v>20851</v>
      </c>
      <c r="E4865" s="74" t="s">
        <v>20852</v>
      </c>
      <c r="F4865" s="95" t="s">
        <v>20853</v>
      </c>
      <c r="G4865" s="74" t="s">
        <v>20854</v>
      </c>
      <c r="H4865" s="101">
        <v>415462110</v>
      </c>
    </row>
    <row r="4866" spans="2:8">
      <c r="B4866" s="113">
        <v>4</v>
      </c>
      <c r="C4866" s="74">
        <v>17</v>
      </c>
      <c r="D4866" s="74" t="s">
        <v>20855</v>
      </c>
      <c r="E4866" s="74" t="s">
        <v>20856</v>
      </c>
      <c r="F4866" s="95" t="s">
        <v>20857</v>
      </c>
      <c r="G4866" s="74" t="s">
        <v>707</v>
      </c>
      <c r="H4866" s="101">
        <v>415466135</v>
      </c>
    </row>
    <row r="4867" spans="2:8">
      <c r="B4867" s="113">
        <v>4</v>
      </c>
      <c r="C4867" s="74">
        <v>29</v>
      </c>
      <c r="D4867" s="74" t="s">
        <v>20858</v>
      </c>
      <c r="E4867" s="74" t="s">
        <v>20859</v>
      </c>
      <c r="F4867" s="95" t="s">
        <v>20860</v>
      </c>
      <c r="G4867" s="74" t="s">
        <v>20861</v>
      </c>
      <c r="H4867" s="101">
        <v>415412951</v>
      </c>
    </row>
    <row r="4868" spans="2:8">
      <c r="B4868" s="113">
        <v>4</v>
      </c>
      <c r="C4868" s="74">
        <v>30</v>
      </c>
      <c r="D4868" s="74" t="s">
        <v>20862</v>
      </c>
      <c r="E4868" s="74" t="s">
        <v>20863</v>
      </c>
      <c r="F4868" s="95" t="s">
        <v>20864</v>
      </c>
      <c r="G4868" s="74" t="s">
        <v>20865</v>
      </c>
      <c r="H4868" s="101">
        <v>415433074</v>
      </c>
    </row>
    <row r="4869" spans="2:8">
      <c r="B4869" s="113">
        <v>4</v>
      </c>
      <c r="C4869" s="74">
        <v>28</v>
      </c>
      <c r="D4869" s="74" t="s">
        <v>20866</v>
      </c>
      <c r="E4869" s="74" t="s">
        <v>20867</v>
      </c>
      <c r="F4869" s="95" t="s">
        <v>20868</v>
      </c>
      <c r="G4869" s="74" t="s">
        <v>3221</v>
      </c>
      <c r="H4869" s="101">
        <v>312227645</v>
      </c>
    </row>
    <row r="4870" spans="2:8">
      <c r="B4870" s="113">
        <v>4</v>
      </c>
      <c r="C4870" s="74">
        <v>26</v>
      </c>
      <c r="D4870" s="74" t="s">
        <v>20869</v>
      </c>
      <c r="E4870" s="74" t="s">
        <v>20870</v>
      </c>
      <c r="F4870" s="95" t="s">
        <v>20871</v>
      </c>
      <c r="G4870" s="74" t="s">
        <v>20872</v>
      </c>
      <c r="H4870" s="101">
        <v>415419746</v>
      </c>
    </row>
    <row r="4871" spans="2:8">
      <c r="B4871" s="113">
        <v>4</v>
      </c>
      <c r="C4871" s="74">
        <v>27</v>
      </c>
      <c r="D4871" s="74" t="s">
        <v>85</v>
      </c>
      <c r="E4871" s="74" t="s">
        <v>20873</v>
      </c>
      <c r="F4871" s="95" t="s">
        <v>20874</v>
      </c>
      <c r="G4871" s="74" t="s">
        <v>20875</v>
      </c>
      <c r="H4871" s="101">
        <v>313780100</v>
      </c>
    </row>
    <row r="4872" spans="2:8">
      <c r="B4872" s="113">
        <v>4</v>
      </c>
      <c r="C4872" s="74">
        <v>25</v>
      </c>
      <c r="D4872" s="74" t="s">
        <v>9921</v>
      </c>
      <c r="E4872" s="74" t="s">
        <v>20876</v>
      </c>
      <c r="F4872" s="95" t="s">
        <v>20877</v>
      </c>
      <c r="G4872" s="74" t="s">
        <v>20878</v>
      </c>
      <c r="H4872" s="101">
        <v>313780880</v>
      </c>
    </row>
    <row r="4873" spans="2:8">
      <c r="B4873" s="113">
        <v>4</v>
      </c>
      <c r="C4873" s="74">
        <v>29</v>
      </c>
      <c r="D4873" s="74" t="s">
        <v>20879</v>
      </c>
      <c r="E4873" s="74" t="s">
        <v>20880</v>
      </c>
      <c r="F4873" s="95" t="s">
        <v>20881</v>
      </c>
      <c r="G4873" s="74" t="s">
        <v>20882</v>
      </c>
      <c r="H4873" s="101">
        <v>415461487</v>
      </c>
    </row>
    <row r="4874" spans="2:8">
      <c r="B4874" s="113">
        <v>4</v>
      </c>
      <c r="C4874" s="74">
        <v>29</v>
      </c>
      <c r="D4874" s="74" t="s">
        <v>20883</v>
      </c>
      <c r="E4874" s="74" t="s">
        <v>20884</v>
      </c>
      <c r="F4874" s="95" t="s">
        <v>20885</v>
      </c>
      <c r="G4874" s="74" t="s">
        <v>20886</v>
      </c>
      <c r="H4874" s="101">
        <v>24027300</v>
      </c>
    </row>
    <row r="4875" spans="2:8">
      <c r="B4875" s="113">
        <v>4</v>
      </c>
      <c r="C4875" s="74">
        <v>10</v>
      </c>
      <c r="D4875" s="74" t="s">
        <v>20887</v>
      </c>
      <c r="E4875" s="74" t="s">
        <v>20888</v>
      </c>
      <c r="F4875" s="95" t="s">
        <v>20889</v>
      </c>
      <c r="G4875" s="74" t="s">
        <v>20890</v>
      </c>
      <c r="H4875" s="101">
        <v>415470067</v>
      </c>
    </row>
    <row r="4876" spans="2:8">
      <c r="B4876" s="250">
        <v>4</v>
      </c>
      <c r="C4876" s="60" t="s">
        <v>6942</v>
      </c>
      <c r="D4876" s="60" t="s">
        <v>20891</v>
      </c>
      <c r="E4876" s="60" t="s">
        <v>20892</v>
      </c>
      <c r="F4876" s="59" t="s">
        <v>20893</v>
      </c>
      <c r="G4876" s="60" t="s">
        <v>20894</v>
      </c>
      <c r="H4876" s="60" t="s">
        <v>38003</v>
      </c>
    </row>
    <row r="4877" spans="2:8">
      <c r="B4877" s="113">
        <v>4</v>
      </c>
      <c r="C4877" s="74">
        <v>20</v>
      </c>
      <c r="D4877" s="74" t="s">
        <v>20895</v>
      </c>
      <c r="E4877" s="74" t="s">
        <v>20896</v>
      </c>
      <c r="F4877" s="95" t="s">
        <v>20897</v>
      </c>
      <c r="G4877" s="74" t="s">
        <v>20898</v>
      </c>
      <c r="H4877" s="101">
        <v>415415031</v>
      </c>
    </row>
    <row r="4878" spans="2:8">
      <c r="B4878" s="250">
        <v>4</v>
      </c>
      <c r="C4878" s="60" t="s">
        <v>8293</v>
      </c>
      <c r="D4878" s="60" t="s">
        <v>20899</v>
      </c>
      <c r="E4878" s="60" t="s">
        <v>20900</v>
      </c>
      <c r="F4878" s="59" t="s">
        <v>20901</v>
      </c>
      <c r="G4878" s="60" t="s">
        <v>20902</v>
      </c>
      <c r="H4878" s="60"/>
    </row>
    <row r="4879" spans="2:8">
      <c r="B4879" s="113">
        <v>4</v>
      </c>
      <c r="C4879" s="74">
        <v>30</v>
      </c>
      <c r="D4879" s="74" t="s">
        <v>20903</v>
      </c>
      <c r="E4879" s="74" t="s">
        <v>20904</v>
      </c>
      <c r="F4879" s="95" t="s">
        <v>20905</v>
      </c>
      <c r="G4879" s="74" t="s">
        <v>20906</v>
      </c>
      <c r="H4879" s="101">
        <v>415449497</v>
      </c>
    </row>
    <row r="4880" spans="2:8">
      <c r="B4880" s="113">
        <v>4</v>
      </c>
      <c r="C4880" s="74">
        <v>25</v>
      </c>
      <c r="D4880" s="74" t="s">
        <v>20907</v>
      </c>
      <c r="E4880" s="74" t="s">
        <v>5223</v>
      </c>
      <c r="F4880" s="95" t="s">
        <v>20908</v>
      </c>
      <c r="G4880" s="74" t="s">
        <v>20909</v>
      </c>
      <c r="H4880" s="101">
        <v>415414178</v>
      </c>
    </row>
    <row r="4881" spans="2:8">
      <c r="B4881" s="113">
        <v>4</v>
      </c>
      <c r="C4881" s="74">
        <v>27</v>
      </c>
      <c r="D4881" s="74" t="s">
        <v>20910</v>
      </c>
      <c r="E4881" s="74" t="s">
        <v>20911</v>
      </c>
      <c r="F4881" s="95" t="s">
        <v>20912</v>
      </c>
      <c r="G4881" s="74" t="s">
        <v>20913</v>
      </c>
      <c r="H4881" s="101">
        <v>415421331</v>
      </c>
    </row>
    <row r="4882" spans="2:8">
      <c r="B4882" s="113">
        <v>4</v>
      </c>
      <c r="C4882" s="74">
        <v>27</v>
      </c>
      <c r="D4882" s="74" t="s">
        <v>20914</v>
      </c>
      <c r="E4882" s="74" t="s">
        <v>20915</v>
      </c>
      <c r="F4882" s="95" t="s">
        <v>20916</v>
      </c>
      <c r="G4882" s="74" t="s">
        <v>8725</v>
      </c>
      <c r="H4882" s="101">
        <v>415441997</v>
      </c>
    </row>
    <row r="4883" spans="2:8">
      <c r="B4883" s="113">
        <v>4</v>
      </c>
      <c r="C4883" s="74">
        <v>10</v>
      </c>
      <c r="D4883" s="74" t="s">
        <v>20917</v>
      </c>
      <c r="E4883" s="74" t="s">
        <v>20918</v>
      </c>
      <c r="F4883" s="95" t="s">
        <v>20919</v>
      </c>
      <c r="G4883" s="74" t="s">
        <v>20920</v>
      </c>
      <c r="H4883" s="101">
        <v>415414270</v>
      </c>
    </row>
    <row r="4884" spans="2:8">
      <c r="B4884" s="113">
        <v>4</v>
      </c>
      <c r="C4884" s="74">
        <v>10</v>
      </c>
      <c r="D4884" s="74" t="s">
        <v>20921</v>
      </c>
      <c r="E4884" s="74" t="s">
        <v>20922</v>
      </c>
      <c r="F4884" s="95" t="s">
        <v>20919</v>
      </c>
      <c r="G4884" s="74" t="s">
        <v>20923</v>
      </c>
      <c r="H4884" s="101">
        <v>27550222</v>
      </c>
    </row>
    <row r="4885" spans="2:8">
      <c r="B4885" s="250">
        <v>4</v>
      </c>
      <c r="C4885" s="60" t="s">
        <v>8553</v>
      </c>
      <c r="D4885" s="60" t="s">
        <v>20924</v>
      </c>
      <c r="E4885" s="60" t="s">
        <v>20925</v>
      </c>
      <c r="F4885" s="59" t="s">
        <v>20926</v>
      </c>
      <c r="G4885" s="60" t="s">
        <v>20927</v>
      </c>
      <c r="H4885" s="60"/>
    </row>
    <row r="4886" spans="2:8">
      <c r="B4886" s="113">
        <v>4</v>
      </c>
      <c r="C4886" s="74">
        <v>25</v>
      </c>
      <c r="D4886" s="74" t="s">
        <v>20928</v>
      </c>
      <c r="E4886" s="74" t="s">
        <v>20929</v>
      </c>
      <c r="F4886" s="95" t="s">
        <v>20930</v>
      </c>
      <c r="G4886" s="74" t="s">
        <v>20931</v>
      </c>
      <c r="H4886" s="101" t="s">
        <v>20932</v>
      </c>
    </row>
    <row r="4887" spans="2:8">
      <c r="B4887" s="113">
        <v>4</v>
      </c>
      <c r="C4887" s="74">
        <v>27</v>
      </c>
      <c r="D4887" s="74" t="s">
        <v>20933</v>
      </c>
      <c r="E4887" s="74" t="s">
        <v>20934</v>
      </c>
      <c r="F4887" s="95" t="s">
        <v>20935</v>
      </c>
      <c r="G4887" s="74" t="s">
        <v>8725</v>
      </c>
      <c r="H4887" s="101">
        <v>326797886</v>
      </c>
    </row>
    <row r="4888" spans="2:8">
      <c r="B4888" s="113">
        <v>4</v>
      </c>
      <c r="C4888" s="74">
        <v>25</v>
      </c>
      <c r="D4888" s="74" t="s">
        <v>20936</v>
      </c>
      <c r="E4888" s="74" t="s">
        <v>20937</v>
      </c>
      <c r="F4888" s="95" t="s">
        <v>20938</v>
      </c>
      <c r="G4888" s="74" t="s">
        <v>20939</v>
      </c>
      <c r="H4888" s="101">
        <v>415338393</v>
      </c>
    </row>
    <row r="4889" spans="2:8">
      <c r="B4889" s="113">
        <v>4</v>
      </c>
      <c r="C4889" s="74">
        <v>25</v>
      </c>
      <c r="D4889" s="74" t="s">
        <v>20940</v>
      </c>
      <c r="E4889" s="74" t="s">
        <v>2739</v>
      </c>
      <c r="F4889" s="95" t="s">
        <v>20941</v>
      </c>
      <c r="G4889" s="74" t="s">
        <v>20942</v>
      </c>
      <c r="H4889" s="101">
        <v>415437130</v>
      </c>
    </row>
    <row r="4890" spans="2:8">
      <c r="B4890" s="113">
        <v>4</v>
      </c>
      <c r="C4890" s="74">
        <v>29</v>
      </c>
      <c r="D4890" s="74" t="s">
        <v>20943</v>
      </c>
      <c r="E4890" s="74" t="s">
        <v>16638</v>
      </c>
      <c r="F4890" s="95" t="s">
        <v>20944</v>
      </c>
      <c r="G4890" s="74" t="s">
        <v>20945</v>
      </c>
      <c r="H4890" s="101">
        <v>415534561</v>
      </c>
    </row>
    <row r="4891" spans="2:8">
      <c r="B4891" s="113">
        <v>4</v>
      </c>
      <c r="C4891" s="74">
        <v>31</v>
      </c>
      <c r="D4891" s="74" t="s">
        <v>20946</v>
      </c>
      <c r="E4891" s="74" t="s">
        <v>3715</v>
      </c>
      <c r="F4891" s="95" t="s">
        <v>20947</v>
      </c>
      <c r="G4891" s="74" t="s">
        <v>20948</v>
      </c>
      <c r="H4891" s="101">
        <v>415314870</v>
      </c>
    </row>
    <row r="4892" spans="2:8">
      <c r="B4892" s="113">
        <v>4</v>
      </c>
      <c r="C4892" s="74">
        <v>27</v>
      </c>
      <c r="D4892" s="74" t="s">
        <v>20949</v>
      </c>
      <c r="E4892" s="74" t="s">
        <v>20950</v>
      </c>
      <c r="F4892" s="95" t="s">
        <v>20951</v>
      </c>
      <c r="G4892" s="74" t="s">
        <v>20952</v>
      </c>
      <c r="H4892" s="101">
        <v>415855877</v>
      </c>
    </row>
    <row r="4893" spans="2:8">
      <c r="B4893" s="113">
        <v>4</v>
      </c>
      <c r="C4893" s="74">
        <v>28</v>
      </c>
      <c r="D4893" s="74" t="s">
        <v>20953</v>
      </c>
      <c r="E4893" s="74" t="s">
        <v>20954</v>
      </c>
      <c r="F4893" s="95" t="s">
        <v>20955</v>
      </c>
      <c r="G4893" s="74" t="s">
        <v>20956</v>
      </c>
      <c r="H4893" s="101">
        <v>414252102</v>
      </c>
    </row>
    <row r="4894" spans="2:8">
      <c r="B4894" s="113">
        <v>4</v>
      </c>
      <c r="C4894" s="74">
        <v>23</v>
      </c>
      <c r="D4894" s="74" t="s">
        <v>20957</v>
      </c>
      <c r="E4894" s="74" t="s">
        <v>20958</v>
      </c>
      <c r="F4894" s="95" t="s">
        <v>20959</v>
      </c>
      <c r="G4894" s="74" t="s">
        <v>20960</v>
      </c>
      <c r="H4894" s="101">
        <v>415650300</v>
      </c>
    </row>
    <row r="4895" spans="2:8">
      <c r="B4895" s="113">
        <v>4</v>
      </c>
      <c r="C4895" s="74">
        <v>27</v>
      </c>
      <c r="D4895" s="74" t="s">
        <v>20961</v>
      </c>
      <c r="E4895" s="74" t="s">
        <v>20962</v>
      </c>
      <c r="F4895" s="95" t="s">
        <v>20963</v>
      </c>
      <c r="G4895" s="74" t="s">
        <v>1685</v>
      </c>
      <c r="H4895" s="101">
        <v>415472064</v>
      </c>
    </row>
    <row r="4896" spans="2:8">
      <c r="B4896" s="113">
        <v>4</v>
      </c>
      <c r="C4896" s="74">
        <v>29</v>
      </c>
      <c r="D4896" s="74" t="s">
        <v>20964</v>
      </c>
      <c r="E4896" s="74" t="s">
        <v>20965</v>
      </c>
      <c r="F4896" s="95" t="s">
        <v>20966</v>
      </c>
      <c r="G4896" s="74" t="s">
        <v>20967</v>
      </c>
      <c r="H4896" s="101">
        <v>415348404</v>
      </c>
    </row>
    <row r="4897" spans="2:8">
      <c r="B4897" s="113">
        <v>4</v>
      </c>
      <c r="C4897" s="74">
        <v>26</v>
      </c>
      <c r="D4897" s="74" t="s">
        <v>20968</v>
      </c>
      <c r="E4897" s="74" t="s">
        <v>20969</v>
      </c>
      <c r="F4897" s="95" t="s">
        <v>20970</v>
      </c>
      <c r="G4897" s="74" t="s">
        <v>20971</v>
      </c>
      <c r="H4897" s="101">
        <v>415878688</v>
      </c>
    </row>
    <row r="4898" spans="2:8">
      <c r="B4898" s="113">
        <v>4</v>
      </c>
      <c r="C4898" s="74">
        <v>27</v>
      </c>
      <c r="D4898" s="74" t="s">
        <v>20972</v>
      </c>
      <c r="E4898" s="74" t="s">
        <v>20973</v>
      </c>
      <c r="F4898" s="95" t="s">
        <v>20974</v>
      </c>
      <c r="G4898" s="74" t="s">
        <v>20975</v>
      </c>
      <c r="H4898" s="101">
        <v>415535329</v>
      </c>
    </row>
    <row r="4899" spans="2:8">
      <c r="B4899" s="113">
        <v>4</v>
      </c>
      <c r="C4899" s="74">
        <v>29</v>
      </c>
      <c r="D4899" s="74" t="s">
        <v>20976</v>
      </c>
      <c r="E4899" s="74" t="s">
        <v>20977</v>
      </c>
      <c r="F4899" s="95" t="s">
        <v>20978</v>
      </c>
      <c r="G4899" s="74" t="s">
        <v>20979</v>
      </c>
      <c r="H4899" s="101">
        <v>415527945</v>
      </c>
    </row>
    <row r="4900" spans="2:8">
      <c r="B4900" s="250">
        <v>4</v>
      </c>
      <c r="C4900" s="60" t="s">
        <v>8423</v>
      </c>
      <c r="D4900" s="60" t="s">
        <v>20980</v>
      </c>
      <c r="E4900" s="60" t="s">
        <v>20981</v>
      </c>
      <c r="F4900" s="59" t="s">
        <v>20982</v>
      </c>
      <c r="G4900" s="60" t="s">
        <v>20983</v>
      </c>
      <c r="H4900" s="60" t="s">
        <v>38004</v>
      </c>
    </row>
    <row r="4901" spans="2:8">
      <c r="B4901" s="113">
        <v>4</v>
      </c>
      <c r="C4901" s="74">
        <v>29</v>
      </c>
      <c r="D4901" s="74" t="s">
        <v>20984</v>
      </c>
      <c r="E4901" s="74" t="s">
        <v>20985</v>
      </c>
      <c r="F4901" s="95" t="s">
        <v>20982</v>
      </c>
      <c r="G4901" s="74" t="s">
        <v>20986</v>
      </c>
      <c r="H4901" s="101">
        <v>312129822</v>
      </c>
    </row>
    <row r="4902" spans="2:8">
      <c r="B4902" s="113">
        <v>4</v>
      </c>
      <c r="C4902" s="74">
        <v>25</v>
      </c>
      <c r="D4902" s="74" t="s">
        <v>20987</v>
      </c>
      <c r="E4902" s="74" t="s">
        <v>20988</v>
      </c>
      <c r="F4902" s="95" t="s">
        <v>20989</v>
      </c>
      <c r="G4902" s="74" t="s">
        <v>20990</v>
      </c>
      <c r="H4902" s="101">
        <v>414251082</v>
      </c>
    </row>
    <row r="4903" spans="2:8">
      <c r="B4903" s="113">
        <v>4</v>
      </c>
      <c r="C4903" s="74">
        <v>20</v>
      </c>
      <c r="D4903" s="74" t="s">
        <v>20991</v>
      </c>
      <c r="E4903" s="74" t="s">
        <v>20992</v>
      </c>
      <c r="F4903" s="95" t="s">
        <v>20993</v>
      </c>
      <c r="G4903" s="74" t="s">
        <v>4905</v>
      </c>
      <c r="H4903" s="101">
        <v>415518523</v>
      </c>
    </row>
    <row r="4904" spans="2:8">
      <c r="B4904" s="113">
        <v>4</v>
      </c>
      <c r="C4904" s="74">
        <v>28</v>
      </c>
      <c r="D4904" s="74" t="s">
        <v>20994</v>
      </c>
      <c r="E4904" s="74" t="s">
        <v>20995</v>
      </c>
      <c r="F4904" s="95" t="s">
        <v>20996</v>
      </c>
      <c r="G4904" s="74" t="s">
        <v>3221</v>
      </c>
      <c r="H4904" s="101">
        <v>415845995</v>
      </c>
    </row>
    <row r="4905" spans="2:8">
      <c r="B4905" s="113">
        <v>4</v>
      </c>
      <c r="C4905" s="74">
        <v>29</v>
      </c>
      <c r="D4905" s="74" t="s">
        <v>20997</v>
      </c>
      <c r="E4905" s="74" t="s">
        <v>20998</v>
      </c>
      <c r="F4905" s="95" t="s">
        <v>20999</v>
      </c>
      <c r="G4905" s="74" t="s">
        <v>21000</v>
      </c>
      <c r="H4905" s="101">
        <v>415346790</v>
      </c>
    </row>
    <row r="4906" spans="2:8">
      <c r="B4906" s="250">
        <v>4</v>
      </c>
      <c r="C4906" s="60" t="s">
        <v>6942</v>
      </c>
      <c r="D4906" s="60" t="s">
        <v>21001</v>
      </c>
      <c r="E4906" s="60" t="s">
        <v>21002</v>
      </c>
      <c r="F4906" s="59" t="s">
        <v>21003</v>
      </c>
      <c r="G4906" s="60" t="s">
        <v>21004</v>
      </c>
      <c r="H4906" s="60" t="s">
        <v>38005</v>
      </c>
    </row>
    <row r="4907" spans="2:8">
      <c r="B4907" s="113">
        <v>4</v>
      </c>
      <c r="C4907" s="74">
        <v>27</v>
      </c>
      <c r="D4907" s="74" t="s">
        <v>21005</v>
      </c>
      <c r="E4907" s="74" t="s">
        <v>21006</v>
      </c>
      <c r="F4907" s="95" t="s">
        <v>21007</v>
      </c>
      <c r="G4907" s="74" t="s">
        <v>21008</v>
      </c>
      <c r="H4907" s="101">
        <v>415446623</v>
      </c>
    </row>
    <row r="4908" spans="2:8">
      <c r="B4908" s="113">
        <v>4</v>
      </c>
      <c r="C4908" s="74">
        <v>27</v>
      </c>
      <c r="D4908" s="74" t="s">
        <v>3980</v>
      </c>
      <c r="E4908" s="74" t="s">
        <v>21009</v>
      </c>
      <c r="F4908" s="95" t="s">
        <v>21010</v>
      </c>
      <c r="G4908" s="74" t="s">
        <v>21011</v>
      </c>
      <c r="H4908" s="101">
        <v>415346145</v>
      </c>
    </row>
    <row r="4909" spans="2:8">
      <c r="B4909" s="113">
        <v>4</v>
      </c>
      <c r="C4909" s="74">
        <v>27</v>
      </c>
      <c r="D4909" s="74" t="s">
        <v>21012</v>
      </c>
      <c r="E4909" s="74" t="s">
        <v>21013</v>
      </c>
      <c r="F4909" s="95" t="s">
        <v>21014</v>
      </c>
      <c r="G4909" s="74" t="s">
        <v>21015</v>
      </c>
      <c r="H4909" s="101">
        <v>416215561</v>
      </c>
    </row>
    <row r="4910" spans="2:8">
      <c r="B4910" s="113">
        <v>4</v>
      </c>
      <c r="C4910" s="74">
        <v>25</v>
      </c>
      <c r="D4910" s="74" t="s">
        <v>21016</v>
      </c>
      <c r="E4910" s="74" t="s">
        <v>21017</v>
      </c>
      <c r="F4910" s="95" t="s">
        <v>21018</v>
      </c>
      <c r="G4910" s="74" t="s">
        <v>21019</v>
      </c>
      <c r="H4910" s="101" t="s">
        <v>21020</v>
      </c>
    </row>
    <row r="4911" spans="2:8">
      <c r="B4911" s="113">
        <v>4</v>
      </c>
      <c r="C4911" s="74">
        <v>26</v>
      </c>
      <c r="D4911" s="74" t="s">
        <v>21021</v>
      </c>
      <c r="E4911" s="74" t="s">
        <v>4139</v>
      </c>
      <c r="F4911" s="95" t="s">
        <v>21022</v>
      </c>
      <c r="G4911" s="74" t="s">
        <v>21023</v>
      </c>
      <c r="H4911" s="101">
        <v>415852030</v>
      </c>
    </row>
    <row r="4912" spans="2:8">
      <c r="B4912" s="113">
        <v>4</v>
      </c>
      <c r="C4912" s="74">
        <v>27</v>
      </c>
      <c r="D4912" s="74" t="s">
        <v>21024</v>
      </c>
      <c r="E4912" s="74" t="s">
        <v>21025</v>
      </c>
      <c r="F4912" s="95" t="s">
        <v>21026</v>
      </c>
      <c r="G4912" s="74" t="s">
        <v>21027</v>
      </c>
      <c r="H4912" s="101"/>
    </row>
    <row r="4913" spans="2:8">
      <c r="B4913" s="113">
        <v>4</v>
      </c>
      <c r="C4913" s="74">
        <v>27</v>
      </c>
      <c r="D4913" s="74" t="s">
        <v>21028</v>
      </c>
      <c r="E4913" s="74" t="s">
        <v>21029</v>
      </c>
      <c r="F4913" s="95" t="s">
        <v>21030</v>
      </c>
      <c r="G4913" s="74" t="s">
        <v>21031</v>
      </c>
      <c r="H4913" s="101">
        <v>314760305</v>
      </c>
    </row>
    <row r="4914" spans="2:8">
      <c r="B4914" s="113">
        <v>4</v>
      </c>
      <c r="C4914" s="74">
        <v>27</v>
      </c>
      <c r="D4914" s="74" t="s">
        <v>21032</v>
      </c>
      <c r="E4914" s="74" t="s">
        <v>21033</v>
      </c>
      <c r="F4914" s="95" t="s">
        <v>21034</v>
      </c>
      <c r="G4914" s="74" t="s">
        <v>21035</v>
      </c>
      <c r="H4914" s="101">
        <v>415321663</v>
      </c>
    </row>
    <row r="4915" spans="2:8">
      <c r="B4915" s="113">
        <v>4</v>
      </c>
      <c r="C4915" s="74">
        <v>27</v>
      </c>
      <c r="D4915" s="74" t="s">
        <v>21036</v>
      </c>
      <c r="E4915" s="74" t="s">
        <v>21037</v>
      </c>
      <c r="F4915" s="95" t="s">
        <v>21038</v>
      </c>
      <c r="G4915" s="74" t="s">
        <v>21039</v>
      </c>
      <c r="H4915" s="101">
        <v>415438662</v>
      </c>
    </row>
    <row r="4916" spans="2:8">
      <c r="B4916" s="113">
        <v>4</v>
      </c>
      <c r="C4916" s="74">
        <v>26</v>
      </c>
      <c r="D4916" s="74" t="s">
        <v>21040</v>
      </c>
      <c r="E4916" s="74" t="s">
        <v>21041</v>
      </c>
      <c r="F4916" s="95" t="s">
        <v>21042</v>
      </c>
      <c r="G4916" s="74" t="s">
        <v>21043</v>
      </c>
      <c r="H4916" s="101">
        <v>415472240</v>
      </c>
    </row>
    <row r="4917" spans="2:8">
      <c r="B4917" s="113">
        <v>4</v>
      </c>
      <c r="C4917" s="74">
        <v>26</v>
      </c>
      <c r="D4917" s="74" t="s">
        <v>21044</v>
      </c>
      <c r="E4917" s="74" t="s">
        <v>21045</v>
      </c>
      <c r="F4917" s="95" t="s">
        <v>21046</v>
      </c>
      <c r="G4917" s="74" t="s">
        <v>21047</v>
      </c>
      <c r="H4917" s="101">
        <v>415429437</v>
      </c>
    </row>
    <row r="4918" spans="2:8">
      <c r="B4918" s="113">
        <v>4</v>
      </c>
      <c r="C4918" s="74">
        <v>28</v>
      </c>
      <c r="D4918" s="74" t="s">
        <v>21048</v>
      </c>
      <c r="E4918" s="74" t="s">
        <v>2417</v>
      </c>
      <c r="F4918" s="95" t="s">
        <v>21049</v>
      </c>
      <c r="G4918" s="74" t="s">
        <v>3221</v>
      </c>
      <c r="H4918" s="101">
        <v>415339035</v>
      </c>
    </row>
    <row r="4919" spans="2:8">
      <c r="B4919" s="113">
        <v>4</v>
      </c>
      <c r="C4919" s="74">
        <v>17</v>
      </c>
      <c r="D4919" s="74" t="s">
        <v>21050</v>
      </c>
      <c r="E4919" s="74" t="s">
        <v>21051</v>
      </c>
      <c r="F4919" s="95" t="s">
        <v>21052</v>
      </c>
      <c r="G4919" s="74" t="s">
        <v>21053</v>
      </c>
      <c r="H4919" s="101">
        <v>415478433</v>
      </c>
    </row>
    <row r="4920" spans="2:8">
      <c r="B4920" s="113">
        <v>4</v>
      </c>
      <c r="C4920" s="74">
        <v>33</v>
      </c>
      <c r="D4920" s="74" t="s">
        <v>21054</v>
      </c>
      <c r="E4920" s="74" t="s">
        <v>21055</v>
      </c>
      <c r="F4920" s="95" t="s">
        <v>21056</v>
      </c>
      <c r="G4920" s="74" t="s">
        <v>21057</v>
      </c>
      <c r="H4920" s="101">
        <v>415640922</v>
      </c>
    </row>
    <row r="4921" spans="2:8">
      <c r="B4921" s="113">
        <v>4</v>
      </c>
      <c r="C4921" s="74">
        <v>26</v>
      </c>
      <c r="D4921" s="74" t="s">
        <v>20245</v>
      </c>
      <c r="E4921" s="74" t="s">
        <v>20246</v>
      </c>
      <c r="F4921" s="95" t="s">
        <v>21058</v>
      </c>
      <c r="G4921" s="74" t="s">
        <v>6854</v>
      </c>
      <c r="H4921" s="101">
        <v>415477050</v>
      </c>
    </row>
    <row r="4922" spans="2:8">
      <c r="B4922" s="113">
        <v>4</v>
      </c>
      <c r="C4922" s="74">
        <v>26</v>
      </c>
      <c r="D4922" s="74" t="s">
        <v>21059</v>
      </c>
      <c r="E4922" s="74" t="s">
        <v>12472</v>
      </c>
      <c r="F4922" s="95" t="s">
        <v>21060</v>
      </c>
      <c r="G4922" s="74" t="s">
        <v>21061</v>
      </c>
      <c r="H4922" s="101">
        <v>415226336</v>
      </c>
    </row>
    <row r="4923" spans="2:8">
      <c r="B4923" s="113">
        <v>4</v>
      </c>
      <c r="C4923" s="74">
        <v>22</v>
      </c>
      <c r="D4923" s="74" t="s">
        <v>21062</v>
      </c>
      <c r="E4923" s="74" t="s">
        <v>631</v>
      </c>
      <c r="F4923" s="95" t="s">
        <v>21063</v>
      </c>
      <c r="G4923" s="74" t="s">
        <v>21064</v>
      </c>
      <c r="H4923" s="101">
        <v>415311164</v>
      </c>
    </row>
    <row r="4924" spans="2:8">
      <c r="B4924" s="113">
        <v>4</v>
      </c>
      <c r="C4924" s="74">
        <v>29</v>
      </c>
      <c r="D4924" s="74" t="s">
        <v>21065</v>
      </c>
      <c r="E4924" s="74" t="s">
        <v>21066</v>
      </c>
      <c r="F4924" s="95" t="s">
        <v>21067</v>
      </c>
      <c r="G4924" s="74" t="s">
        <v>21068</v>
      </c>
      <c r="H4924" s="101">
        <v>415240116</v>
      </c>
    </row>
    <row r="4925" spans="2:8">
      <c r="B4925" s="113">
        <v>4</v>
      </c>
      <c r="C4925" s="74">
        <v>26</v>
      </c>
      <c r="D4925" s="74" t="s">
        <v>21069</v>
      </c>
      <c r="E4925" s="74" t="s">
        <v>21070</v>
      </c>
      <c r="F4925" s="95" t="s">
        <v>21071</v>
      </c>
      <c r="G4925" s="74" t="s">
        <v>21072</v>
      </c>
      <c r="H4925" s="101">
        <v>415561991</v>
      </c>
    </row>
    <row r="4926" spans="2:8">
      <c r="B4926" s="113">
        <v>4</v>
      </c>
      <c r="C4926" s="74">
        <v>30</v>
      </c>
      <c r="D4926" s="74" t="s">
        <v>21073</v>
      </c>
      <c r="E4926" s="74" t="s">
        <v>21074</v>
      </c>
      <c r="F4926" s="95" t="s">
        <v>21075</v>
      </c>
      <c r="G4926" s="74" t="s">
        <v>21076</v>
      </c>
      <c r="H4926" s="101">
        <v>415447571</v>
      </c>
    </row>
    <row r="4927" spans="2:8">
      <c r="B4927" s="113">
        <v>4</v>
      </c>
      <c r="C4927" s="74">
        <v>30</v>
      </c>
      <c r="D4927" s="74" t="s">
        <v>5245</v>
      </c>
      <c r="E4927" s="74" t="s">
        <v>21077</v>
      </c>
      <c r="F4927" s="95" t="s">
        <v>21078</v>
      </c>
      <c r="G4927" s="74" t="s">
        <v>21079</v>
      </c>
      <c r="H4927" s="101">
        <v>414250008</v>
      </c>
    </row>
    <row r="4928" spans="2:8">
      <c r="B4928" s="250">
        <v>4</v>
      </c>
      <c r="C4928" s="60" t="s">
        <v>6942</v>
      </c>
      <c r="D4928" s="60" t="s">
        <v>21080</v>
      </c>
      <c r="E4928" s="60" t="s">
        <v>21081</v>
      </c>
      <c r="F4928" s="59" t="s">
        <v>21082</v>
      </c>
      <c r="G4928" s="60" t="s">
        <v>21083</v>
      </c>
      <c r="H4928" s="60"/>
    </row>
    <row r="4929" spans="2:8">
      <c r="B4929" s="113">
        <v>4</v>
      </c>
      <c r="C4929" s="74">
        <v>26</v>
      </c>
      <c r="D4929" s="74" t="s">
        <v>21084</v>
      </c>
      <c r="E4929" s="74" t="s">
        <v>21085</v>
      </c>
      <c r="F4929" s="95" t="s">
        <v>21086</v>
      </c>
      <c r="G4929" s="74" t="s">
        <v>21087</v>
      </c>
      <c r="H4929" s="101">
        <v>415325930</v>
      </c>
    </row>
    <row r="4930" spans="2:8">
      <c r="B4930" s="113">
        <v>4</v>
      </c>
      <c r="C4930" s="74">
        <v>22</v>
      </c>
      <c r="D4930" s="74" t="s">
        <v>21088</v>
      </c>
      <c r="E4930" s="74" t="s">
        <v>21089</v>
      </c>
      <c r="F4930" s="95" t="s">
        <v>21090</v>
      </c>
      <c r="G4930" s="74" t="s">
        <v>21091</v>
      </c>
      <c r="H4930" s="101">
        <v>415327725</v>
      </c>
    </row>
    <row r="4931" spans="2:8">
      <c r="B4931" s="113">
        <v>4</v>
      </c>
      <c r="C4931" s="74">
        <v>28</v>
      </c>
      <c r="D4931" s="74" t="s">
        <v>21092</v>
      </c>
      <c r="E4931" s="74" t="s">
        <v>21093</v>
      </c>
      <c r="F4931" s="95" t="s">
        <v>21094</v>
      </c>
      <c r="G4931" s="74" t="s">
        <v>21095</v>
      </c>
      <c r="H4931" s="101">
        <v>415853655</v>
      </c>
    </row>
    <row r="4932" spans="2:8">
      <c r="B4932" s="113">
        <v>4</v>
      </c>
      <c r="C4932" s="74">
        <v>26</v>
      </c>
      <c r="D4932" s="74" t="s">
        <v>21096</v>
      </c>
      <c r="E4932" s="74" t="s">
        <v>21097</v>
      </c>
      <c r="F4932" s="95" t="s">
        <v>21098</v>
      </c>
      <c r="G4932" s="74" t="s">
        <v>21099</v>
      </c>
      <c r="H4932" s="101">
        <v>415476554</v>
      </c>
    </row>
    <row r="4933" spans="2:8">
      <c r="B4933" s="113">
        <v>4</v>
      </c>
      <c r="C4933" s="74">
        <v>30</v>
      </c>
      <c r="D4933" s="74" t="s">
        <v>21100</v>
      </c>
      <c r="E4933" s="74" t="s">
        <v>21101</v>
      </c>
      <c r="F4933" s="95" t="s">
        <v>21102</v>
      </c>
      <c r="G4933" s="74" t="s">
        <v>21103</v>
      </c>
      <c r="H4933" s="101">
        <v>415413837</v>
      </c>
    </row>
    <row r="4934" spans="2:8">
      <c r="B4934" s="113">
        <v>4</v>
      </c>
      <c r="C4934" s="74">
        <v>27</v>
      </c>
      <c r="D4934" s="74" t="s">
        <v>21104</v>
      </c>
      <c r="E4934" s="74" t="s">
        <v>3402</v>
      </c>
      <c r="F4934" s="95" t="s">
        <v>21105</v>
      </c>
      <c r="G4934" s="74" t="s">
        <v>21106</v>
      </c>
      <c r="H4934" s="101">
        <v>415492500</v>
      </c>
    </row>
    <row r="4935" spans="2:8">
      <c r="B4935" s="113">
        <v>4</v>
      </c>
      <c r="C4935" s="74">
        <v>25</v>
      </c>
      <c r="D4935" s="74" t="s">
        <v>21107</v>
      </c>
      <c r="E4935" s="74" t="s">
        <v>21108</v>
      </c>
      <c r="F4935" s="95" t="s">
        <v>21109</v>
      </c>
      <c r="G4935" s="74" t="s">
        <v>17027</v>
      </c>
      <c r="H4935" s="101">
        <v>415482341</v>
      </c>
    </row>
    <row r="4936" spans="2:8">
      <c r="B4936" s="113">
        <v>4</v>
      </c>
      <c r="C4936" s="74">
        <v>13</v>
      </c>
      <c r="D4936" s="74" t="s">
        <v>21110</v>
      </c>
      <c r="E4936" s="74" t="s">
        <v>631</v>
      </c>
      <c r="F4936" s="95" t="s">
        <v>21111</v>
      </c>
      <c r="G4936" s="74" t="s">
        <v>21112</v>
      </c>
      <c r="H4936" s="101">
        <v>415311164</v>
      </c>
    </row>
    <row r="4937" spans="2:8">
      <c r="B4937" s="113">
        <v>4</v>
      </c>
      <c r="C4937" s="74">
        <v>30</v>
      </c>
      <c r="D4937" s="74" t="s">
        <v>21113</v>
      </c>
      <c r="E4937" s="74" t="s">
        <v>21114</v>
      </c>
      <c r="F4937" s="95" t="s">
        <v>21115</v>
      </c>
      <c r="G4937" s="74" t="s">
        <v>21116</v>
      </c>
      <c r="H4937" s="101">
        <v>415455411</v>
      </c>
    </row>
    <row r="4938" spans="2:8">
      <c r="B4938" s="113">
        <v>4</v>
      </c>
      <c r="C4938" s="74">
        <v>29</v>
      </c>
      <c r="D4938" s="74" t="s">
        <v>21117</v>
      </c>
      <c r="E4938" s="74" t="s">
        <v>21118</v>
      </c>
      <c r="F4938" s="95" t="s">
        <v>21119</v>
      </c>
      <c r="G4938" s="74" t="s">
        <v>2038</v>
      </c>
      <c r="H4938" s="101"/>
    </row>
    <row r="4939" spans="2:8">
      <c r="B4939" s="113">
        <v>4</v>
      </c>
      <c r="C4939" s="74">
        <v>29</v>
      </c>
      <c r="D4939" s="74" t="s">
        <v>21120</v>
      </c>
      <c r="E4939" s="74" t="s">
        <v>21121</v>
      </c>
      <c r="F4939" s="95" t="s">
        <v>21122</v>
      </c>
      <c r="G4939" s="74" t="s">
        <v>21123</v>
      </c>
      <c r="H4939" s="101">
        <v>415496771</v>
      </c>
    </row>
    <row r="4940" spans="2:8">
      <c r="B4940" s="250">
        <v>4</v>
      </c>
      <c r="C4940" s="60" t="s">
        <v>16998</v>
      </c>
      <c r="D4940" s="60" t="s">
        <v>21124</v>
      </c>
      <c r="E4940" s="60" t="s">
        <v>4088</v>
      </c>
      <c r="F4940" s="59" t="s">
        <v>21125</v>
      </c>
      <c r="G4940" s="60" t="s">
        <v>21126</v>
      </c>
      <c r="H4940" s="60" t="s">
        <v>38006</v>
      </c>
    </row>
    <row r="4941" spans="2:8">
      <c r="B4941" s="113">
        <v>4</v>
      </c>
      <c r="C4941" s="74">
        <v>29</v>
      </c>
      <c r="D4941" s="74" t="s">
        <v>21127</v>
      </c>
      <c r="E4941" s="74" t="s">
        <v>21128</v>
      </c>
      <c r="F4941" s="95" t="s">
        <v>21129</v>
      </c>
      <c r="G4941" s="74" t="s">
        <v>21130</v>
      </c>
      <c r="H4941" s="101">
        <v>625300766</v>
      </c>
    </row>
    <row r="4942" spans="2:8">
      <c r="B4942" s="113">
        <v>4</v>
      </c>
      <c r="C4942" s="74">
        <v>29</v>
      </c>
      <c r="D4942" s="74" t="s">
        <v>21131</v>
      </c>
      <c r="E4942" s="74" t="s">
        <v>21132</v>
      </c>
      <c r="F4942" s="95" t="s">
        <v>21133</v>
      </c>
      <c r="G4942" s="74" t="s">
        <v>21134</v>
      </c>
      <c r="H4942" s="101">
        <v>415486800</v>
      </c>
    </row>
    <row r="4943" spans="2:8">
      <c r="B4943" s="113">
        <v>4</v>
      </c>
      <c r="C4943" s="74">
        <v>29</v>
      </c>
      <c r="D4943" s="74" t="s">
        <v>21135</v>
      </c>
      <c r="E4943" s="74" t="s">
        <v>21136</v>
      </c>
      <c r="F4943" s="95" t="s">
        <v>21137</v>
      </c>
      <c r="G4943" s="74" t="s">
        <v>21138</v>
      </c>
      <c r="H4943" s="101">
        <v>415442038</v>
      </c>
    </row>
    <row r="4944" spans="2:8">
      <c r="B4944" s="113">
        <v>4</v>
      </c>
      <c r="C4944" s="74">
        <v>27</v>
      </c>
      <c r="D4944" s="74" t="s">
        <v>21139</v>
      </c>
      <c r="E4944" s="74" t="s">
        <v>21140</v>
      </c>
      <c r="F4944" s="95" t="s">
        <v>21137</v>
      </c>
      <c r="G4944" s="74" t="s">
        <v>2427</v>
      </c>
      <c r="H4944" s="101">
        <v>414252091</v>
      </c>
    </row>
    <row r="4945" spans="2:8">
      <c r="B4945" s="113">
        <v>4</v>
      </c>
      <c r="C4945" s="74">
        <v>22</v>
      </c>
      <c r="D4945" s="74" t="s">
        <v>21141</v>
      </c>
      <c r="E4945" s="74" t="s">
        <v>21142</v>
      </c>
      <c r="F4945" s="95" t="s">
        <v>21143</v>
      </c>
      <c r="G4945" s="74" t="s">
        <v>21144</v>
      </c>
      <c r="H4945" s="101">
        <v>415538805</v>
      </c>
    </row>
    <row r="4946" spans="2:8">
      <c r="B4946" s="113">
        <v>4</v>
      </c>
      <c r="C4946" s="74">
        <v>27</v>
      </c>
      <c r="D4946" s="74" t="s">
        <v>21145</v>
      </c>
      <c r="E4946" s="74" t="s">
        <v>21146</v>
      </c>
      <c r="F4946" s="95" t="s">
        <v>21147</v>
      </c>
      <c r="G4946" s="74" t="s">
        <v>21148</v>
      </c>
      <c r="H4946" s="101">
        <v>415446266</v>
      </c>
    </row>
    <row r="4947" spans="2:8">
      <c r="B4947" s="113">
        <v>4</v>
      </c>
      <c r="C4947" s="74">
        <v>16</v>
      </c>
      <c r="D4947" s="74" t="s">
        <v>21149</v>
      </c>
      <c r="E4947" s="74" t="s">
        <v>16330</v>
      </c>
      <c r="F4947" s="95" t="s">
        <v>21150</v>
      </c>
      <c r="G4947" s="74" t="s">
        <v>21151</v>
      </c>
      <c r="H4947" s="101">
        <v>415474082</v>
      </c>
    </row>
    <row r="4948" spans="2:8">
      <c r="B4948" s="113">
        <v>4</v>
      </c>
      <c r="C4948" s="74">
        <v>25</v>
      </c>
      <c r="D4948" s="74" t="s">
        <v>21152</v>
      </c>
      <c r="E4948" s="74" t="s">
        <v>21153</v>
      </c>
      <c r="F4948" s="95" t="s">
        <v>21154</v>
      </c>
      <c r="G4948" s="74" t="s">
        <v>4225</v>
      </c>
      <c r="H4948" s="101">
        <v>415431076</v>
      </c>
    </row>
    <row r="4949" spans="2:8">
      <c r="B4949" s="113">
        <v>4</v>
      </c>
      <c r="C4949" s="74">
        <v>22</v>
      </c>
      <c r="D4949" s="74" t="s">
        <v>21155</v>
      </c>
      <c r="E4949" s="74" t="s">
        <v>21156</v>
      </c>
      <c r="F4949" s="95" t="s">
        <v>21157</v>
      </c>
      <c r="G4949" s="74" t="s">
        <v>4633</v>
      </c>
      <c r="H4949" s="101">
        <v>415310600</v>
      </c>
    </row>
    <row r="4950" spans="2:8">
      <c r="B4950" s="113">
        <v>4</v>
      </c>
      <c r="C4950" s="74">
        <v>28</v>
      </c>
      <c r="D4950" s="74" t="s">
        <v>21158</v>
      </c>
      <c r="E4950" s="74" t="s">
        <v>21159</v>
      </c>
      <c r="F4950" s="95" t="s">
        <v>21160</v>
      </c>
      <c r="G4950" s="74" t="s">
        <v>21161</v>
      </c>
      <c r="H4950" s="101">
        <v>415477199</v>
      </c>
    </row>
    <row r="4951" spans="2:8">
      <c r="B4951" s="113">
        <v>4</v>
      </c>
      <c r="C4951" s="74">
        <v>13</v>
      </c>
      <c r="D4951" s="74" t="s">
        <v>21162</v>
      </c>
      <c r="E4951" s="74" t="s">
        <v>21163</v>
      </c>
      <c r="F4951" s="95" t="s">
        <v>21164</v>
      </c>
      <c r="G4951" s="74" t="s">
        <v>19255</v>
      </c>
      <c r="H4951" s="101">
        <v>415418736</v>
      </c>
    </row>
    <row r="4952" spans="2:8">
      <c r="B4952" s="113">
        <v>4</v>
      </c>
      <c r="C4952" s="74">
        <v>27</v>
      </c>
      <c r="D4952" s="74" t="s">
        <v>21165</v>
      </c>
      <c r="E4952" s="74" t="s">
        <v>21166</v>
      </c>
      <c r="F4952" s="95" t="s">
        <v>21167</v>
      </c>
      <c r="G4952" s="74" t="s">
        <v>21168</v>
      </c>
      <c r="H4952" s="101">
        <v>415327248</v>
      </c>
    </row>
    <row r="4953" spans="2:8">
      <c r="B4953" s="113">
        <v>4</v>
      </c>
      <c r="C4953" s="74">
        <v>22</v>
      </c>
      <c r="D4953" s="74" t="s">
        <v>21169</v>
      </c>
      <c r="E4953" s="74" t="s">
        <v>21170</v>
      </c>
      <c r="F4953" s="95" t="s">
        <v>21171</v>
      </c>
      <c r="G4953" s="74" t="s">
        <v>21172</v>
      </c>
      <c r="H4953" s="101" t="s">
        <v>21173</v>
      </c>
    </row>
    <row r="4954" spans="2:8">
      <c r="B4954" s="113">
        <v>4</v>
      </c>
      <c r="C4954" s="74">
        <v>33</v>
      </c>
      <c r="D4954" s="74" t="s">
        <v>21174</v>
      </c>
      <c r="E4954" s="74" t="s">
        <v>21175</v>
      </c>
      <c r="F4954" s="95" t="s">
        <v>21176</v>
      </c>
      <c r="G4954" s="74" t="s">
        <v>21177</v>
      </c>
      <c r="H4954" s="101">
        <v>415318522</v>
      </c>
    </row>
    <row r="4955" spans="2:8">
      <c r="B4955" s="113">
        <v>4</v>
      </c>
      <c r="C4955" s="74">
        <v>32</v>
      </c>
      <c r="D4955" s="74" t="s">
        <v>21178</v>
      </c>
      <c r="E4955" s="74" t="s">
        <v>21179</v>
      </c>
      <c r="F4955" s="95" t="s">
        <v>21180</v>
      </c>
      <c r="G4955" s="74" t="s">
        <v>4704</v>
      </c>
      <c r="H4955" s="101">
        <v>415410172</v>
      </c>
    </row>
    <row r="4956" spans="2:8">
      <c r="B4956" s="113">
        <v>4</v>
      </c>
      <c r="C4956" s="74">
        <v>29</v>
      </c>
      <c r="D4956" s="74" t="s">
        <v>21181</v>
      </c>
      <c r="E4956" s="74" t="s">
        <v>21182</v>
      </c>
      <c r="F4956" s="95" t="s">
        <v>21183</v>
      </c>
      <c r="G4956" s="74" t="s">
        <v>21184</v>
      </c>
      <c r="H4956" s="101">
        <v>415440361</v>
      </c>
    </row>
    <row r="4957" spans="2:8">
      <c r="B4957" s="113">
        <v>4</v>
      </c>
      <c r="C4957" s="74">
        <v>30</v>
      </c>
      <c r="D4957" s="74" t="s">
        <v>21185</v>
      </c>
      <c r="E4957" s="74" t="s">
        <v>21186</v>
      </c>
      <c r="F4957" s="95" t="s">
        <v>21187</v>
      </c>
      <c r="G4957" s="74" t="s">
        <v>21188</v>
      </c>
      <c r="H4957" s="101">
        <v>415462570</v>
      </c>
    </row>
    <row r="4958" spans="2:8">
      <c r="B4958" s="113">
        <v>4</v>
      </c>
      <c r="C4958" s="74">
        <v>28</v>
      </c>
      <c r="D4958" s="74" t="s">
        <v>21189</v>
      </c>
      <c r="E4958" s="74" t="s">
        <v>21190</v>
      </c>
      <c r="F4958" s="95" t="s">
        <v>21191</v>
      </c>
      <c r="G4958" s="74" t="s">
        <v>3221</v>
      </c>
      <c r="H4958" s="101">
        <v>415450041</v>
      </c>
    </row>
    <row r="4959" spans="2:8">
      <c r="B4959" s="113">
        <v>4</v>
      </c>
      <c r="C4959" s="74">
        <v>29</v>
      </c>
      <c r="D4959" s="74" t="s">
        <v>21192</v>
      </c>
      <c r="E4959" s="74" t="s">
        <v>21193</v>
      </c>
      <c r="F4959" s="95" t="s">
        <v>21194</v>
      </c>
      <c r="G4959" s="74" t="s">
        <v>21195</v>
      </c>
      <c r="H4959" s="101">
        <v>415493732</v>
      </c>
    </row>
    <row r="4960" spans="2:8">
      <c r="B4960" s="250">
        <v>4</v>
      </c>
      <c r="C4960" s="60" t="s">
        <v>6939</v>
      </c>
      <c r="D4960" s="60" t="s">
        <v>21196</v>
      </c>
      <c r="E4960" s="60" t="s">
        <v>21197</v>
      </c>
      <c r="F4960" s="59" t="s">
        <v>21198</v>
      </c>
      <c r="G4960" s="60" t="s">
        <v>21199</v>
      </c>
      <c r="H4960" s="60" t="s">
        <v>38007</v>
      </c>
    </row>
    <row r="4961" spans="2:8">
      <c r="B4961" s="113">
        <v>4</v>
      </c>
      <c r="C4961" s="74">
        <v>29</v>
      </c>
      <c r="D4961" s="74" t="s">
        <v>21200</v>
      </c>
      <c r="E4961" s="74" t="s">
        <v>21201</v>
      </c>
      <c r="F4961" s="95" t="s">
        <v>21202</v>
      </c>
      <c r="G4961" s="74" t="s">
        <v>21203</v>
      </c>
      <c r="H4961" s="101">
        <v>415495605</v>
      </c>
    </row>
    <row r="4962" spans="2:8">
      <c r="B4962" s="113">
        <v>4</v>
      </c>
      <c r="C4962" s="74">
        <v>33</v>
      </c>
      <c r="D4962" s="74" t="s">
        <v>21204</v>
      </c>
      <c r="E4962" s="74" t="s">
        <v>21205</v>
      </c>
      <c r="F4962" s="95" t="s">
        <v>21206</v>
      </c>
      <c r="G4962" s="74" t="s">
        <v>21207</v>
      </c>
      <c r="H4962" s="101">
        <v>24755062</v>
      </c>
    </row>
    <row r="4963" spans="2:8">
      <c r="B4963" s="113">
        <v>4</v>
      </c>
      <c r="C4963" s="74">
        <v>16</v>
      </c>
      <c r="D4963" s="74" t="s">
        <v>21208</v>
      </c>
      <c r="E4963" s="74" t="s">
        <v>21209</v>
      </c>
      <c r="F4963" s="95" t="s">
        <v>21210</v>
      </c>
      <c r="G4963" s="74" t="s">
        <v>17954</v>
      </c>
      <c r="H4963" s="101">
        <v>415442950</v>
      </c>
    </row>
    <row r="4964" spans="2:8">
      <c r="B4964" s="113">
        <v>4</v>
      </c>
      <c r="C4964" s="74">
        <v>27</v>
      </c>
      <c r="D4964" s="74" t="s">
        <v>21211</v>
      </c>
      <c r="E4964" s="74" t="s">
        <v>21212</v>
      </c>
      <c r="F4964" s="95" t="s">
        <v>21213</v>
      </c>
      <c r="G4964" s="74" t="s">
        <v>21214</v>
      </c>
      <c r="H4964" s="101">
        <v>415450733</v>
      </c>
    </row>
    <row r="4965" spans="2:8">
      <c r="B4965" s="113">
        <v>4</v>
      </c>
      <c r="C4965" s="74">
        <v>25</v>
      </c>
      <c r="D4965" s="74" t="s">
        <v>21215</v>
      </c>
      <c r="E4965" s="74" t="s">
        <v>21216</v>
      </c>
      <c r="F4965" s="95" t="s">
        <v>21217</v>
      </c>
      <c r="G4965" s="74" t="s">
        <v>21218</v>
      </c>
      <c r="H4965" s="101">
        <v>419006960</v>
      </c>
    </row>
    <row r="4966" spans="2:8">
      <c r="B4966" s="113">
        <v>4</v>
      </c>
      <c r="C4966" s="74">
        <v>27</v>
      </c>
      <c r="D4966" s="74" t="s">
        <v>21219</v>
      </c>
      <c r="E4966" s="74" t="s">
        <v>21220</v>
      </c>
      <c r="F4966" s="95" t="s">
        <v>21217</v>
      </c>
      <c r="G4966" s="74" t="s">
        <v>21221</v>
      </c>
      <c r="H4966" s="101">
        <v>419006960</v>
      </c>
    </row>
    <row r="4967" spans="2:8">
      <c r="B4967" s="113">
        <v>4</v>
      </c>
      <c r="C4967" s="74">
        <v>27</v>
      </c>
      <c r="D4967" s="74" t="s">
        <v>21222</v>
      </c>
      <c r="E4967" s="74" t="s">
        <v>21223</v>
      </c>
      <c r="F4967" s="95" t="s">
        <v>21224</v>
      </c>
      <c r="G4967" s="74" t="s">
        <v>21214</v>
      </c>
      <c r="H4967" s="101">
        <v>415330696</v>
      </c>
    </row>
    <row r="4968" spans="2:8">
      <c r="B4968" s="113">
        <v>4</v>
      </c>
      <c r="C4968" s="74">
        <v>27</v>
      </c>
      <c r="D4968" s="74" t="s">
        <v>21225</v>
      </c>
      <c r="E4968" s="74" t="s">
        <v>21226</v>
      </c>
      <c r="F4968" s="95" t="s">
        <v>21227</v>
      </c>
      <c r="G4968" s="74" t="s">
        <v>20746</v>
      </c>
      <c r="H4968" s="101" t="s">
        <v>21228</v>
      </c>
    </row>
    <row r="4969" spans="2:8">
      <c r="B4969" s="113">
        <v>4</v>
      </c>
      <c r="C4969" s="74">
        <v>25</v>
      </c>
      <c r="D4969" s="74" t="s">
        <v>21229</v>
      </c>
      <c r="E4969" s="74" t="s">
        <v>21230</v>
      </c>
      <c r="F4969" s="95" t="s">
        <v>21231</v>
      </c>
      <c r="G4969" s="74" t="s">
        <v>21232</v>
      </c>
      <c r="H4969" s="101">
        <v>116880090</v>
      </c>
    </row>
    <row r="4970" spans="2:8">
      <c r="B4970" s="113">
        <v>4</v>
      </c>
      <c r="C4970" s="74">
        <v>10</v>
      </c>
      <c r="D4970" s="74" t="s">
        <v>21233</v>
      </c>
      <c r="E4970" s="74" t="s">
        <v>21234</v>
      </c>
      <c r="F4970" s="95" t="s">
        <v>21231</v>
      </c>
      <c r="G4970" s="74" t="s">
        <v>21235</v>
      </c>
      <c r="H4970" s="101">
        <v>419000815</v>
      </c>
    </row>
    <row r="4971" spans="2:8">
      <c r="B4971" s="113">
        <v>4</v>
      </c>
      <c r="C4971" s="74">
        <v>10</v>
      </c>
      <c r="D4971" s="74" t="s">
        <v>21236</v>
      </c>
      <c r="E4971" s="74" t="s">
        <v>21234</v>
      </c>
      <c r="F4971" s="95" t="s">
        <v>21231</v>
      </c>
      <c r="G4971" s="74" t="s">
        <v>21237</v>
      </c>
      <c r="H4971" s="101">
        <v>419004848</v>
      </c>
    </row>
    <row r="4972" spans="2:8">
      <c r="B4972" s="113">
        <v>4</v>
      </c>
      <c r="C4972" s="74">
        <v>27</v>
      </c>
      <c r="D4972" s="74" t="s">
        <v>21238</v>
      </c>
      <c r="E4972" s="74" t="s">
        <v>21239</v>
      </c>
      <c r="F4972" s="95" t="s">
        <v>21240</v>
      </c>
      <c r="G4972" s="74" t="s">
        <v>21241</v>
      </c>
      <c r="H4972" s="101" t="s">
        <v>21242</v>
      </c>
    </row>
    <row r="4973" spans="2:8">
      <c r="B4973" s="113">
        <v>4</v>
      </c>
      <c r="C4973" s="74">
        <v>28</v>
      </c>
      <c r="D4973" s="74" t="s">
        <v>21243</v>
      </c>
      <c r="E4973" s="74" t="s">
        <v>21244</v>
      </c>
      <c r="F4973" s="95" t="s">
        <v>21245</v>
      </c>
      <c r="G4973" s="74" t="s">
        <v>21246</v>
      </c>
      <c r="H4973" s="101">
        <v>415496782</v>
      </c>
    </row>
    <row r="4974" spans="2:8">
      <c r="B4974" s="113">
        <v>4</v>
      </c>
      <c r="C4974" s="74">
        <v>28</v>
      </c>
      <c r="D4974" s="74" t="s">
        <v>21247</v>
      </c>
      <c r="E4974" s="74" t="s">
        <v>21248</v>
      </c>
      <c r="F4974" s="95" t="s">
        <v>21249</v>
      </c>
      <c r="G4974" s="74" t="s">
        <v>21250</v>
      </c>
      <c r="H4974" s="101">
        <v>415524637</v>
      </c>
    </row>
    <row r="4975" spans="2:8">
      <c r="B4975" s="113">
        <v>4</v>
      </c>
      <c r="C4975" s="74">
        <v>31</v>
      </c>
      <c r="D4975" s="74" t="s">
        <v>21251</v>
      </c>
      <c r="E4975" s="74" t="s">
        <v>21252</v>
      </c>
      <c r="F4975" s="95" t="s">
        <v>21253</v>
      </c>
      <c r="G4975" s="74" t="s">
        <v>21254</v>
      </c>
      <c r="H4975" s="101">
        <v>415390200</v>
      </c>
    </row>
    <row r="4976" spans="2:8">
      <c r="B4976" s="113">
        <v>4</v>
      </c>
      <c r="C4976" s="74">
        <v>25</v>
      </c>
      <c r="D4976" s="74" t="s">
        <v>4172</v>
      </c>
      <c r="E4976" s="74" t="s">
        <v>3313</v>
      </c>
      <c r="F4976" s="95" t="s">
        <v>21255</v>
      </c>
      <c r="G4976" s="74" t="s">
        <v>21256</v>
      </c>
      <c r="H4976" s="101">
        <v>415411877</v>
      </c>
    </row>
    <row r="4977" spans="2:8">
      <c r="B4977" s="113">
        <v>4</v>
      </c>
      <c r="C4977" s="74">
        <v>23</v>
      </c>
      <c r="D4977" s="74" t="s">
        <v>21257</v>
      </c>
      <c r="E4977" s="74" t="s">
        <v>21258</v>
      </c>
      <c r="F4977" s="95" t="s">
        <v>21259</v>
      </c>
      <c r="G4977" s="74" t="s">
        <v>1827</v>
      </c>
      <c r="H4977" s="101">
        <v>415448811</v>
      </c>
    </row>
    <row r="4978" spans="2:8">
      <c r="B4978" s="113">
        <v>4</v>
      </c>
      <c r="C4978" s="74">
        <v>25</v>
      </c>
      <c r="D4978" s="74" t="s">
        <v>21260</v>
      </c>
      <c r="E4978" s="74" t="s">
        <v>21261</v>
      </c>
      <c r="F4978" s="95" t="s">
        <v>21262</v>
      </c>
      <c r="G4978" s="74" t="s">
        <v>18111</v>
      </c>
      <c r="H4978" s="101">
        <v>419432252</v>
      </c>
    </row>
    <row r="4979" spans="2:8">
      <c r="B4979" s="113">
        <v>4</v>
      </c>
      <c r="C4979" s="74">
        <v>29</v>
      </c>
      <c r="D4979" s="74" t="s">
        <v>21263</v>
      </c>
      <c r="E4979" s="74" t="s">
        <v>21264</v>
      </c>
      <c r="F4979" s="95" t="s">
        <v>21265</v>
      </c>
      <c r="G4979" s="74" t="s">
        <v>21266</v>
      </c>
      <c r="H4979" s="101">
        <v>415452288</v>
      </c>
    </row>
    <row r="4980" spans="2:8">
      <c r="B4980" s="113">
        <v>4</v>
      </c>
      <c r="C4980" s="74">
        <v>25</v>
      </c>
      <c r="D4980" s="74" t="s">
        <v>21267</v>
      </c>
      <c r="E4980" s="74" t="s">
        <v>21268</v>
      </c>
      <c r="F4980" s="95" t="s">
        <v>21269</v>
      </c>
      <c r="G4980" s="74" t="s">
        <v>21270</v>
      </c>
      <c r="H4980" s="101">
        <v>415433470</v>
      </c>
    </row>
    <row r="4981" spans="2:8">
      <c r="B4981" s="113">
        <v>4</v>
      </c>
      <c r="C4981" s="74">
        <v>23</v>
      </c>
      <c r="D4981" s="74" t="s">
        <v>21271</v>
      </c>
      <c r="E4981" s="74" t="s">
        <v>21272</v>
      </c>
      <c r="F4981" s="95" t="s">
        <v>21273</v>
      </c>
      <c r="G4981" s="74" t="s">
        <v>21274</v>
      </c>
      <c r="H4981" s="101">
        <v>415414845</v>
      </c>
    </row>
    <row r="4982" spans="2:8">
      <c r="B4982" s="113">
        <v>4</v>
      </c>
      <c r="C4982" s="74">
        <v>33</v>
      </c>
      <c r="D4982" s="74" t="s">
        <v>21275</v>
      </c>
      <c r="E4982" s="74" t="s">
        <v>21276</v>
      </c>
      <c r="F4982" s="95" t="s">
        <v>21277</v>
      </c>
      <c r="G4982" s="74" t="s">
        <v>21278</v>
      </c>
      <c r="H4982" s="101">
        <v>632770052</v>
      </c>
    </row>
    <row r="4983" spans="2:8">
      <c r="B4983" s="113">
        <v>4</v>
      </c>
      <c r="C4983" s="74">
        <v>29</v>
      </c>
      <c r="D4983" s="74" t="s">
        <v>21279</v>
      </c>
      <c r="E4983" s="74" t="s">
        <v>21280</v>
      </c>
      <c r="F4983" s="95" t="s">
        <v>21277</v>
      </c>
      <c r="G4983" s="74" t="s">
        <v>21281</v>
      </c>
      <c r="H4983" s="101">
        <v>415449775</v>
      </c>
    </row>
    <row r="4984" spans="2:8">
      <c r="B4984" s="113">
        <v>4</v>
      </c>
      <c r="C4984" s="74">
        <v>26</v>
      </c>
      <c r="D4984" s="74" t="s">
        <v>21282</v>
      </c>
      <c r="E4984" s="74" t="s">
        <v>21283</v>
      </c>
      <c r="F4984" s="95" t="s">
        <v>21284</v>
      </c>
      <c r="G4984" s="74" t="s">
        <v>21285</v>
      </c>
      <c r="H4984" s="101">
        <v>415410153</v>
      </c>
    </row>
    <row r="4985" spans="2:8">
      <c r="B4985" s="113">
        <v>4</v>
      </c>
      <c r="C4985" s="74">
        <v>29</v>
      </c>
      <c r="D4985" s="74" t="s">
        <v>21286</v>
      </c>
      <c r="E4985" s="74" t="s">
        <v>21287</v>
      </c>
      <c r="F4985" s="95" t="s">
        <v>21288</v>
      </c>
      <c r="G4985" s="74" t="s">
        <v>21289</v>
      </c>
      <c r="H4985" s="101">
        <v>415414196</v>
      </c>
    </row>
    <row r="4986" spans="2:8">
      <c r="B4986" s="113">
        <v>4</v>
      </c>
      <c r="C4986" s="74">
        <v>25</v>
      </c>
      <c r="D4986" s="74" t="s">
        <v>21290</v>
      </c>
      <c r="E4986" s="74" t="s">
        <v>21291</v>
      </c>
      <c r="F4986" s="95" t="s">
        <v>21292</v>
      </c>
      <c r="G4986" s="74" t="s">
        <v>21293</v>
      </c>
      <c r="H4986" s="101">
        <v>114217780</v>
      </c>
    </row>
    <row r="4987" spans="2:8">
      <c r="B4987" s="113">
        <v>4</v>
      </c>
      <c r="C4987" s="74">
        <v>23</v>
      </c>
      <c r="D4987" s="74" t="s">
        <v>21294</v>
      </c>
      <c r="E4987" s="74" t="s">
        <v>21295</v>
      </c>
      <c r="F4987" s="95" t="s">
        <v>21296</v>
      </c>
      <c r="G4987" s="74" t="s">
        <v>21297</v>
      </c>
      <c r="H4987" s="101">
        <v>415442008</v>
      </c>
    </row>
    <row r="4988" spans="2:8">
      <c r="B4988" s="113">
        <v>4</v>
      </c>
      <c r="C4988" s="74">
        <v>23</v>
      </c>
      <c r="D4988" s="74" t="s">
        <v>21298</v>
      </c>
      <c r="E4988" s="74" t="s">
        <v>21299</v>
      </c>
      <c r="F4988" s="95" t="s">
        <v>21300</v>
      </c>
      <c r="G4988" s="74" t="s">
        <v>21301</v>
      </c>
      <c r="H4988" s="101">
        <v>415452129</v>
      </c>
    </row>
    <row r="4989" spans="2:8">
      <c r="B4989" s="113">
        <v>4</v>
      </c>
      <c r="C4989" s="74">
        <v>31</v>
      </c>
      <c r="D4989" s="74" t="s">
        <v>21302</v>
      </c>
      <c r="E4989" s="74" t="s">
        <v>21303</v>
      </c>
      <c r="F4989" s="95" t="s">
        <v>21304</v>
      </c>
      <c r="G4989" s="74" t="s">
        <v>21305</v>
      </c>
      <c r="H4989" s="101">
        <v>415458151</v>
      </c>
    </row>
    <row r="4990" spans="2:8">
      <c r="B4990" s="113">
        <v>4</v>
      </c>
      <c r="C4990" s="74">
        <v>26</v>
      </c>
      <c r="D4990" s="74" t="s">
        <v>21306</v>
      </c>
      <c r="E4990" s="74" t="s">
        <v>21307</v>
      </c>
      <c r="F4990" s="95" t="s">
        <v>21308</v>
      </c>
      <c r="G4990" s="74" t="s">
        <v>21309</v>
      </c>
      <c r="H4990" s="101">
        <v>415332810</v>
      </c>
    </row>
    <row r="4991" spans="2:8">
      <c r="B4991" s="113">
        <v>4</v>
      </c>
      <c r="C4991" s="74">
        <v>23</v>
      </c>
      <c r="D4991" s="74" t="s">
        <v>21310</v>
      </c>
      <c r="E4991" s="74" t="s">
        <v>21311</v>
      </c>
      <c r="F4991" s="95" t="s">
        <v>21312</v>
      </c>
      <c r="G4991" s="74" t="s">
        <v>21313</v>
      </c>
      <c r="H4991" s="101">
        <v>415328780</v>
      </c>
    </row>
    <row r="4992" spans="2:8">
      <c r="B4992" s="113">
        <v>4</v>
      </c>
      <c r="C4992" s="74">
        <v>29</v>
      </c>
      <c r="D4992" s="74" t="s">
        <v>21314</v>
      </c>
      <c r="E4992" s="74" t="s">
        <v>21315</v>
      </c>
      <c r="F4992" s="95" t="s">
        <v>21316</v>
      </c>
      <c r="G4992" s="74" t="s">
        <v>3428</v>
      </c>
      <c r="H4992" s="101">
        <v>415346991</v>
      </c>
    </row>
    <row r="4993" spans="2:8">
      <c r="B4993" s="113">
        <v>4</v>
      </c>
      <c r="C4993" s="74">
        <v>29</v>
      </c>
      <c r="D4993" s="74" t="s">
        <v>21317</v>
      </c>
      <c r="E4993" s="74" t="s">
        <v>21318</v>
      </c>
      <c r="F4993" s="95" t="s">
        <v>21319</v>
      </c>
      <c r="G4993" s="74" t="s">
        <v>21320</v>
      </c>
      <c r="H4993" s="101">
        <v>28687600</v>
      </c>
    </row>
    <row r="4994" spans="2:8">
      <c r="B4994" s="113">
        <v>4</v>
      </c>
      <c r="C4994" s="74">
        <v>16</v>
      </c>
      <c r="D4994" s="74" t="s">
        <v>21321</v>
      </c>
      <c r="E4994" s="74" t="s">
        <v>21322</v>
      </c>
      <c r="F4994" s="95" t="s">
        <v>21323</v>
      </c>
      <c r="G4994" s="74" t="s">
        <v>17954</v>
      </c>
      <c r="H4994" s="101">
        <v>415429645</v>
      </c>
    </row>
    <row r="4995" spans="2:8">
      <c r="B4995" s="113">
        <v>4</v>
      </c>
      <c r="C4995" s="74">
        <v>26</v>
      </c>
      <c r="D4995" s="74" t="s">
        <v>21324</v>
      </c>
      <c r="E4995" s="74" t="s">
        <v>21325</v>
      </c>
      <c r="F4995" s="95" t="s">
        <v>21326</v>
      </c>
      <c r="G4995" s="74" t="s">
        <v>21327</v>
      </c>
      <c r="H4995" s="101">
        <v>415836636</v>
      </c>
    </row>
    <row r="4996" spans="2:8">
      <c r="B4996" s="113">
        <v>4</v>
      </c>
      <c r="C4996" s="74">
        <v>27</v>
      </c>
      <c r="D4996" s="74" t="s">
        <v>21328</v>
      </c>
      <c r="E4996" s="74" t="s">
        <v>4874</v>
      </c>
      <c r="F4996" s="95" t="s">
        <v>21329</v>
      </c>
      <c r="G4996" s="74" t="s">
        <v>21330</v>
      </c>
      <c r="H4996" s="101">
        <v>415315587</v>
      </c>
    </row>
    <row r="4997" spans="2:8">
      <c r="B4997" s="113">
        <v>4</v>
      </c>
      <c r="C4997" s="74">
        <v>25</v>
      </c>
      <c r="D4997" s="74" t="s">
        <v>21331</v>
      </c>
      <c r="E4997" s="74" t="s">
        <v>21332</v>
      </c>
      <c r="F4997" s="95" t="s">
        <v>21333</v>
      </c>
      <c r="G4997" s="74" t="s">
        <v>21334</v>
      </c>
      <c r="H4997" s="101">
        <v>415460722</v>
      </c>
    </row>
    <row r="4998" spans="2:8">
      <c r="B4998" s="113">
        <v>4</v>
      </c>
      <c r="C4998" s="74">
        <v>22</v>
      </c>
      <c r="D4998" s="74" t="s">
        <v>21335</v>
      </c>
      <c r="E4998" s="74" t="s">
        <v>21336</v>
      </c>
      <c r="F4998" s="95" t="s">
        <v>21337</v>
      </c>
      <c r="G4998" s="74" t="s">
        <v>21338</v>
      </c>
      <c r="H4998" s="101"/>
    </row>
    <row r="4999" spans="2:8">
      <c r="B4999" s="113">
        <v>4</v>
      </c>
      <c r="C4999" s="74">
        <v>34</v>
      </c>
      <c r="D4999" s="74" t="s">
        <v>21339</v>
      </c>
      <c r="E4999" s="74" t="s">
        <v>21340</v>
      </c>
      <c r="F4999" s="95" t="s">
        <v>21341</v>
      </c>
      <c r="G4999" s="74" t="s">
        <v>21342</v>
      </c>
      <c r="H4999" s="101">
        <v>415384501</v>
      </c>
    </row>
    <row r="5000" spans="2:8">
      <c r="B5000" s="113">
        <v>4</v>
      </c>
      <c r="C5000" s="74">
        <v>11</v>
      </c>
      <c r="D5000" s="74" t="s">
        <v>21343</v>
      </c>
      <c r="E5000" s="74" t="s">
        <v>18509</v>
      </c>
      <c r="F5000" s="95" t="s">
        <v>21344</v>
      </c>
      <c r="G5000" s="74" t="s">
        <v>21345</v>
      </c>
      <c r="H5000" s="101"/>
    </row>
    <row r="5001" spans="2:8">
      <c r="B5001" s="113">
        <v>4</v>
      </c>
      <c r="C5001" s="74">
        <v>30</v>
      </c>
      <c r="D5001" s="74" t="s">
        <v>21346</v>
      </c>
      <c r="E5001" s="74" t="s">
        <v>21347</v>
      </c>
      <c r="F5001" s="95" t="s">
        <v>21344</v>
      </c>
      <c r="G5001" s="74" t="s">
        <v>21348</v>
      </c>
      <c r="H5001" s="101">
        <v>194231572</v>
      </c>
    </row>
    <row r="5002" spans="2:8">
      <c r="B5002" s="113">
        <v>4</v>
      </c>
      <c r="C5002" s="74">
        <v>28</v>
      </c>
      <c r="D5002" s="74" t="s">
        <v>21349</v>
      </c>
      <c r="E5002" s="74" t="s">
        <v>21350</v>
      </c>
      <c r="F5002" s="95" t="s">
        <v>21351</v>
      </c>
      <c r="G5002" s="74" t="s">
        <v>21352</v>
      </c>
      <c r="H5002" s="101"/>
    </row>
    <row r="5003" spans="2:8">
      <c r="B5003" s="113">
        <v>4</v>
      </c>
      <c r="C5003" s="74">
        <v>25</v>
      </c>
      <c r="D5003" s="74" t="s">
        <v>21353</v>
      </c>
      <c r="E5003" s="74" t="s">
        <v>21354</v>
      </c>
      <c r="F5003" s="95" t="s">
        <v>21355</v>
      </c>
      <c r="G5003" s="74" t="s">
        <v>2166</v>
      </c>
      <c r="H5003" s="101">
        <v>415520381</v>
      </c>
    </row>
    <row r="5004" spans="2:8">
      <c r="B5004" s="113">
        <v>4</v>
      </c>
      <c r="C5004" s="74">
        <v>23</v>
      </c>
      <c r="D5004" s="74" t="s">
        <v>21356</v>
      </c>
      <c r="E5004" s="74" t="s">
        <v>21357</v>
      </c>
      <c r="F5004" s="95" t="s">
        <v>21358</v>
      </c>
      <c r="G5004" s="74" t="s">
        <v>21359</v>
      </c>
      <c r="H5004" s="101">
        <v>415440188</v>
      </c>
    </row>
    <row r="5005" spans="2:8">
      <c r="B5005" s="113">
        <v>4</v>
      </c>
      <c r="C5005" s="74">
        <v>23</v>
      </c>
      <c r="D5005" s="74" t="s">
        <v>21360</v>
      </c>
      <c r="E5005" s="74" t="s">
        <v>13639</v>
      </c>
      <c r="F5005" s="95" t="s">
        <v>21361</v>
      </c>
      <c r="G5005" s="74" t="s">
        <v>1827</v>
      </c>
      <c r="H5005" s="101">
        <v>415448445</v>
      </c>
    </row>
    <row r="5006" spans="2:8">
      <c r="B5006" s="113">
        <v>4</v>
      </c>
      <c r="C5006" s="74">
        <v>29</v>
      </c>
      <c r="D5006" s="74" t="s">
        <v>21362</v>
      </c>
      <c r="E5006" s="74" t="s">
        <v>21363</v>
      </c>
      <c r="F5006" s="95" t="s">
        <v>21364</v>
      </c>
      <c r="G5006" s="74" t="s">
        <v>21365</v>
      </c>
      <c r="H5006" s="101">
        <v>415325555</v>
      </c>
    </row>
    <row r="5007" spans="2:8">
      <c r="B5007" s="113">
        <v>4</v>
      </c>
      <c r="C5007" s="74">
        <v>29</v>
      </c>
      <c r="D5007" s="74" t="s">
        <v>21366</v>
      </c>
      <c r="E5007" s="74" t="s">
        <v>21367</v>
      </c>
      <c r="F5007" s="95" t="s">
        <v>21364</v>
      </c>
      <c r="G5007" s="74" t="s">
        <v>21368</v>
      </c>
      <c r="H5007" s="101">
        <v>415887760</v>
      </c>
    </row>
    <row r="5008" spans="2:8">
      <c r="B5008" s="113">
        <v>4</v>
      </c>
      <c r="C5008" s="74">
        <v>26</v>
      </c>
      <c r="D5008" s="74" t="s">
        <v>21369</v>
      </c>
      <c r="E5008" s="74" t="s">
        <v>21370</v>
      </c>
      <c r="F5008" s="95" t="s">
        <v>21371</v>
      </c>
      <c r="G5008" s="74" t="s">
        <v>21372</v>
      </c>
      <c r="H5008" s="101">
        <v>415311411</v>
      </c>
    </row>
    <row r="5009" spans="2:8">
      <c r="B5009" s="113">
        <v>4</v>
      </c>
      <c r="C5009" s="74">
        <v>29</v>
      </c>
      <c r="D5009" s="74" t="s">
        <v>21373</v>
      </c>
      <c r="E5009" s="74" t="s">
        <v>20859</v>
      </c>
      <c r="F5009" s="95" t="s">
        <v>21374</v>
      </c>
      <c r="G5009" s="74" t="s">
        <v>21375</v>
      </c>
      <c r="H5009" s="101">
        <v>415412951</v>
      </c>
    </row>
    <row r="5010" spans="2:8">
      <c r="B5010" s="113">
        <v>4</v>
      </c>
      <c r="C5010" s="74">
        <v>27</v>
      </c>
      <c r="D5010" s="74" t="s">
        <v>21376</v>
      </c>
      <c r="E5010" s="74" t="s">
        <v>5210</v>
      </c>
      <c r="F5010" s="95" t="s">
        <v>21377</v>
      </c>
      <c r="G5010" s="74" t="s">
        <v>21378</v>
      </c>
      <c r="H5010" s="101">
        <v>415414831</v>
      </c>
    </row>
    <row r="5011" spans="2:8">
      <c r="B5011" s="113">
        <v>4</v>
      </c>
      <c r="C5011" s="74">
        <v>25</v>
      </c>
      <c r="D5011" s="74" t="s">
        <v>21379</v>
      </c>
      <c r="E5011" s="74" t="s">
        <v>21380</v>
      </c>
      <c r="F5011" s="95" t="s">
        <v>21377</v>
      </c>
      <c r="G5011" s="74" t="s">
        <v>21381</v>
      </c>
      <c r="H5011" s="101">
        <v>415410014</v>
      </c>
    </row>
    <row r="5012" spans="2:8">
      <c r="B5012" s="113">
        <v>4</v>
      </c>
      <c r="C5012" s="74">
        <v>23</v>
      </c>
      <c r="D5012" s="74" t="s">
        <v>21382</v>
      </c>
      <c r="E5012" s="74" t="s">
        <v>21383</v>
      </c>
      <c r="F5012" s="95" t="s">
        <v>21384</v>
      </c>
      <c r="G5012" s="74" t="s">
        <v>21385</v>
      </c>
      <c r="H5012" s="101">
        <v>415417792</v>
      </c>
    </row>
    <row r="5013" spans="2:8">
      <c r="B5013" s="113">
        <v>4</v>
      </c>
      <c r="C5013" s="74">
        <v>29</v>
      </c>
      <c r="D5013" s="74" t="s">
        <v>21386</v>
      </c>
      <c r="E5013" s="74" t="s">
        <v>1372</v>
      </c>
      <c r="F5013" s="95" t="s">
        <v>21387</v>
      </c>
      <c r="G5013" s="74" t="s">
        <v>21388</v>
      </c>
      <c r="H5013" s="101">
        <v>415430187</v>
      </c>
    </row>
    <row r="5014" spans="2:8">
      <c r="B5014" s="113">
        <v>4</v>
      </c>
      <c r="C5014" s="74">
        <v>29</v>
      </c>
      <c r="D5014" s="74" t="s">
        <v>4319</v>
      </c>
      <c r="E5014" s="74" t="s">
        <v>4320</v>
      </c>
      <c r="F5014" s="95" t="s">
        <v>21389</v>
      </c>
      <c r="G5014" s="74" t="s">
        <v>21390</v>
      </c>
      <c r="H5014" s="101">
        <v>415445604</v>
      </c>
    </row>
    <row r="5015" spans="2:8">
      <c r="B5015" s="113">
        <v>4</v>
      </c>
      <c r="C5015" s="74">
        <v>34</v>
      </c>
      <c r="D5015" s="74" t="s">
        <v>21391</v>
      </c>
      <c r="E5015" s="74" t="s">
        <v>21392</v>
      </c>
      <c r="F5015" s="95" t="s">
        <v>21389</v>
      </c>
      <c r="G5015" s="74" t="s">
        <v>21393</v>
      </c>
      <c r="H5015" s="101">
        <v>415440220</v>
      </c>
    </row>
    <row r="5016" spans="2:8">
      <c r="B5016" s="113">
        <v>4</v>
      </c>
      <c r="C5016" s="74">
        <v>29</v>
      </c>
      <c r="D5016" s="74" t="s">
        <v>3546</v>
      </c>
      <c r="E5016" s="74" t="s">
        <v>3547</v>
      </c>
      <c r="F5016" s="95" t="s">
        <v>21389</v>
      </c>
      <c r="G5016" s="74" t="s">
        <v>21394</v>
      </c>
      <c r="H5016" s="101">
        <v>415319634</v>
      </c>
    </row>
    <row r="5017" spans="2:8">
      <c r="B5017" s="113">
        <v>4</v>
      </c>
      <c r="C5017" s="74">
        <v>29</v>
      </c>
      <c r="D5017" s="74" t="s">
        <v>21395</v>
      </c>
      <c r="E5017" s="74" t="s">
        <v>21396</v>
      </c>
      <c r="F5017" s="95" t="s">
        <v>21397</v>
      </c>
      <c r="G5017" s="74" t="s">
        <v>21398</v>
      </c>
      <c r="H5017" s="101">
        <v>415482775</v>
      </c>
    </row>
    <row r="5018" spans="2:8">
      <c r="B5018" s="113">
        <v>4</v>
      </c>
      <c r="C5018" s="74">
        <v>34</v>
      </c>
      <c r="D5018" s="74" t="s">
        <v>3561</v>
      </c>
      <c r="E5018" s="74" t="s">
        <v>3562</v>
      </c>
      <c r="F5018" s="95" t="s">
        <v>21399</v>
      </c>
      <c r="G5018" s="74" t="s">
        <v>21400</v>
      </c>
      <c r="H5018" s="101">
        <v>415451508</v>
      </c>
    </row>
    <row r="5019" spans="2:8">
      <c r="B5019" s="113">
        <v>4</v>
      </c>
      <c r="C5019" s="74">
        <v>26</v>
      </c>
      <c r="D5019" s="74" t="s">
        <v>21401</v>
      </c>
      <c r="E5019" s="74" t="s">
        <v>2471</v>
      </c>
      <c r="F5019" s="95" t="s">
        <v>21402</v>
      </c>
      <c r="G5019" s="74" t="s">
        <v>4735</v>
      </c>
      <c r="H5019" s="101">
        <v>415347737</v>
      </c>
    </row>
    <row r="5020" spans="2:8">
      <c r="B5020" s="113">
        <v>4</v>
      </c>
      <c r="C5020" s="74">
        <v>11</v>
      </c>
      <c r="D5020" s="74" t="s">
        <v>21403</v>
      </c>
      <c r="E5020" s="74" t="s">
        <v>21404</v>
      </c>
      <c r="F5020" s="95" t="s">
        <v>21405</v>
      </c>
      <c r="G5020" s="74" t="s">
        <v>21406</v>
      </c>
      <c r="H5020" s="101">
        <v>415330008</v>
      </c>
    </row>
    <row r="5021" spans="2:8">
      <c r="B5021" s="113">
        <v>4</v>
      </c>
      <c r="C5021" s="74">
        <v>25</v>
      </c>
      <c r="D5021" s="74" t="s">
        <v>21407</v>
      </c>
      <c r="E5021" s="74" t="s">
        <v>21408</v>
      </c>
      <c r="F5021" s="95" t="s">
        <v>21409</v>
      </c>
      <c r="G5021" s="74" t="s">
        <v>21410</v>
      </c>
      <c r="H5021" s="101">
        <v>414250068</v>
      </c>
    </row>
    <row r="5022" spans="2:8">
      <c r="B5022" s="113">
        <v>4</v>
      </c>
      <c r="C5022" s="74">
        <v>29</v>
      </c>
      <c r="D5022" s="74" t="s">
        <v>21411</v>
      </c>
      <c r="E5022" s="74" t="s">
        <v>21412</v>
      </c>
      <c r="F5022" s="95" t="s">
        <v>21413</v>
      </c>
      <c r="G5022" s="74" t="s">
        <v>21414</v>
      </c>
      <c r="H5022" s="101">
        <v>415497457</v>
      </c>
    </row>
    <row r="5023" spans="2:8">
      <c r="B5023" s="113">
        <v>4</v>
      </c>
      <c r="C5023" s="74">
        <v>16</v>
      </c>
      <c r="D5023" s="74" t="s">
        <v>21415</v>
      </c>
      <c r="E5023" s="74" t="s">
        <v>21416</v>
      </c>
      <c r="F5023" s="95" t="s">
        <v>21417</v>
      </c>
      <c r="G5023" s="74" t="s">
        <v>21418</v>
      </c>
      <c r="H5023" s="101">
        <v>415433594</v>
      </c>
    </row>
    <row r="5024" spans="2:8">
      <c r="B5024" s="113">
        <v>4</v>
      </c>
      <c r="C5024" s="74">
        <v>25</v>
      </c>
      <c r="D5024" s="74" t="s">
        <v>21419</v>
      </c>
      <c r="E5024" s="74" t="s">
        <v>21420</v>
      </c>
      <c r="F5024" s="95" t="s">
        <v>21421</v>
      </c>
      <c r="G5024" s="74" t="s">
        <v>21422</v>
      </c>
      <c r="H5024" s="101">
        <v>415433108</v>
      </c>
    </row>
    <row r="5025" spans="2:8">
      <c r="B5025" s="113">
        <v>4</v>
      </c>
      <c r="C5025" s="74">
        <v>25</v>
      </c>
      <c r="D5025" s="74" t="s">
        <v>21423</v>
      </c>
      <c r="E5025" s="74" t="s">
        <v>21424</v>
      </c>
      <c r="F5025" s="95" t="s">
        <v>21425</v>
      </c>
      <c r="G5025" s="74" t="s">
        <v>21426</v>
      </c>
      <c r="H5025" s="101">
        <v>415440898</v>
      </c>
    </row>
    <row r="5026" spans="2:8">
      <c r="B5026" s="113">
        <v>4</v>
      </c>
      <c r="C5026" s="74">
        <v>25</v>
      </c>
      <c r="D5026" s="74" t="s">
        <v>21427</v>
      </c>
      <c r="E5026" s="74" t="s">
        <v>21428</v>
      </c>
      <c r="F5026" s="95" t="s">
        <v>21425</v>
      </c>
      <c r="G5026" s="74" t="s">
        <v>21429</v>
      </c>
      <c r="H5026" s="101">
        <v>415410991</v>
      </c>
    </row>
    <row r="5027" spans="2:8">
      <c r="B5027" s="113">
        <v>4</v>
      </c>
      <c r="C5027" s="74">
        <v>29</v>
      </c>
      <c r="D5027" s="74" t="s">
        <v>21430</v>
      </c>
      <c r="E5027" s="74" t="s">
        <v>21431</v>
      </c>
      <c r="F5027" s="95" t="s">
        <v>21432</v>
      </c>
      <c r="G5027" s="74" t="s">
        <v>21433</v>
      </c>
      <c r="H5027" s="101">
        <v>415421833</v>
      </c>
    </row>
    <row r="5028" spans="2:8">
      <c r="B5028" s="113">
        <v>4</v>
      </c>
      <c r="C5028" s="74">
        <v>16</v>
      </c>
      <c r="D5028" s="74" t="s">
        <v>21434</v>
      </c>
      <c r="E5028" s="74" t="s">
        <v>21435</v>
      </c>
      <c r="F5028" s="95" t="s">
        <v>21436</v>
      </c>
      <c r="G5028" s="74" t="s">
        <v>21437</v>
      </c>
      <c r="H5028" s="101">
        <v>415310100</v>
      </c>
    </row>
    <row r="5029" spans="2:8">
      <c r="B5029" s="113">
        <v>4</v>
      </c>
      <c r="C5029" s="74">
        <v>27</v>
      </c>
      <c r="D5029" s="74" t="s">
        <v>21438</v>
      </c>
      <c r="E5029" s="74" t="s">
        <v>21439</v>
      </c>
      <c r="F5029" s="95" t="s">
        <v>21440</v>
      </c>
      <c r="G5029" s="74" t="s">
        <v>21441</v>
      </c>
      <c r="H5029" s="101">
        <v>415444940</v>
      </c>
    </row>
    <row r="5030" spans="2:8">
      <c r="B5030" s="250">
        <v>4</v>
      </c>
      <c r="C5030" s="60" t="s">
        <v>6942</v>
      </c>
      <c r="D5030" s="60" t="s">
        <v>21442</v>
      </c>
      <c r="E5030" s="60" t="s">
        <v>21443</v>
      </c>
      <c r="F5030" s="59" t="s">
        <v>21444</v>
      </c>
      <c r="G5030" s="60" t="s">
        <v>21445</v>
      </c>
      <c r="H5030" s="60"/>
    </row>
    <row r="5031" spans="2:8">
      <c r="B5031" s="113">
        <v>4</v>
      </c>
      <c r="C5031" s="74">
        <v>26</v>
      </c>
      <c r="D5031" s="74" t="s">
        <v>21446</v>
      </c>
      <c r="E5031" s="74" t="s">
        <v>21447</v>
      </c>
      <c r="F5031" s="95" t="s">
        <v>21448</v>
      </c>
      <c r="G5031" s="74" t="s">
        <v>21449</v>
      </c>
      <c r="H5031" s="101">
        <v>414250440</v>
      </c>
    </row>
    <row r="5032" spans="2:8">
      <c r="B5032" s="113">
        <v>4</v>
      </c>
      <c r="C5032" s="74">
        <v>16</v>
      </c>
      <c r="D5032" s="74" t="s">
        <v>21450</v>
      </c>
      <c r="E5032" s="74" t="s">
        <v>21451</v>
      </c>
      <c r="F5032" s="95" t="s">
        <v>21452</v>
      </c>
      <c r="G5032" s="74" t="s">
        <v>4908</v>
      </c>
      <c r="H5032" s="101">
        <v>415449461</v>
      </c>
    </row>
    <row r="5033" spans="2:8">
      <c r="B5033" s="113">
        <v>4</v>
      </c>
      <c r="C5033" s="74">
        <v>27</v>
      </c>
      <c r="D5033" s="74" t="s">
        <v>21453</v>
      </c>
      <c r="E5033" s="74" t="s">
        <v>21454</v>
      </c>
      <c r="F5033" s="95" t="s">
        <v>21455</v>
      </c>
      <c r="G5033" s="74" t="s">
        <v>21456</v>
      </c>
      <c r="H5033" s="101">
        <v>415839319</v>
      </c>
    </row>
    <row r="5034" spans="2:8">
      <c r="B5034" s="113">
        <v>4</v>
      </c>
      <c r="C5034" s="74">
        <v>29</v>
      </c>
      <c r="D5034" s="74" t="s">
        <v>21457</v>
      </c>
      <c r="E5034" s="74" t="s">
        <v>21458</v>
      </c>
      <c r="F5034" s="95" t="s">
        <v>21459</v>
      </c>
      <c r="G5034" s="74" t="s">
        <v>3476</v>
      </c>
      <c r="H5034" s="101">
        <v>415416320</v>
      </c>
    </row>
    <row r="5035" spans="2:8">
      <c r="B5035" s="113">
        <v>4</v>
      </c>
      <c r="C5035" s="74">
        <v>22</v>
      </c>
      <c r="D5035" s="74" t="s">
        <v>21460</v>
      </c>
      <c r="E5035" s="74" t="s">
        <v>21461</v>
      </c>
      <c r="F5035" s="95" t="s">
        <v>21462</v>
      </c>
      <c r="G5035" s="74" t="s">
        <v>21463</v>
      </c>
      <c r="H5035" s="101">
        <v>415318561</v>
      </c>
    </row>
    <row r="5036" spans="2:8">
      <c r="B5036" s="113">
        <v>4</v>
      </c>
      <c r="C5036" s="74">
        <v>29</v>
      </c>
      <c r="D5036" s="74" t="s">
        <v>21464</v>
      </c>
      <c r="E5036" s="74" t="s">
        <v>21465</v>
      </c>
      <c r="F5036" s="95" t="s">
        <v>21466</v>
      </c>
      <c r="G5036" s="74" t="s">
        <v>21467</v>
      </c>
      <c r="H5036" s="101">
        <v>415410360</v>
      </c>
    </row>
    <row r="5037" spans="2:8">
      <c r="B5037" s="113">
        <v>4</v>
      </c>
      <c r="C5037" s="74">
        <v>30</v>
      </c>
      <c r="D5037" s="74" t="s">
        <v>21468</v>
      </c>
      <c r="E5037" s="74" t="s">
        <v>21469</v>
      </c>
      <c r="F5037" s="95" t="s">
        <v>21470</v>
      </c>
      <c r="G5037" s="74" t="s">
        <v>21471</v>
      </c>
      <c r="H5037" s="101"/>
    </row>
    <row r="5038" spans="2:8">
      <c r="B5038" s="113">
        <v>4</v>
      </c>
      <c r="C5038" s="74">
        <v>20</v>
      </c>
      <c r="D5038" s="74" t="s">
        <v>1405</v>
      </c>
      <c r="E5038" s="74" t="s">
        <v>1406</v>
      </c>
      <c r="F5038" s="95" t="s">
        <v>21472</v>
      </c>
      <c r="G5038" s="74" t="s">
        <v>21473</v>
      </c>
      <c r="H5038" s="101">
        <v>415325751</v>
      </c>
    </row>
    <row r="5039" spans="2:8">
      <c r="B5039" s="113">
        <v>4</v>
      </c>
      <c r="C5039" s="74">
        <v>23</v>
      </c>
      <c r="D5039" s="74" t="s">
        <v>21474</v>
      </c>
      <c r="E5039" s="74" t="s">
        <v>21475</v>
      </c>
      <c r="F5039" s="95" t="s">
        <v>21476</v>
      </c>
      <c r="G5039" s="74" t="s">
        <v>21477</v>
      </c>
      <c r="H5039" s="101">
        <v>415448828</v>
      </c>
    </row>
    <row r="5040" spans="2:8">
      <c r="B5040" s="113">
        <v>4</v>
      </c>
      <c r="C5040" s="74">
        <v>23</v>
      </c>
      <c r="D5040" s="74" t="s">
        <v>21478</v>
      </c>
      <c r="E5040" s="74" t="s">
        <v>21479</v>
      </c>
      <c r="F5040" s="95" t="s">
        <v>21480</v>
      </c>
      <c r="G5040" s="74" t="s">
        <v>1827</v>
      </c>
      <c r="H5040" s="101">
        <v>419108100</v>
      </c>
    </row>
    <row r="5041" spans="2:8">
      <c r="B5041" s="113">
        <v>4</v>
      </c>
      <c r="C5041" s="74">
        <v>33</v>
      </c>
      <c r="D5041" s="74" t="s">
        <v>4672</v>
      </c>
      <c r="E5041" s="74" t="s">
        <v>21481</v>
      </c>
      <c r="F5041" s="95" t="s">
        <v>21482</v>
      </c>
      <c r="G5041" s="74" t="s">
        <v>21483</v>
      </c>
      <c r="H5041" s="101" t="s">
        <v>21484</v>
      </c>
    </row>
    <row r="5042" spans="2:8">
      <c r="B5042" s="113">
        <v>4</v>
      </c>
      <c r="C5042" s="74">
        <v>30</v>
      </c>
      <c r="D5042" s="74" t="s">
        <v>21485</v>
      </c>
      <c r="E5042" s="74" t="s">
        <v>21486</v>
      </c>
      <c r="F5042" s="95" t="s">
        <v>21487</v>
      </c>
      <c r="G5042" s="74" t="s">
        <v>21488</v>
      </c>
      <c r="H5042" s="101">
        <v>415423442</v>
      </c>
    </row>
    <row r="5043" spans="2:8">
      <c r="B5043" s="113">
        <v>4</v>
      </c>
      <c r="C5043" s="74">
        <v>23</v>
      </c>
      <c r="D5043" s="74" t="s">
        <v>21489</v>
      </c>
      <c r="E5043" s="74" t="s">
        <v>21490</v>
      </c>
      <c r="F5043" s="95" t="s">
        <v>21491</v>
      </c>
      <c r="G5043" s="74" t="s">
        <v>21492</v>
      </c>
      <c r="H5043" s="101">
        <v>415440415</v>
      </c>
    </row>
    <row r="5044" spans="2:8">
      <c r="B5044" s="113">
        <v>4</v>
      </c>
      <c r="C5044" s="74">
        <v>28</v>
      </c>
      <c r="D5044" s="74" t="s">
        <v>21493</v>
      </c>
      <c r="E5044" s="74" t="s">
        <v>21494</v>
      </c>
      <c r="F5044" s="95" t="s">
        <v>21495</v>
      </c>
      <c r="G5044" s="74" t="s">
        <v>21496</v>
      </c>
      <c r="H5044" s="101">
        <v>415418100</v>
      </c>
    </row>
    <row r="5045" spans="2:8">
      <c r="B5045" s="113">
        <v>4</v>
      </c>
      <c r="C5045" s="74">
        <v>27</v>
      </c>
      <c r="D5045" s="74" t="s">
        <v>21497</v>
      </c>
      <c r="E5045" s="74" t="s">
        <v>21498</v>
      </c>
      <c r="F5045" s="95" t="s">
        <v>21499</v>
      </c>
      <c r="G5045" s="74" t="s">
        <v>3330</v>
      </c>
      <c r="H5045" s="101">
        <v>415342151</v>
      </c>
    </row>
    <row r="5046" spans="2:8">
      <c r="B5046" s="113">
        <v>4</v>
      </c>
      <c r="C5046" s="74">
        <v>26</v>
      </c>
      <c r="D5046" s="74" t="s">
        <v>21500</v>
      </c>
      <c r="E5046" s="74" t="s">
        <v>21501</v>
      </c>
      <c r="F5046" s="95" t="s">
        <v>21502</v>
      </c>
      <c r="G5046" s="74" t="s">
        <v>21503</v>
      </c>
      <c r="H5046" s="101">
        <v>415377900</v>
      </c>
    </row>
    <row r="5047" spans="2:8">
      <c r="B5047" s="113">
        <v>4</v>
      </c>
      <c r="C5047" s="74">
        <v>26</v>
      </c>
      <c r="D5047" s="74" t="s">
        <v>21504</v>
      </c>
      <c r="E5047" s="74" t="s">
        <v>21505</v>
      </c>
      <c r="F5047" s="95" t="s">
        <v>21506</v>
      </c>
      <c r="G5047" s="74" t="s">
        <v>21507</v>
      </c>
      <c r="H5047" s="101"/>
    </row>
    <row r="5048" spans="2:8">
      <c r="B5048" s="113">
        <v>4</v>
      </c>
      <c r="C5048" s="74">
        <v>27</v>
      </c>
      <c r="D5048" s="74" t="s">
        <v>914</v>
      </c>
      <c r="E5048" s="74" t="s">
        <v>21508</v>
      </c>
      <c r="F5048" s="95" t="s">
        <v>21509</v>
      </c>
      <c r="G5048" s="74" t="s">
        <v>21510</v>
      </c>
      <c r="H5048" s="101">
        <v>415397400</v>
      </c>
    </row>
    <row r="5049" spans="2:8">
      <c r="B5049" s="113">
        <v>4</v>
      </c>
      <c r="C5049" s="74">
        <v>29</v>
      </c>
      <c r="D5049" s="74" t="s">
        <v>21511</v>
      </c>
      <c r="E5049" s="74" t="s">
        <v>21512</v>
      </c>
      <c r="F5049" s="95" t="s">
        <v>21513</v>
      </c>
      <c r="G5049" s="74" t="s">
        <v>21514</v>
      </c>
      <c r="H5049" s="101">
        <v>415434560</v>
      </c>
    </row>
    <row r="5050" spans="2:8">
      <c r="B5050" s="113">
        <v>4</v>
      </c>
      <c r="C5050" s="74">
        <v>20</v>
      </c>
      <c r="D5050" s="74" t="s">
        <v>21515</v>
      </c>
      <c r="E5050" s="74" t="s">
        <v>21516</v>
      </c>
      <c r="F5050" s="95" t="s">
        <v>21517</v>
      </c>
      <c r="G5050" s="74" t="s">
        <v>21518</v>
      </c>
      <c r="H5050" s="101">
        <v>415448475</v>
      </c>
    </row>
    <row r="5051" spans="2:8">
      <c r="B5051" s="113">
        <v>4</v>
      </c>
      <c r="C5051" s="74">
        <v>23</v>
      </c>
      <c r="D5051" s="74" t="s">
        <v>21519</v>
      </c>
      <c r="E5051" s="74" t="s">
        <v>21520</v>
      </c>
      <c r="F5051" s="95" t="s">
        <v>21521</v>
      </c>
      <c r="G5051" s="74" t="s">
        <v>1827</v>
      </c>
      <c r="H5051" s="101">
        <v>24075500</v>
      </c>
    </row>
    <row r="5052" spans="2:8">
      <c r="B5052" s="113">
        <v>4</v>
      </c>
      <c r="C5052" s="74">
        <v>22</v>
      </c>
      <c r="D5052" s="74" t="s">
        <v>21522</v>
      </c>
      <c r="E5052" s="74" t="s">
        <v>21523</v>
      </c>
      <c r="F5052" s="95" t="s">
        <v>21524</v>
      </c>
      <c r="G5052" s="74" t="s">
        <v>21525</v>
      </c>
      <c r="H5052" s="101">
        <v>415384110</v>
      </c>
    </row>
    <row r="5053" spans="2:8">
      <c r="B5053" s="113">
        <v>4</v>
      </c>
      <c r="C5053" s="74">
        <v>13</v>
      </c>
      <c r="D5053" s="74" t="s">
        <v>3937</v>
      </c>
      <c r="E5053" s="74" t="s">
        <v>21526</v>
      </c>
      <c r="F5053" s="95" t="s">
        <v>21527</v>
      </c>
      <c r="G5053" s="74" t="s">
        <v>21528</v>
      </c>
      <c r="H5053" s="101">
        <v>415304500</v>
      </c>
    </row>
    <row r="5054" spans="2:8">
      <c r="B5054" s="113">
        <v>4</v>
      </c>
      <c r="C5054" s="74">
        <v>30</v>
      </c>
      <c r="D5054" s="74" t="s">
        <v>21529</v>
      </c>
      <c r="E5054" s="74" t="s">
        <v>3987</v>
      </c>
      <c r="F5054" s="95" t="s">
        <v>21530</v>
      </c>
      <c r="G5054" s="74" t="s">
        <v>1537</v>
      </c>
      <c r="H5054" s="101">
        <v>415414455</v>
      </c>
    </row>
    <row r="5055" spans="2:8">
      <c r="B5055" s="113">
        <v>4</v>
      </c>
      <c r="C5055" s="74">
        <v>34</v>
      </c>
      <c r="D5055" s="74" t="s">
        <v>21531</v>
      </c>
      <c r="E5055" s="74" t="s">
        <v>21532</v>
      </c>
      <c r="F5055" s="95" t="s">
        <v>21533</v>
      </c>
      <c r="G5055" s="74" t="s">
        <v>21534</v>
      </c>
      <c r="H5055" s="101">
        <v>415821655</v>
      </c>
    </row>
    <row r="5056" spans="2:8">
      <c r="B5056" s="113">
        <v>4</v>
      </c>
      <c r="C5056" s="74">
        <v>31</v>
      </c>
      <c r="D5056" s="74" t="s">
        <v>21535</v>
      </c>
      <c r="E5056" s="74" t="s">
        <v>153</v>
      </c>
      <c r="F5056" s="95" t="s">
        <v>21536</v>
      </c>
      <c r="G5056" s="74" t="s">
        <v>21537</v>
      </c>
      <c r="H5056" s="101">
        <v>415437804</v>
      </c>
    </row>
    <row r="5057" spans="2:8">
      <c r="B5057" s="113">
        <v>4</v>
      </c>
      <c r="C5057" s="74">
        <v>27</v>
      </c>
      <c r="D5057" s="74" t="s">
        <v>21538</v>
      </c>
      <c r="E5057" s="74" t="s">
        <v>21539</v>
      </c>
      <c r="F5057" s="95" t="s">
        <v>21536</v>
      </c>
      <c r="G5057" s="74" t="s">
        <v>21540</v>
      </c>
      <c r="H5057" s="101">
        <v>415381000</v>
      </c>
    </row>
    <row r="5058" spans="2:8">
      <c r="B5058" s="250">
        <v>4</v>
      </c>
      <c r="C5058" s="60" t="s">
        <v>6945</v>
      </c>
      <c r="D5058" s="60" t="s">
        <v>21541</v>
      </c>
      <c r="E5058" s="60" t="s">
        <v>18522</v>
      </c>
      <c r="F5058" s="59" t="s">
        <v>21542</v>
      </c>
      <c r="G5058" s="60" t="s">
        <v>21543</v>
      </c>
      <c r="H5058" s="60" t="s">
        <v>38008</v>
      </c>
    </row>
    <row r="5059" spans="2:8">
      <c r="B5059" s="113">
        <v>4</v>
      </c>
      <c r="C5059" s="74">
        <v>17</v>
      </c>
      <c r="D5059" s="74" t="s">
        <v>21544</v>
      </c>
      <c r="E5059" s="74" t="s">
        <v>21545</v>
      </c>
      <c r="F5059" s="95" t="s">
        <v>21546</v>
      </c>
      <c r="G5059" s="74" t="s">
        <v>5534</v>
      </c>
      <c r="H5059" s="101">
        <v>415426061</v>
      </c>
    </row>
    <row r="5060" spans="2:8">
      <c r="B5060" s="263">
        <v>4</v>
      </c>
      <c r="C5060" s="104">
        <v>25</v>
      </c>
      <c r="D5060" s="54" t="s">
        <v>21547</v>
      </c>
      <c r="E5060" s="69" t="s">
        <v>21548</v>
      </c>
      <c r="F5060" s="70" t="s">
        <v>21549</v>
      </c>
      <c r="G5060" s="69" t="s">
        <v>21550</v>
      </c>
      <c r="H5060" s="69"/>
    </row>
    <row r="5061" spans="2:8">
      <c r="B5061" s="263">
        <v>4</v>
      </c>
      <c r="C5061" s="105">
        <v>30</v>
      </c>
      <c r="D5061" s="60" t="s">
        <v>21551</v>
      </c>
      <c r="E5061" s="60" t="s">
        <v>21552</v>
      </c>
      <c r="F5061" s="59" t="s">
        <v>21553</v>
      </c>
      <c r="G5061" s="60" t="s">
        <v>1558</v>
      </c>
      <c r="H5061" s="60" t="s">
        <v>21554</v>
      </c>
    </row>
    <row r="5062" spans="2:8">
      <c r="B5062" s="263">
        <v>4</v>
      </c>
      <c r="C5062" s="104">
        <v>25</v>
      </c>
      <c r="D5062" s="69" t="s">
        <v>21555</v>
      </c>
      <c r="E5062" s="69" t="s">
        <v>21556</v>
      </c>
      <c r="F5062" s="59" t="s">
        <v>21557</v>
      </c>
      <c r="G5062" s="69" t="s">
        <v>21558</v>
      </c>
      <c r="H5062" s="73" t="s">
        <v>21559</v>
      </c>
    </row>
    <row r="5063" spans="2:8">
      <c r="B5063" s="263">
        <v>4</v>
      </c>
      <c r="C5063" s="104">
        <v>33</v>
      </c>
      <c r="D5063" s="54" t="s">
        <v>21560</v>
      </c>
      <c r="E5063" s="69" t="s">
        <v>21561</v>
      </c>
      <c r="F5063" s="70" t="s">
        <v>21562</v>
      </c>
      <c r="G5063" s="69" t="s">
        <v>21563</v>
      </c>
      <c r="H5063" s="69" t="s">
        <v>38009</v>
      </c>
    </row>
    <row r="5064" spans="2:8">
      <c r="B5064" s="263">
        <v>4</v>
      </c>
      <c r="C5064" s="104">
        <v>29</v>
      </c>
      <c r="D5064" s="54" t="s">
        <v>21564</v>
      </c>
      <c r="E5064" s="69" t="s">
        <v>21565</v>
      </c>
      <c r="F5064" s="70" t="s">
        <v>21566</v>
      </c>
      <c r="G5064" s="69" t="s">
        <v>21567</v>
      </c>
      <c r="H5064" s="69" t="s">
        <v>21568</v>
      </c>
    </row>
    <row r="5065" spans="2:8">
      <c r="B5065" s="263">
        <v>4</v>
      </c>
      <c r="C5065" s="104">
        <v>29</v>
      </c>
      <c r="D5065" s="54" t="s">
        <v>21569</v>
      </c>
      <c r="E5065" s="69" t="s">
        <v>3358</v>
      </c>
      <c r="F5065" s="70" t="s">
        <v>21566</v>
      </c>
      <c r="G5065" s="69" t="s">
        <v>21567</v>
      </c>
      <c r="H5065" s="69" t="s">
        <v>38010</v>
      </c>
    </row>
    <row r="5066" spans="2:8">
      <c r="B5066" s="263">
        <v>4</v>
      </c>
      <c r="C5066" s="104">
        <v>29</v>
      </c>
      <c r="D5066" s="54" t="s">
        <v>21570</v>
      </c>
      <c r="E5066" s="69" t="s">
        <v>21571</v>
      </c>
      <c r="F5066" s="70" t="s">
        <v>21566</v>
      </c>
      <c r="G5066" s="69" t="s">
        <v>21572</v>
      </c>
      <c r="H5066" s="69" t="s">
        <v>38011</v>
      </c>
    </row>
    <row r="5067" spans="2:8">
      <c r="B5067" s="263">
        <v>4</v>
      </c>
      <c r="C5067" s="104">
        <v>26</v>
      </c>
      <c r="D5067" s="54" t="s">
        <v>21573</v>
      </c>
      <c r="E5067" s="69" t="s">
        <v>21574</v>
      </c>
      <c r="F5067" s="70" t="s">
        <v>21575</v>
      </c>
      <c r="G5067" s="69" t="s">
        <v>1537</v>
      </c>
      <c r="H5067" s="69" t="s">
        <v>38012</v>
      </c>
    </row>
    <row r="5068" spans="2:8">
      <c r="B5068" s="263">
        <v>4</v>
      </c>
      <c r="C5068" s="104">
        <v>29</v>
      </c>
      <c r="D5068" s="54" t="s">
        <v>21576</v>
      </c>
      <c r="E5068" s="69" t="s">
        <v>21577</v>
      </c>
      <c r="F5068" s="70" t="s">
        <v>21578</v>
      </c>
      <c r="G5068" s="69" t="s">
        <v>21579</v>
      </c>
      <c r="H5068" s="69" t="s">
        <v>38013</v>
      </c>
    </row>
    <row r="5069" spans="2:8">
      <c r="B5069" s="263">
        <v>4</v>
      </c>
      <c r="C5069" s="104">
        <v>16</v>
      </c>
      <c r="D5069" s="54" t="s">
        <v>21580</v>
      </c>
      <c r="E5069" s="69" t="s">
        <v>21581</v>
      </c>
      <c r="F5069" s="70" t="s">
        <v>21582</v>
      </c>
      <c r="G5069" s="69" t="s">
        <v>21583</v>
      </c>
      <c r="H5069" s="69" t="s">
        <v>38014</v>
      </c>
    </row>
    <row r="5070" spans="2:8">
      <c r="B5070" s="263">
        <v>4</v>
      </c>
      <c r="C5070" s="104">
        <v>30</v>
      </c>
      <c r="D5070" s="54" t="s">
        <v>21584</v>
      </c>
      <c r="E5070" s="69" t="s">
        <v>21585</v>
      </c>
      <c r="F5070" s="70" t="s">
        <v>21586</v>
      </c>
      <c r="G5070" s="69" t="s">
        <v>1558</v>
      </c>
      <c r="H5070" s="69" t="s">
        <v>38015</v>
      </c>
    </row>
    <row r="5071" spans="2:8">
      <c r="B5071" s="263">
        <v>4</v>
      </c>
      <c r="C5071" s="104">
        <v>33</v>
      </c>
      <c r="D5071" s="54" t="s">
        <v>6770</v>
      </c>
      <c r="E5071" s="69" t="s">
        <v>21587</v>
      </c>
      <c r="F5071" s="70" t="s">
        <v>21588</v>
      </c>
      <c r="G5071" s="69" t="s">
        <v>21589</v>
      </c>
      <c r="H5071" s="69"/>
    </row>
    <row r="5072" spans="2:8">
      <c r="B5072" s="263">
        <v>4</v>
      </c>
      <c r="C5072" s="104">
        <v>10</v>
      </c>
      <c r="D5072" s="54" t="s">
        <v>21590</v>
      </c>
      <c r="E5072" s="69" t="s">
        <v>21591</v>
      </c>
      <c r="F5072" s="70" t="s">
        <v>21592</v>
      </c>
      <c r="G5072" s="69" t="s">
        <v>21593</v>
      </c>
      <c r="H5072" s="69" t="s">
        <v>38016</v>
      </c>
    </row>
    <row r="5073" spans="2:8">
      <c r="B5073" s="263">
        <v>4</v>
      </c>
      <c r="C5073" s="104">
        <v>10</v>
      </c>
      <c r="D5073" s="54" t="s">
        <v>21594</v>
      </c>
      <c r="E5073" s="69" t="s">
        <v>21595</v>
      </c>
      <c r="F5073" s="70" t="s">
        <v>21596</v>
      </c>
      <c r="G5073" s="69" t="s">
        <v>21597</v>
      </c>
      <c r="H5073" s="69"/>
    </row>
    <row r="5074" spans="2:8">
      <c r="B5074" s="263">
        <v>4</v>
      </c>
      <c r="C5074" s="104">
        <v>10</v>
      </c>
      <c r="D5074" s="54" t="s">
        <v>1851</v>
      </c>
      <c r="E5074" s="69" t="s">
        <v>21598</v>
      </c>
      <c r="F5074" s="70" t="s">
        <v>21599</v>
      </c>
      <c r="G5074" s="69" t="s">
        <v>345</v>
      </c>
      <c r="H5074" s="69" t="s">
        <v>38017</v>
      </c>
    </row>
    <row r="5075" spans="2:8">
      <c r="B5075" s="263">
        <v>4</v>
      </c>
      <c r="C5075" s="104">
        <v>33</v>
      </c>
      <c r="D5075" s="54" t="s">
        <v>21600</v>
      </c>
      <c r="E5075" s="69" t="s">
        <v>21601</v>
      </c>
      <c r="F5075" s="70" t="s">
        <v>21602</v>
      </c>
      <c r="G5075" s="69" t="s">
        <v>21603</v>
      </c>
      <c r="H5075" s="69" t="s">
        <v>38018</v>
      </c>
    </row>
    <row r="5076" spans="2:8">
      <c r="B5076" s="263">
        <v>4</v>
      </c>
      <c r="C5076" s="104">
        <v>33</v>
      </c>
      <c r="D5076" s="54" t="s">
        <v>21604</v>
      </c>
      <c r="E5076" s="69" t="s">
        <v>21605</v>
      </c>
      <c r="F5076" s="70" t="s">
        <v>21606</v>
      </c>
      <c r="G5076" s="69" t="s">
        <v>21607</v>
      </c>
      <c r="H5076" s="69" t="s">
        <v>38018</v>
      </c>
    </row>
    <row r="5077" spans="2:8">
      <c r="B5077" s="263">
        <v>4</v>
      </c>
      <c r="C5077" s="104">
        <v>29</v>
      </c>
      <c r="D5077" s="54" t="s">
        <v>21608</v>
      </c>
      <c r="E5077" s="69" t="s">
        <v>21609</v>
      </c>
      <c r="F5077" s="70" t="s">
        <v>21610</v>
      </c>
      <c r="G5077" s="69" t="s">
        <v>21611</v>
      </c>
      <c r="H5077" s="69" t="s">
        <v>38019</v>
      </c>
    </row>
    <row r="5078" spans="2:8">
      <c r="B5078" s="263">
        <v>4</v>
      </c>
      <c r="C5078" s="104">
        <v>33</v>
      </c>
      <c r="D5078" s="54" t="s">
        <v>21612</v>
      </c>
      <c r="E5078" s="69" t="s">
        <v>13533</v>
      </c>
      <c r="F5078" s="70" t="s">
        <v>21610</v>
      </c>
      <c r="G5078" s="69" t="s">
        <v>21613</v>
      </c>
      <c r="H5078" s="69" t="s">
        <v>38020</v>
      </c>
    </row>
    <row r="5079" spans="2:8">
      <c r="B5079" s="263">
        <v>4</v>
      </c>
      <c r="C5079" s="104">
        <v>10</v>
      </c>
      <c r="D5079" s="54" t="s">
        <v>21614</v>
      </c>
      <c r="E5079" s="69" t="s">
        <v>21615</v>
      </c>
      <c r="F5079" s="70" t="s">
        <v>21616</v>
      </c>
      <c r="G5079" s="69" t="s">
        <v>21617</v>
      </c>
      <c r="H5079" s="69" t="s">
        <v>38021</v>
      </c>
    </row>
    <row r="5080" spans="2:8">
      <c r="B5080" s="263">
        <v>4</v>
      </c>
      <c r="C5080" s="104">
        <v>24</v>
      </c>
      <c r="D5080" s="54" t="s">
        <v>21618</v>
      </c>
      <c r="E5080" s="69" t="s">
        <v>21619</v>
      </c>
      <c r="F5080" s="70" t="s">
        <v>21620</v>
      </c>
      <c r="G5080" s="69" t="s">
        <v>21621</v>
      </c>
      <c r="H5080" s="69" t="s">
        <v>38022</v>
      </c>
    </row>
    <row r="5081" spans="2:8">
      <c r="B5081" s="263">
        <v>4</v>
      </c>
      <c r="C5081" s="104">
        <v>29</v>
      </c>
      <c r="D5081" s="54" t="s">
        <v>21622</v>
      </c>
      <c r="E5081" s="69" t="s">
        <v>21623</v>
      </c>
      <c r="F5081" s="70" t="s">
        <v>21624</v>
      </c>
      <c r="G5081" s="69" t="s">
        <v>21625</v>
      </c>
      <c r="H5081" s="69" t="s">
        <v>38023</v>
      </c>
    </row>
    <row r="5082" spans="2:8">
      <c r="B5082" s="263">
        <v>4</v>
      </c>
      <c r="C5082" s="104">
        <v>29</v>
      </c>
      <c r="D5082" s="54" t="s">
        <v>21626</v>
      </c>
      <c r="E5082" s="69" t="s">
        <v>21627</v>
      </c>
      <c r="F5082" s="70" t="s">
        <v>21628</v>
      </c>
      <c r="G5082" s="69" t="s">
        <v>21629</v>
      </c>
      <c r="H5082" s="69" t="s">
        <v>38024</v>
      </c>
    </row>
    <row r="5083" spans="2:8">
      <c r="B5083" s="263">
        <v>4</v>
      </c>
      <c r="C5083" s="104">
        <v>30</v>
      </c>
      <c r="D5083" s="54" t="s">
        <v>21630</v>
      </c>
      <c r="E5083" s="69" t="s">
        <v>4900</v>
      </c>
      <c r="F5083" s="70" t="s">
        <v>21631</v>
      </c>
      <c r="G5083" s="69" t="s">
        <v>21632</v>
      </c>
      <c r="H5083" s="69" t="s">
        <v>38025</v>
      </c>
    </row>
    <row r="5084" spans="2:8">
      <c r="B5084" s="263">
        <v>4</v>
      </c>
      <c r="C5084" s="104">
        <v>30</v>
      </c>
      <c r="D5084" s="54" t="s">
        <v>21633</v>
      </c>
      <c r="E5084" s="69" t="s">
        <v>21634</v>
      </c>
      <c r="F5084" s="70" t="s">
        <v>21635</v>
      </c>
      <c r="G5084" s="69" t="s">
        <v>21636</v>
      </c>
      <c r="H5084" s="69"/>
    </row>
    <row r="5085" spans="2:8">
      <c r="B5085" s="263">
        <v>4</v>
      </c>
      <c r="C5085" s="104">
        <v>17</v>
      </c>
      <c r="D5085" s="54" t="s">
        <v>21637</v>
      </c>
      <c r="E5085" s="69" t="s">
        <v>21638</v>
      </c>
      <c r="F5085" s="70" t="s">
        <v>21639</v>
      </c>
      <c r="G5085" s="69" t="s">
        <v>21640</v>
      </c>
      <c r="H5085" s="69" t="s">
        <v>38026</v>
      </c>
    </row>
    <row r="5086" spans="2:8">
      <c r="B5086" s="263">
        <v>4</v>
      </c>
      <c r="C5086" s="104">
        <v>25</v>
      </c>
      <c r="D5086" s="54" t="s">
        <v>21641</v>
      </c>
      <c r="E5086" s="69" t="s">
        <v>21642</v>
      </c>
      <c r="F5086" s="70" t="s">
        <v>21643</v>
      </c>
      <c r="G5086" s="69" t="s">
        <v>21644</v>
      </c>
      <c r="H5086" s="69" t="s">
        <v>38027</v>
      </c>
    </row>
    <row r="5087" spans="2:8">
      <c r="B5087" s="263">
        <v>4</v>
      </c>
      <c r="C5087" s="104">
        <v>17</v>
      </c>
      <c r="D5087" s="54" t="s">
        <v>21645</v>
      </c>
      <c r="E5087" s="69" t="s">
        <v>21646</v>
      </c>
      <c r="F5087" s="70" t="s">
        <v>21647</v>
      </c>
      <c r="G5087" s="69" t="s">
        <v>21648</v>
      </c>
      <c r="H5087" s="69" t="s">
        <v>38028</v>
      </c>
    </row>
    <row r="5088" spans="2:8">
      <c r="B5088" s="263">
        <v>4</v>
      </c>
      <c r="C5088" s="104">
        <v>29</v>
      </c>
      <c r="D5088" s="54" t="s">
        <v>21649</v>
      </c>
      <c r="E5088" s="69" t="s">
        <v>21650</v>
      </c>
      <c r="F5088" s="70" t="s">
        <v>21651</v>
      </c>
      <c r="G5088" s="69" t="s">
        <v>21652</v>
      </c>
      <c r="H5088" s="69" t="s">
        <v>38029</v>
      </c>
    </row>
    <row r="5089" spans="2:8">
      <c r="B5089" s="263">
        <v>4</v>
      </c>
      <c r="C5089" s="104">
        <v>33</v>
      </c>
      <c r="D5089" s="54" t="s">
        <v>21653</v>
      </c>
      <c r="E5089" s="69" t="s">
        <v>21654</v>
      </c>
      <c r="F5089" s="70" t="s">
        <v>21655</v>
      </c>
      <c r="G5089" s="69" t="s">
        <v>21656</v>
      </c>
      <c r="H5089" s="69"/>
    </row>
    <row r="5090" spans="2:8">
      <c r="B5090" s="263">
        <v>4</v>
      </c>
      <c r="C5090" s="104">
        <v>33</v>
      </c>
      <c r="D5090" s="54" t="s">
        <v>21657</v>
      </c>
      <c r="E5090" s="69" t="s">
        <v>21658</v>
      </c>
      <c r="F5090" s="70" t="s">
        <v>21659</v>
      </c>
      <c r="G5090" s="69" t="s">
        <v>20898</v>
      </c>
      <c r="H5090" s="69" t="s">
        <v>38030</v>
      </c>
    </row>
    <row r="5091" spans="2:8">
      <c r="B5091" s="263">
        <v>4</v>
      </c>
      <c r="C5091" s="104">
        <v>30</v>
      </c>
      <c r="D5091" s="54" t="s">
        <v>21660</v>
      </c>
      <c r="E5091" s="69" t="s">
        <v>21661</v>
      </c>
      <c r="F5091" s="70" t="s">
        <v>21662</v>
      </c>
      <c r="G5091" s="69" t="s">
        <v>21663</v>
      </c>
      <c r="H5091" s="69"/>
    </row>
    <row r="5092" spans="2:8">
      <c r="B5092" s="263">
        <v>4</v>
      </c>
      <c r="C5092" s="104">
        <v>30</v>
      </c>
      <c r="D5092" s="54" t="s">
        <v>21664</v>
      </c>
      <c r="E5092" s="69" t="s">
        <v>21665</v>
      </c>
      <c r="F5092" s="70" t="s">
        <v>21666</v>
      </c>
      <c r="G5092" s="69" t="s">
        <v>21667</v>
      </c>
      <c r="H5092" s="69" t="s">
        <v>38031</v>
      </c>
    </row>
    <row r="5093" spans="2:8">
      <c r="B5093" s="263">
        <v>4</v>
      </c>
      <c r="C5093" s="104">
        <v>30</v>
      </c>
      <c r="D5093" s="54" t="s">
        <v>21668</v>
      </c>
      <c r="E5093" s="69" t="s">
        <v>21669</v>
      </c>
      <c r="F5093" s="70" t="s">
        <v>21670</v>
      </c>
      <c r="G5093" s="69" t="s">
        <v>21671</v>
      </c>
      <c r="H5093" s="69" t="s">
        <v>21672</v>
      </c>
    </row>
    <row r="5094" spans="2:8">
      <c r="B5094" s="263">
        <v>4</v>
      </c>
      <c r="C5094" s="104">
        <v>22</v>
      </c>
      <c r="D5094" s="54" t="s">
        <v>21673</v>
      </c>
      <c r="E5094" s="69" t="s">
        <v>21674</v>
      </c>
      <c r="F5094" s="70" t="s">
        <v>21675</v>
      </c>
      <c r="G5094" s="69" t="s">
        <v>21676</v>
      </c>
      <c r="H5094" s="69" t="s">
        <v>21677</v>
      </c>
    </row>
    <row r="5095" spans="2:8">
      <c r="B5095" s="263">
        <v>4</v>
      </c>
      <c r="C5095" s="104">
        <v>22</v>
      </c>
      <c r="D5095" s="69" t="s">
        <v>21678</v>
      </c>
      <c r="E5095" s="69" t="s">
        <v>21679</v>
      </c>
      <c r="F5095" s="59" t="s">
        <v>21680</v>
      </c>
      <c r="G5095" s="69" t="s">
        <v>21681</v>
      </c>
      <c r="H5095" s="73" t="s">
        <v>21682</v>
      </c>
    </row>
    <row r="5096" spans="2:8">
      <c r="B5096" s="263">
        <v>4</v>
      </c>
      <c r="C5096" s="104">
        <v>30</v>
      </c>
      <c r="D5096" s="54" t="s">
        <v>21683</v>
      </c>
      <c r="E5096" s="69" t="s">
        <v>21684</v>
      </c>
      <c r="F5096" s="70" t="s">
        <v>21685</v>
      </c>
      <c r="G5096" s="69" t="s">
        <v>21686</v>
      </c>
      <c r="H5096" s="69" t="s">
        <v>38032</v>
      </c>
    </row>
    <row r="5097" spans="2:8">
      <c r="B5097" s="263">
        <v>4</v>
      </c>
      <c r="C5097" s="104">
        <v>25</v>
      </c>
      <c r="D5097" s="54" t="s">
        <v>21687</v>
      </c>
      <c r="E5097" s="69" t="s">
        <v>21688</v>
      </c>
      <c r="F5097" s="70" t="s">
        <v>21689</v>
      </c>
      <c r="G5097" s="69" t="s">
        <v>21690</v>
      </c>
      <c r="H5097" s="69" t="s">
        <v>38033</v>
      </c>
    </row>
    <row r="5098" spans="2:8">
      <c r="B5098" s="263">
        <v>4</v>
      </c>
      <c r="C5098" s="104">
        <v>29</v>
      </c>
      <c r="D5098" s="54" t="s">
        <v>21691</v>
      </c>
      <c r="E5098" s="69" t="s">
        <v>21692</v>
      </c>
      <c r="F5098" s="70" t="s">
        <v>21693</v>
      </c>
      <c r="G5098" s="69" t="s">
        <v>21694</v>
      </c>
      <c r="H5098" s="69" t="s">
        <v>38034</v>
      </c>
    </row>
    <row r="5099" spans="2:8">
      <c r="B5099" s="263">
        <v>4</v>
      </c>
      <c r="C5099" s="104">
        <v>29</v>
      </c>
      <c r="D5099" s="54" t="s">
        <v>21695</v>
      </c>
      <c r="E5099" s="69" t="s">
        <v>21696</v>
      </c>
      <c r="F5099" s="70" t="s">
        <v>21697</v>
      </c>
      <c r="G5099" s="69" t="s">
        <v>2166</v>
      </c>
      <c r="H5099" s="69"/>
    </row>
    <row r="5100" spans="2:8">
      <c r="B5100" s="263">
        <v>4</v>
      </c>
      <c r="C5100" s="104">
        <v>16</v>
      </c>
      <c r="D5100" s="54" t="s">
        <v>21698</v>
      </c>
      <c r="E5100" s="69" t="s">
        <v>2710</v>
      </c>
      <c r="F5100" s="70" t="s">
        <v>21699</v>
      </c>
      <c r="G5100" s="69" t="s">
        <v>21700</v>
      </c>
      <c r="H5100" s="69" t="s">
        <v>38035</v>
      </c>
    </row>
    <row r="5101" spans="2:8">
      <c r="B5101" s="263">
        <v>4</v>
      </c>
      <c r="C5101" s="104">
        <v>25</v>
      </c>
      <c r="D5101" s="54" t="s">
        <v>21701</v>
      </c>
      <c r="E5101" s="69" t="s">
        <v>21702</v>
      </c>
      <c r="F5101" s="70" t="s">
        <v>21703</v>
      </c>
      <c r="G5101" s="69" t="s">
        <v>21704</v>
      </c>
      <c r="H5101" s="69" t="s">
        <v>38036</v>
      </c>
    </row>
    <row r="5102" spans="2:8">
      <c r="B5102" s="263">
        <v>4</v>
      </c>
      <c r="C5102" s="104">
        <v>25</v>
      </c>
      <c r="D5102" s="54" t="s">
        <v>4901</v>
      </c>
      <c r="E5102" s="69" t="s">
        <v>21705</v>
      </c>
      <c r="F5102" s="70" t="s">
        <v>21706</v>
      </c>
      <c r="G5102" s="69" t="s">
        <v>21707</v>
      </c>
      <c r="H5102" s="69"/>
    </row>
    <row r="5103" spans="2:8">
      <c r="B5103" s="263">
        <v>4</v>
      </c>
      <c r="C5103" s="104">
        <v>33</v>
      </c>
      <c r="D5103" s="54" t="s">
        <v>21708</v>
      </c>
      <c r="E5103" s="69" t="s">
        <v>21709</v>
      </c>
      <c r="F5103" s="70" t="s">
        <v>21710</v>
      </c>
      <c r="G5103" s="69" t="s">
        <v>21711</v>
      </c>
      <c r="H5103" s="69" t="s">
        <v>38037</v>
      </c>
    </row>
    <row r="5104" spans="2:8">
      <c r="B5104" s="263">
        <v>4</v>
      </c>
      <c r="C5104" s="104">
        <v>25</v>
      </c>
      <c r="D5104" s="54" t="s">
        <v>21712</v>
      </c>
      <c r="E5104" s="69" t="s">
        <v>21713</v>
      </c>
      <c r="F5104" s="70" t="s">
        <v>21714</v>
      </c>
      <c r="G5104" s="69" t="s">
        <v>21715</v>
      </c>
      <c r="H5104" s="69" t="s">
        <v>38038</v>
      </c>
    </row>
    <row r="5105" spans="2:8">
      <c r="B5105" s="263">
        <v>4</v>
      </c>
      <c r="C5105" s="104">
        <v>25</v>
      </c>
      <c r="D5105" s="54" t="s">
        <v>21716</v>
      </c>
      <c r="E5105" s="69" t="s">
        <v>21717</v>
      </c>
      <c r="F5105" s="70" t="s">
        <v>21718</v>
      </c>
      <c r="G5105" s="69" t="s">
        <v>21719</v>
      </c>
      <c r="H5105" s="69" t="s">
        <v>38039</v>
      </c>
    </row>
    <row r="5106" spans="2:8">
      <c r="B5106" s="263">
        <v>4</v>
      </c>
      <c r="C5106" s="104">
        <v>33</v>
      </c>
      <c r="D5106" s="54" t="s">
        <v>21720</v>
      </c>
      <c r="E5106" s="69" t="s">
        <v>21721</v>
      </c>
      <c r="F5106" s="70" t="s">
        <v>21722</v>
      </c>
      <c r="G5106" s="69" t="s">
        <v>21723</v>
      </c>
      <c r="H5106" s="69" t="s">
        <v>38040</v>
      </c>
    </row>
    <row r="5107" spans="2:8">
      <c r="B5107" s="263">
        <v>4</v>
      </c>
      <c r="C5107" s="104">
        <v>25</v>
      </c>
      <c r="D5107" s="54" t="s">
        <v>21724</v>
      </c>
      <c r="E5107" s="69" t="s">
        <v>21725</v>
      </c>
      <c r="F5107" s="70" t="s">
        <v>21726</v>
      </c>
      <c r="G5107" s="69" t="s">
        <v>21727</v>
      </c>
      <c r="H5107" s="69" t="s">
        <v>38041</v>
      </c>
    </row>
    <row r="5108" spans="2:8">
      <c r="B5108" s="263">
        <v>4</v>
      </c>
      <c r="C5108" s="104">
        <v>30</v>
      </c>
      <c r="D5108" s="54" t="s">
        <v>21728</v>
      </c>
      <c r="E5108" s="69" t="s">
        <v>21729</v>
      </c>
      <c r="F5108" s="70" t="s">
        <v>21730</v>
      </c>
      <c r="G5108" s="69" t="s">
        <v>21731</v>
      </c>
      <c r="H5108" s="69" t="s">
        <v>21732</v>
      </c>
    </row>
    <row r="5109" spans="2:8">
      <c r="B5109" s="263">
        <v>4</v>
      </c>
      <c r="C5109" s="104">
        <v>33</v>
      </c>
      <c r="D5109" s="74" t="s">
        <v>21733</v>
      </c>
      <c r="E5109" s="69" t="s">
        <v>21734</v>
      </c>
      <c r="F5109" s="70" t="s">
        <v>21735</v>
      </c>
      <c r="G5109" s="69" t="s">
        <v>21736</v>
      </c>
      <c r="H5109" s="69" t="s">
        <v>38042</v>
      </c>
    </row>
    <row r="5110" spans="2:8">
      <c r="B5110" s="263">
        <v>4</v>
      </c>
      <c r="C5110" s="104">
        <v>25</v>
      </c>
      <c r="D5110" s="54" t="s">
        <v>21737</v>
      </c>
      <c r="E5110" s="69" t="s">
        <v>21738</v>
      </c>
      <c r="F5110" s="70" t="s">
        <v>21739</v>
      </c>
      <c r="G5110" s="69" t="s">
        <v>21740</v>
      </c>
      <c r="H5110" s="69" t="s">
        <v>38043</v>
      </c>
    </row>
    <row r="5111" spans="2:8">
      <c r="B5111" s="263">
        <v>4</v>
      </c>
      <c r="C5111" s="104">
        <v>24</v>
      </c>
      <c r="D5111" s="54" t="s">
        <v>21741</v>
      </c>
      <c r="E5111" s="69" t="s">
        <v>16903</v>
      </c>
      <c r="F5111" s="70" t="s">
        <v>21742</v>
      </c>
      <c r="G5111" s="69" t="s">
        <v>1358</v>
      </c>
      <c r="H5111" s="69" t="s">
        <v>38044</v>
      </c>
    </row>
    <row r="5112" spans="2:8">
      <c r="B5112" s="263">
        <v>4</v>
      </c>
      <c r="C5112" s="104">
        <v>33</v>
      </c>
      <c r="D5112" s="54" t="s">
        <v>21743</v>
      </c>
      <c r="E5112" s="69" t="s">
        <v>21744</v>
      </c>
      <c r="F5112" s="70" t="s">
        <v>21745</v>
      </c>
      <c r="G5112" s="69" t="s">
        <v>21746</v>
      </c>
      <c r="H5112" s="69" t="s">
        <v>38045</v>
      </c>
    </row>
    <row r="5113" spans="2:8">
      <c r="B5113" s="263">
        <v>4</v>
      </c>
      <c r="C5113" s="104">
        <v>25</v>
      </c>
      <c r="D5113" s="54" t="s">
        <v>21747</v>
      </c>
      <c r="E5113" s="69" t="s">
        <v>18076</v>
      </c>
      <c r="F5113" s="70" t="s">
        <v>21748</v>
      </c>
      <c r="G5113" s="69" t="s">
        <v>21749</v>
      </c>
      <c r="H5113" s="69" t="s">
        <v>38046</v>
      </c>
    </row>
    <row r="5114" spans="2:8">
      <c r="B5114" s="263">
        <v>4</v>
      </c>
      <c r="C5114" s="104">
        <v>25</v>
      </c>
      <c r="D5114" s="54" t="s">
        <v>21750</v>
      </c>
      <c r="E5114" s="69" t="s">
        <v>21751</v>
      </c>
      <c r="F5114" s="70" t="s">
        <v>21752</v>
      </c>
      <c r="G5114" s="69" t="s">
        <v>3454</v>
      </c>
      <c r="H5114" s="69" t="s">
        <v>38047</v>
      </c>
    </row>
    <row r="5115" spans="2:8">
      <c r="B5115" s="263">
        <v>4</v>
      </c>
      <c r="C5115" s="104">
        <v>30</v>
      </c>
      <c r="D5115" s="54" t="s">
        <v>21753</v>
      </c>
      <c r="E5115" s="69" t="s">
        <v>21754</v>
      </c>
      <c r="F5115" s="70" t="s">
        <v>21755</v>
      </c>
      <c r="G5115" s="69" t="s">
        <v>21756</v>
      </c>
      <c r="H5115" s="69" t="s">
        <v>38048</v>
      </c>
    </row>
    <row r="5116" spans="2:8">
      <c r="B5116" s="263">
        <v>4</v>
      </c>
      <c r="C5116" s="104">
        <v>30</v>
      </c>
      <c r="D5116" s="54" t="s">
        <v>21757</v>
      </c>
      <c r="E5116" s="69" t="s">
        <v>21758</v>
      </c>
      <c r="F5116" s="70" t="s">
        <v>21759</v>
      </c>
      <c r="G5116" s="69" t="s">
        <v>21760</v>
      </c>
      <c r="H5116" s="69" t="s">
        <v>38049</v>
      </c>
    </row>
    <row r="5117" spans="2:8">
      <c r="B5117" s="263">
        <v>4</v>
      </c>
      <c r="C5117" s="104">
        <v>33</v>
      </c>
      <c r="D5117" s="54" t="s">
        <v>21761</v>
      </c>
      <c r="E5117" s="69" t="s">
        <v>21762</v>
      </c>
      <c r="F5117" s="70" t="s">
        <v>21763</v>
      </c>
      <c r="G5117" s="69" t="s">
        <v>21764</v>
      </c>
      <c r="H5117" s="69" t="s">
        <v>21765</v>
      </c>
    </row>
    <row r="5118" spans="2:8">
      <c r="B5118" s="263">
        <v>4</v>
      </c>
      <c r="C5118" s="104">
        <v>25</v>
      </c>
      <c r="D5118" s="54" t="s">
        <v>21766</v>
      </c>
      <c r="E5118" s="69" t="s">
        <v>21767</v>
      </c>
      <c r="F5118" s="70" t="s">
        <v>21768</v>
      </c>
      <c r="G5118" s="69" t="s">
        <v>21769</v>
      </c>
      <c r="H5118" s="69" t="s">
        <v>38050</v>
      </c>
    </row>
    <row r="5119" spans="2:8">
      <c r="B5119" s="263">
        <v>4</v>
      </c>
      <c r="C5119" s="104">
        <v>29</v>
      </c>
      <c r="D5119" s="54" t="s">
        <v>21770</v>
      </c>
      <c r="E5119" s="69" t="s">
        <v>21771</v>
      </c>
      <c r="F5119" s="70" t="s">
        <v>21772</v>
      </c>
      <c r="G5119" s="69" t="s">
        <v>21773</v>
      </c>
      <c r="H5119" s="69" t="s">
        <v>21774</v>
      </c>
    </row>
    <row r="5120" spans="2:8">
      <c r="B5120" s="263">
        <v>4</v>
      </c>
      <c r="C5120" s="104">
        <v>29</v>
      </c>
      <c r="D5120" s="54" t="s">
        <v>21775</v>
      </c>
      <c r="E5120" s="69" t="s">
        <v>21776</v>
      </c>
      <c r="F5120" s="70" t="s">
        <v>21777</v>
      </c>
      <c r="G5120" s="69" t="s">
        <v>21778</v>
      </c>
      <c r="H5120" s="69" t="s">
        <v>38051</v>
      </c>
    </row>
    <row r="5121" spans="2:8">
      <c r="B5121" s="263">
        <v>4</v>
      </c>
      <c r="C5121" s="104">
        <v>24</v>
      </c>
      <c r="D5121" s="54" t="s">
        <v>21779</v>
      </c>
      <c r="E5121" s="69" t="s">
        <v>21780</v>
      </c>
      <c r="F5121" s="70" t="s">
        <v>21781</v>
      </c>
      <c r="G5121" s="69" t="s">
        <v>21782</v>
      </c>
      <c r="H5121" s="69" t="s">
        <v>21783</v>
      </c>
    </row>
    <row r="5122" spans="2:8">
      <c r="B5122" s="263">
        <v>4</v>
      </c>
      <c r="C5122" s="104">
        <v>25</v>
      </c>
      <c r="D5122" s="54" t="s">
        <v>21784</v>
      </c>
      <c r="E5122" s="69" t="s">
        <v>823</v>
      </c>
      <c r="F5122" s="70" t="s">
        <v>21785</v>
      </c>
      <c r="G5122" s="69" t="s">
        <v>21786</v>
      </c>
      <c r="H5122" s="69" t="s">
        <v>38052</v>
      </c>
    </row>
    <row r="5123" spans="2:8">
      <c r="B5123" s="263">
        <v>4</v>
      </c>
      <c r="C5123" s="104">
        <v>16</v>
      </c>
      <c r="D5123" s="54" t="s">
        <v>21787</v>
      </c>
      <c r="E5123" s="69" t="s">
        <v>21788</v>
      </c>
      <c r="F5123" s="70" t="s">
        <v>21789</v>
      </c>
      <c r="G5123" s="69" t="s">
        <v>21790</v>
      </c>
      <c r="H5123" s="69" t="s">
        <v>38053</v>
      </c>
    </row>
    <row r="5124" spans="2:8">
      <c r="B5124" s="263">
        <v>4</v>
      </c>
      <c r="C5124" s="104">
        <v>25</v>
      </c>
      <c r="D5124" s="54" t="s">
        <v>21791</v>
      </c>
      <c r="E5124" s="69" t="s">
        <v>21792</v>
      </c>
      <c r="F5124" s="70" t="s">
        <v>21793</v>
      </c>
      <c r="G5124" s="69" t="s">
        <v>21794</v>
      </c>
      <c r="H5124" s="69" t="s">
        <v>38054</v>
      </c>
    </row>
    <row r="5125" spans="2:8">
      <c r="B5125" s="263">
        <v>4</v>
      </c>
      <c r="C5125" s="104">
        <v>25</v>
      </c>
      <c r="D5125" s="54" t="s">
        <v>21795</v>
      </c>
      <c r="E5125" s="69" t="s">
        <v>21796</v>
      </c>
      <c r="F5125" s="70" t="s">
        <v>21793</v>
      </c>
      <c r="G5125" s="69" t="s">
        <v>21797</v>
      </c>
      <c r="H5125" s="69" t="s">
        <v>21798</v>
      </c>
    </row>
    <row r="5126" spans="2:8">
      <c r="B5126" s="263">
        <v>4</v>
      </c>
      <c r="C5126" s="104">
        <v>25</v>
      </c>
      <c r="D5126" s="54" t="s">
        <v>21799</v>
      </c>
      <c r="E5126" s="69" t="s">
        <v>21800</v>
      </c>
      <c r="F5126" s="70" t="s">
        <v>21801</v>
      </c>
      <c r="G5126" s="69" t="s">
        <v>21802</v>
      </c>
      <c r="H5126" s="69" t="s">
        <v>21803</v>
      </c>
    </row>
    <row r="5127" spans="2:8">
      <c r="B5127" s="263">
        <v>4</v>
      </c>
      <c r="C5127" s="104">
        <v>24</v>
      </c>
      <c r="D5127" s="54" t="s">
        <v>21804</v>
      </c>
      <c r="E5127" s="69" t="s">
        <v>21805</v>
      </c>
      <c r="F5127" s="70" t="s">
        <v>21806</v>
      </c>
      <c r="G5127" s="69" t="s">
        <v>1358</v>
      </c>
      <c r="H5127" s="69" t="s">
        <v>38055</v>
      </c>
    </row>
    <row r="5128" spans="2:8">
      <c r="B5128" s="263">
        <v>4</v>
      </c>
      <c r="C5128" s="104">
        <v>25</v>
      </c>
      <c r="D5128" s="54" t="s">
        <v>21807</v>
      </c>
      <c r="E5128" s="69" t="s">
        <v>21808</v>
      </c>
      <c r="F5128" s="70" t="s">
        <v>21809</v>
      </c>
      <c r="G5128" s="69" t="s">
        <v>21810</v>
      </c>
      <c r="H5128" s="69" t="s">
        <v>38056</v>
      </c>
    </row>
    <row r="5129" spans="2:8">
      <c r="B5129" s="263">
        <v>4</v>
      </c>
      <c r="C5129" s="104">
        <v>30</v>
      </c>
      <c r="D5129" s="54" t="s">
        <v>21811</v>
      </c>
      <c r="E5129" s="69" t="s">
        <v>21812</v>
      </c>
      <c r="F5129" s="70" t="s">
        <v>21813</v>
      </c>
      <c r="G5129" s="69" t="s">
        <v>21814</v>
      </c>
      <c r="H5129" s="69" t="s">
        <v>21815</v>
      </c>
    </row>
    <row r="5130" spans="2:8">
      <c r="B5130" s="263">
        <v>4</v>
      </c>
      <c r="C5130" s="104">
        <v>30</v>
      </c>
      <c r="D5130" s="54" t="s">
        <v>21816</v>
      </c>
      <c r="E5130" s="69" t="s">
        <v>21817</v>
      </c>
      <c r="F5130" s="70" t="s">
        <v>21818</v>
      </c>
      <c r="G5130" s="69" t="s">
        <v>1537</v>
      </c>
      <c r="H5130" s="69" t="s">
        <v>21819</v>
      </c>
    </row>
    <row r="5131" spans="2:8">
      <c r="B5131" s="263">
        <v>4</v>
      </c>
      <c r="C5131" s="104">
        <v>25</v>
      </c>
      <c r="D5131" s="54" t="s">
        <v>21820</v>
      </c>
      <c r="E5131" s="69" t="s">
        <v>21821</v>
      </c>
      <c r="F5131" s="70" t="s">
        <v>21818</v>
      </c>
      <c r="G5131" s="69" t="s">
        <v>21822</v>
      </c>
      <c r="H5131" s="69" t="s">
        <v>38057</v>
      </c>
    </row>
    <row r="5132" spans="2:8">
      <c r="B5132" s="263">
        <v>4</v>
      </c>
      <c r="C5132" s="104">
        <v>25</v>
      </c>
      <c r="D5132" s="54" t="s">
        <v>21823</v>
      </c>
      <c r="E5132" s="69" t="s">
        <v>21824</v>
      </c>
      <c r="F5132" s="70" t="s">
        <v>21825</v>
      </c>
      <c r="G5132" s="69" t="s">
        <v>21826</v>
      </c>
      <c r="H5132" s="69" t="s">
        <v>38058</v>
      </c>
    </row>
    <row r="5133" spans="2:8">
      <c r="B5133" s="263">
        <v>4</v>
      </c>
      <c r="C5133" s="104">
        <v>25</v>
      </c>
      <c r="D5133" s="54" t="s">
        <v>21827</v>
      </c>
      <c r="E5133" s="69" t="s">
        <v>21828</v>
      </c>
      <c r="F5133" s="70" t="s">
        <v>21829</v>
      </c>
      <c r="G5133" s="69" t="s">
        <v>21830</v>
      </c>
      <c r="H5133" s="69" t="s">
        <v>38058</v>
      </c>
    </row>
    <row r="5134" spans="2:8">
      <c r="B5134" s="263">
        <v>4</v>
      </c>
      <c r="C5134" s="104">
        <v>30</v>
      </c>
      <c r="D5134" s="54" t="s">
        <v>21831</v>
      </c>
      <c r="E5134" s="69" t="s">
        <v>21832</v>
      </c>
      <c r="F5134" s="70" t="s">
        <v>21833</v>
      </c>
      <c r="G5134" s="69" t="s">
        <v>21834</v>
      </c>
      <c r="H5134" s="69" t="s">
        <v>38059</v>
      </c>
    </row>
    <row r="5135" spans="2:8">
      <c r="B5135" s="263">
        <v>4</v>
      </c>
      <c r="C5135" s="104">
        <v>30</v>
      </c>
      <c r="D5135" s="54" t="s">
        <v>21835</v>
      </c>
      <c r="E5135" s="69" t="s">
        <v>21836</v>
      </c>
      <c r="F5135" s="70" t="s">
        <v>21837</v>
      </c>
      <c r="G5135" s="69" t="s">
        <v>21838</v>
      </c>
      <c r="H5135" s="69" t="s">
        <v>38060</v>
      </c>
    </row>
    <row r="5136" spans="2:8">
      <c r="B5136" s="263">
        <v>4</v>
      </c>
      <c r="C5136" s="104">
        <v>30</v>
      </c>
      <c r="D5136" s="54" t="s">
        <v>21839</v>
      </c>
      <c r="E5136" s="69" t="s">
        <v>21840</v>
      </c>
      <c r="F5136" s="70" t="s">
        <v>21841</v>
      </c>
      <c r="G5136" s="69" t="s">
        <v>21842</v>
      </c>
      <c r="H5136" s="69" t="s">
        <v>38061</v>
      </c>
    </row>
    <row r="5137" spans="2:8">
      <c r="B5137" s="263">
        <v>4</v>
      </c>
      <c r="C5137" s="104">
        <v>24</v>
      </c>
      <c r="D5137" s="54" t="s">
        <v>21843</v>
      </c>
      <c r="E5137" s="69" t="s">
        <v>21844</v>
      </c>
      <c r="F5137" s="70" t="s">
        <v>21845</v>
      </c>
      <c r="G5137" s="69" t="s">
        <v>21846</v>
      </c>
      <c r="H5137" s="69" t="s">
        <v>38062</v>
      </c>
    </row>
    <row r="5138" spans="2:8">
      <c r="B5138" s="263">
        <v>4</v>
      </c>
      <c r="C5138" s="104">
        <v>25</v>
      </c>
      <c r="D5138" s="54" t="s">
        <v>21847</v>
      </c>
      <c r="E5138" s="69" t="s">
        <v>21848</v>
      </c>
      <c r="F5138" s="70" t="s">
        <v>21849</v>
      </c>
      <c r="G5138" s="69" t="s">
        <v>21850</v>
      </c>
      <c r="H5138" s="69" t="s">
        <v>38063</v>
      </c>
    </row>
    <row r="5139" spans="2:8">
      <c r="B5139" s="263">
        <v>4</v>
      </c>
      <c r="C5139" s="104">
        <v>25</v>
      </c>
      <c r="D5139" s="54" t="s">
        <v>21851</v>
      </c>
      <c r="E5139" s="69" t="s">
        <v>3949</v>
      </c>
      <c r="F5139" s="70" t="s">
        <v>21852</v>
      </c>
      <c r="G5139" s="69" t="s">
        <v>21853</v>
      </c>
      <c r="H5139" s="69" t="s">
        <v>38064</v>
      </c>
    </row>
    <row r="5140" spans="2:8">
      <c r="B5140" s="263">
        <v>4</v>
      </c>
      <c r="C5140" s="104">
        <v>33</v>
      </c>
      <c r="D5140" s="54" t="s">
        <v>21854</v>
      </c>
      <c r="E5140" s="69" t="s">
        <v>21855</v>
      </c>
      <c r="F5140" s="70" t="s">
        <v>21856</v>
      </c>
      <c r="G5140" s="69" t="s">
        <v>21857</v>
      </c>
      <c r="H5140" s="69" t="s">
        <v>38065</v>
      </c>
    </row>
    <row r="5141" spans="2:8">
      <c r="B5141" s="263">
        <v>4</v>
      </c>
      <c r="C5141" s="104">
        <v>25</v>
      </c>
      <c r="D5141" s="54" t="s">
        <v>21858</v>
      </c>
      <c r="E5141" s="69" t="s">
        <v>21859</v>
      </c>
      <c r="F5141" s="70" t="s">
        <v>21860</v>
      </c>
      <c r="G5141" s="69" t="s">
        <v>21861</v>
      </c>
      <c r="H5141" s="69" t="s">
        <v>21862</v>
      </c>
    </row>
    <row r="5142" spans="2:8">
      <c r="B5142" s="263">
        <v>4</v>
      </c>
      <c r="C5142" s="104">
        <v>25</v>
      </c>
      <c r="D5142" s="54" t="s">
        <v>21863</v>
      </c>
      <c r="E5142" s="69" t="s">
        <v>21864</v>
      </c>
      <c r="F5142" s="70" t="s">
        <v>21865</v>
      </c>
      <c r="G5142" s="69" t="s">
        <v>21866</v>
      </c>
      <c r="H5142" s="69" t="s">
        <v>38066</v>
      </c>
    </row>
    <row r="5143" spans="2:8">
      <c r="B5143" s="263">
        <v>4</v>
      </c>
      <c r="C5143" s="104">
        <v>25</v>
      </c>
      <c r="D5143" s="54" t="s">
        <v>21867</v>
      </c>
      <c r="E5143" s="69" t="s">
        <v>15414</v>
      </c>
      <c r="F5143" s="70" t="s">
        <v>21868</v>
      </c>
      <c r="G5143" s="69" t="s">
        <v>2148</v>
      </c>
      <c r="H5143" s="69" t="s">
        <v>21869</v>
      </c>
    </row>
    <row r="5144" spans="2:8">
      <c r="B5144" s="263">
        <v>4</v>
      </c>
      <c r="C5144" s="104">
        <v>25</v>
      </c>
      <c r="D5144" s="54" t="s">
        <v>21870</v>
      </c>
      <c r="E5144" s="69" t="s">
        <v>21871</v>
      </c>
      <c r="F5144" s="70" t="s">
        <v>21872</v>
      </c>
      <c r="G5144" s="69" t="s">
        <v>21873</v>
      </c>
      <c r="H5144" s="69" t="s">
        <v>38067</v>
      </c>
    </row>
    <row r="5145" spans="2:8">
      <c r="B5145" s="263">
        <v>4</v>
      </c>
      <c r="C5145" s="104">
        <v>25</v>
      </c>
      <c r="D5145" s="54" t="s">
        <v>21874</v>
      </c>
      <c r="E5145" s="69" t="s">
        <v>21875</v>
      </c>
      <c r="F5145" s="70" t="s">
        <v>21876</v>
      </c>
      <c r="G5145" s="69" t="s">
        <v>21877</v>
      </c>
      <c r="H5145" s="69" t="s">
        <v>21878</v>
      </c>
    </row>
    <row r="5146" spans="2:8">
      <c r="B5146" s="263">
        <v>4</v>
      </c>
      <c r="C5146" s="104">
        <v>25</v>
      </c>
      <c r="D5146" s="54" t="s">
        <v>21879</v>
      </c>
      <c r="E5146" s="69" t="s">
        <v>21880</v>
      </c>
      <c r="F5146" s="70" t="s">
        <v>21876</v>
      </c>
      <c r="G5146" s="69" t="s">
        <v>21881</v>
      </c>
      <c r="H5146" s="69" t="s">
        <v>38068</v>
      </c>
    </row>
    <row r="5147" spans="2:8">
      <c r="B5147" s="263">
        <v>4</v>
      </c>
      <c r="C5147" s="105">
        <v>25</v>
      </c>
      <c r="D5147" s="60" t="s">
        <v>21882</v>
      </c>
      <c r="E5147" s="60" t="s">
        <v>21883</v>
      </c>
      <c r="F5147" s="59" t="s">
        <v>21884</v>
      </c>
      <c r="G5147" s="60" t="s">
        <v>21885</v>
      </c>
      <c r="H5147" s="60" t="s">
        <v>21886</v>
      </c>
    </row>
    <row r="5148" spans="2:8">
      <c r="B5148" s="263">
        <v>4</v>
      </c>
      <c r="C5148" s="104">
        <v>33</v>
      </c>
      <c r="D5148" s="54" t="s">
        <v>21887</v>
      </c>
      <c r="E5148" s="69" t="s">
        <v>21888</v>
      </c>
      <c r="F5148" s="70" t="s">
        <v>21884</v>
      </c>
      <c r="G5148" s="69" t="s">
        <v>21889</v>
      </c>
      <c r="H5148" s="69"/>
    </row>
    <row r="5149" spans="2:8">
      <c r="B5149" s="263">
        <v>4</v>
      </c>
      <c r="C5149" s="104">
        <v>24</v>
      </c>
      <c r="D5149" s="54" t="s">
        <v>21890</v>
      </c>
      <c r="E5149" s="69" t="s">
        <v>21891</v>
      </c>
      <c r="F5149" s="70" t="s">
        <v>21892</v>
      </c>
      <c r="G5149" s="69" t="s">
        <v>21893</v>
      </c>
      <c r="H5149" s="69" t="s">
        <v>38069</v>
      </c>
    </row>
    <row r="5150" spans="2:8">
      <c r="B5150" s="263">
        <v>4</v>
      </c>
      <c r="C5150" s="104">
        <v>30</v>
      </c>
      <c r="D5150" s="54" t="s">
        <v>21894</v>
      </c>
      <c r="E5150" s="69" t="s">
        <v>21895</v>
      </c>
      <c r="F5150" s="70" t="s">
        <v>21896</v>
      </c>
      <c r="G5150" s="69" t="s">
        <v>21897</v>
      </c>
      <c r="H5150" s="69" t="s">
        <v>38070</v>
      </c>
    </row>
    <row r="5151" spans="2:8">
      <c r="B5151" s="263">
        <v>4</v>
      </c>
      <c r="C5151" s="104">
        <v>30</v>
      </c>
      <c r="D5151" s="54" t="s">
        <v>21898</v>
      </c>
      <c r="E5151" s="69" t="s">
        <v>21899</v>
      </c>
      <c r="F5151" s="70" t="s">
        <v>21900</v>
      </c>
      <c r="G5151" s="69" t="s">
        <v>21901</v>
      </c>
      <c r="H5151" s="69" t="s">
        <v>21902</v>
      </c>
    </row>
    <row r="5152" spans="2:8">
      <c r="B5152" s="263">
        <v>4</v>
      </c>
      <c r="C5152" s="104">
        <v>33</v>
      </c>
      <c r="D5152" s="54" t="s">
        <v>21903</v>
      </c>
      <c r="E5152" s="69" t="s">
        <v>21650</v>
      </c>
      <c r="F5152" s="70" t="s">
        <v>21904</v>
      </c>
      <c r="G5152" s="69" t="s">
        <v>21905</v>
      </c>
      <c r="H5152" s="69" t="s">
        <v>38029</v>
      </c>
    </row>
    <row r="5153" spans="2:8">
      <c r="B5153" s="263">
        <v>4</v>
      </c>
      <c r="C5153" s="104">
        <v>30</v>
      </c>
      <c r="D5153" s="54" t="s">
        <v>21906</v>
      </c>
      <c r="E5153" s="69" t="s">
        <v>21907</v>
      </c>
      <c r="F5153" s="70" t="s">
        <v>21908</v>
      </c>
      <c r="G5153" s="69" t="s">
        <v>21909</v>
      </c>
      <c r="H5153" s="69" t="s">
        <v>38071</v>
      </c>
    </row>
    <row r="5154" spans="2:8">
      <c r="B5154" s="263">
        <v>4</v>
      </c>
      <c r="C5154" s="104">
        <v>23</v>
      </c>
      <c r="D5154" s="54" t="s">
        <v>21910</v>
      </c>
      <c r="E5154" s="69" t="s">
        <v>21911</v>
      </c>
      <c r="F5154" s="70" t="s">
        <v>21912</v>
      </c>
      <c r="G5154" s="69" t="s">
        <v>21913</v>
      </c>
      <c r="H5154" s="69" t="s">
        <v>38072</v>
      </c>
    </row>
    <row r="5155" spans="2:8">
      <c r="B5155" s="263">
        <v>4</v>
      </c>
      <c r="C5155" s="104">
        <v>29</v>
      </c>
      <c r="D5155" s="54" t="s">
        <v>21914</v>
      </c>
      <c r="E5155" s="69" t="s">
        <v>21915</v>
      </c>
      <c r="F5155" s="70" t="s">
        <v>21916</v>
      </c>
      <c r="G5155" s="69" t="s">
        <v>21917</v>
      </c>
      <c r="H5155" s="69" t="s">
        <v>38073</v>
      </c>
    </row>
    <row r="5156" spans="2:8">
      <c r="B5156" s="263">
        <v>4</v>
      </c>
      <c r="C5156" s="104">
        <v>23</v>
      </c>
      <c r="D5156" s="54" t="s">
        <v>21918</v>
      </c>
      <c r="E5156" s="69" t="s">
        <v>21919</v>
      </c>
      <c r="F5156" s="70" t="s">
        <v>21920</v>
      </c>
      <c r="G5156" s="69" t="s">
        <v>21921</v>
      </c>
      <c r="H5156" s="69" t="s">
        <v>38074</v>
      </c>
    </row>
    <row r="5157" spans="2:8">
      <c r="B5157" s="263">
        <v>4</v>
      </c>
      <c r="C5157" s="104">
        <v>10</v>
      </c>
      <c r="D5157" s="54" t="s">
        <v>21922</v>
      </c>
      <c r="E5157" s="69" t="s">
        <v>21923</v>
      </c>
      <c r="F5157" s="70" t="s">
        <v>21924</v>
      </c>
      <c r="G5157" s="69" t="s">
        <v>4883</v>
      </c>
      <c r="H5157" s="69" t="s">
        <v>38075</v>
      </c>
    </row>
    <row r="5158" spans="2:8">
      <c r="B5158" s="263">
        <v>4</v>
      </c>
      <c r="C5158" s="104">
        <v>29</v>
      </c>
      <c r="D5158" s="54" t="s">
        <v>21925</v>
      </c>
      <c r="E5158" s="69" t="s">
        <v>17052</v>
      </c>
      <c r="F5158" s="70" t="s">
        <v>21926</v>
      </c>
      <c r="G5158" s="69" t="s">
        <v>21927</v>
      </c>
      <c r="H5158" s="69" t="s">
        <v>38076</v>
      </c>
    </row>
    <row r="5159" spans="2:8">
      <c r="B5159" s="263">
        <v>4</v>
      </c>
      <c r="C5159" s="104">
        <v>30</v>
      </c>
      <c r="D5159" s="54" t="s">
        <v>21928</v>
      </c>
      <c r="E5159" s="69" t="s">
        <v>21929</v>
      </c>
      <c r="F5159" s="70" t="s">
        <v>21930</v>
      </c>
      <c r="G5159" s="69" t="s">
        <v>21931</v>
      </c>
      <c r="H5159" s="69" t="s">
        <v>38077</v>
      </c>
    </row>
    <row r="5160" spans="2:8">
      <c r="B5160" s="263">
        <v>4</v>
      </c>
      <c r="C5160" s="104">
        <v>16</v>
      </c>
      <c r="D5160" s="54" t="s">
        <v>21932</v>
      </c>
      <c r="E5160" s="69" t="s">
        <v>21933</v>
      </c>
      <c r="F5160" s="70" t="s">
        <v>21934</v>
      </c>
      <c r="G5160" s="69" t="s">
        <v>18928</v>
      </c>
      <c r="H5160" s="69" t="s">
        <v>38078</v>
      </c>
    </row>
    <row r="5161" spans="2:8">
      <c r="B5161" s="263">
        <v>4</v>
      </c>
      <c r="C5161" s="104">
        <v>29</v>
      </c>
      <c r="D5161" s="54" t="s">
        <v>21935</v>
      </c>
      <c r="E5161" s="69" t="s">
        <v>21936</v>
      </c>
      <c r="F5161" s="70" t="s">
        <v>21937</v>
      </c>
      <c r="G5161" s="69" t="s">
        <v>21938</v>
      </c>
      <c r="H5161" s="69" t="s">
        <v>38079</v>
      </c>
    </row>
    <row r="5162" spans="2:8">
      <c r="B5162" s="263">
        <v>4</v>
      </c>
      <c r="C5162" s="104">
        <v>29</v>
      </c>
      <c r="D5162" s="54" t="s">
        <v>21939</v>
      </c>
      <c r="E5162" s="69" t="s">
        <v>21940</v>
      </c>
      <c r="F5162" s="70" t="s">
        <v>21941</v>
      </c>
      <c r="G5162" s="69" t="s">
        <v>21942</v>
      </c>
      <c r="H5162" s="69" t="s">
        <v>38080</v>
      </c>
    </row>
    <row r="5163" spans="2:8">
      <c r="B5163" s="263">
        <v>4</v>
      </c>
      <c r="C5163" s="104">
        <v>30</v>
      </c>
      <c r="D5163" s="54" t="s">
        <v>21943</v>
      </c>
      <c r="E5163" s="69" t="s">
        <v>21944</v>
      </c>
      <c r="F5163" s="70" t="s">
        <v>21941</v>
      </c>
      <c r="G5163" s="69" t="s">
        <v>21945</v>
      </c>
      <c r="H5163" s="69" t="s">
        <v>21946</v>
      </c>
    </row>
    <row r="5164" spans="2:8">
      <c r="B5164" s="263">
        <v>4</v>
      </c>
      <c r="C5164" s="104">
        <v>23</v>
      </c>
      <c r="D5164" s="54" t="s">
        <v>21947</v>
      </c>
      <c r="E5164" s="69" t="s">
        <v>17459</v>
      </c>
      <c r="F5164" s="70" t="s">
        <v>21948</v>
      </c>
      <c r="G5164" s="69" t="s">
        <v>21949</v>
      </c>
      <c r="H5164" s="69" t="s">
        <v>38081</v>
      </c>
    </row>
    <row r="5165" spans="2:8">
      <c r="B5165" s="263">
        <v>4</v>
      </c>
      <c r="C5165" s="104">
        <v>28</v>
      </c>
      <c r="D5165" s="54" t="s">
        <v>21950</v>
      </c>
      <c r="E5165" s="69" t="s">
        <v>21951</v>
      </c>
      <c r="F5165" s="70" t="s">
        <v>21952</v>
      </c>
      <c r="G5165" s="69" t="s">
        <v>21953</v>
      </c>
      <c r="H5165" s="69" t="s">
        <v>38082</v>
      </c>
    </row>
    <row r="5166" spans="2:8">
      <c r="B5166" s="252">
        <v>4</v>
      </c>
      <c r="C5166" s="69">
        <v>25</v>
      </c>
      <c r="D5166" s="69" t="s">
        <v>21954</v>
      </c>
      <c r="E5166" s="69" t="s">
        <v>21556</v>
      </c>
      <c r="F5166" s="70" t="s">
        <v>21955</v>
      </c>
      <c r="G5166" s="69" t="s">
        <v>21956</v>
      </c>
      <c r="H5166" s="73" t="s">
        <v>21957</v>
      </c>
    </row>
    <row r="5167" spans="2:8">
      <c r="B5167" s="252">
        <v>4</v>
      </c>
      <c r="C5167" s="69">
        <v>24</v>
      </c>
      <c r="D5167" s="69" t="s">
        <v>21958</v>
      </c>
      <c r="E5167" s="69" t="s">
        <v>21959</v>
      </c>
      <c r="F5167" s="70" t="s">
        <v>21960</v>
      </c>
      <c r="G5167" s="69" t="s">
        <v>21961</v>
      </c>
      <c r="H5167" s="73" t="s">
        <v>21962</v>
      </c>
    </row>
    <row r="5168" spans="2:8">
      <c r="B5168" s="252">
        <v>4</v>
      </c>
      <c r="C5168" s="69">
        <v>25</v>
      </c>
      <c r="D5168" s="69" t="s">
        <v>21963</v>
      </c>
      <c r="E5168" s="69" t="s">
        <v>21964</v>
      </c>
      <c r="F5168" s="70" t="s">
        <v>21965</v>
      </c>
      <c r="G5168" s="69" t="s">
        <v>21966</v>
      </c>
      <c r="H5168" s="73" t="s">
        <v>21886</v>
      </c>
    </row>
    <row r="5169" spans="2:8">
      <c r="B5169" s="252">
        <v>4</v>
      </c>
      <c r="C5169" s="69">
        <v>25</v>
      </c>
      <c r="D5169" s="69" t="s">
        <v>21967</v>
      </c>
      <c r="E5169" s="69" t="s">
        <v>21968</v>
      </c>
      <c r="F5169" s="70" t="s">
        <v>21969</v>
      </c>
      <c r="G5169" s="69" t="s">
        <v>21970</v>
      </c>
      <c r="H5169" s="73" t="s">
        <v>21971</v>
      </c>
    </row>
    <row r="5170" spans="2:8">
      <c r="B5170" s="252">
        <v>4</v>
      </c>
      <c r="C5170" s="69">
        <v>29</v>
      </c>
      <c r="D5170" s="69" t="s">
        <v>21972</v>
      </c>
      <c r="E5170" s="69" t="s">
        <v>21973</v>
      </c>
      <c r="F5170" s="70" t="s">
        <v>21974</v>
      </c>
      <c r="G5170" s="69" t="s">
        <v>21975</v>
      </c>
      <c r="H5170" s="73" t="s">
        <v>21976</v>
      </c>
    </row>
    <row r="5171" spans="2:8">
      <c r="B5171" s="252">
        <v>4</v>
      </c>
      <c r="C5171" s="69">
        <v>25</v>
      </c>
      <c r="D5171" s="69" t="s">
        <v>21977</v>
      </c>
      <c r="E5171" s="69" t="s">
        <v>21978</v>
      </c>
      <c r="F5171" s="70" t="s">
        <v>21979</v>
      </c>
      <c r="G5171" s="69" t="s">
        <v>21980</v>
      </c>
      <c r="H5171" s="73" t="s">
        <v>21981</v>
      </c>
    </row>
    <row r="5172" spans="2:8">
      <c r="B5172" s="252">
        <v>4</v>
      </c>
      <c r="C5172" s="69">
        <v>30</v>
      </c>
      <c r="D5172" s="69" t="s">
        <v>21982</v>
      </c>
      <c r="E5172" s="69" t="s">
        <v>21983</v>
      </c>
      <c r="F5172" s="70" t="s">
        <v>21984</v>
      </c>
      <c r="G5172" s="69" t="s">
        <v>21985</v>
      </c>
      <c r="H5172" s="73" t="s">
        <v>21986</v>
      </c>
    </row>
    <row r="5173" spans="2:8">
      <c r="B5173" s="252">
        <v>4</v>
      </c>
      <c r="C5173" s="69">
        <v>30</v>
      </c>
      <c r="D5173" s="69" t="s">
        <v>21987</v>
      </c>
      <c r="E5173" s="69" t="s">
        <v>21988</v>
      </c>
      <c r="F5173" s="70" t="s">
        <v>21989</v>
      </c>
      <c r="G5173" s="69" t="s">
        <v>21990</v>
      </c>
      <c r="H5173" s="73" t="s">
        <v>21554</v>
      </c>
    </row>
    <row r="5174" spans="2:8">
      <c r="B5174" s="252">
        <v>4</v>
      </c>
      <c r="C5174" s="69">
        <v>24</v>
      </c>
      <c r="D5174" s="69" t="s">
        <v>21991</v>
      </c>
      <c r="E5174" s="69" t="s">
        <v>21992</v>
      </c>
      <c r="F5174" s="70" t="s">
        <v>21993</v>
      </c>
      <c r="G5174" s="69" t="s">
        <v>21994</v>
      </c>
      <c r="H5174" s="73" t="s">
        <v>21995</v>
      </c>
    </row>
    <row r="5175" spans="2:8">
      <c r="B5175" s="252">
        <v>4</v>
      </c>
      <c r="C5175" s="69">
        <v>25</v>
      </c>
      <c r="D5175" s="69" t="s">
        <v>21996</v>
      </c>
      <c r="E5175" s="69" t="s">
        <v>21997</v>
      </c>
      <c r="F5175" s="70" t="s">
        <v>21998</v>
      </c>
      <c r="G5175" s="69" t="s">
        <v>9539</v>
      </c>
      <c r="H5175" s="73" t="s">
        <v>21999</v>
      </c>
    </row>
    <row r="5176" spans="2:8">
      <c r="B5176" s="252">
        <v>4</v>
      </c>
      <c r="C5176" s="69">
        <v>24</v>
      </c>
      <c r="D5176" s="69" t="s">
        <v>22000</v>
      </c>
      <c r="E5176" s="69" t="s">
        <v>22001</v>
      </c>
      <c r="F5176" s="70" t="s">
        <v>22002</v>
      </c>
      <c r="G5176" s="69" t="s">
        <v>22003</v>
      </c>
      <c r="H5176" s="73" t="s">
        <v>22004</v>
      </c>
    </row>
    <row r="5177" spans="2:8">
      <c r="B5177" s="252">
        <v>4</v>
      </c>
      <c r="C5177" s="69">
        <v>23</v>
      </c>
      <c r="D5177" s="69" t="s">
        <v>22005</v>
      </c>
      <c r="E5177" s="69" t="s">
        <v>22006</v>
      </c>
      <c r="F5177" s="70" t="s">
        <v>22007</v>
      </c>
      <c r="G5177" s="69" t="s">
        <v>22008</v>
      </c>
      <c r="H5177" s="73" t="s">
        <v>22009</v>
      </c>
    </row>
    <row r="5178" spans="2:8">
      <c r="B5178" s="252">
        <v>4</v>
      </c>
      <c r="C5178" s="69">
        <v>24</v>
      </c>
      <c r="D5178" s="69" t="s">
        <v>22010</v>
      </c>
      <c r="E5178" s="69" t="s">
        <v>22011</v>
      </c>
      <c r="F5178" s="70" t="s">
        <v>22012</v>
      </c>
      <c r="G5178" s="69" t="s">
        <v>22013</v>
      </c>
      <c r="H5178" s="73" t="s">
        <v>22014</v>
      </c>
    </row>
    <row r="5179" spans="2:8">
      <c r="B5179" s="252">
        <v>4</v>
      </c>
      <c r="C5179" s="69">
        <v>25</v>
      </c>
      <c r="D5179" s="69" t="s">
        <v>22015</v>
      </c>
      <c r="E5179" s="69" t="s">
        <v>22016</v>
      </c>
      <c r="F5179" s="70" t="s">
        <v>22017</v>
      </c>
      <c r="G5179" s="69" t="s">
        <v>22018</v>
      </c>
      <c r="H5179" s="73" t="s">
        <v>22019</v>
      </c>
    </row>
    <row r="5180" spans="2:8">
      <c r="B5180" s="252">
        <v>4</v>
      </c>
      <c r="C5180" s="69">
        <v>25</v>
      </c>
      <c r="D5180" s="69" t="s">
        <v>22020</v>
      </c>
      <c r="E5180" s="69" t="s">
        <v>22016</v>
      </c>
      <c r="F5180" s="70" t="s">
        <v>22021</v>
      </c>
      <c r="G5180" s="69" t="s">
        <v>22018</v>
      </c>
      <c r="H5180" s="73" t="s">
        <v>22019</v>
      </c>
    </row>
    <row r="5181" spans="2:8">
      <c r="B5181" s="252">
        <v>4</v>
      </c>
      <c r="C5181" s="69">
        <v>24</v>
      </c>
      <c r="D5181" s="69" t="s">
        <v>22022</v>
      </c>
      <c r="E5181" s="69" t="s">
        <v>22023</v>
      </c>
      <c r="F5181" s="70" t="s">
        <v>22024</v>
      </c>
      <c r="G5181" s="69" t="s">
        <v>22025</v>
      </c>
      <c r="H5181" s="73" t="s">
        <v>22026</v>
      </c>
    </row>
    <row r="5182" spans="2:8">
      <c r="B5182" s="252">
        <v>4</v>
      </c>
      <c r="C5182" s="69">
        <v>25</v>
      </c>
      <c r="D5182" s="69" t="s">
        <v>22027</v>
      </c>
      <c r="E5182" s="69" t="s">
        <v>22028</v>
      </c>
      <c r="F5182" s="70" t="s">
        <v>22029</v>
      </c>
      <c r="G5182" s="69" t="s">
        <v>22030</v>
      </c>
      <c r="H5182" s="73" t="s">
        <v>22031</v>
      </c>
    </row>
    <row r="5183" spans="2:8">
      <c r="B5183" s="252">
        <v>4</v>
      </c>
      <c r="C5183" s="69">
        <v>22</v>
      </c>
      <c r="D5183" s="69" t="s">
        <v>22032</v>
      </c>
      <c r="E5183" s="69" t="s">
        <v>22033</v>
      </c>
      <c r="F5183" s="70" t="s">
        <v>22034</v>
      </c>
      <c r="G5183" s="69" t="s">
        <v>22035</v>
      </c>
      <c r="H5183" s="73" t="s">
        <v>22036</v>
      </c>
    </row>
    <row r="5184" spans="2:8">
      <c r="B5184" s="252">
        <v>4</v>
      </c>
      <c r="C5184" s="69">
        <v>30</v>
      </c>
      <c r="D5184" s="69" t="s">
        <v>22037</v>
      </c>
      <c r="E5184" s="69" t="s">
        <v>22038</v>
      </c>
      <c r="F5184" s="70" t="s">
        <v>22039</v>
      </c>
      <c r="G5184" s="69" t="s">
        <v>22040</v>
      </c>
      <c r="H5184" s="73" t="s">
        <v>22041</v>
      </c>
    </row>
    <row r="5185" spans="2:8">
      <c r="B5185" s="252">
        <v>4</v>
      </c>
      <c r="C5185" s="69">
        <v>29</v>
      </c>
      <c r="D5185" s="69" t="s">
        <v>22042</v>
      </c>
      <c r="E5185" s="69" t="s">
        <v>22043</v>
      </c>
      <c r="F5185" s="70" t="s">
        <v>22044</v>
      </c>
      <c r="G5185" s="81" t="s">
        <v>22045</v>
      </c>
      <c r="H5185" s="72" t="s">
        <v>22046</v>
      </c>
    </row>
    <row r="5186" spans="2:8">
      <c r="B5186" s="252">
        <v>4</v>
      </c>
      <c r="C5186" s="69">
        <v>25</v>
      </c>
      <c r="D5186" s="69" t="s">
        <v>22047</v>
      </c>
      <c r="E5186" s="69" t="s">
        <v>22048</v>
      </c>
      <c r="F5186" s="70" t="s">
        <v>22049</v>
      </c>
      <c r="G5186" s="81" t="s">
        <v>22050</v>
      </c>
      <c r="H5186" s="72" t="s">
        <v>22051</v>
      </c>
    </row>
    <row r="5187" spans="2:8">
      <c r="B5187" s="252">
        <v>4</v>
      </c>
      <c r="C5187" s="69">
        <v>29</v>
      </c>
      <c r="D5187" s="69" t="s">
        <v>22052</v>
      </c>
      <c r="E5187" s="74" t="s">
        <v>22053</v>
      </c>
      <c r="F5187" s="95" t="s">
        <v>22054</v>
      </c>
      <c r="G5187" s="81" t="s">
        <v>22055</v>
      </c>
      <c r="H5187" s="72" t="s">
        <v>22056</v>
      </c>
    </row>
    <row r="5188" spans="2:8">
      <c r="B5188" s="252">
        <v>4</v>
      </c>
      <c r="C5188" s="69">
        <v>29</v>
      </c>
      <c r="D5188" s="69" t="s">
        <v>22057</v>
      </c>
      <c r="E5188" s="74" t="s">
        <v>22058</v>
      </c>
      <c r="F5188" s="70" t="s">
        <v>22059</v>
      </c>
      <c r="G5188" s="81" t="s">
        <v>22060</v>
      </c>
      <c r="H5188" s="72" t="s">
        <v>22061</v>
      </c>
    </row>
    <row r="5189" spans="2:8">
      <c r="B5189" s="252">
        <v>4</v>
      </c>
      <c r="C5189" s="69">
        <v>30</v>
      </c>
      <c r="D5189" s="69" t="s">
        <v>22062</v>
      </c>
      <c r="E5189" s="69" t="s">
        <v>22063</v>
      </c>
      <c r="F5189" s="70" t="s">
        <v>22064</v>
      </c>
      <c r="G5189" s="81" t="s">
        <v>9373</v>
      </c>
      <c r="H5189" s="72" t="s">
        <v>22065</v>
      </c>
    </row>
    <row r="5190" spans="2:8">
      <c r="B5190" s="252">
        <v>4</v>
      </c>
      <c r="C5190" s="69">
        <v>29</v>
      </c>
      <c r="D5190" s="69" t="s">
        <v>22066</v>
      </c>
      <c r="E5190" s="69" t="s">
        <v>22067</v>
      </c>
      <c r="F5190" s="70" t="s">
        <v>22068</v>
      </c>
      <c r="G5190" s="81" t="s">
        <v>22069</v>
      </c>
      <c r="H5190" s="72" t="s">
        <v>22070</v>
      </c>
    </row>
    <row r="5191" spans="2:8">
      <c r="B5191" s="252">
        <v>4</v>
      </c>
      <c r="C5191" s="69"/>
      <c r="D5191" s="69" t="s">
        <v>22071</v>
      </c>
      <c r="E5191" s="69" t="s">
        <v>22072</v>
      </c>
      <c r="F5191" s="70" t="s">
        <v>22073</v>
      </c>
      <c r="G5191" s="71" t="s">
        <v>22074</v>
      </c>
      <c r="H5191" s="72" t="s">
        <v>22075</v>
      </c>
    </row>
    <row r="5192" spans="2:8">
      <c r="B5192" s="252">
        <v>4</v>
      </c>
      <c r="C5192" s="69">
        <v>26</v>
      </c>
      <c r="D5192" s="69" t="s">
        <v>22076</v>
      </c>
      <c r="E5192" s="69" t="s">
        <v>22077</v>
      </c>
      <c r="F5192" s="70" t="s">
        <v>22078</v>
      </c>
      <c r="G5192" s="81" t="s">
        <v>22079</v>
      </c>
      <c r="H5192" s="72" t="s">
        <v>22080</v>
      </c>
    </row>
    <row r="5193" spans="2:8">
      <c r="B5193" s="113">
        <v>4</v>
      </c>
      <c r="C5193" s="74">
        <v>25</v>
      </c>
      <c r="D5193" s="74" t="s">
        <v>22081</v>
      </c>
      <c r="E5193" s="74" t="s">
        <v>22082</v>
      </c>
      <c r="F5193" s="95" t="s">
        <v>22083</v>
      </c>
      <c r="G5193" s="79" t="s">
        <v>22084</v>
      </c>
      <c r="H5193" s="75" t="s">
        <v>22085</v>
      </c>
    </row>
    <row r="5194" spans="2:8">
      <c r="B5194" s="252">
        <v>4</v>
      </c>
      <c r="C5194" s="69">
        <v>28</v>
      </c>
      <c r="D5194" s="69" t="s">
        <v>22086</v>
      </c>
      <c r="E5194" s="69" t="s">
        <v>22087</v>
      </c>
      <c r="F5194" s="70" t="s">
        <v>22088</v>
      </c>
      <c r="G5194" s="71" t="s">
        <v>9373</v>
      </c>
      <c r="H5194" s="72" t="s">
        <v>22089</v>
      </c>
    </row>
    <row r="5195" spans="2:8">
      <c r="B5195" s="252">
        <v>4</v>
      </c>
      <c r="C5195" s="69">
        <v>29</v>
      </c>
      <c r="D5195" s="69" t="s">
        <v>22090</v>
      </c>
      <c r="E5195" s="69" t="s">
        <v>22087</v>
      </c>
      <c r="F5195" s="70" t="s">
        <v>22088</v>
      </c>
      <c r="G5195" s="81" t="s">
        <v>22091</v>
      </c>
      <c r="H5195" s="72" t="s">
        <v>22092</v>
      </c>
    </row>
    <row r="5196" spans="2:8">
      <c r="B5196" s="113">
        <v>4</v>
      </c>
      <c r="C5196" s="74">
        <v>25</v>
      </c>
      <c r="D5196" s="74" t="s">
        <v>22093</v>
      </c>
      <c r="E5196" s="74" t="s">
        <v>22082</v>
      </c>
      <c r="F5196" s="95" t="s">
        <v>22094</v>
      </c>
      <c r="G5196" s="79" t="s">
        <v>22084</v>
      </c>
      <c r="H5196" s="75" t="s">
        <v>22085</v>
      </c>
    </row>
    <row r="5197" spans="2:8">
      <c r="B5197" s="252">
        <v>4</v>
      </c>
      <c r="C5197" s="69">
        <v>28</v>
      </c>
      <c r="D5197" s="69" t="s">
        <v>22095</v>
      </c>
      <c r="E5197" s="74" t="s">
        <v>22096</v>
      </c>
      <c r="F5197" s="95" t="s">
        <v>22097</v>
      </c>
      <c r="G5197" s="71" t="s">
        <v>22098</v>
      </c>
      <c r="H5197" s="72" t="s">
        <v>22099</v>
      </c>
    </row>
    <row r="5198" spans="2:8">
      <c r="B5198" s="252">
        <v>4</v>
      </c>
      <c r="C5198" s="69">
        <v>26</v>
      </c>
      <c r="D5198" s="69" t="s">
        <v>22100</v>
      </c>
      <c r="E5198" s="74" t="s">
        <v>22101</v>
      </c>
      <c r="F5198" s="70" t="s">
        <v>22102</v>
      </c>
      <c r="G5198" s="81" t="s">
        <v>9463</v>
      </c>
      <c r="H5198" s="72" t="s">
        <v>22103</v>
      </c>
    </row>
    <row r="5199" spans="2:8">
      <c r="B5199" s="252">
        <v>4</v>
      </c>
      <c r="C5199" s="69">
        <v>30</v>
      </c>
      <c r="D5199" s="69" t="s">
        <v>22104</v>
      </c>
      <c r="E5199" s="74" t="s">
        <v>22105</v>
      </c>
      <c r="F5199" s="70" t="s">
        <v>22106</v>
      </c>
      <c r="G5199" s="81" t="s">
        <v>8508</v>
      </c>
      <c r="H5199" s="72" t="s">
        <v>22107</v>
      </c>
    </row>
    <row r="5200" spans="2:8">
      <c r="B5200" s="252">
        <v>4</v>
      </c>
      <c r="C5200" s="69">
        <v>29</v>
      </c>
      <c r="D5200" s="69" t="s">
        <v>22108</v>
      </c>
      <c r="E5200" s="69" t="s">
        <v>22109</v>
      </c>
      <c r="F5200" s="70" t="s">
        <v>22110</v>
      </c>
      <c r="G5200" s="81" t="s">
        <v>22111</v>
      </c>
      <c r="H5200" s="72" t="s">
        <v>22112</v>
      </c>
    </row>
    <row r="5201" spans="2:8">
      <c r="B5201" s="113">
        <v>4</v>
      </c>
      <c r="C5201" s="74">
        <v>25</v>
      </c>
      <c r="D5201" s="74" t="s">
        <v>22113</v>
      </c>
      <c r="E5201" s="74" t="s">
        <v>4887</v>
      </c>
      <c r="F5201" s="95" t="s">
        <v>22114</v>
      </c>
      <c r="G5201" s="79" t="s">
        <v>22115</v>
      </c>
      <c r="H5201" s="75" t="s">
        <v>38083</v>
      </c>
    </row>
    <row r="5202" spans="2:8">
      <c r="B5202" s="113">
        <v>4</v>
      </c>
      <c r="C5202" s="74">
        <v>29</v>
      </c>
      <c r="D5202" s="74" t="s">
        <v>4895</v>
      </c>
      <c r="E5202" s="74" t="s">
        <v>3760</v>
      </c>
      <c r="F5202" s="95" t="s">
        <v>22116</v>
      </c>
      <c r="G5202" s="79" t="s">
        <v>22117</v>
      </c>
      <c r="H5202" s="75" t="s">
        <v>22118</v>
      </c>
    </row>
    <row r="5203" spans="2:8">
      <c r="B5203" s="113">
        <v>4</v>
      </c>
      <c r="C5203" s="74">
        <v>29</v>
      </c>
      <c r="D5203" s="74" t="s">
        <v>22119</v>
      </c>
      <c r="E5203" s="74" t="s">
        <v>22120</v>
      </c>
      <c r="F5203" s="95" t="s">
        <v>22121</v>
      </c>
      <c r="G5203" s="79" t="s">
        <v>22122</v>
      </c>
      <c r="H5203" s="75" t="s">
        <v>22123</v>
      </c>
    </row>
    <row r="5204" spans="2:8">
      <c r="B5204" s="113">
        <v>4</v>
      </c>
      <c r="C5204" s="74">
        <v>26</v>
      </c>
      <c r="D5204" s="74" t="s">
        <v>22124</v>
      </c>
      <c r="E5204" s="74" t="s">
        <v>22125</v>
      </c>
      <c r="F5204" s="95" t="s">
        <v>22126</v>
      </c>
      <c r="G5204" s="79" t="s">
        <v>22127</v>
      </c>
      <c r="H5204" s="75" t="s">
        <v>22128</v>
      </c>
    </row>
    <row r="5205" spans="2:8">
      <c r="B5205" s="113">
        <v>4</v>
      </c>
      <c r="C5205" s="74">
        <v>30</v>
      </c>
      <c r="D5205" s="74" t="s">
        <v>22129</v>
      </c>
      <c r="E5205" s="74" t="s">
        <v>22130</v>
      </c>
      <c r="F5205" s="95" t="s">
        <v>22131</v>
      </c>
      <c r="G5205" s="79" t="s">
        <v>15804</v>
      </c>
      <c r="H5205" s="75" t="s">
        <v>38084</v>
      </c>
    </row>
    <row r="5206" spans="2:8">
      <c r="B5206" s="113">
        <v>4</v>
      </c>
      <c r="C5206" s="74">
        <v>30</v>
      </c>
      <c r="D5206" s="74" t="s">
        <v>22132</v>
      </c>
      <c r="E5206" s="74" t="s">
        <v>22133</v>
      </c>
      <c r="F5206" s="95" t="s">
        <v>22134</v>
      </c>
      <c r="G5206" s="79" t="s">
        <v>22135</v>
      </c>
      <c r="H5206" s="75" t="s">
        <v>22136</v>
      </c>
    </row>
    <row r="5207" spans="2:8">
      <c r="B5207" s="113">
        <v>4</v>
      </c>
      <c r="C5207" s="74">
        <v>26</v>
      </c>
      <c r="D5207" s="74" t="s">
        <v>22137</v>
      </c>
      <c r="E5207" s="74" t="s">
        <v>22138</v>
      </c>
      <c r="F5207" s="95" t="s">
        <v>22139</v>
      </c>
      <c r="G5207" s="79" t="s">
        <v>22140</v>
      </c>
      <c r="H5207" s="75"/>
    </row>
    <row r="5208" spans="2:8">
      <c r="B5208" s="113">
        <v>4</v>
      </c>
      <c r="C5208" s="74">
        <v>25</v>
      </c>
      <c r="D5208" s="74" t="s">
        <v>22141</v>
      </c>
      <c r="E5208" s="74" t="s">
        <v>2496</v>
      </c>
      <c r="F5208" s="95" t="s">
        <v>22142</v>
      </c>
      <c r="G5208" s="79" t="s">
        <v>22143</v>
      </c>
      <c r="H5208" s="75" t="s">
        <v>38085</v>
      </c>
    </row>
    <row r="5209" spans="2:8">
      <c r="B5209" s="113">
        <v>4</v>
      </c>
      <c r="C5209" s="74">
        <v>29</v>
      </c>
      <c r="D5209" s="74" t="s">
        <v>22144</v>
      </c>
      <c r="E5209" s="74" t="s">
        <v>22145</v>
      </c>
      <c r="F5209" s="95" t="s">
        <v>22146</v>
      </c>
      <c r="G5209" s="79" t="s">
        <v>22147</v>
      </c>
      <c r="H5209" s="75" t="s">
        <v>38086</v>
      </c>
    </row>
    <row r="5210" spans="2:8">
      <c r="B5210" s="113">
        <v>4</v>
      </c>
      <c r="C5210" s="74">
        <v>29</v>
      </c>
      <c r="D5210" s="74" t="s">
        <v>22148</v>
      </c>
      <c r="E5210" s="74" t="s">
        <v>22149</v>
      </c>
      <c r="F5210" s="95" t="s">
        <v>22150</v>
      </c>
      <c r="G5210" s="79" t="s">
        <v>22147</v>
      </c>
      <c r="H5210" s="75" t="s">
        <v>38086</v>
      </c>
    </row>
    <row r="5211" spans="2:8">
      <c r="B5211" s="113">
        <v>4</v>
      </c>
      <c r="C5211" s="74">
        <v>30</v>
      </c>
      <c r="D5211" s="74" t="s">
        <v>22151</v>
      </c>
      <c r="E5211" s="74" t="s">
        <v>22152</v>
      </c>
      <c r="F5211" s="95" t="s">
        <v>22153</v>
      </c>
      <c r="G5211" s="79" t="s">
        <v>22154</v>
      </c>
      <c r="H5211" s="75" t="s">
        <v>38087</v>
      </c>
    </row>
    <row r="5212" spans="2:8">
      <c r="B5212" s="113">
        <v>4</v>
      </c>
      <c r="C5212" s="74">
        <v>30</v>
      </c>
      <c r="D5212" s="74" t="s">
        <v>22155</v>
      </c>
      <c r="E5212" s="74" t="s">
        <v>20145</v>
      </c>
      <c r="F5212" s="95" t="s">
        <v>22156</v>
      </c>
      <c r="G5212" s="79" t="s">
        <v>22157</v>
      </c>
      <c r="H5212" s="75" t="s">
        <v>38088</v>
      </c>
    </row>
    <row r="5213" spans="2:8">
      <c r="B5213" s="113">
        <v>4</v>
      </c>
      <c r="C5213" s="74">
        <v>30</v>
      </c>
      <c r="D5213" s="74" t="s">
        <v>22158</v>
      </c>
      <c r="E5213" s="74" t="s">
        <v>20145</v>
      </c>
      <c r="F5213" s="95" t="s">
        <v>22156</v>
      </c>
      <c r="G5213" s="79" t="s">
        <v>22157</v>
      </c>
      <c r="H5213" s="75" t="s">
        <v>38088</v>
      </c>
    </row>
    <row r="5214" spans="2:8">
      <c r="B5214" s="113">
        <v>4</v>
      </c>
      <c r="C5214" s="74">
        <v>29</v>
      </c>
      <c r="D5214" s="74" t="s">
        <v>22159</v>
      </c>
      <c r="E5214" s="74" t="s">
        <v>22160</v>
      </c>
      <c r="F5214" s="95" t="s">
        <v>22161</v>
      </c>
      <c r="G5214" s="79" t="s">
        <v>22162</v>
      </c>
      <c r="H5214" s="75" t="s">
        <v>22163</v>
      </c>
    </row>
    <row r="5215" spans="2:8">
      <c r="B5215" s="113">
        <v>4</v>
      </c>
      <c r="C5215" s="74">
        <v>26</v>
      </c>
      <c r="D5215" s="74" t="s">
        <v>22164</v>
      </c>
      <c r="E5215" s="74" t="s">
        <v>22165</v>
      </c>
      <c r="F5215" s="95" t="s">
        <v>22166</v>
      </c>
      <c r="G5215" s="79" t="s">
        <v>22167</v>
      </c>
      <c r="H5215" s="75" t="s">
        <v>38089</v>
      </c>
    </row>
    <row r="5216" spans="2:8">
      <c r="B5216" s="113">
        <v>4</v>
      </c>
      <c r="C5216" s="74">
        <v>29</v>
      </c>
      <c r="D5216" s="74" t="s">
        <v>22168</v>
      </c>
      <c r="E5216" s="74" t="s">
        <v>22169</v>
      </c>
      <c r="F5216" s="95" t="s">
        <v>22170</v>
      </c>
      <c r="G5216" s="79" t="s">
        <v>4206</v>
      </c>
      <c r="H5216" s="75" t="s">
        <v>38090</v>
      </c>
    </row>
    <row r="5217" spans="2:8">
      <c r="B5217" s="113">
        <v>4</v>
      </c>
      <c r="C5217" s="74">
        <v>25</v>
      </c>
      <c r="D5217" s="74" t="s">
        <v>22171</v>
      </c>
      <c r="E5217" s="74" t="s">
        <v>22172</v>
      </c>
      <c r="F5217" s="95" t="s">
        <v>22173</v>
      </c>
      <c r="G5217" s="79" t="s">
        <v>22174</v>
      </c>
      <c r="H5217" s="75" t="s">
        <v>38091</v>
      </c>
    </row>
    <row r="5218" spans="2:8">
      <c r="B5218" s="113">
        <v>4</v>
      </c>
      <c r="C5218" s="74">
        <v>30</v>
      </c>
      <c r="D5218" s="74" t="s">
        <v>4012</v>
      </c>
      <c r="E5218" s="74" t="s">
        <v>22175</v>
      </c>
      <c r="F5218" s="95" t="s">
        <v>22176</v>
      </c>
      <c r="G5218" s="79" t="s">
        <v>22177</v>
      </c>
      <c r="H5218" s="75" t="s">
        <v>38092</v>
      </c>
    </row>
    <row r="5219" spans="2:8">
      <c r="B5219" s="113">
        <v>4</v>
      </c>
      <c r="C5219" s="74">
        <v>29</v>
      </c>
      <c r="D5219" s="74" t="s">
        <v>215</v>
      </c>
      <c r="E5219" s="74" t="s">
        <v>22178</v>
      </c>
      <c r="F5219" s="95" t="s">
        <v>22179</v>
      </c>
      <c r="G5219" s="79" t="s">
        <v>22180</v>
      </c>
      <c r="H5219" s="75" t="s">
        <v>22181</v>
      </c>
    </row>
    <row r="5220" spans="2:8">
      <c r="B5220" s="113">
        <v>4</v>
      </c>
      <c r="C5220" s="74">
        <v>28</v>
      </c>
      <c r="D5220" s="74" t="s">
        <v>22182</v>
      </c>
      <c r="E5220" s="74" t="s">
        <v>17357</v>
      </c>
      <c r="F5220" s="95" t="s">
        <v>22183</v>
      </c>
      <c r="G5220" s="79" t="s">
        <v>22184</v>
      </c>
      <c r="H5220" s="75" t="s">
        <v>22185</v>
      </c>
    </row>
    <row r="5221" spans="2:8">
      <c r="B5221" s="113">
        <v>4</v>
      </c>
      <c r="C5221" s="74">
        <v>30</v>
      </c>
      <c r="D5221" s="74" t="s">
        <v>22186</v>
      </c>
      <c r="E5221" s="74" t="s">
        <v>22187</v>
      </c>
      <c r="F5221" s="95" t="s">
        <v>22188</v>
      </c>
      <c r="G5221" s="79" t="s">
        <v>22189</v>
      </c>
      <c r="H5221" s="75" t="s">
        <v>38093</v>
      </c>
    </row>
    <row r="5222" spans="2:8">
      <c r="B5222" s="113">
        <v>4</v>
      </c>
      <c r="C5222" s="74">
        <v>29</v>
      </c>
      <c r="D5222" s="74" t="s">
        <v>22190</v>
      </c>
      <c r="E5222" s="74" t="s">
        <v>22191</v>
      </c>
      <c r="F5222" s="95" t="s">
        <v>22192</v>
      </c>
      <c r="G5222" s="79" t="s">
        <v>22193</v>
      </c>
      <c r="H5222" s="75" t="s">
        <v>37997</v>
      </c>
    </row>
    <row r="5223" spans="2:8">
      <c r="B5223" s="113">
        <v>4</v>
      </c>
      <c r="C5223" s="74">
        <v>30</v>
      </c>
      <c r="D5223" s="74" t="s">
        <v>22194</v>
      </c>
      <c r="E5223" s="74" t="s">
        <v>22195</v>
      </c>
      <c r="F5223" s="95" t="s">
        <v>22196</v>
      </c>
      <c r="G5223" s="79" t="s">
        <v>22197</v>
      </c>
      <c r="H5223" s="75" t="s">
        <v>38094</v>
      </c>
    </row>
    <row r="5224" spans="2:8">
      <c r="B5224" s="113">
        <v>4</v>
      </c>
      <c r="C5224" s="74">
        <v>29</v>
      </c>
      <c r="D5224" s="74" t="s">
        <v>22198</v>
      </c>
      <c r="E5224" s="74" t="s">
        <v>22199</v>
      </c>
      <c r="F5224" s="95" t="s">
        <v>22200</v>
      </c>
      <c r="G5224" s="79" t="s">
        <v>22201</v>
      </c>
      <c r="H5224" s="75" t="s">
        <v>22202</v>
      </c>
    </row>
    <row r="5225" spans="2:8">
      <c r="B5225" s="113">
        <v>4</v>
      </c>
      <c r="C5225" s="74">
        <v>29</v>
      </c>
      <c r="D5225" s="74" t="s">
        <v>22203</v>
      </c>
      <c r="E5225" s="74" t="s">
        <v>22204</v>
      </c>
      <c r="F5225" s="95" t="s">
        <v>22205</v>
      </c>
      <c r="G5225" s="79" t="s">
        <v>22206</v>
      </c>
      <c r="H5225" s="75" t="s">
        <v>38095</v>
      </c>
    </row>
    <row r="5226" spans="2:8">
      <c r="B5226" s="113">
        <v>4</v>
      </c>
      <c r="C5226" s="74">
        <v>29</v>
      </c>
      <c r="D5226" s="74" t="s">
        <v>22207</v>
      </c>
      <c r="E5226" s="74" t="s">
        <v>22191</v>
      </c>
      <c r="F5226" s="95" t="s">
        <v>22208</v>
      </c>
      <c r="G5226" s="79" t="s">
        <v>4889</v>
      </c>
      <c r="H5226" s="75" t="s">
        <v>22209</v>
      </c>
    </row>
    <row r="5227" spans="2:8">
      <c r="B5227" s="113">
        <v>4</v>
      </c>
      <c r="C5227" s="74">
        <v>30</v>
      </c>
      <c r="D5227" s="74" t="s">
        <v>3325</v>
      </c>
      <c r="E5227" s="74" t="s">
        <v>3326</v>
      </c>
      <c r="F5227" s="95" t="s">
        <v>22210</v>
      </c>
      <c r="G5227" s="79" t="s">
        <v>22211</v>
      </c>
      <c r="H5227" s="75" t="s">
        <v>38096</v>
      </c>
    </row>
    <row r="5228" spans="2:8">
      <c r="B5228" s="252">
        <v>4</v>
      </c>
      <c r="C5228" s="69">
        <v>30</v>
      </c>
      <c r="D5228" s="69" t="s">
        <v>22212</v>
      </c>
      <c r="E5228" s="69" t="s">
        <v>3326</v>
      </c>
      <c r="F5228" s="70" t="s">
        <v>22213</v>
      </c>
      <c r="G5228" s="71" t="s">
        <v>22214</v>
      </c>
      <c r="H5228" s="72" t="s">
        <v>38096</v>
      </c>
    </row>
    <row r="5229" spans="2:8">
      <c r="B5229" s="113">
        <v>4</v>
      </c>
      <c r="C5229" s="74">
        <v>10</v>
      </c>
      <c r="D5229" s="74" t="s">
        <v>22215</v>
      </c>
      <c r="E5229" s="74" t="s">
        <v>22216</v>
      </c>
      <c r="F5229" s="95" t="s">
        <v>22217</v>
      </c>
      <c r="G5229" s="79" t="s">
        <v>22218</v>
      </c>
      <c r="H5229" s="75" t="s">
        <v>37900</v>
      </c>
    </row>
    <row r="5230" spans="2:8">
      <c r="B5230" s="113">
        <v>4</v>
      </c>
      <c r="C5230" s="74">
        <v>26</v>
      </c>
      <c r="D5230" s="74" t="s">
        <v>22219</v>
      </c>
      <c r="E5230" s="74" t="s">
        <v>22220</v>
      </c>
      <c r="F5230" s="95" t="s">
        <v>22221</v>
      </c>
      <c r="G5230" s="79" t="s">
        <v>22222</v>
      </c>
      <c r="H5230" s="75" t="s">
        <v>38097</v>
      </c>
    </row>
    <row r="5231" spans="2:8">
      <c r="B5231" s="113">
        <v>4</v>
      </c>
      <c r="C5231" s="74">
        <v>30</v>
      </c>
      <c r="D5231" s="74" t="s">
        <v>22223</v>
      </c>
      <c r="E5231" s="74" t="s">
        <v>17740</v>
      </c>
      <c r="F5231" s="95" t="s">
        <v>22224</v>
      </c>
      <c r="G5231" s="79" t="s">
        <v>22225</v>
      </c>
      <c r="H5231" s="75" t="s">
        <v>38098</v>
      </c>
    </row>
    <row r="5232" spans="2:8">
      <c r="B5232" s="113">
        <v>4</v>
      </c>
      <c r="C5232" s="74">
        <v>29</v>
      </c>
      <c r="D5232" s="74" t="s">
        <v>22226</v>
      </c>
      <c r="E5232" s="74" t="s">
        <v>22227</v>
      </c>
      <c r="F5232" s="95" t="s">
        <v>22228</v>
      </c>
      <c r="G5232" s="79" t="s">
        <v>22229</v>
      </c>
      <c r="H5232" s="75" t="s">
        <v>38099</v>
      </c>
    </row>
    <row r="5233" spans="2:8">
      <c r="B5233" s="252">
        <v>4</v>
      </c>
      <c r="C5233" s="69">
        <v>25</v>
      </c>
      <c r="D5233" s="69" t="s">
        <v>22230</v>
      </c>
      <c r="E5233" s="69" t="s">
        <v>22231</v>
      </c>
      <c r="F5233" s="70" t="s">
        <v>22232</v>
      </c>
      <c r="G5233" s="71" t="s">
        <v>22233</v>
      </c>
      <c r="H5233" s="72" t="s">
        <v>22234</v>
      </c>
    </row>
    <row r="5234" spans="2:8">
      <c r="B5234" s="113">
        <v>4</v>
      </c>
      <c r="C5234" s="74">
        <v>26</v>
      </c>
      <c r="D5234" s="74" t="s">
        <v>22235</v>
      </c>
      <c r="E5234" s="74" t="s">
        <v>22236</v>
      </c>
      <c r="F5234" s="95" t="s">
        <v>22237</v>
      </c>
      <c r="G5234" s="79" t="s">
        <v>22238</v>
      </c>
      <c r="H5234" s="75" t="s">
        <v>22239</v>
      </c>
    </row>
    <row r="5235" spans="2:8">
      <c r="B5235" s="113">
        <v>4</v>
      </c>
      <c r="C5235" s="74">
        <v>25</v>
      </c>
      <c r="D5235" s="74" t="s">
        <v>22240</v>
      </c>
      <c r="E5235" s="74" t="s">
        <v>22241</v>
      </c>
      <c r="F5235" s="95" t="s">
        <v>22242</v>
      </c>
      <c r="G5235" s="79" t="s">
        <v>1537</v>
      </c>
      <c r="H5235" s="75" t="s">
        <v>38100</v>
      </c>
    </row>
    <row r="5236" spans="2:8">
      <c r="B5236" s="113">
        <v>4</v>
      </c>
      <c r="C5236" s="74">
        <v>25</v>
      </c>
      <c r="D5236" s="74" t="s">
        <v>22243</v>
      </c>
      <c r="E5236" s="74" t="s">
        <v>22244</v>
      </c>
      <c r="F5236" s="95" t="s">
        <v>22245</v>
      </c>
      <c r="G5236" s="79" t="s">
        <v>22246</v>
      </c>
      <c r="H5236" s="75"/>
    </row>
    <row r="5237" spans="2:8">
      <c r="B5237" s="252">
        <v>4</v>
      </c>
      <c r="C5237" s="69">
        <v>30</v>
      </c>
      <c r="D5237" s="69" t="s">
        <v>22247</v>
      </c>
      <c r="E5237" s="69" t="s">
        <v>22133</v>
      </c>
      <c r="F5237" s="70" t="s">
        <v>22248</v>
      </c>
      <c r="G5237" s="71" t="s">
        <v>22225</v>
      </c>
      <c r="H5237" s="72" t="s">
        <v>22136</v>
      </c>
    </row>
    <row r="5238" spans="2:8">
      <c r="B5238" s="113">
        <v>4</v>
      </c>
      <c r="C5238" s="74">
        <v>26</v>
      </c>
      <c r="D5238" s="74" t="s">
        <v>22249</v>
      </c>
      <c r="E5238" s="74" t="s">
        <v>22250</v>
      </c>
      <c r="F5238" s="95" t="s">
        <v>22251</v>
      </c>
      <c r="G5238" s="79" t="s">
        <v>22252</v>
      </c>
      <c r="H5238" s="75" t="s">
        <v>38101</v>
      </c>
    </row>
    <row r="5239" spans="2:8">
      <c r="B5239" s="113">
        <v>4</v>
      </c>
      <c r="C5239" s="74">
        <v>23</v>
      </c>
      <c r="D5239" s="74" t="s">
        <v>22253</v>
      </c>
      <c r="E5239" s="74" t="s">
        <v>22254</v>
      </c>
      <c r="F5239" s="95" t="s">
        <v>22255</v>
      </c>
      <c r="G5239" s="79" t="s">
        <v>22256</v>
      </c>
      <c r="H5239" s="75" t="s">
        <v>38102</v>
      </c>
    </row>
    <row r="5240" spans="2:8">
      <c r="B5240" s="113">
        <v>4</v>
      </c>
      <c r="C5240" s="74">
        <v>29</v>
      </c>
      <c r="D5240" s="74" t="s">
        <v>22257</v>
      </c>
      <c r="E5240" s="74" t="s">
        <v>22258</v>
      </c>
      <c r="F5240" s="95" t="s">
        <v>22259</v>
      </c>
      <c r="G5240" s="79" t="s">
        <v>22260</v>
      </c>
      <c r="H5240" s="75" t="s">
        <v>38103</v>
      </c>
    </row>
    <row r="5241" spans="2:8">
      <c r="B5241" s="113">
        <v>4</v>
      </c>
      <c r="C5241" s="74">
        <v>29</v>
      </c>
      <c r="D5241" s="74" t="s">
        <v>22261</v>
      </c>
      <c r="E5241" s="74" t="s">
        <v>22258</v>
      </c>
      <c r="F5241" s="95" t="s">
        <v>22259</v>
      </c>
      <c r="G5241" s="79" t="s">
        <v>22260</v>
      </c>
      <c r="H5241" s="75" t="s">
        <v>38103</v>
      </c>
    </row>
    <row r="5242" spans="2:8">
      <c r="B5242" s="113">
        <v>4</v>
      </c>
      <c r="C5242" s="74">
        <v>29</v>
      </c>
      <c r="D5242" s="74" t="s">
        <v>22262</v>
      </c>
      <c r="E5242" s="74" t="s">
        <v>22263</v>
      </c>
      <c r="F5242" s="95" t="s">
        <v>22264</v>
      </c>
      <c r="G5242" s="79" t="s">
        <v>22265</v>
      </c>
      <c r="H5242" s="75" t="s">
        <v>38104</v>
      </c>
    </row>
    <row r="5243" spans="2:8">
      <c r="B5243" s="113">
        <v>4</v>
      </c>
      <c r="C5243" s="74">
        <v>26</v>
      </c>
      <c r="D5243" s="74" t="s">
        <v>22266</v>
      </c>
      <c r="E5243" s="74" t="s">
        <v>22267</v>
      </c>
      <c r="F5243" s="95" t="s">
        <v>22268</v>
      </c>
      <c r="G5243" s="79" t="s">
        <v>22269</v>
      </c>
      <c r="H5243" s="75" t="s">
        <v>38105</v>
      </c>
    </row>
    <row r="5244" spans="2:8">
      <c r="B5244" s="113">
        <v>4</v>
      </c>
      <c r="C5244" s="74">
        <v>26</v>
      </c>
      <c r="D5244" s="74" t="s">
        <v>22270</v>
      </c>
      <c r="E5244" s="74" t="s">
        <v>22267</v>
      </c>
      <c r="F5244" s="95" t="s">
        <v>22268</v>
      </c>
      <c r="G5244" s="79" t="s">
        <v>22269</v>
      </c>
      <c r="H5244" s="75" t="s">
        <v>38105</v>
      </c>
    </row>
    <row r="5245" spans="2:8">
      <c r="B5245" s="113">
        <v>4</v>
      </c>
      <c r="C5245" s="74">
        <v>29</v>
      </c>
      <c r="D5245" s="74" t="s">
        <v>3756</v>
      </c>
      <c r="E5245" s="74" t="s">
        <v>22271</v>
      </c>
      <c r="F5245" s="95" t="s">
        <v>22272</v>
      </c>
      <c r="G5245" s="79" t="s">
        <v>22273</v>
      </c>
      <c r="H5245" s="75" t="s">
        <v>38106</v>
      </c>
    </row>
    <row r="5246" spans="2:8">
      <c r="B5246" s="113">
        <v>4</v>
      </c>
      <c r="C5246" s="74">
        <v>29</v>
      </c>
      <c r="D5246" s="74" t="s">
        <v>22274</v>
      </c>
      <c r="E5246" s="74" t="s">
        <v>22178</v>
      </c>
      <c r="F5246" s="95" t="s">
        <v>22275</v>
      </c>
      <c r="G5246" s="79" t="s">
        <v>22276</v>
      </c>
      <c r="H5246" s="75" t="s">
        <v>22181</v>
      </c>
    </row>
    <row r="5247" spans="2:8">
      <c r="B5247" s="252">
        <v>4</v>
      </c>
      <c r="C5247" s="69">
        <v>29</v>
      </c>
      <c r="D5247" s="69" t="s">
        <v>22277</v>
      </c>
      <c r="E5247" s="69" t="s">
        <v>15846</v>
      </c>
      <c r="F5247" s="70" t="s">
        <v>22278</v>
      </c>
      <c r="G5247" s="71" t="s">
        <v>22279</v>
      </c>
      <c r="H5247" s="72" t="s">
        <v>15848</v>
      </c>
    </row>
    <row r="5248" spans="2:8">
      <c r="B5248" s="113">
        <v>4</v>
      </c>
      <c r="C5248" s="74">
        <v>29</v>
      </c>
      <c r="D5248" s="74" t="s">
        <v>22280</v>
      </c>
      <c r="E5248" s="74" t="s">
        <v>15846</v>
      </c>
      <c r="F5248" s="95" t="s">
        <v>22281</v>
      </c>
      <c r="G5248" s="79" t="s">
        <v>22282</v>
      </c>
      <c r="H5248" s="75" t="s">
        <v>22283</v>
      </c>
    </row>
    <row r="5249" spans="2:8">
      <c r="B5249" s="113">
        <v>4</v>
      </c>
      <c r="C5249" s="74">
        <v>25</v>
      </c>
      <c r="D5249" s="74" t="s">
        <v>22284</v>
      </c>
      <c r="E5249" s="74" t="s">
        <v>22285</v>
      </c>
      <c r="F5249" s="95" t="s">
        <v>22286</v>
      </c>
      <c r="G5249" s="79" t="s">
        <v>22287</v>
      </c>
      <c r="H5249" s="75" t="s">
        <v>22288</v>
      </c>
    </row>
    <row r="5250" spans="2:8">
      <c r="B5250" s="113">
        <v>4</v>
      </c>
      <c r="C5250" s="74">
        <v>23</v>
      </c>
      <c r="D5250" s="74" t="s">
        <v>22289</v>
      </c>
      <c r="E5250" s="74" t="s">
        <v>16432</v>
      </c>
      <c r="F5250" s="95" t="s">
        <v>22290</v>
      </c>
      <c r="G5250" s="79" t="s">
        <v>22291</v>
      </c>
      <c r="H5250" s="75" t="s">
        <v>38107</v>
      </c>
    </row>
    <row r="5251" spans="2:8">
      <c r="B5251" s="113">
        <v>4</v>
      </c>
      <c r="C5251" s="74">
        <v>22</v>
      </c>
      <c r="D5251" s="74" t="s">
        <v>22292</v>
      </c>
      <c r="E5251" s="74" t="s">
        <v>22293</v>
      </c>
      <c r="F5251" s="95" t="s">
        <v>22294</v>
      </c>
      <c r="G5251" s="79" t="s">
        <v>22295</v>
      </c>
      <c r="H5251" s="75" t="s">
        <v>38108</v>
      </c>
    </row>
    <row r="5252" spans="2:8">
      <c r="B5252" s="113">
        <v>4</v>
      </c>
      <c r="C5252" s="74">
        <v>28</v>
      </c>
      <c r="D5252" s="74" t="s">
        <v>22296</v>
      </c>
      <c r="E5252" s="74" t="s">
        <v>22297</v>
      </c>
      <c r="F5252" s="95" t="s">
        <v>22298</v>
      </c>
      <c r="G5252" s="79" t="s">
        <v>22299</v>
      </c>
      <c r="H5252" s="75" t="s">
        <v>38109</v>
      </c>
    </row>
    <row r="5253" spans="2:8">
      <c r="B5253" s="113">
        <v>4</v>
      </c>
      <c r="C5253" s="74">
        <v>26</v>
      </c>
      <c r="D5253" s="74" t="s">
        <v>22300</v>
      </c>
      <c r="E5253" s="74" t="s">
        <v>22301</v>
      </c>
      <c r="F5253" s="95" t="s">
        <v>22302</v>
      </c>
      <c r="G5253" s="79" t="s">
        <v>22303</v>
      </c>
      <c r="H5253" s="75" t="s">
        <v>38110</v>
      </c>
    </row>
    <row r="5254" spans="2:8">
      <c r="B5254" s="113">
        <v>4</v>
      </c>
      <c r="C5254" s="74">
        <v>25</v>
      </c>
      <c r="D5254" s="74" t="s">
        <v>22304</v>
      </c>
      <c r="E5254" s="74" t="s">
        <v>22305</v>
      </c>
      <c r="F5254" s="95" t="s">
        <v>22306</v>
      </c>
      <c r="G5254" s="79" t="s">
        <v>22307</v>
      </c>
      <c r="H5254" s="75" t="s">
        <v>38111</v>
      </c>
    </row>
    <row r="5255" spans="2:8">
      <c r="B5255" s="113">
        <v>4</v>
      </c>
      <c r="C5255" s="74">
        <v>30</v>
      </c>
      <c r="D5255" s="74" t="s">
        <v>22308</v>
      </c>
      <c r="E5255" s="74" t="s">
        <v>22309</v>
      </c>
      <c r="F5255" s="95" t="s">
        <v>22310</v>
      </c>
      <c r="G5255" s="79" t="s">
        <v>22311</v>
      </c>
      <c r="H5255" s="75" t="s">
        <v>22312</v>
      </c>
    </row>
    <row r="5256" spans="2:8">
      <c r="B5256" s="113">
        <v>4</v>
      </c>
      <c r="C5256" s="74">
        <v>30</v>
      </c>
      <c r="D5256" s="74" t="s">
        <v>22313</v>
      </c>
      <c r="E5256" s="74" t="s">
        <v>22314</v>
      </c>
      <c r="F5256" s="95" t="s">
        <v>22315</v>
      </c>
      <c r="G5256" s="79" t="s">
        <v>22316</v>
      </c>
      <c r="H5256" s="75" t="s">
        <v>22317</v>
      </c>
    </row>
    <row r="5257" spans="2:8">
      <c r="B5257" s="113">
        <v>4</v>
      </c>
      <c r="C5257" s="74">
        <v>29</v>
      </c>
      <c r="D5257" s="74" t="s">
        <v>22318</v>
      </c>
      <c r="E5257" s="74" t="s">
        <v>22319</v>
      </c>
      <c r="F5257" s="95" t="s">
        <v>22315</v>
      </c>
      <c r="G5257" s="79" t="s">
        <v>21736</v>
      </c>
      <c r="H5257" s="75" t="s">
        <v>38112</v>
      </c>
    </row>
    <row r="5258" spans="2:8">
      <c r="B5258" s="113">
        <v>4</v>
      </c>
      <c r="C5258" s="74">
        <v>25</v>
      </c>
      <c r="D5258" s="74" t="s">
        <v>22320</v>
      </c>
      <c r="E5258" s="74" t="s">
        <v>22082</v>
      </c>
      <c r="F5258" s="95" t="s">
        <v>22321</v>
      </c>
      <c r="G5258" s="79" t="s">
        <v>22084</v>
      </c>
      <c r="H5258" s="75" t="s">
        <v>22085</v>
      </c>
    </row>
    <row r="5259" spans="2:8">
      <c r="B5259" s="113">
        <v>4</v>
      </c>
      <c r="C5259" s="74">
        <v>29</v>
      </c>
      <c r="D5259" s="74" t="s">
        <v>22322</v>
      </c>
      <c r="E5259" s="74" t="s">
        <v>22323</v>
      </c>
      <c r="F5259" s="95" t="s">
        <v>22324</v>
      </c>
      <c r="G5259" s="79" t="s">
        <v>22325</v>
      </c>
      <c r="H5259" s="75" t="s">
        <v>38113</v>
      </c>
    </row>
    <row r="5260" spans="2:8">
      <c r="B5260" s="113">
        <v>4</v>
      </c>
      <c r="C5260" s="74">
        <v>30</v>
      </c>
      <c r="D5260" s="74" t="s">
        <v>22326</v>
      </c>
      <c r="E5260" s="74" t="s">
        <v>22327</v>
      </c>
      <c r="F5260" s="95" t="s">
        <v>22328</v>
      </c>
      <c r="G5260" s="79" t="s">
        <v>1537</v>
      </c>
      <c r="H5260" s="75" t="s">
        <v>22329</v>
      </c>
    </row>
    <row r="5261" spans="2:8">
      <c r="B5261" s="113">
        <v>4</v>
      </c>
      <c r="C5261" s="74">
        <v>29</v>
      </c>
      <c r="D5261" s="74" t="s">
        <v>22330</v>
      </c>
      <c r="E5261" s="74" t="s">
        <v>22331</v>
      </c>
      <c r="F5261" s="95" t="s">
        <v>22332</v>
      </c>
      <c r="G5261" s="79" t="s">
        <v>22333</v>
      </c>
      <c r="H5261" s="75" t="s">
        <v>22334</v>
      </c>
    </row>
    <row r="5262" spans="2:8">
      <c r="B5262" s="113">
        <v>4</v>
      </c>
      <c r="C5262" s="74">
        <v>30</v>
      </c>
      <c r="D5262" s="74" t="s">
        <v>22335</v>
      </c>
      <c r="E5262" s="74" t="s">
        <v>22336</v>
      </c>
      <c r="F5262" s="95" t="s">
        <v>22337</v>
      </c>
      <c r="G5262" s="79" t="s">
        <v>22338</v>
      </c>
      <c r="H5262" s="75" t="s">
        <v>22339</v>
      </c>
    </row>
    <row r="5263" spans="2:8">
      <c r="B5263" s="113">
        <v>4</v>
      </c>
      <c r="C5263" s="74">
        <v>29</v>
      </c>
      <c r="D5263" s="74" t="s">
        <v>4126</v>
      </c>
      <c r="E5263" s="74" t="s">
        <v>4127</v>
      </c>
      <c r="F5263" s="95" t="s">
        <v>22340</v>
      </c>
      <c r="G5263" s="79" t="s">
        <v>22341</v>
      </c>
      <c r="H5263" s="75" t="s">
        <v>38114</v>
      </c>
    </row>
    <row r="5264" spans="2:8">
      <c r="B5264" s="113">
        <v>4</v>
      </c>
      <c r="C5264" s="74">
        <v>29</v>
      </c>
      <c r="D5264" s="74" t="s">
        <v>22342</v>
      </c>
      <c r="E5264" s="74" t="s">
        <v>22343</v>
      </c>
      <c r="F5264" s="95" t="s">
        <v>22344</v>
      </c>
      <c r="G5264" s="79" t="s">
        <v>22345</v>
      </c>
      <c r="H5264" s="75" t="s">
        <v>38115</v>
      </c>
    </row>
    <row r="5265" spans="2:8">
      <c r="B5265" s="113">
        <v>4</v>
      </c>
      <c r="C5265" s="74">
        <v>29</v>
      </c>
      <c r="D5265" s="74" t="s">
        <v>22346</v>
      </c>
      <c r="E5265" s="74" t="s">
        <v>3100</v>
      </c>
      <c r="F5265" s="95" t="s">
        <v>22347</v>
      </c>
      <c r="G5265" s="79" t="s">
        <v>22348</v>
      </c>
      <c r="H5265" s="75" t="s">
        <v>22349</v>
      </c>
    </row>
    <row r="5266" spans="2:8">
      <c r="B5266" s="113">
        <v>4</v>
      </c>
      <c r="C5266" s="74">
        <v>25</v>
      </c>
      <c r="D5266" s="74" t="s">
        <v>22350</v>
      </c>
      <c r="E5266" s="74" t="s">
        <v>22351</v>
      </c>
      <c r="F5266" s="95" t="s">
        <v>22352</v>
      </c>
      <c r="G5266" s="79" t="s">
        <v>22353</v>
      </c>
      <c r="H5266" s="75" t="s">
        <v>38116</v>
      </c>
    </row>
    <row r="5267" spans="2:8">
      <c r="B5267" s="113">
        <v>4</v>
      </c>
      <c r="C5267" s="74">
        <v>25</v>
      </c>
      <c r="D5267" s="74" t="s">
        <v>22354</v>
      </c>
      <c r="E5267" s="74" t="s">
        <v>22355</v>
      </c>
      <c r="F5267" s="95" t="s">
        <v>22356</v>
      </c>
      <c r="G5267" s="79" t="s">
        <v>22357</v>
      </c>
      <c r="H5267" s="75" t="s">
        <v>38117</v>
      </c>
    </row>
    <row r="5268" spans="2:8">
      <c r="B5268" s="113">
        <v>4</v>
      </c>
      <c r="C5268" s="74">
        <v>29</v>
      </c>
      <c r="D5268" s="74" t="s">
        <v>22358</v>
      </c>
      <c r="E5268" s="74" t="s">
        <v>2498</v>
      </c>
      <c r="F5268" s="95" t="s">
        <v>22359</v>
      </c>
      <c r="G5268" s="79" t="s">
        <v>22360</v>
      </c>
      <c r="H5268" s="75" t="s">
        <v>22361</v>
      </c>
    </row>
    <row r="5269" spans="2:8">
      <c r="B5269" s="113">
        <v>4</v>
      </c>
      <c r="C5269" s="74">
        <v>29</v>
      </c>
      <c r="D5269" s="74" t="s">
        <v>22362</v>
      </c>
      <c r="E5269" s="74" t="s">
        <v>22363</v>
      </c>
      <c r="F5269" s="95" t="s">
        <v>22364</v>
      </c>
      <c r="G5269" s="79" t="s">
        <v>22365</v>
      </c>
      <c r="H5269" s="75" t="s">
        <v>22366</v>
      </c>
    </row>
    <row r="5270" spans="2:8">
      <c r="B5270" s="249">
        <v>4</v>
      </c>
      <c r="C5270" s="97">
        <v>25</v>
      </c>
      <c r="D5270" s="60" t="s">
        <v>22367</v>
      </c>
      <c r="E5270" s="60" t="s">
        <v>22368</v>
      </c>
      <c r="F5270" s="59" t="s">
        <v>22369</v>
      </c>
      <c r="G5270" s="60" t="s">
        <v>22370</v>
      </c>
      <c r="H5270" s="60" t="s">
        <v>22371</v>
      </c>
    </row>
    <row r="5271" spans="2:8">
      <c r="B5271" s="113">
        <v>4</v>
      </c>
      <c r="C5271" s="97">
        <v>29</v>
      </c>
      <c r="D5271" s="60" t="s">
        <v>22372</v>
      </c>
      <c r="E5271" s="60" t="s">
        <v>22373</v>
      </c>
      <c r="F5271" s="59" t="s">
        <v>22374</v>
      </c>
      <c r="G5271" s="60" t="s">
        <v>22375</v>
      </c>
      <c r="H5271" s="60" t="s">
        <v>22376</v>
      </c>
    </row>
    <row r="5272" spans="2:8">
      <c r="B5272" s="249">
        <v>4</v>
      </c>
      <c r="C5272" s="97">
        <v>29</v>
      </c>
      <c r="D5272" s="60" t="s">
        <v>22377</v>
      </c>
      <c r="E5272" s="60" t="s">
        <v>22378</v>
      </c>
      <c r="F5272" s="59" t="s">
        <v>22374</v>
      </c>
      <c r="G5272" s="60" t="s">
        <v>22379</v>
      </c>
      <c r="H5272" s="60" t="s">
        <v>22380</v>
      </c>
    </row>
    <row r="5273" spans="2:8">
      <c r="B5273" s="113">
        <v>4</v>
      </c>
      <c r="C5273" s="97">
        <v>29</v>
      </c>
      <c r="D5273" s="60" t="s">
        <v>22381</v>
      </c>
      <c r="E5273" s="60" t="s">
        <v>22165</v>
      </c>
      <c r="F5273" s="59" t="s">
        <v>22382</v>
      </c>
      <c r="G5273" s="60" t="s">
        <v>22383</v>
      </c>
      <c r="H5273" s="60" t="s">
        <v>38089</v>
      </c>
    </row>
    <row r="5274" spans="2:8">
      <c r="B5274" s="249">
        <v>4</v>
      </c>
      <c r="C5274" s="97">
        <v>25</v>
      </c>
      <c r="D5274" s="60" t="s">
        <v>22384</v>
      </c>
      <c r="E5274" s="60" t="s">
        <v>14405</v>
      </c>
      <c r="F5274" s="59" t="s">
        <v>22385</v>
      </c>
      <c r="G5274" s="60" t="s">
        <v>22386</v>
      </c>
      <c r="H5274" s="60" t="s">
        <v>22387</v>
      </c>
    </row>
    <row r="5275" spans="2:8">
      <c r="B5275" s="249">
        <v>4</v>
      </c>
      <c r="C5275" s="97">
        <v>29</v>
      </c>
      <c r="D5275" s="60" t="s">
        <v>22388</v>
      </c>
      <c r="E5275" s="60" t="s">
        <v>6938</v>
      </c>
      <c r="F5275" s="59" t="s">
        <v>22389</v>
      </c>
      <c r="G5275" s="60" t="s">
        <v>22390</v>
      </c>
      <c r="H5275" s="60" t="s">
        <v>22391</v>
      </c>
    </row>
    <row r="5276" spans="2:8">
      <c r="B5276" s="249">
        <v>4</v>
      </c>
      <c r="C5276" s="97">
        <v>25</v>
      </c>
      <c r="D5276" s="60" t="s">
        <v>22392</v>
      </c>
      <c r="E5276" s="60" t="s">
        <v>22393</v>
      </c>
      <c r="F5276" s="59" t="s">
        <v>22394</v>
      </c>
      <c r="G5276" s="60" t="s">
        <v>22386</v>
      </c>
      <c r="H5276" s="60" t="s">
        <v>22395</v>
      </c>
    </row>
    <row r="5277" spans="2:8">
      <c r="B5277" s="113">
        <v>4</v>
      </c>
      <c r="C5277" s="97">
        <v>29</v>
      </c>
      <c r="D5277" s="60" t="s">
        <v>22396</v>
      </c>
      <c r="E5277" s="60" t="s">
        <v>22397</v>
      </c>
      <c r="F5277" s="59" t="s">
        <v>22398</v>
      </c>
      <c r="G5277" s="60" t="s">
        <v>3476</v>
      </c>
      <c r="H5277" s="60" t="s">
        <v>38118</v>
      </c>
    </row>
    <row r="5278" spans="2:8">
      <c r="B5278" s="113">
        <v>4</v>
      </c>
      <c r="C5278" s="97">
        <v>29</v>
      </c>
      <c r="D5278" s="60" t="s">
        <v>3822</v>
      </c>
      <c r="E5278" s="60" t="s">
        <v>3823</v>
      </c>
      <c r="F5278" s="59" t="s">
        <v>22399</v>
      </c>
      <c r="G5278" s="60" t="s">
        <v>22400</v>
      </c>
      <c r="H5278" s="60" t="s">
        <v>38119</v>
      </c>
    </row>
    <row r="5279" spans="2:8">
      <c r="B5279" s="249">
        <v>4</v>
      </c>
      <c r="C5279" s="97">
        <v>29</v>
      </c>
      <c r="D5279" s="60" t="s">
        <v>22401</v>
      </c>
      <c r="E5279" s="60" t="s">
        <v>22402</v>
      </c>
      <c r="F5279" s="59" t="s">
        <v>22399</v>
      </c>
      <c r="G5279" s="60" t="s">
        <v>22403</v>
      </c>
      <c r="H5279" s="60" t="s">
        <v>22404</v>
      </c>
    </row>
    <row r="5280" spans="2:8">
      <c r="B5280" s="113">
        <v>4</v>
      </c>
      <c r="C5280" s="97">
        <v>24</v>
      </c>
      <c r="D5280" s="60" t="s">
        <v>22405</v>
      </c>
      <c r="E5280" s="60" t="s">
        <v>5211</v>
      </c>
      <c r="F5280" s="59" t="s">
        <v>22406</v>
      </c>
      <c r="G5280" s="60" t="s">
        <v>2231</v>
      </c>
      <c r="H5280" s="60" t="s">
        <v>22407</v>
      </c>
    </row>
    <row r="5281" spans="2:8">
      <c r="B5281" s="249">
        <v>4</v>
      </c>
      <c r="C5281" s="97">
        <v>24</v>
      </c>
      <c r="D5281" s="60" t="s">
        <v>22408</v>
      </c>
      <c r="E5281" s="60" t="s">
        <v>22409</v>
      </c>
      <c r="F5281" s="59" t="s">
        <v>22406</v>
      </c>
      <c r="G5281" s="60" t="s">
        <v>2231</v>
      </c>
      <c r="H5281" s="60" t="s">
        <v>22407</v>
      </c>
    </row>
    <row r="5282" spans="2:8">
      <c r="B5282" s="249">
        <v>4</v>
      </c>
      <c r="C5282" s="97">
        <v>24</v>
      </c>
      <c r="D5282" s="60" t="s">
        <v>22410</v>
      </c>
      <c r="E5282" s="60" t="s">
        <v>22411</v>
      </c>
      <c r="F5282" s="59" t="s">
        <v>22406</v>
      </c>
      <c r="G5282" s="60" t="s">
        <v>2231</v>
      </c>
      <c r="H5282" s="60" t="s">
        <v>38120</v>
      </c>
    </row>
    <row r="5283" spans="2:8">
      <c r="B5283" s="113">
        <v>4</v>
      </c>
      <c r="C5283" s="97">
        <v>25</v>
      </c>
      <c r="D5283" s="60" t="s">
        <v>22412</v>
      </c>
      <c r="E5283" s="60" t="s">
        <v>22411</v>
      </c>
      <c r="F5283" s="59" t="s">
        <v>22406</v>
      </c>
      <c r="G5283" s="60" t="s">
        <v>22413</v>
      </c>
      <c r="H5283" s="60" t="s">
        <v>38120</v>
      </c>
    </row>
    <row r="5284" spans="2:8">
      <c r="B5284" s="249">
        <v>4</v>
      </c>
      <c r="C5284" s="97">
        <v>25</v>
      </c>
      <c r="D5284" s="60" t="s">
        <v>22113</v>
      </c>
      <c r="E5284" s="60" t="s">
        <v>4887</v>
      </c>
      <c r="F5284" s="59" t="s">
        <v>22414</v>
      </c>
      <c r="G5284" s="60" t="s">
        <v>22415</v>
      </c>
      <c r="H5284" s="60" t="s">
        <v>38121</v>
      </c>
    </row>
    <row r="5285" spans="2:8">
      <c r="B5285" s="113">
        <v>4</v>
      </c>
      <c r="C5285" s="97">
        <v>29</v>
      </c>
      <c r="D5285" s="60" t="s">
        <v>22416</v>
      </c>
      <c r="E5285" s="60" t="s">
        <v>15720</v>
      </c>
      <c r="F5285" s="59" t="s">
        <v>22417</v>
      </c>
      <c r="G5285" s="60" t="s">
        <v>22418</v>
      </c>
      <c r="H5285" s="60" t="s">
        <v>37795</v>
      </c>
    </row>
    <row r="5286" spans="2:8">
      <c r="B5286" s="249">
        <v>4</v>
      </c>
      <c r="C5286" s="97">
        <v>29</v>
      </c>
      <c r="D5286" s="60" t="s">
        <v>22419</v>
      </c>
      <c r="E5286" s="60" t="s">
        <v>22420</v>
      </c>
      <c r="F5286" s="59" t="s">
        <v>22421</v>
      </c>
      <c r="G5286" s="60" t="s">
        <v>22422</v>
      </c>
      <c r="H5286" s="60" t="s">
        <v>38122</v>
      </c>
    </row>
    <row r="5287" spans="2:8">
      <c r="B5287" s="249">
        <v>4</v>
      </c>
      <c r="C5287" s="97">
        <v>29</v>
      </c>
      <c r="D5287" s="60" t="s">
        <v>22423</v>
      </c>
      <c r="E5287" s="60" t="s">
        <v>22424</v>
      </c>
      <c r="F5287" s="59" t="s">
        <v>22425</v>
      </c>
      <c r="G5287" s="60" t="s">
        <v>22426</v>
      </c>
      <c r="H5287" s="60" t="s">
        <v>38123</v>
      </c>
    </row>
    <row r="5288" spans="2:8">
      <c r="B5288" s="249">
        <v>4</v>
      </c>
      <c r="C5288" s="97">
        <v>29</v>
      </c>
      <c r="D5288" s="60" t="s">
        <v>22427</v>
      </c>
      <c r="E5288" s="60" t="s">
        <v>22428</v>
      </c>
      <c r="F5288" s="59" t="s">
        <v>22429</v>
      </c>
      <c r="G5288" s="60" t="s">
        <v>22430</v>
      </c>
      <c r="H5288" s="60" t="s">
        <v>22431</v>
      </c>
    </row>
    <row r="5289" spans="2:8">
      <c r="B5289" s="249">
        <v>4</v>
      </c>
      <c r="C5289" s="97">
        <v>25</v>
      </c>
      <c r="D5289" s="60" t="s">
        <v>2487</v>
      </c>
      <c r="E5289" s="60" t="s">
        <v>22432</v>
      </c>
      <c r="F5289" s="59" t="s">
        <v>22433</v>
      </c>
      <c r="G5289" s="60" t="s">
        <v>22434</v>
      </c>
      <c r="H5289" s="60" t="s">
        <v>38124</v>
      </c>
    </row>
    <row r="5290" spans="2:8">
      <c r="B5290" s="249">
        <v>4</v>
      </c>
      <c r="C5290" s="97">
        <v>22</v>
      </c>
      <c r="D5290" s="60" t="s">
        <v>22435</v>
      </c>
      <c r="E5290" s="60" t="s">
        <v>22436</v>
      </c>
      <c r="F5290" s="59" t="s">
        <v>22437</v>
      </c>
      <c r="G5290" s="60" t="s">
        <v>22438</v>
      </c>
      <c r="H5290" s="60" t="s">
        <v>38125</v>
      </c>
    </row>
    <row r="5291" spans="2:8">
      <c r="B5291" s="113">
        <v>4</v>
      </c>
      <c r="C5291" s="97">
        <v>25</v>
      </c>
      <c r="D5291" s="60" t="s">
        <v>22439</v>
      </c>
      <c r="E5291" s="60" t="s">
        <v>22440</v>
      </c>
      <c r="F5291" s="59" t="s">
        <v>22441</v>
      </c>
      <c r="G5291" s="60" t="s">
        <v>22442</v>
      </c>
      <c r="H5291" s="60" t="s">
        <v>38126</v>
      </c>
    </row>
    <row r="5292" spans="2:8">
      <c r="B5292" s="113">
        <v>4</v>
      </c>
      <c r="C5292" s="97">
        <v>25</v>
      </c>
      <c r="D5292" s="60" t="s">
        <v>22443</v>
      </c>
      <c r="E5292" s="60" t="s">
        <v>22444</v>
      </c>
      <c r="F5292" s="59" t="s">
        <v>22445</v>
      </c>
      <c r="G5292" s="60" t="s">
        <v>22446</v>
      </c>
      <c r="H5292" s="60" t="s">
        <v>38127</v>
      </c>
    </row>
    <row r="5293" spans="2:8">
      <c r="B5293" s="113">
        <v>4</v>
      </c>
      <c r="C5293" s="97">
        <v>25</v>
      </c>
      <c r="D5293" s="60" t="s">
        <v>22447</v>
      </c>
      <c r="E5293" s="60" t="s">
        <v>6</v>
      </c>
      <c r="F5293" s="59" t="s">
        <v>22448</v>
      </c>
      <c r="G5293" s="60" t="s">
        <v>22449</v>
      </c>
      <c r="H5293" s="60" t="s">
        <v>38128</v>
      </c>
    </row>
    <row r="5294" spans="2:8">
      <c r="B5294" s="113">
        <v>4</v>
      </c>
      <c r="C5294" s="97">
        <v>29</v>
      </c>
      <c r="D5294" s="60" t="s">
        <v>22450</v>
      </c>
      <c r="E5294" s="60" t="s">
        <v>22451</v>
      </c>
      <c r="F5294" s="59" t="s">
        <v>22452</v>
      </c>
      <c r="G5294" s="60" t="s">
        <v>22453</v>
      </c>
      <c r="H5294" s="60" t="s">
        <v>38129</v>
      </c>
    </row>
    <row r="5295" spans="2:8">
      <c r="B5295" s="249">
        <v>4</v>
      </c>
      <c r="C5295" s="97">
        <v>29</v>
      </c>
      <c r="D5295" s="60" t="s">
        <v>22454</v>
      </c>
      <c r="E5295" s="60" t="s">
        <v>22451</v>
      </c>
      <c r="F5295" s="59" t="s">
        <v>22455</v>
      </c>
      <c r="G5295" s="60" t="s">
        <v>22456</v>
      </c>
      <c r="H5295" s="60" t="s">
        <v>38130</v>
      </c>
    </row>
    <row r="5296" spans="2:8">
      <c r="B5296" s="113">
        <v>4</v>
      </c>
      <c r="C5296" s="97">
        <v>25</v>
      </c>
      <c r="D5296" s="60" t="s">
        <v>16015</v>
      </c>
      <c r="E5296" s="60" t="s">
        <v>16016</v>
      </c>
      <c r="F5296" s="59" t="s">
        <v>22457</v>
      </c>
      <c r="G5296" s="60" t="s">
        <v>22458</v>
      </c>
      <c r="H5296" s="60" t="s">
        <v>22459</v>
      </c>
    </row>
    <row r="5297" spans="2:8">
      <c r="B5297" s="249">
        <v>4</v>
      </c>
      <c r="C5297" s="97">
        <v>30</v>
      </c>
      <c r="D5297" s="60" t="s">
        <v>22460</v>
      </c>
      <c r="E5297" s="60" t="s">
        <v>22461</v>
      </c>
      <c r="F5297" s="59" t="s">
        <v>22462</v>
      </c>
      <c r="G5297" s="60" t="s">
        <v>22463</v>
      </c>
      <c r="H5297" s="60" t="s">
        <v>37835</v>
      </c>
    </row>
    <row r="5298" spans="2:8">
      <c r="B5298" s="249">
        <v>4</v>
      </c>
      <c r="C5298" s="97">
        <v>29</v>
      </c>
      <c r="D5298" s="60" t="s">
        <v>22464</v>
      </c>
      <c r="E5298" s="60" t="s">
        <v>22465</v>
      </c>
      <c r="F5298" s="59" t="s">
        <v>22466</v>
      </c>
      <c r="G5298" s="60" t="s">
        <v>22467</v>
      </c>
      <c r="H5298" s="60" t="s">
        <v>38131</v>
      </c>
    </row>
    <row r="5299" spans="2:8">
      <c r="B5299" s="249">
        <v>4</v>
      </c>
      <c r="C5299" s="97">
        <v>25</v>
      </c>
      <c r="D5299" s="60" t="s">
        <v>22468</v>
      </c>
      <c r="E5299" s="60" t="s">
        <v>15700</v>
      </c>
      <c r="F5299" s="59" t="s">
        <v>22469</v>
      </c>
      <c r="G5299" s="60" t="s">
        <v>22470</v>
      </c>
      <c r="H5299" s="60" t="s">
        <v>37791</v>
      </c>
    </row>
    <row r="5300" spans="2:8">
      <c r="B5300" s="113">
        <v>4</v>
      </c>
      <c r="C5300" s="97">
        <v>25</v>
      </c>
      <c r="D5300" s="60" t="s">
        <v>22471</v>
      </c>
      <c r="E5300" s="60" t="s">
        <v>22472</v>
      </c>
      <c r="F5300" s="59" t="s">
        <v>22469</v>
      </c>
      <c r="G5300" s="60" t="s">
        <v>22473</v>
      </c>
      <c r="H5300" s="60" t="s">
        <v>38132</v>
      </c>
    </row>
    <row r="5301" spans="2:8">
      <c r="B5301" s="249">
        <v>4</v>
      </c>
      <c r="C5301" s="97">
        <v>29</v>
      </c>
      <c r="D5301" s="60" t="s">
        <v>22474</v>
      </c>
      <c r="E5301" s="60" t="s">
        <v>22475</v>
      </c>
      <c r="F5301" s="59" t="s">
        <v>22476</v>
      </c>
      <c r="G5301" s="60" t="s">
        <v>22477</v>
      </c>
      <c r="H5301" s="60" t="s">
        <v>38133</v>
      </c>
    </row>
    <row r="5302" spans="2:8">
      <c r="B5302" s="249">
        <v>4</v>
      </c>
      <c r="C5302" s="97">
        <v>29</v>
      </c>
      <c r="D5302" s="60" t="s">
        <v>22478</v>
      </c>
      <c r="E5302" s="60" t="s">
        <v>22479</v>
      </c>
      <c r="F5302" s="59" t="s">
        <v>22480</v>
      </c>
      <c r="G5302" s="60" t="s">
        <v>4052</v>
      </c>
      <c r="H5302" s="60" t="s">
        <v>38134</v>
      </c>
    </row>
    <row r="5303" spans="2:8">
      <c r="B5303" s="249">
        <v>4</v>
      </c>
      <c r="C5303" s="97">
        <v>29</v>
      </c>
      <c r="D5303" s="60" t="s">
        <v>22481</v>
      </c>
      <c r="E5303" s="60" t="s">
        <v>22482</v>
      </c>
      <c r="F5303" s="59" t="s">
        <v>22483</v>
      </c>
      <c r="G5303" s="60" t="s">
        <v>22484</v>
      </c>
      <c r="H5303" s="60" t="s">
        <v>22485</v>
      </c>
    </row>
    <row r="5304" spans="2:8">
      <c r="B5304" s="249">
        <v>4</v>
      </c>
      <c r="C5304" s="97">
        <v>29</v>
      </c>
      <c r="D5304" s="60" t="s">
        <v>22486</v>
      </c>
      <c r="E5304" s="60" t="s">
        <v>22487</v>
      </c>
      <c r="F5304" s="59" t="s">
        <v>22488</v>
      </c>
      <c r="G5304" s="60" t="s">
        <v>22489</v>
      </c>
      <c r="H5304" s="60" t="s">
        <v>38135</v>
      </c>
    </row>
    <row r="5305" spans="2:8">
      <c r="B5305" s="249">
        <v>4</v>
      </c>
      <c r="C5305" s="97">
        <v>29</v>
      </c>
      <c r="D5305" s="60" t="s">
        <v>22190</v>
      </c>
      <c r="E5305" s="60" t="s">
        <v>22191</v>
      </c>
      <c r="F5305" s="59" t="s">
        <v>22490</v>
      </c>
      <c r="G5305" s="60" t="s">
        <v>22491</v>
      </c>
      <c r="H5305" s="60" t="s">
        <v>37997</v>
      </c>
    </row>
    <row r="5306" spans="2:8">
      <c r="B5306" s="249">
        <v>4</v>
      </c>
      <c r="C5306" s="97">
        <v>25</v>
      </c>
      <c r="D5306" s="60" t="s">
        <v>22492</v>
      </c>
      <c r="E5306" s="60" t="s">
        <v>22493</v>
      </c>
      <c r="F5306" s="59" t="s">
        <v>22494</v>
      </c>
      <c r="G5306" s="60" t="s">
        <v>22495</v>
      </c>
      <c r="H5306" s="60" t="s">
        <v>38136</v>
      </c>
    </row>
    <row r="5307" spans="2:8">
      <c r="B5307" s="249">
        <v>4</v>
      </c>
      <c r="C5307" s="97">
        <v>25</v>
      </c>
      <c r="D5307" s="60" t="s">
        <v>22496</v>
      </c>
      <c r="E5307" s="60" t="s">
        <v>22497</v>
      </c>
      <c r="F5307" s="59" t="s">
        <v>22498</v>
      </c>
      <c r="G5307" s="60" t="s">
        <v>22370</v>
      </c>
      <c r="H5307" s="60" t="s">
        <v>38137</v>
      </c>
    </row>
    <row r="5308" spans="2:8">
      <c r="B5308" s="249">
        <v>4</v>
      </c>
      <c r="C5308" s="97">
        <v>25</v>
      </c>
      <c r="D5308" s="60" t="s">
        <v>22499</v>
      </c>
      <c r="E5308" s="60" t="s">
        <v>22500</v>
      </c>
      <c r="F5308" s="59" t="s">
        <v>22498</v>
      </c>
      <c r="G5308" s="60" t="s">
        <v>22370</v>
      </c>
      <c r="H5308" s="60" t="s">
        <v>38138</v>
      </c>
    </row>
    <row r="5309" spans="2:8">
      <c r="B5309" s="249">
        <v>4</v>
      </c>
      <c r="C5309" s="97">
        <v>29</v>
      </c>
      <c r="D5309" s="60" t="s">
        <v>22501</v>
      </c>
      <c r="E5309" s="60" t="s">
        <v>22502</v>
      </c>
      <c r="F5309" s="59" t="s">
        <v>22503</v>
      </c>
      <c r="G5309" s="60" t="s">
        <v>22504</v>
      </c>
      <c r="H5309" s="60" t="s">
        <v>22505</v>
      </c>
    </row>
    <row r="5310" spans="2:8">
      <c r="B5310" s="249">
        <v>4</v>
      </c>
      <c r="C5310" s="97">
        <v>25</v>
      </c>
      <c r="D5310" s="60" t="s">
        <v>22506</v>
      </c>
      <c r="E5310" s="60" t="s">
        <v>22507</v>
      </c>
      <c r="F5310" s="59" t="s">
        <v>22503</v>
      </c>
      <c r="G5310" s="60" t="s">
        <v>22508</v>
      </c>
      <c r="H5310" s="60"/>
    </row>
    <row r="5311" spans="2:8">
      <c r="B5311" s="113">
        <v>4</v>
      </c>
      <c r="C5311" s="97">
        <v>29</v>
      </c>
      <c r="D5311" s="60" t="s">
        <v>22509</v>
      </c>
      <c r="E5311" s="60" t="s">
        <v>22510</v>
      </c>
      <c r="F5311" s="59" t="s">
        <v>22503</v>
      </c>
      <c r="G5311" s="60" t="s">
        <v>22511</v>
      </c>
      <c r="H5311" s="60"/>
    </row>
    <row r="5312" spans="2:8">
      <c r="B5312" s="113">
        <v>4</v>
      </c>
      <c r="C5312" s="97">
        <v>29</v>
      </c>
      <c r="D5312" s="60" t="s">
        <v>22512</v>
      </c>
      <c r="E5312" s="60" t="s">
        <v>3065</v>
      </c>
      <c r="F5312" s="59" t="s">
        <v>22513</v>
      </c>
      <c r="G5312" s="60" t="s">
        <v>22514</v>
      </c>
      <c r="H5312" s="60" t="s">
        <v>38139</v>
      </c>
    </row>
    <row r="5313" spans="2:8">
      <c r="B5313" s="249">
        <v>4</v>
      </c>
      <c r="C5313" s="97">
        <v>29</v>
      </c>
      <c r="D5313" s="60" t="s">
        <v>22515</v>
      </c>
      <c r="E5313" s="60" t="s">
        <v>22516</v>
      </c>
      <c r="F5313" s="59" t="s">
        <v>22517</v>
      </c>
      <c r="G5313" s="60" t="s">
        <v>22518</v>
      </c>
      <c r="H5313" s="60" t="s">
        <v>38140</v>
      </c>
    </row>
    <row r="5314" spans="2:8">
      <c r="B5314" s="113">
        <v>4</v>
      </c>
      <c r="C5314" s="97">
        <v>29</v>
      </c>
      <c r="D5314" s="60" t="s">
        <v>22519</v>
      </c>
      <c r="E5314" s="60" t="s">
        <v>22520</v>
      </c>
      <c r="F5314" s="59" t="s">
        <v>22521</v>
      </c>
      <c r="G5314" s="60" t="s">
        <v>22522</v>
      </c>
      <c r="H5314" s="60" t="s">
        <v>38141</v>
      </c>
    </row>
    <row r="5315" spans="2:8">
      <c r="B5315" s="249">
        <v>4</v>
      </c>
      <c r="C5315" s="97">
        <v>29</v>
      </c>
      <c r="D5315" s="60" t="s">
        <v>22523</v>
      </c>
      <c r="E5315" s="60" t="s">
        <v>22451</v>
      </c>
      <c r="F5315" s="59" t="s">
        <v>22521</v>
      </c>
      <c r="G5315" s="60" t="s">
        <v>22524</v>
      </c>
      <c r="H5315" s="60" t="s">
        <v>38142</v>
      </c>
    </row>
    <row r="5316" spans="2:8">
      <c r="B5316" s="249">
        <v>4</v>
      </c>
      <c r="C5316" s="97">
        <v>29</v>
      </c>
      <c r="D5316" s="60" t="s">
        <v>4884</v>
      </c>
      <c r="E5316" s="60" t="s">
        <v>3960</v>
      </c>
      <c r="F5316" s="59" t="s">
        <v>22525</v>
      </c>
      <c r="G5316" s="60" t="s">
        <v>6737</v>
      </c>
      <c r="H5316" s="60" t="s">
        <v>38143</v>
      </c>
    </row>
    <row r="5317" spans="2:8">
      <c r="B5317" s="249">
        <v>4</v>
      </c>
      <c r="C5317" s="97">
        <v>17</v>
      </c>
      <c r="D5317" s="60" t="s">
        <v>22526</v>
      </c>
      <c r="E5317" s="60" t="s">
        <v>22527</v>
      </c>
      <c r="F5317" s="59" t="s">
        <v>22525</v>
      </c>
      <c r="G5317" s="60" t="s">
        <v>22528</v>
      </c>
      <c r="H5317" s="60" t="s">
        <v>38144</v>
      </c>
    </row>
    <row r="5318" spans="2:8">
      <c r="B5318" s="249">
        <v>4</v>
      </c>
      <c r="C5318" s="97">
        <v>25</v>
      </c>
      <c r="D5318" s="60" t="s">
        <v>22529</v>
      </c>
      <c r="E5318" s="60" t="s">
        <v>22530</v>
      </c>
      <c r="F5318" s="59" t="s">
        <v>22531</v>
      </c>
      <c r="G5318" s="60" t="s">
        <v>22532</v>
      </c>
      <c r="H5318" s="60" t="s">
        <v>38145</v>
      </c>
    </row>
    <row r="5319" spans="2:8">
      <c r="B5319" s="249">
        <v>4</v>
      </c>
      <c r="C5319" s="97">
        <v>28</v>
      </c>
      <c r="D5319" s="60" t="s">
        <v>22533</v>
      </c>
      <c r="E5319" s="60" t="s">
        <v>22534</v>
      </c>
      <c r="F5319" s="59" t="s">
        <v>22531</v>
      </c>
      <c r="G5319" s="60" t="s">
        <v>22535</v>
      </c>
      <c r="H5319" s="60" t="s">
        <v>38132</v>
      </c>
    </row>
    <row r="5320" spans="2:8">
      <c r="B5320" s="249">
        <v>4</v>
      </c>
      <c r="C5320" s="97">
        <v>29</v>
      </c>
      <c r="D5320" s="60" t="s">
        <v>4120</v>
      </c>
      <c r="E5320" s="60" t="s">
        <v>22536</v>
      </c>
      <c r="F5320" s="59" t="s">
        <v>22537</v>
      </c>
      <c r="G5320" s="60" t="s">
        <v>22538</v>
      </c>
      <c r="H5320" s="60" t="s">
        <v>38146</v>
      </c>
    </row>
    <row r="5321" spans="2:8">
      <c r="B5321" s="113">
        <v>4</v>
      </c>
      <c r="C5321" s="97">
        <v>28</v>
      </c>
      <c r="D5321" s="60" t="s">
        <v>22539</v>
      </c>
      <c r="E5321" s="60" t="s">
        <v>22540</v>
      </c>
      <c r="F5321" s="59" t="s">
        <v>22541</v>
      </c>
      <c r="G5321" s="60" t="s">
        <v>22542</v>
      </c>
      <c r="H5321" s="60" t="s">
        <v>22543</v>
      </c>
    </row>
    <row r="5322" spans="2:8">
      <c r="B5322" s="249">
        <v>4</v>
      </c>
      <c r="C5322" s="97">
        <v>22</v>
      </c>
      <c r="D5322" s="60" t="s">
        <v>22544</v>
      </c>
      <c r="E5322" s="60" t="s">
        <v>22545</v>
      </c>
      <c r="F5322" s="59" t="s">
        <v>22546</v>
      </c>
      <c r="G5322" s="60" t="s">
        <v>22547</v>
      </c>
      <c r="H5322" s="60" t="s">
        <v>22548</v>
      </c>
    </row>
    <row r="5323" spans="2:8">
      <c r="B5323" s="113">
        <v>4</v>
      </c>
      <c r="C5323" s="97">
        <v>30</v>
      </c>
      <c r="D5323" s="60" t="s">
        <v>22549</v>
      </c>
      <c r="E5323" s="60" t="s">
        <v>5294</v>
      </c>
      <c r="F5323" s="59" t="s">
        <v>22550</v>
      </c>
      <c r="G5323" s="60" t="s">
        <v>22551</v>
      </c>
      <c r="H5323" s="60" t="s">
        <v>22552</v>
      </c>
    </row>
    <row r="5324" spans="2:8">
      <c r="B5324" s="249">
        <v>4</v>
      </c>
      <c r="C5324" s="97">
        <v>29</v>
      </c>
      <c r="D5324" s="60" t="s">
        <v>22553</v>
      </c>
      <c r="E5324" s="60" t="s">
        <v>22554</v>
      </c>
      <c r="F5324" s="59" t="s">
        <v>22555</v>
      </c>
      <c r="G5324" s="60" t="s">
        <v>22556</v>
      </c>
      <c r="H5324" s="60" t="s">
        <v>22557</v>
      </c>
    </row>
    <row r="5325" spans="2:8">
      <c r="B5325" s="113">
        <v>4</v>
      </c>
      <c r="C5325" s="97">
        <v>25</v>
      </c>
      <c r="D5325" s="60" t="s">
        <v>22558</v>
      </c>
      <c r="E5325" s="60" t="s">
        <v>22559</v>
      </c>
      <c r="F5325" s="59" t="s">
        <v>22560</v>
      </c>
      <c r="G5325" s="60" t="s">
        <v>22561</v>
      </c>
      <c r="H5325" s="60" t="s">
        <v>38147</v>
      </c>
    </row>
    <row r="5326" spans="2:8">
      <c r="B5326" s="113">
        <v>4</v>
      </c>
      <c r="C5326" s="97">
        <v>29</v>
      </c>
      <c r="D5326" s="60" t="s">
        <v>22562</v>
      </c>
      <c r="E5326" s="60" t="s">
        <v>15802</v>
      </c>
      <c r="F5326" s="59" t="s">
        <v>22563</v>
      </c>
      <c r="G5326" s="60" t="s">
        <v>22564</v>
      </c>
      <c r="H5326" s="60" t="s">
        <v>38148</v>
      </c>
    </row>
    <row r="5327" spans="2:8">
      <c r="B5327" s="249">
        <v>4</v>
      </c>
      <c r="C5327" s="97">
        <v>29</v>
      </c>
      <c r="D5327" s="60" t="s">
        <v>22565</v>
      </c>
      <c r="E5327" s="60" t="s">
        <v>22566</v>
      </c>
      <c r="F5327" s="59" t="s">
        <v>22567</v>
      </c>
      <c r="G5327" s="60" t="s">
        <v>22568</v>
      </c>
      <c r="H5327" s="60" t="s">
        <v>38149</v>
      </c>
    </row>
    <row r="5328" spans="2:8">
      <c r="B5328" s="249">
        <v>4</v>
      </c>
      <c r="C5328" s="97">
        <v>29</v>
      </c>
      <c r="D5328" s="60" t="s">
        <v>22569</v>
      </c>
      <c r="E5328" s="60" t="s">
        <v>22570</v>
      </c>
      <c r="F5328" s="59" t="s">
        <v>22571</v>
      </c>
      <c r="G5328" s="60" t="s">
        <v>22572</v>
      </c>
      <c r="H5328" s="60" t="s">
        <v>38150</v>
      </c>
    </row>
    <row r="5329" spans="2:8">
      <c r="B5329" s="249">
        <v>4</v>
      </c>
      <c r="C5329" s="97">
        <v>29</v>
      </c>
      <c r="D5329" s="60" t="s">
        <v>22573</v>
      </c>
      <c r="E5329" s="60" t="s">
        <v>22574</v>
      </c>
      <c r="F5329" s="59" t="s">
        <v>22575</v>
      </c>
      <c r="G5329" s="60" t="s">
        <v>16792</v>
      </c>
      <c r="H5329" s="60" t="s">
        <v>38151</v>
      </c>
    </row>
    <row r="5330" spans="2:8">
      <c r="B5330" s="249">
        <v>4</v>
      </c>
      <c r="C5330" s="97">
        <v>28</v>
      </c>
      <c r="D5330" s="60" t="s">
        <v>22576</v>
      </c>
      <c r="E5330" s="60" t="s">
        <v>22577</v>
      </c>
      <c r="F5330" s="59" t="s">
        <v>22578</v>
      </c>
      <c r="G5330" s="60" t="s">
        <v>22579</v>
      </c>
      <c r="H5330" s="60" t="s">
        <v>38152</v>
      </c>
    </row>
    <row r="5331" spans="2:8">
      <c r="B5331" s="249">
        <v>4</v>
      </c>
      <c r="C5331" s="97">
        <v>29</v>
      </c>
      <c r="D5331" s="60" t="s">
        <v>22580</v>
      </c>
      <c r="E5331" s="60" t="s">
        <v>22581</v>
      </c>
      <c r="F5331" s="59" t="s">
        <v>22582</v>
      </c>
      <c r="G5331" s="60" t="s">
        <v>22583</v>
      </c>
      <c r="H5331" s="101">
        <v>419106000</v>
      </c>
    </row>
    <row r="5332" spans="2:8">
      <c r="B5332" s="249">
        <v>4</v>
      </c>
      <c r="C5332" s="97">
        <v>30</v>
      </c>
      <c r="D5332" s="60" t="s">
        <v>22584</v>
      </c>
      <c r="E5332" s="60" t="s">
        <v>8887</v>
      </c>
      <c r="F5332" s="59" t="s">
        <v>22585</v>
      </c>
      <c r="G5332" s="60" t="s">
        <v>22586</v>
      </c>
      <c r="H5332" s="60" t="s">
        <v>38153</v>
      </c>
    </row>
    <row r="5333" spans="2:8">
      <c r="B5333" s="249">
        <v>4</v>
      </c>
      <c r="C5333" s="97">
        <v>25</v>
      </c>
      <c r="D5333" s="60" t="s">
        <v>22587</v>
      </c>
      <c r="E5333" s="60" t="s">
        <v>22588</v>
      </c>
      <c r="F5333" s="59" t="s">
        <v>20500</v>
      </c>
      <c r="G5333" s="60" t="s">
        <v>22589</v>
      </c>
      <c r="H5333" s="60" t="s">
        <v>22590</v>
      </c>
    </row>
    <row r="5334" spans="2:8">
      <c r="B5334" s="113">
        <v>4</v>
      </c>
      <c r="C5334" s="74">
        <v>25</v>
      </c>
      <c r="D5334" s="74" t="s">
        <v>22591</v>
      </c>
      <c r="E5334" s="74" t="s">
        <v>999</v>
      </c>
      <c r="F5334" s="95" t="s">
        <v>22592</v>
      </c>
      <c r="G5334" s="74" t="s">
        <v>22593</v>
      </c>
      <c r="H5334" s="101">
        <v>324692001</v>
      </c>
    </row>
    <row r="5335" spans="2:8">
      <c r="B5335" s="249">
        <v>4</v>
      </c>
      <c r="C5335" s="97">
        <v>25</v>
      </c>
      <c r="D5335" s="60" t="s">
        <v>22594</v>
      </c>
      <c r="E5335" s="60" t="s">
        <v>22595</v>
      </c>
      <c r="F5335" s="59" t="s">
        <v>22592</v>
      </c>
      <c r="G5335" s="60" t="s">
        <v>22596</v>
      </c>
      <c r="H5335" s="60" t="s">
        <v>22597</v>
      </c>
    </row>
    <row r="5336" spans="2:8">
      <c r="B5336" s="249">
        <v>4</v>
      </c>
      <c r="C5336" s="97">
        <v>29</v>
      </c>
      <c r="D5336" s="60" t="s">
        <v>6859</v>
      </c>
      <c r="E5336" s="60" t="s">
        <v>6860</v>
      </c>
      <c r="F5336" s="59" t="s">
        <v>22598</v>
      </c>
      <c r="G5336" s="60" t="s">
        <v>22599</v>
      </c>
      <c r="H5336" s="60" t="s">
        <v>38154</v>
      </c>
    </row>
    <row r="5337" spans="2:8">
      <c r="B5337" s="113">
        <v>4</v>
      </c>
      <c r="C5337" s="97">
        <v>25</v>
      </c>
      <c r="D5337" s="60" t="s">
        <v>22600</v>
      </c>
      <c r="E5337" s="60" t="s">
        <v>22601</v>
      </c>
      <c r="F5337" s="59" t="s">
        <v>22602</v>
      </c>
      <c r="G5337" s="60" t="s">
        <v>22603</v>
      </c>
      <c r="H5337" s="60" t="s">
        <v>38155</v>
      </c>
    </row>
    <row r="5338" spans="2:8">
      <c r="B5338" s="113">
        <v>4</v>
      </c>
      <c r="C5338" s="97">
        <v>30</v>
      </c>
      <c r="D5338" s="60" t="s">
        <v>20503</v>
      </c>
      <c r="E5338" s="60" t="s">
        <v>3267</v>
      </c>
      <c r="F5338" s="59" t="s">
        <v>20504</v>
      </c>
      <c r="G5338" s="60" t="s">
        <v>20505</v>
      </c>
      <c r="H5338" s="60" t="s">
        <v>38156</v>
      </c>
    </row>
    <row r="5339" spans="2:8">
      <c r="B5339" s="113">
        <v>4</v>
      </c>
      <c r="C5339" s="80">
        <v>33</v>
      </c>
      <c r="D5339" s="74" t="s">
        <v>22604</v>
      </c>
      <c r="E5339" s="74" t="s">
        <v>1863</v>
      </c>
      <c r="F5339" s="95" t="s">
        <v>22605</v>
      </c>
      <c r="G5339" s="74" t="s">
        <v>22606</v>
      </c>
      <c r="H5339" s="106" t="s">
        <v>22607</v>
      </c>
    </row>
    <row r="5340" spans="2:8">
      <c r="B5340" s="113">
        <v>4</v>
      </c>
      <c r="C5340" s="80">
        <v>33</v>
      </c>
      <c r="D5340" s="74" t="s">
        <v>22608</v>
      </c>
      <c r="E5340" s="74" t="s">
        <v>22609</v>
      </c>
      <c r="F5340" s="95" t="s">
        <v>22610</v>
      </c>
      <c r="G5340" s="74" t="s">
        <v>22611</v>
      </c>
      <c r="H5340" s="106" t="s">
        <v>22612</v>
      </c>
    </row>
    <row r="5341" spans="2:8">
      <c r="B5341" s="249">
        <v>4</v>
      </c>
      <c r="C5341" s="80">
        <v>33</v>
      </c>
      <c r="D5341" s="74" t="s">
        <v>22613</v>
      </c>
      <c r="E5341" s="74" t="s">
        <v>9123</v>
      </c>
      <c r="F5341" s="95" t="s">
        <v>22614</v>
      </c>
      <c r="G5341" s="74" t="s">
        <v>22615</v>
      </c>
      <c r="H5341" s="106" t="s">
        <v>22616</v>
      </c>
    </row>
    <row r="5342" spans="2:8">
      <c r="B5342" s="252">
        <v>4</v>
      </c>
      <c r="C5342" s="69">
        <v>34</v>
      </c>
      <c r="D5342" s="69" t="s">
        <v>22617</v>
      </c>
      <c r="E5342" s="69" t="s">
        <v>22618</v>
      </c>
      <c r="F5342" s="70" t="s">
        <v>22619</v>
      </c>
      <c r="G5342" s="69" t="s">
        <v>22620</v>
      </c>
      <c r="H5342" s="73" t="s">
        <v>22621</v>
      </c>
    </row>
    <row r="5343" spans="2:8">
      <c r="B5343" s="252">
        <v>4</v>
      </c>
      <c r="C5343" s="69">
        <v>33</v>
      </c>
      <c r="D5343" s="69" t="s">
        <v>22622</v>
      </c>
      <c r="E5343" s="69" t="s">
        <v>22623</v>
      </c>
      <c r="F5343" s="70" t="s">
        <v>22624</v>
      </c>
      <c r="G5343" s="69" t="s">
        <v>22625</v>
      </c>
      <c r="H5343" s="73" t="s">
        <v>22626</v>
      </c>
    </row>
    <row r="5344" spans="2:8">
      <c r="B5344" s="252">
        <v>4</v>
      </c>
      <c r="C5344" s="69">
        <v>34</v>
      </c>
      <c r="D5344" s="69" t="s">
        <v>22627</v>
      </c>
      <c r="E5344" s="69" t="s">
        <v>22628</v>
      </c>
      <c r="F5344" s="70" t="s">
        <v>22629</v>
      </c>
      <c r="G5344" s="69" t="s">
        <v>22630</v>
      </c>
      <c r="H5344" s="73">
        <v>234345114</v>
      </c>
    </row>
    <row r="5345" spans="2:8">
      <c r="B5345" s="252">
        <v>4</v>
      </c>
      <c r="C5345" s="69">
        <v>10</v>
      </c>
      <c r="D5345" s="69" t="s">
        <v>6308</v>
      </c>
      <c r="E5345" s="69" t="s">
        <v>4888</v>
      </c>
      <c r="F5345" s="70" t="s">
        <v>22631</v>
      </c>
      <c r="G5345" s="69" t="s">
        <v>22632</v>
      </c>
      <c r="H5345" s="73" t="s">
        <v>22633</v>
      </c>
    </row>
    <row r="5346" spans="2:8">
      <c r="B5346" s="252">
        <v>4</v>
      </c>
      <c r="C5346" s="69">
        <v>26</v>
      </c>
      <c r="D5346" s="69" t="s">
        <v>22634</v>
      </c>
      <c r="E5346" s="69" t="s">
        <v>22635</v>
      </c>
      <c r="F5346" s="70" t="s">
        <v>22636</v>
      </c>
      <c r="G5346" s="69" t="s">
        <v>22637</v>
      </c>
      <c r="H5346" s="73" t="s">
        <v>22638</v>
      </c>
    </row>
    <row r="5347" spans="2:8">
      <c r="B5347" s="252">
        <v>4</v>
      </c>
      <c r="C5347" s="69">
        <v>33</v>
      </c>
      <c r="D5347" s="69" t="s">
        <v>22639</v>
      </c>
      <c r="E5347" s="69" t="s">
        <v>22640</v>
      </c>
      <c r="F5347" s="70" t="s">
        <v>22641</v>
      </c>
      <c r="G5347" s="69" t="s">
        <v>22642</v>
      </c>
      <c r="H5347" s="107" t="s">
        <v>22643</v>
      </c>
    </row>
    <row r="5348" spans="2:8">
      <c r="B5348" s="252">
        <v>4</v>
      </c>
      <c r="C5348" s="69">
        <v>11</v>
      </c>
      <c r="D5348" s="69" t="s">
        <v>22644</v>
      </c>
      <c r="E5348" s="69" t="s">
        <v>22645</v>
      </c>
      <c r="F5348" s="70" t="s">
        <v>22646</v>
      </c>
      <c r="G5348" s="69" t="s">
        <v>22647</v>
      </c>
      <c r="H5348" s="73" t="s">
        <v>22648</v>
      </c>
    </row>
    <row r="5349" spans="2:8">
      <c r="B5349" s="252">
        <v>4</v>
      </c>
      <c r="C5349" s="69">
        <v>34</v>
      </c>
      <c r="D5349" s="69" t="s">
        <v>22649</v>
      </c>
      <c r="E5349" s="69" t="s">
        <v>22650</v>
      </c>
      <c r="F5349" s="70" t="s">
        <v>22651</v>
      </c>
      <c r="G5349" s="69" t="s">
        <v>22652</v>
      </c>
      <c r="H5349" s="73" t="s">
        <v>22653</v>
      </c>
    </row>
    <row r="5350" spans="2:8">
      <c r="B5350" s="252">
        <v>4</v>
      </c>
      <c r="C5350" s="69">
        <v>33</v>
      </c>
      <c r="D5350" s="69" t="s">
        <v>911</v>
      </c>
      <c r="E5350" s="69" t="s">
        <v>912</v>
      </c>
      <c r="F5350" s="70" t="s">
        <v>22654</v>
      </c>
      <c r="G5350" s="69" t="s">
        <v>22655</v>
      </c>
      <c r="H5350" s="73" t="s">
        <v>22656</v>
      </c>
    </row>
    <row r="5351" spans="2:8">
      <c r="B5351" s="252">
        <v>4</v>
      </c>
      <c r="C5351" s="69">
        <v>33</v>
      </c>
      <c r="D5351" s="69" t="s">
        <v>22657</v>
      </c>
      <c r="E5351" s="69" t="s">
        <v>18648</v>
      </c>
      <c r="F5351" s="70" t="s">
        <v>22658</v>
      </c>
      <c r="G5351" s="69" t="s">
        <v>22659</v>
      </c>
      <c r="H5351" s="73" t="s">
        <v>22660</v>
      </c>
    </row>
    <row r="5352" spans="2:8">
      <c r="B5352" s="252">
        <v>4</v>
      </c>
      <c r="C5352" s="69">
        <v>33</v>
      </c>
      <c r="D5352" s="69" t="s">
        <v>1436</v>
      </c>
      <c r="E5352" s="69" t="s">
        <v>1437</v>
      </c>
      <c r="F5352" s="70" t="s">
        <v>22661</v>
      </c>
      <c r="G5352" s="69" t="s">
        <v>22662</v>
      </c>
      <c r="H5352" s="73" t="s">
        <v>22663</v>
      </c>
    </row>
    <row r="5353" spans="2:8">
      <c r="B5353" s="252">
        <v>4</v>
      </c>
      <c r="C5353" s="69">
        <v>10</v>
      </c>
      <c r="D5353" s="69" t="s">
        <v>22664</v>
      </c>
      <c r="E5353" s="69" t="s">
        <v>22665</v>
      </c>
      <c r="F5353" s="70" t="s">
        <v>22666</v>
      </c>
      <c r="G5353" s="69" t="s">
        <v>22667</v>
      </c>
      <c r="H5353" s="73" t="s">
        <v>22668</v>
      </c>
    </row>
    <row r="5354" spans="2:8">
      <c r="B5354" s="252">
        <v>4</v>
      </c>
      <c r="C5354" s="69">
        <v>34</v>
      </c>
      <c r="D5354" s="69" t="s">
        <v>22669</v>
      </c>
      <c r="E5354" s="69" t="s">
        <v>22670</v>
      </c>
      <c r="F5354" s="70" t="s">
        <v>22671</v>
      </c>
      <c r="G5354" s="69" t="s">
        <v>22672</v>
      </c>
      <c r="H5354" s="73" t="s">
        <v>22673</v>
      </c>
    </row>
    <row r="5355" spans="2:8">
      <c r="B5355" s="252">
        <v>4</v>
      </c>
      <c r="C5355" s="69">
        <v>33</v>
      </c>
      <c r="D5355" s="69" t="s">
        <v>22674</v>
      </c>
      <c r="E5355" s="69" t="s">
        <v>22675</v>
      </c>
      <c r="F5355" s="70" t="s">
        <v>22676</v>
      </c>
      <c r="G5355" s="69" t="s">
        <v>22677</v>
      </c>
      <c r="H5355" s="73" t="s">
        <v>22678</v>
      </c>
    </row>
    <row r="5356" spans="2:8">
      <c r="B5356" s="113">
        <v>4</v>
      </c>
      <c r="C5356" s="74" t="s">
        <v>16998</v>
      </c>
      <c r="D5356" s="108" t="s">
        <v>22679</v>
      </c>
      <c r="E5356" s="108" t="s">
        <v>22680</v>
      </c>
      <c r="F5356" s="55" t="s">
        <v>22681</v>
      </c>
      <c r="G5356" s="74" t="s">
        <v>22682</v>
      </c>
      <c r="H5356" s="138" t="s">
        <v>22683</v>
      </c>
    </row>
    <row r="5357" spans="2:8">
      <c r="B5357" s="113">
        <v>4</v>
      </c>
      <c r="C5357" s="74" t="s">
        <v>6942</v>
      </c>
      <c r="D5357" s="108" t="s">
        <v>22684</v>
      </c>
      <c r="E5357" s="108" t="s">
        <v>22685</v>
      </c>
      <c r="F5357" s="55" t="s">
        <v>22686</v>
      </c>
      <c r="G5357" s="74" t="s">
        <v>22687</v>
      </c>
      <c r="H5357" s="138" t="s">
        <v>22688</v>
      </c>
    </row>
    <row r="5358" spans="2:8">
      <c r="B5358" s="113">
        <v>4</v>
      </c>
      <c r="C5358" s="74" t="s">
        <v>6942</v>
      </c>
      <c r="D5358" s="108" t="s">
        <v>22689</v>
      </c>
      <c r="E5358" s="108" t="s">
        <v>22690</v>
      </c>
      <c r="F5358" s="55" t="s">
        <v>22691</v>
      </c>
      <c r="G5358" s="74" t="s">
        <v>22692</v>
      </c>
      <c r="H5358" s="138" t="s">
        <v>22693</v>
      </c>
    </row>
    <row r="5359" spans="2:8">
      <c r="B5359" s="113">
        <v>4</v>
      </c>
      <c r="C5359" s="74" t="s">
        <v>8293</v>
      </c>
      <c r="D5359" s="108" t="s">
        <v>22694</v>
      </c>
      <c r="E5359" s="108" t="s">
        <v>22695</v>
      </c>
      <c r="F5359" s="55" t="s">
        <v>22696</v>
      </c>
      <c r="G5359" s="74" t="s">
        <v>22697</v>
      </c>
      <c r="H5359" s="138" t="s">
        <v>22698</v>
      </c>
    </row>
    <row r="5360" spans="2:8" ht="27">
      <c r="B5360" s="113">
        <v>4</v>
      </c>
      <c r="C5360" s="74">
        <v>22</v>
      </c>
      <c r="D5360" s="108" t="s">
        <v>22699</v>
      </c>
      <c r="E5360" s="108" t="s">
        <v>22700</v>
      </c>
      <c r="F5360" s="55" t="s">
        <v>22701</v>
      </c>
      <c r="G5360" s="74" t="s">
        <v>9373</v>
      </c>
      <c r="H5360" s="138" t="s">
        <v>22702</v>
      </c>
    </row>
    <row r="5361" spans="2:8">
      <c r="B5361" s="113">
        <v>4</v>
      </c>
      <c r="C5361" s="74">
        <v>21</v>
      </c>
      <c r="D5361" s="108" t="s">
        <v>22703</v>
      </c>
      <c r="E5361" s="108" t="s">
        <v>22704</v>
      </c>
      <c r="F5361" s="55" t="s">
        <v>22705</v>
      </c>
      <c r="G5361" s="74" t="s">
        <v>22706</v>
      </c>
      <c r="H5361" s="138" t="s">
        <v>22707</v>
      </c>
    </row>
    <row r="5362" spans="2:8">
      <c r="B5362" s="113">
        <v>4</v>
      </c>
      <c r="C5362" s="74" t="s">
        <v>16998</v>
      </c>
      <c r="D5362" s="108" t="s">
        <v>22708</v>
      </c>
      <c r="E5362" s="108" t="s">
        <v>22709</v>
      </c>
      <c r="F5362" s="55" t="s">
        <v>22710</v>
      </c>
      <c r="G5362" s="74" t="s">
        <v>22711</v>
      </c>
      <c r="H5362" s="138" t="s">
        <v>22712</v>
      </c>
    </row>
    <row r="5363" spans="2:8">
      <c r="B5363" s="113">
        <v>4</v>
      </c>
      <c r="C5363" s="74" t="s">
        <v>6942</v>
      </c>
      <c r="D5363" s="108" t="s">
        <v>22713</v>
      </c>
      <c r="E5363" s="108" t="s">
        <v>22714</v>
      </c>
      <c r="F5363" s="55" t="s">
        <v>22715</v>
      </c>
      <c r="G5363" s="74" t="s">
        <v>22716</v>
      </c>
      <c r="H5363" s="138" t="s">
        <v>22717</v>
      </c>
    </row>
    <row r="5364" spans="2:8">
      <c r="B5364" s="249">
        <v>4</v>
      </c>
      <c r="C5364" s="110">
        <v>25</v>
      </c>
      <c r="D5364" s="274" t="s">
        <v>22718</v>
      </c>
      <c r="E5364" s="48" t="s">
        <v>22719</v>
      </c>
      <c r="F5364" s="50" t="s">
        <v>22720</v>
      </c>
      <c r="G5364" s="48" t="s">
        <v>22721</v>
      </c>
      <c r="H5364" s="111" t="s">
        <v>22722</v>
      </c>
    </row>
    <row r="5365" spans="2:8">
      <c r="B5365" s="113">
        <v>4</v>
      </c>
      <c r="C5365" s="74" t="s">
        <v>6943</v>
      </c>
      <c r="D5365" s="108" t="s">
        <v>22723</v>
      </c>
      <c r="E5365" s="108" t="s">
        <v>22724</v>
      </c>
      <c r="F5365" s="55" t="s">
        <v>22725</v>
      </c>
      <c r="G5365" s="74" t="s">
        <v>22726</v>
      </c>
      <c r="H5365" s="138" t="s">
        <v>22727</v>
      </c>
    </row>
    <row r="5366" spans="2:8">
      <c r="B5366" s="113">
        <v>4</v>
      </c>
      <c r="C5366" s="74" t="s">
        <v>6943</v>
      </c>
      <c r="D5366" s="108" t="s">
        <v>22728</v>
      </c>
      <c r="E5366" s="108" t="s">
        <v>22729</v>
      </c>
      <c r="F5366" s="55" t="s">
        <v>22730</v>
      </c>
      <c r="G5366" s="74" t="s">
        <v>22731</v>
      </c>
      <c r="H5366" s="138" t="s">
        <v>22732</v>
      </c>
    </row>
    <row r="5367" spans="2:8">
      <c r="B5367" s="113">
        <v>4</v>
      </c>
      <c r="C5367" s="74" t="s">
        <v>16998</v>
      </c>
      <c r="D5367" s="108" t="s">
        <v>22733</v>
      </c>
      <c r="E5367" s="108" t="s">
        <v>22734</v>
      </c>
      <c r="F5367" s="55" t="s">
        <v>22735</v>
      </c>
      <c r="G5367" s="74" t="s">
        <v>22736</v>
      </c>
      <c r="H5367" s="138" t="s">
        <v>22737</v>
      </c>
    </row>
    <row r="5368" spans="2:8">
      <c r="B5368" s="113">
        <v>4</v>
      </c>
      <c r="C5368" s="74" t="s">
        <v>6942</v>
      </c>
      <c r="D5368" s="108" t="s">
        <v>22738</v>
      </c>
      <c r="E5368" s="108" t="s">
        <v>3381</v>
      </c>
      <c r="F5368" s="55" t="s">
        <v>22739</v>
      </c>
      <c r="G5368" s="74" t="s">
        <v>22740</v>
      </c>
      <c r="H5368" s="138" t="s">
        <v>22741</v>
      </c>
    </row>
    <row r="5369" spans="2:8">
      <c r="B5369" s="113">
        <v>4</v>
      </c>
      <c r="C5369" s="74" t="s">
        <v>6945</v>
      </c>
      <c r="D5369" s="108" t="s">
        <v>22742</v>
      </c>
      <c r="E5369" s="108" t="s">
        <v>22743</v>
      </c>
      <c r="F5369" s="55" t="s">
        <v>22744</v>
      </c>
      <c r="G5369" s="74" t="s">
        <v>22745</v>
      </c>
      <c r="H5369" s="138" t="s">
        <v>22746</v>
      </c>
    </row>
    <row r="5370" spans="2:8">
      <c r="B5370" s="113">
        <v>4</v>
      </c>
      <c r="C5370" s="74" t="s">
        <v>6945</v>
      </c>
      <c r="D5370" s="108" t="s">
        <v>22747</v>
      </c>
      <c r="E5370" s="108" t="s">
        <v>22748</v>
      </c>
      <c r="F5370" s="55" t="s">
        <v>22744</v>
      </c>
      <c r="G5370" s="74" t="s">
        <v>22749</v>
      </c>
      <c r="H5370" s="138" t="s">
        <v>22750</v>
      </c>
    </row>
    <row r="5371" spans="2:8">
      <c r="B5371" s="113">
        <v>4</v>
      </c>
      <c r="C5371" s="74" t="s">
        <v>6942</v>
      </c>
      <c r="D5371" s="108" t="s">
        <v>22751</v>
      </c>
      <c r="E5371" s="108" t="s">
        <v>22752</v>
      </c>
      <c r="F5371" s="55" t="s">
        <v>22753</v>
      </c>
      <c r="G5371" s="74" t="s">
        <v>22754</v>
      </c>
      <c r="H5371" s="138" t="s">
        <v>22755</v>
      </c>
    </row>
    <row r="5372" spans="2:8">
      <c r="B5372" s="113">
        <v>4</v>
      </c>
      <c r="C5372" s="74" t="s">
        <v>6942</v>
      </c>
      <c r="D5372" s="108" t="s">
        <v>22756</v>
      </c>
      <c r="E5372" s="108" t="s">
        <v>6725</v>
      </c>
      <c r="F5372" s="55" t="s">
        <v>22757</v>
      </c>
      <c r="G5372" s="74" t="s">
        <v>22758</v>
      </c>
      <c r="H5372" s="138"/>
    </row>
    <row r="5373" spans="2:8">
      <c r="B5373" s="113">
        <v>4</v>
      </c>
      <c r="C5373" s="74" t="s">
        <v>8553</v>
      </c>
      <c r="D5373" s="108" t="s">
        <v>22759</v>
      </c>
      <c r="E5373" s="108" t="s">
        <v>22760</v>
      </c>
      <c r="F5373" s="55" t="s">
        <v>22761</v>
      </c>
      <c r="G5373" s="74" t="s">
        <v>22762</v>
      </c>
      <c r="H5373" s="138" t="s">
        <v>22763</v>
      </c>
    </row>
    <row r="5374" spans="2:8">
      <c r="B5374" s="113">
        <v>4</v>
      </c>
      <c r="C5374" s="74">
        <v>22</v>
      </c>
      <c r="D5374" s="108" t="s">
        <v>22764</v>
      </c>
      <c r="E5374" s="108" t="s">
        <v>22765</v>
      </c>
      <c r="F5374" s="55" t="s">
        <v>22766</v>
      </c>
      <c r="G5374" s="74" t="s">
        <v>22767</v>
      </c>
      <c r="H5374" s="138" t="s">
        <v>22768</v>
      </c>
    </row>
    <row r="5375" spans="2:8">
      <c r="B5375" s="113">
        <v>4</v>
      </c>
      <c r="C5375" s="74">
        <v>22</v>
      </c>
      <c r="D5375" s="108" t="s">
        <v>22769</v>
      </c>
      <c r="E5375" s="108" t="s">
        <v>22770</v>
      </c>
      <c r="F5375" s="55" t="s">
        <v>22771</v>
      </c>
      <c r="G5375" s="74" t="s">
        <v>22772</v>
      </c>
      <c r="H5375" s="138" t="s">
        <v>22773</v>
      </c>
    </row>
    <row r="5376" spans="2:8">
      <c r="B5376" s="113">
        <v>4</v>
      </c>
      <c r="C5376" s="74" t="s">
        <v>6945</v>
      </c>
      <c r="D5376" s="108" t="s">
        <v>22774</v>
      </c>
      <c r="E5376" s="108" t="s">
        <v>22775</v>
      </c>
      <c r="F5376" s="55" t="s">
        <v>22776</v>
      </c>
      <c r="G5376" s="74" t="s">
        <v>22777</v>
      </c>
      <c r="H5376" s="138" t="s">
        <v>22778</v>
      </c>
    </row>
    <row r="5377" spans="2:8">
      <c r="B5377" s="113">
        <v>4</v>
      </c>
      <c r="C5377" s="74" t="s">
        <v>16998</v>
      </c>
      <c r="D5377" s="108" t="s">
        <v>22779</v>
      </c>
      <c r="E5377" s="108" t="s">
        <v>22780</v>
      </c>
      <c r="F5377" s="55" t="s">
        <v>22781</v>
      </c>
      <c r="G5377" s="74" t="s">
        <v>22782</v>
      </c>
      <c r="H5377" s="138" t="s">
        <v>22783</v>
      </c>
    </row>
    <row r="5378" spans="2:8">
      <c r="B5378" s="113">
        <v>4</v>
      </c>
      <c r="C5378" s="74" t="s">
        <v>8553</v>
      </c>
      <c r="D5378" s="108" t="s">
        <v>22784</v>
      </c>
      <c r="E5378" s="108" t="s">
        <v>22785</v>
      </c>
      <c r="F5378" s="55" t="s">
        <v>22786</v>
      </c>
      <c r="G5378" s="74" t="s">
        <v>22787</v>
      </c>
      <c r="H5378" s="138" t="s">
        <v>22788</v>
      </c>
    </row>
    <row r="5379" spans="2:8">
      <c r="B5379" s="113">
        <v>4</v>
      </c>
      <c r="C5379" s="74" t="s">
        <v>16998</v>
      </c>
      <c r="D5379" s="108" t="s">
        <v>22789</v>
      </c>
      <c r="E5379" s="108" t="s">
        <v>22790</v>
      </c>
      <c r="F5379" s="55" t="s">
        <v>22791</v>
      </c>
      <c r="G5379" s="74" t="s">
        <v>22792</v>
      </c>
      <c r="H5379" s="138" t="s">
        <v>22793</v>
      </c>
    </row>
    <row r="5380" spans="2:8">
      <c r="B5380" s="113">
        <v>4</v>
      </c>
      <c r="C5380" s="74">
        <v>24</v>
      </c>
      <c r="D5380" s="108" t="s">
        <v>22794</v>
      </c>
      <c r="E5380" s="108" t="s">
        <v>22795</v>
      </c>
      <c r="F5380" s="55" t="s">
        <v>22796</v>
      </c>
      <c r="G5380" s="74" t="s">
        <v>22797</v>
      </c>
      <c r="H5380" s="138" t="s">
        <v>22798</v>
      </c>
    </row>
    <row r="5381" spans="2:8">
      <c r="B5381" s="113">
        <v>4</v>
      </c>
      <c r="C5381" s="74" t="s">
        <v>8293</v>
      </c>
      <c r="D5381" s="108" t="s">
        <v>22799</v>
      </c>
      <c r="E5381" s="108" t="s">
        <v>22800</v>
      </c>
      <c r="F5381" s="55" t="s">
        <v>22801</v>
      </c>
      <c r="G5381" s="74" t="s">
        <v>22802</v>
      </c>
      <c r="H5381" s="138" t="s">
        <v>22803</v>
      </c>
    </row>
    <row r="5382" spans="2:8">
      <c r="B5382" s="113">
        <v>4</v>
      </c>
      <c r="C5382" s="74" t="s">
        <v>8423</v>
      </c>
      <c r="D5382" s="108" t="s">
        <v>22804</v>
      </c>
      <c r="E5382" s="108" t="s">
        <v>22805</v>
      </c>
      <c r="F5382" s="55" t="s">
        <v>22806</v>
      </c>
      <c r="G5382" s="74" t="s">
        <v>22807</v>
      </c>
      <c r="H5382" s="138" t="s">
        <v>22808</v>
      </c>
    </row>
    <row r="5383" spans="2:8">
      <c r="B5383" s="113">
        <v>4</v>
      </c>
      <c r="C5383" s="74">
        <v>24</v>
      </c>
      <c r="D5383" s="108" t="s">
        <v>22809</v>
      </c>
      <c r="E5383" s="108" t="s">
        <v>22810</v>
      </c>
      <c r="F5383" s="55" t="s">
        <v>22811</v>
      </c>
      <c r="G5383" s="74" t="s">
        <v>22812</v>
      </c>
      <c r="H5383" s="138" t="s">
        <v>22813</v>
      </c>
    </row>
    <row r="5384" spans="2:8">
      <c r="B5384" s="113">
        <v>4</v>
      </c>
      <c r="C5384" s="74" t="s">
        <v>16998</v>
      </c>
      <c r="D5384" s="108" t="s">
        <v>22814</v>
      </c>
      <c r="E5384" s="108" t="s">
        <v>14981</v>
      </c>
      <c r="F5384" s="55" t="s">
        <v>22815</v>
      </c>
      <c r="G5384" s="74" t="s">
        <v>22816</v>
      </c>
      <c r="H5384" s="138" t="s">
        <v>22817</v>
      </c>
    </row>
    <row r="5385" spans="2:8">
      <c r="B5385" s="113">
        <v>4</v>
      </c>
      <c r="C5385" s="74" t="s">
        <v>8293</v>
      </c>
      <c r="D5385" s="108" t="s">
        <v>22818</v>
      </c>
      <c r="E5385" s="108" t="s">
        <v>3437</v>
      </c>
      <c r="F5385" s="55" t="s">
        <v>22819</v>
      </c>
      <c r="G5385" s="74" t="s">
        <v>8608</v>
      </c>
      <c r="H5385" s="138" t="s">
        <v>22820</v>
      </c>
    </row>
    <row r="5386" spans="2:8">
      <c r="B5386" s="250">
        <v>4</v>
      </c>
      <c r="C5386" s="60" t="s">
        <v>19344</v>
      </c>
      <c r="D5386" s="60" t="s">
        <v>22821</v>
      </c>
      <c r="E5386" s="60" t="s">
        <v>22822</v>
      </c>
      <c r="F5386" s="59" t="s">
        <v>22823</v>
      </c>
      <c r="G5386" s="60" t="s">
        <v>22824</v>
      </c>
      <c r="H5386" s="60" t="s">
        <v>22825</v>
      </c>
    </row>
    <row r="5387" spans="2:8" s="33" customFormat="1" ht="20.100000000000001" customHeight="1">
      <c r="B5387" s="264">
        <v>5</v>
      </c>
      <c r="C5387" s="172">
        <v>10</v>
      </c>
      <c r="D5387" s="173" t="s">
        <v>22826</v>
      </c>
      <c r="E5387" s="173" t="s">
        <v>1600</v>
      </c>
      <c r="F5387" s="173" t="s">
        <v>22827</v>
      </c>
      <c r="G5387" s="114" t="s">
        <v>15750</v>
      </c>
      <c r="H5387" s="114" t="s">
        <v>22828</v>
      </c>
    </row>
    <row r="5388" spans="2:8" s="1" customFormat="1" ht="20.100000000000001" customHeight="1">
      <c r="B5388" s="264">
        <v>5</v>
      </c>
      <c r="C5388" s="172">
        <v>10</v>
      </c>
      <c r="D5388" s="173" t="s">
        <v>22829</v>
      </c>
      <c r="E5388" s="173" t="s">
        <v>22830</v>
      </c>
      <c r="F5388" s="173" t="s">
        <v>22831</v>
      </c>
      <c r="G5388" s="114" t="s">
        <v>168</v>
      </c>
      <c r="H5388" s="114" t="s">
        <v>22832</v>
      </c>
    </row>
    <row r="5389" spans="2:8" s="1" customFormat="1" ht="20.100000000000001" customHeight="1">
      <c r="B5389" s="264">
        <v>5</v>
      </c>
      <c r="C5389" s="172">
        <v>19</v>
      </c>
      <c r="D5389" s="173" t="s">
        <v>22833</v>
      </c>
      <c r="E5389" s="173" t="s">
        <v>22834</v>
      </c>
      <c r="F5389" s="173" t="s">
        <v>22835</v>
      </c>
      <c r="G5389" s="114" t="s">
        <v>22836</v>
      </c>
      <c r="H5389" s="114" t="s">
        <v>22837</v>
      </c>
    </row>
    <row r="5390" spans="2:8" s="1" customFormat="1" ht="20.100000000000001" customHeight="1">
      <c r="B5390" s="264">
        <v>5</v>
      </c>
      <c r="C5390" s="172">
        <v>19</v>
      </c>
      <c r="D5390" s="173" t="s">
        <v>22838</v>
      </c>
      <c r="E5390" s="173" t="s">
        <v>22839</v>
      </c>
      <c r="F5390" s="173" t="s">
        <v>22840</v>
      </c>
      <c r="G5390" s="114" t="s">
        <v>22841</v>
      </c>
      <c r="H5390" s="114" t="s">
        <v>22842</v>
      </c>
    </row>
    <row r="5391" spans="2:8" s="1" customFormat="1" ht="20.100000000000001" customHeight="1">
      <c r="B5391" s="264">
        <v>5</v>
      </c>
      <c r="C5391" s="172">
        <v>19</v>
      </c>
      <c r="D5391" s="173" t="s">
        <v>22843</v>
      </c>
      <c r="E5391" s="173" t="s">
        <v>22844</v>
      </c>
      <c r="F5391" s="173" t="s">
        <v>22845</v>
      </c>
      <c r="G5391" s="114" t="s">
        <v>22846</v>
      </c>
      <c r="H5391" s="114" t="s">
        <v>22847</v>
      </c>
    </row>
    <row r="5392" spans="2:8" s="1" customFormat="1" ht="20.100000000000001" customHeight="1">
      <c r="B5392" s="264">
        <v>5</v>
      </c>
      <c r="C5392" s="172">
        <v>19</v>
      </c>
      <c r="D5392" s="173" t="s">
        <v>22848</v>
      </c>
      <c r="E5392" s="173" t="s">
        <v>22849</v>
      </c>
      <c r="F5392" s="173" t="s">
        <v>22850</v>
      </c>
      <c r="G5392" s="114" t="s">
        <v>22851</v>
      </c>
      <c r="H5392" s="114" t="s">
        <v>22852</v>
      </c>
    </row>
    <row r="5393" spans="2:8" s="1" customFormat="1" ht="20.100000000000001" customHeight="1">
      <c r="B5393" s="264">
        <v>5</v>
      </c>
      <c r="C5393" s="172">
        <v>20</v>
      </c>
      <c r="D5393" s="173" t="s">
        <v>22853</v>
      </c>
      <c r="E5393" s="173" t="s">
        <v>22854</v>
      </c>
      <c r="F5393" s="173" t="s">
        <v>22855</v>
      </c>
      <c r="G5393" s="114" t="s">
        <v>22856</v>
      </c>
      <c r="H5393" s="114" t="s">
        <v>22857</v>
      </c>
    </row>
    <row r="5394" spans="2:8" s="1" customFormat="1" ht="20.100000000000001" customHeight="1">
      <c r="B5394" s="264">
        <v>5</v>
      </c>
      <c r="C5394" s="172">
        <v>20</v>
      </c>
      <c r="D5394" s="173" t="s">
        <v>22858</v>
      </c>
      <c r="E5394" s="173" t="s">
        <v>22859</v>
      </c>
      <c r="F5394" s="173" t="s">
        <v>22855</v>
      </c>
      <c r="G5394" s="114" t="s">
        <v>22860</v>
      </c>
      <c r="H5394" s="114" t="s">
        <v>22857</v>
      </c>
    </row>
    <row r="5395" spans="2:8" s="1" customFormat="1" ht="20.100000000000001" customHeight="1">
      <c r="B5395" s="264">
        <v>5</v>
      </c>
      <c r="C5395" s="172">
        <v>20</v>
      </c>
      <c r="D5395" s="173" t="s">
        <v>22861</v>
      </c>
      <c r="E5395" s="173" t="s">
        <v>22862</v>
      </c>
      <c r="F5395" s="173" t="s">
        <v>22863</v>
      </c>
      <c r="G5395" s="114" t="s">
        <v>1059</v>
      </c>
      <c r="H5395" s="114" t="s">
        <v>22864</v>
      </c>
    </row>
    <row r="5396" spans="2:8" s="1" customFormat="1" ht="20.100000000000001" customHeight="1">
      <c r="B5396" s="264">
        <v>5</v>
      </c>
      <c r="C5396" s="172">
        <v>20</v>
      </c>
      <c r="D5396" s="173" t="s">
        <v>22865</v>
      </c>
      <c r="E5396" s="173" t="s">
        <v>21734</v>
      </c>
      <c r="F5396" s="173" t="s">
        <v>22866</v>
      </c>
      <c r="G5396" s="114" t="s">
        <v>22867</v>
      </c>
      <c r="H5396" s="114" t="s">
        <v>22868</v>
      </c>
    </row>
    <row r="5397" spans="2:8" s="1" customFormat="1" ht="20.100000000000001" customHeight="1">
      <c r="B5397" s="264">
        <v>5</v>
      </c>
      <c r="C5397" s="172">
        <v>20</v>
      </c>
      <c r="D5397" s="173" t="s">
        <v>22869</v>
      </c>
      <c r="E5397" s="173" t="s">
        <v>22870</v>
      </c>
      <c r="F5397" s="173" t="s">
        <v>22871</v>
      </c>
      <c r="G5397" s="114" t="s">
        <v>22872</v>
      </c>
      <c r="H5397" s="114" t="s">
        <v>22873</v>
      </c>
    </row>
    <row r="5398" spans="2:8" s="1" customFormat="1" ht="20.100000000000001" customHeight="1">
      <c r="B5398" s="264">
        <v>5</v>
      </c>
      <c r="C5398" s="172">
        <v>20</v>
      </c>
      <c r="D5398" s="173" t="s">
        <v>22874</v>
      </c>
      <c r="E5398" s="173" t="s">
        <v>22875</v>
      </c>
      <c r="F5398" s="173" t="s">
        <v>22876</v>
      </c>
      <c r="G5398" s="114" t="s">
        <v>22877</v>
      </c>
      <c r="H5398" s="114" t="s">
        <v>22878</v>
      </c>
    </row>
    <row r="5399" spans="2:8" s="1" customFormat="1" ht="20.100000000000001" customHeight="1">
      <c r="B5399" s="264">
        <v>5</v>
      </c>
      <c r="C5399" s="172">
        <v>20</v>
      </c>
      <c r="D5399" s="173" t="s">
        <v>22879</v>
      </c>
      <c r="E5399" s="173" t="s">
        <v>22880</v>
      </c>
      <c r="F5399" s="173" t="s">
        <v>22866</v>
      </c>
      <c r="G5399" s="114" t="s">
        <v>22881</v>
      </c>
      <c r="H5399" s="114" t="s">
        <v>22882</v>
      </c>
    </row>
    <row r="5400" spans="2:8" s="1" customFormat="1" ht="20.100000000000001" customHeight="1">
      <c r="B5400" s="264">
        <v>5</v>
      </c>
      <c r="C5400" s="172">
        <v>20</v>
      </c>
      <c r="D5400" s="173" t="s">
        <v>22883</v>
      </c>
      <c r="E5400" s="173" t="s">
        <v>22884</v>
      </c>
      <c r="F5400" s="173" t="s">
        <v>22885</v>
      </c>
      <c r="G5400" s="114" t="s">
        <v>22886</v>
      </c>
      <c r="H5400" s="114" t="s">
        <v>22887</v>
      </c>
    </row>
    <row r="5401" spans="2:8" s="1" customFormat="1" ht="20.100000000000001" customHeight="1">
      <c r="B5401" s="264">
        <v>5</v>
      </c>
      <c r="C5401" s="172">
        <v>20</v>
      </c>
      <c r="D5401" s="173" t="s">
        <v>22888</v>
      </c>
      <c r="E5401" s="173" t="s">
        <v>22889</v>
      </c>
      <c r="F5401" s="173" t="s">
        <v>22890</v>
      </c>
      <c r="G5401" s="114" t="s">
        <v>1059</v>
      </c>
      <c r="H5401" s="114" t="s">
        <v>22891</v>
      </c>
    </row>
    <row r="5402" spans="2:8" s="1" customFormat="1" ht="20.100000000000001" customHeight="1">
      <c r="B5402" s="264">
        <v>5</v>
      </c>
      <c r="C5402" s="172">
        <v>20</v>
      </c>
      <c r="D5402" s="173" t="s">
        <v>22892</v>
      </c>
      <c r="E5402" s="173" t="s">
        <v>22889</v>
      </c>
      <c r="F5402" s="173" t="s">
        <v>22893</v>
      </c>
      <c r="G5402" s="114" t="s">
        <v>1059</v>
      </c>
      <c r="H5402" s="114" t="s">
        <v>22894</v>
      </c>
    </row>
    <row r="5403" spans="2:8" s="1" customFormat="1" ht="20.100000000000001" customHeight="1">
      <c r="B5403" s="264">
        <v>5</v>
      </c>
      <c r="C5403" s="172">
        <v>20</v>
      </c>
      <c r="D5403" s="173" t="s">
        <v>22895</v>
      </c>
      <c r="E5403" s="173" t="s">
        <v>22896</v>
      </c>
      <c r="F5403" s="173" t="s">
        <v>22897</v>
      </c>
      <c r="G5403" s="114" t="s">
        <v>22898</v>
      </c>
      <c r="H5403" s="114" t="s">
        <v>22899</v>
      </c>
    </row>
    <row r="5404" spans="2:8" s="1" customFormat="1" ht="20.100000000000001" customHeight="1">
      <c r="B5404" s="264">
        <v>5</v>
      </c>
      <c r="C5404" s="172">
        <v>20</v>
      </c>
      <c r="D5404" s="173" t="s">
        <v>22900</v>
      </c>
      <c r="E5404" s="173" t="s">
        <v>22901</v>
      </c>
      <c r="F5404" s="173" t="s">
        <v>22902</v>
      </c>
      <c r="G5404" s="114" t="s">
        <v>22903</v>
      </c>
      <c r="H5404" s="114" t="s">
        <v>22904</v>
      </c>
    </row>
    <row r="5405" spans="2:8" s="1" customFormat="1" ht="20.100000000000001" customHeight="1">
      <c r="B5405" s="264">
        <v>5</v>
      </c>
      <c r="C5405" s="172">
        <v>20</v>
      </c>
      <c r="D5405" s="173" t="s">
        <v>13565</v>
      </c>
      <c r="E5405" s="173" t="s">
        <v>3679</v>
      </c>
      <c r="F5405" s="173" t="s">
        <v>22905</v>
      </c>
      <c r="G5405" s="114" t="s">
        <v>22906</v>
      </c>
      <c r="H5405" s="114" t="s">
        <v>22907</v>
      </c>
    </row>
    <row r="5406" spans="2:8" s="1" customFormat="1" ht="20.100000000000001" customHeight="1">
      <c r="B5406" s="264">
        <v>5</v>
      </c>
      <c r="C5406" s="172">
        <v>20</v>
      </c>
      <c r="D5406" s="173" t="s">
        <v>22908</v>
      </c>
      <c r="E5406" s="173" t="s">
        <v>22909</v>
      </c>
      <c r="F5406" s="173" t="s">
        <v>22910</v>
      </c>
      <c r="G5406" s="114" t="s">
        <v>22911</v>
      </c>
      <c r="H5406" s="114" t="s">
        <v>22912</v>
      </c>
    </row>
    <row r="5407" spans="2:8" s="1" customFormat="1" ht="20.100000000000001" customHeight="1">
      <c r="B5407" s="264">
        <v>5</v>
      </c>
      <c r="C5407" s="172">
        <v>20</v>
      </c>
      <c r="D5407" s="173" t="s">
        <v>22913</v>
      </c>
      <c r="E5407" s="173" t="s">
        <v>22914</v>
      </c>
      <c r="F5407" s="173" t="s">
        <v>22915</v>
      </c>
      <c r="G5407" s="114" t="s">
        <v>22916</v>
      </c>
      <c r="H5407" s="114" t="s">
        <v>22917</v>
      </c>
    </row>
    <row r="5408" spans="2:8" s="1" customFormat="1" ht="20.100000000000001" customHeight="1">
      <c r="B5408" s="264">
        <v>5</v>
      </c>
      <c r="C5408" s="172">
        <v>20</v>
      </c>
      <c r="D5408" s="173" t="s">
        <v>22918</v>
      </c>
      <c r="E5408" s="173" t="s">
        <v>22919</v>
      </c>
      <c r="F5408" s="173" t="s">
        <v>22920</v>
      </c>
      <c r="G5408" s="114" t="s">
        <v>22921</v>
      </c>
      <c r="H5408" s="114" t="s">
        <v>22922</v>
      </c>
    </row>
    <row r="5409" spans="2:8" s="1" customFormat="1" ht="20.100000000000001" customHeight="1">
      <c r="B5409" s="264">
        <v>5</v>
      </c>
      <c r="C5409" s="172">
        <v>20</v>
      </c>
      <c r="D5409" s="173" t="s">
        <v>22923</v>
      </c>
      <c r="E5409" s="173" t="s">
        <v>22924</v>
      </c>
      <c r="F5409" s="173" t="s">
        <v>22925</v>
      </c>
      <c r="G5409" s="114" t="s">
        <v>22926</v>
      </c>
      <c r="H5409" s="114" t="s">
        <v>22927</v>
      </c>
    </row>
    <row r="5410" spans="2:8" s="1" customFormat="1" ht="20.100000000000001" customHeight="1">
      <c r="B5410" s="264">
        <v>5</v>
      </c>
      <c r="C5410" s="172">
        <v>20</v>
      </c>
      <c r="D5410" s="173" t="s">
        <v>22928</v>
      </c>
      <c r="E5410" s="173" t="s">
        <v>22929</v>
      </c>
      <c r="F5410" s="173" t="s">
        <v>22930</v>
      </c>
      <c r="G5410" s="114" t="s">
        <v>22931</v>
      </c>
      <c r="H5410" s="114" t="s">
        <v>22932</v>
      </c>
    </row>
    <row r="5411" spans="2:8" s="1" customFormat="1" ht="20.100000000000001" customHeight="1">
      <c r="B5411" s="264">
        <v>5</v>
      </c>
      <c r="C5411" s="172">
        <v>20</v>
      </c>
      <c r="D5411" s="173" t="s">
        <v>22933</v>
      </c>
      <c r="E5411" s="173" t="s">
        <v>22934</v>
      </c>
      <c r="F5411" s="173" t="s">
        <v>22935</v>
      </c>
      <c r="G5411" s="114" t="s">
        <v>22936</v>
      </c>
      <c r="H5411" s="114" t="s">
        <v>22937</v>
      </c>
    </row>
    <row r="5412" spans="2:8" s="1" customFormat="1" ht="20.100000000000001" customHeight="1">
      <c r="B5412" s="264">
        <v>5</v>
      </c>
      <c r="C5412" s="172">
        <v>20</v>
      </c>
      <c r="D5412" s="173" t="s">
        <v>22938</v>
      </c>
      <c r="E5412" s="173" t="s">
        <v>22939</v>
      </c>
      <c r="F5412" s="173" t="s">
        <v>22935</v>
      </c>
      <c r="G5412" s="114" t="s">
        <v>22940</v>
      </c>
      <c r="H5412" s="114" t="s">
        <v>22941</v>
      </c>
    </row>
    <row r="5413" spans="2:8" s="1" customFormat="1" ht="20.100000000000001" customHeight="1">
      <c r="B5413" s="264">
        <v>5</v>
      </c>
      <c r="C5413" s="172">
        <v>23</v>
      </c>
      <c r="D5413" s="173" t="s">
        <v>22942</v>
      </c>
      <c r="E5413" s="173" t="s">
        <v>22943</v>
      </c>
      <c r="F5413" s="173" t="s">
        <v>22944</v>
      </c>
      <c r="G5413" s="114" t="s">
        <v>1827</v>
      </c>
      <c r="H5413" s="114" t="s">
        <v>22945</v>
      </c>
    </row>
    <row r="5414" spans="2:8" s="1" customFormat="1" ht="20.100000000000001" customHeight="1">
      <c r="B5414" s="264">
        <v>5</v>
      </c>
      <c r="C5414" s="172">
        <v>23</v>
      </c>
      <c r="D5414" s="173" t="s">
        <v>22946</v>
      </c>
      <c r="E5414" s="173" t="s">
        <v>22947</v>
      </c>
      <c r="F5414" s="173" t="s">
        <v>22948</v>
      </c>
      <c r="G5414" s="114" t="s">
        <v>1827</v>
      </c>
      <c r="H5414" s="114" t="s">
        <v>22949</v>
      </c>
    </row>
    <row r="5415" spans="2:8" s="1" customFormat="1" ht="20.100000000000001" customHeight="1">
      <c r="B5415" s="264">
        <v>5</v>
      </c>
      <c r="C5415" s="172">
        <v>24</v>
      </c>
      <c r="D5415" s="173" t="s">
        <v>22950</v>
      </c>
      <c r="E5415" s="173" t="s">
        <v>22951</v>
      </c>
      <c r="F5415" s="173" t="s">
        <v>22952</v>
      </c>
      <c r="G5415" s="114" t="s">
        <v>22953</v>
      </c>
      <c r="H5415" s="114" t="s">
        <v>22954</v>
      </c>
    </row>
    <row r="5416" spans="2:8" s="1" customFormat="1" ht="20.100000000000001" customHeight="1">
      <c r="B5416" s="264">
        <v>5</v>
      </c>
      <c r="C5416" s="172">
        <v>24</v>
      </c>
      <c r="D5416" s="173" t="s">
        <v>22955</v>
      </c>
      <c r="E5416" s="173" t="s">
        <v>22956</v>
      </c>
      <c r="F5416" s="173" t="s">
        <v>22957</v>
      </c>
      <c r="G5416" s="114" t="s">
        <v>22958</v>
      </c>
      <c r="H5416" s="114" t="s">
        <v>22959</v>
      </c>
    </row>
    <row r="5417" spans="2:8" s="1" customFormat="1" ht="20.100000000000001" customHeight="1">
      <c r="B5417" s="264">
        <v>5</v>
      </c>
      <c r="C5417" s="172">
        <v>25</v>
      </c>
      <c r="D5417" s="173" t="s">
        <v>22960</v>
      </c>
      <c r="E5417" s="173" t="s">
        <v>22961</v>
      </c>
      <c r="F5417" s="173" t="s">
        <v>22962</v>
      </c>
      <c r="G5417" s="114" t="s">
        <v>22963</v>
      </c>
      <c r="H5417" s="114" t="s">
        <v>22964</v>
      </c>
    </row>
    <row r="5418" spans="2:8" s="1" customFormat="1" ht="20.100000000000001" customHeight="1">
      <c r="B5418" s="264">
        <v>5</v>
      </c>
      <c r="C5418" s="172">
        <v>25</v>
      </c>
      <c r="D5418" s="173" t="s">
        <v>22965</v>
      </c>
      <c r="E5418" s="173" t="s">
        <v>12418</v>
      </c>
      <c r="F5418" s="173" t="s">
        <v>22966</v>
      </c>
      <c r="G5418" s="114" t="s">
        <v>22967</v>
      </c>
      <c r="H5418" s="114" t="s">
        <v>22968</v>
      </c>
    </row>
    <row r="5419" spans="2:8" s="1" customFormat="1" ht="20.100000000000001" customHeight="1">
      <c r="B5419" s="264">
        <v>5</v>
      </c>
      <c r="C5419" s="172">
        <v>25</v>
      </c>
      <c r="D5419" s="173" t="s">
        <v>22969</v>
      </c>
      <c r="E5419" s="173" t="s">
        <v>22970</v>
      </c>
      <c r="F5419" s="173" t="s">
        <v>22971</v>
      </c>
      <c r="G5419" s="114" t="s">
        <v>22972</v>
      </c>
      <c r="H5419" s="114" t="s">
        <v>22973</v>
      </c>
    </row>
    <row r="5420" spans="2:8" s="1" customFormat="1" ht="20.100000000000001" customHeight="1">
      <c r="B5420" s="264">
        <v>5</v>
      </c>
      <c r="C5420" s="172">
        <v>27</v>
      </c>
      <c r="D5420" s="173" t="s">
        <v>22974</v>
      </c>
      <c r="E5420" s="173" t="s">
        <v>22975</v>
      </c>
      <c r="F5420" s="173" t="s">
        <v>22976</v>
      </c>
      <c r="G5420" s="114" t="s">
        <v>22977</v>
      </c>
      <c r="H5420" s="114" t="s">
        <v>22978</v>
      </c>
    </row>
    <row r="5421" spans="2:8" s="1" customFormat="1" ht="20.100000000000001" customHeight="1">
      <c r="B5421" s="264">
        <v>5</v>
      </c>
      <c r="C5421" s="172">
        <v>24</v>
      </c>
      <c r="D5421" s="173" t="s">
        <v>22979</v>
      </c>
      <c r="E5421" s="173" t="s">
        <v>22980</v>
      </c>
      <c r="F5421" s="173" t="s">
        <v>22981</v>
      </c>
      <c r="G5421" s="114" t="s">
        <v>22982</v>
      </c>
      <c r="H5421" s="114" t="s">
        <v>38157</v>
      </c>
    </row>
    <row r="5422" spans="2:8" s="1" customFormat="1" ht="20.100000000000001" customHeight="1">
      <c r="B5422" s="264">
        <v>5</v>
      </c>
      <c r="C5422" s="172">
        <v>19</v>
      </c>
      <c r="D5422" s="173" t="s">
        <v>22983</v>
      </c>
      <c r="E5422" s="173" t="s">
        <v>22984</v>
      </c>
      <c r="F5422" s="173" t="s">
        <v>22985</v>
      </c>
      <c r="G5422" s="114" t="s">
        <v>22986</v>
      </c>
      <c r="H5422" s="114" t="s">
        <v>38158</v>
      </c>
    </row>
    <row r="5423" spans="2:8" s="1" customFormat="1" ht="20.100000000000001" customHeight="1">
      <c r="B5423" s="264">
        <v>5</v>
      </c>
      <c r="C5423" s="172">
        <v>19</v>
      </c>
      <c r="D5423" s="173" t="s">
        <v>22987</v>
      </c>
      <c r="E5423" s="173" t="s">
        <v>22988</v>
      </c>
      <c r="F5423" s="173" t="s">
        <v>22989</v>
      </c>
      <c r="G5423" s="114" t="s">
        <v>22990</v>
      </c>
      <c r="H5423" s="114" t="s">
        <v>38159</v>
      </c>
    </row>
    <row r="5424" spans="2:8" s="1" customFormat="1" ht="20.100000000000001" customHeight="1">
      <c r="B5424" s="264">
        <v>5</v>
      </c>
      <c r="C5424" s="172">
        <v>19</v>
      </c>
      <c r="D5424" s="173" t="s">
        <v>22991</v>
      </c>
      <c r="E5424" s="173" t="s">
        <v>22988</v>
      </c>
      <c r="F5424" s="173" t="s">
        <v>22992</v>
      </c>
      <c r="G5424" s="114" t="s">
        <v>22993</v>
      </c>
      <c r="H5424" s="114" t="s">
        <v>38160</v>
      </c>
    </row>
    <row r="5425" spans="2:8" s="1" customFormat="1" ht="20.100000000000001" customHeight="1">
      <c r="B5425" s="264">
        <v>5</v>
      </c>
      <c r="C5425" s="172">
        <v>19</v>
      </c>
      <c r="D5425" s="173" t="s">
        <v>22994</v>
      </c>
      <c r="E5425" s="173" t="s">
        <v>22988</v>
      </c>
      <c r="F5425" s="173" t="s">
        <v>22995</v>
      </c>
      <c r="G5425" s="114" t="s">
        <v>22996</v>
      </c>
      <c r="H5425" s="114" t="s">
        <v>38159</v>
      </c>
    </row>
    <row r="5426" spans="2:8" s="1" customFormat="1" ht="20.100000000000001" customHeight="1">
      <c r="B5426" s="264">
        <v>5</v>
      </c>
      <c r="C5426" s="172">
        <v>19</v>
      </c>
      <c r="D5426" s="173" t="s">
        <v>22997</v>
      </c>
      <c r="E5426" s="173" t="s">
        <v>22984</v>
      </c>
      <c r="F5426" s="173" t="s">
        <v>22998</v>
      </c>
      <c r="G5426" s="114" t="s">
        <v>22999</v>
      </c>
      <c r="H5426" s="114" t="s">
        <v>38161</v>
      </c>
    </row>
    <row r="5427" spans="2:8" s="1" customFormat="1" ht="20.100000000000001" customHeight="1">
      <c r="B5427" s="264">
        <v>5</v>
      </c>
      <c r="C5427" s="172">
        <v>19</v>
      </c>
      <c r="D5427" s="173" t="s">
        <v>23000</v>
      </c>
      <c r="E5427" s="173" t="s">
        <v>22988</v>
      </c>
      <c r="F5427" s="173" t="s">
        <v>23001</v>
      </c>
      <c r="G5427" s="114" t="s">
        <v>23002</v>
      </c>
      <c r="H5427" s="114" t="s">
        <v>38160</v>
      </c>
    </row>
    <row r="5428" spans="2:8" s="1" customFormat="1" ht="20.100000000000001" customHeight="1">
      <c r="B5428" s="264">
        <v>5</v>
      </c>
      <c r="C5428" s="172">
        <v>19</v>
      </c>
      <c r="D5428" s="173" t="s">
        <v>23003</v>
      </c>
      <c r="E5428" s="173" t="s">
        <v>23004</v>
      </c>
      <c r="F5428" s="173" t="s">
        <v>23005</v>
      </c>
      <c r="G5428" s="114" t="s">
        <v>23006</v>
      </c>
      <c r="H5428" s="114" t="s">
        <v>38162</v>
      </c>
    </row>
    <row r="5429" spans="2:8" s="1" customFormat="1" ht="20.100000000000001" customHeight="1">
      <c r="B5429" s="264">
        <v>5</v>
      </c>
      <c r="C5429" s="172">
        <v>24</v>
      </c>
      <c r="D5429" s="173" t="s">
        <v>23007</v>
      </c>
      <c r="E5429" s="173" t="s">
        <v>23008</v>
      </c>
      <c r="F5429" s="173" t="s">
        <v>23009</v>
      </c>
      <c r="G5429" s="114" t="s">
        <v>22982</v>
      </c>
      <c r="H5429" s="114" t="s">
        <v>38163</v>
      </c>
    </row>
    <row r="5430" spans="2:8" s="1" customFormat="1" ht="20.100000000000001" customHeight="1">
      <c r="B5430" s="264">
        <v>5</v>
      </c>
      <c r="C5430" s="172">
        <v>20</v>
      </c>
      <c r="D5430" s="173" t="s">
        <v>23010</v>
      </c>
      <c r="E5430" s="173" t="s">
        <v>22497</v>
      </c>
      <c r="F5430" s="173" t="s">
        <v>23011</v>
      </c>
      <c r="G5430" s="114" t="s">
        <v>23012</v>
      </c>
      <c r="H5430" s="114" t="s">
        <v>38164</v>
      </c>
    </row>
    <row r="5431" spans="2:8" s="1" customFormat="1" ht="20.100000000000001" customHeight="1">
      <c r="B5431" s="264">
        <v>5</v>
      </c>
      <c r="C5431" s="172">
        <v>33</v>
      </c>
      <c r="D5431" s="173" t="s">
        <v>23013</v>
      </c>
      <c r="E5431" s="173" t="s">
        <v>23014</v>
      </c>
      <c r="F5431" s="173" t="s">
        <v>23015</v>
      </c>
      <c r="G5431" s="114" t="s">
        <v>23016</v>
      </c>
      <c r="H5431" s="114" t="s">
        <v>38165</v>
      </c>
    </row>
    <row r="5432" spans="2:8" s="1" customFormat="1" ht="20.100000000000001" customHeight="1">
      <c r="B5432" s="264">
        <v>5</v>
      </c>
      <c r="C5432" s="172">
        <v>20</v>
      </c>
      <c r="D5432" s="173" t="s">
        <v>22848</v>
      </c>
      <c r="E5432" s="173" t="s">
        <v>23017</v>
      </c>
      <c r="F5432" s="173" t="s">
        <v>23018</v>
      </c>
      <c r="G5432" s="114" t="s">
        <v>23019</v>
      </c>
      <c r="H5432" s="114" t="s">
        <v>38166</v>
      </c>
    </row>
    <row r="5433" spans="2:8" s="1" customFormat="1" ht="20.100000000000001" customHeight="1">
      <c r="B5433" s="265">
        <v>5</v>
      </c>
      <c r="C5433" s="174">
        <v>20</v>
      </c>
      <c r="D5433" s="144" t="s">
        <v>23020</v>
      </c>
      <c r="E5433" s="144" t="s">
        <v>23021</v>
      </c>
      <c r="F5433" s="144" t="s">
        <v>23022</v>
      </c>
      <c r="G5433" s="143" t="s">
        <v>23023</v>
      </c>
      <c r="H5433" s="149" t="s">
        <v>38167</v>
      </c>
    </row>
    <row r="5434" spans="2:8" s="1" customFormat="1" ht="20.100000000000001" customHeight="1">
      <c r="B5434" s="265">
        <v>5</v>
      </c>
      <c r="C5434" s="174">
        <v>19</v>
      </c>
      <c r="D5434" s="219" t="s">
        <v>23024</v>
      </c>
      <c r="E5434" s="219" t="s">
        <v>23025</v>
      </c>
      <c r="F5434" s="219" t="s">
        <v>23026</v>
      </c>
      <c r="G5434" s="361" t="s">
        <v>23027</v>
      </c>
      <c r="H5434" s="140" t="s">
        <v>23028</v>
      </c>
    </row>
    <row r="5435" spans="2:8" s="1" customFormat="1" ht="20.100000000000001" customHeight="1">
      <c r="B5435" s="265">
        <v>5</v>
      </c>
      <c r="C5435" s="174">
        <v>20</v>
      </c>
      <c r="D5435" s="220" t="s">
        <v>23029</v>
      </c>
      <c r="E5435" s="220" t="s">
        <v>8798</v>
      </c>
      <c r="F5435" s="220" t="s">
        <v>23030</v>
      </c>
      <c r="G5435" s="362" t="s">
        <v>23031</v>
      </c>
      <c r="H5435" s="342" t="s">
        <v>38168</v>
      </c>
    </row>
    <row r="5436" spans="2:8" s="1" customFormat="1" ht="20.100000000000001" customHeight="1">
      <c r="B5436" s="264">
        <v>5</v>
      </c>
      <c r="C5436" s="172">
        <v>10</v>
      </c>
      <c r="D5436" s="173" t="s">
        <v>23032</v>
      </c>
      <c r="E5436" s="173" t="s">
        <v>23033</v>
      </c>
      <c r="F5436" s="173" t="s">
        <v>23034</v>
      </c>
      <c r="G5436" s="114" t="s">
        <v>23035</v>
      </c>
      <c r="H5436" s="114" t="s">
        <v>23036</v>
      </c>
    </row>
    <row r="5437" spans="2:8" s="1" customFormat="1" ht="20.100000000000001" customHeight="1">
      <c r="B5437" s="264">
        <v>5</v>
      </c>
      <c r="C5437" s="172">
        <v>10</v>
      </c>
      <c r="D5437" s="173" t="s">
        <v>23037</v>
      </c>
      <c r="E5437" s="173" t="s">
        <v>23038</v>
      </c>
      <c r="F5437" s="173" t="s">
        <v>23039</v>
      </c>
      <c r="G5437" s="114" t="s">
        <v>168</v>
      </c>
      <c r="H5437" s="114" t="s">
        <v>23040</v>
      </c>
    </row>
    <row r="5438" spans="2:8" s="1" customFormat="1" ht="20.100000000000001" customHeight="1">
      <c r="B5438" s="264">
        <v>5</v>
      </c>
      <c r="C5438" s="172">
        <v>10</v>
      </c>
      <c r="D5438" s="173" t="s">
        <v>23041</v>
      </c>
      <c r="E5438" s="173" t="s">
        <v>23042</v>
      </c>
      <c r="F5438" s="173" t="s">
        <v>23043</v>
      </c>
      <c r="G5438" s="114" t="s">
        <v>168</v>
      </c>
      <c r="H5438" s="114" t="s">
        <v>23044</v>
      </c>
    </row>
    <row r="5439" spans="2:8" s="1" customFormat="1" ht="20.100000000000001" customHeight="1">
      <c r="B5439" s="264">
        <v>5</v>
      </c>
      <c r="C5439" s="172">
        <v>10</v>
      </c>
      <c r="D5439" s="173" t="s">
        <v>23045</v>
      </c>
      <c r="E5439" s="173" t="s">
        <v>23046</v>
      </c>
      <c r="F5439" s="173" t="s">
        <v>23047</v>
      </c>
      <c r="G5439" s="114" t="s">
        <v>23048</v>
      </c>
      <c r="H5439" s="114" t="s">
        <v>23049</v>
      </c>
    </row>
    <row r="5440" spans="2:8" s="1" customFormat="1" ht="20.100000000000001" customHeight="1">
      <c r="B5440" s="264">
        <v>5</v>
      </c>
      <c r="C5440" s="172">
        <v>10</v>
      </c>
      <c r="D5440" s="173" t="s">
        <v>23050</v>
      </c>
      <c r="E5440" s="173" t="s">
        <v>23051</v>
      </c>
      <c r="F5440" s="173" t="s">
        <v>23052</v>
      </c>
      <c r="G5440" s="114" t="s">
        <v>23053</v>
      </c>
      <c r="H5440" s="114" t="s">
        <v>23054</v>
      </c>
    </row>
    <row r="5441" spans="2:8" s="1" customFormat="1" ht="20.100000000000001" customHeight="1">
      <c r="B5441" s="264">
        <v>5</v>
      </c>
      <c r="C5441" s="172">
        <v>10</v>
      </c>
      <c r="D5441" s="173" t="s">
        <v>23055</v>
      </c>
      <c r="E5441" s="173" t="s">
        <v>23056</v>
      </c>
      <c r="F5441" s="173" t="s">
        <v>23057</v>
      </c>
      <c r="G5441" s="114" t="s">
        <v>23058</v>
      </c>
      <c r="H5441" s="114" t="s">
        <v>23059</v>
      </c>
    </row>
    <row r="5442" spans="2:8" s="1" customFormat="1" ht="20.100000000000001" customHeight="1">
      <c r="B5442" s="264">
        <v>5</v>
      </c>
      <c r="C5442" s="172">
        <v>10</v>
      </c>
      <c r="D5442" s="173" t="s">
        <v>23060</v>
      </c>
      <c r="E5442" s="173" t="s">
        <v>23061</v>
      </c>
      <c r="F5442" s="173" t="s">
        <v>23062</v>
      </c>
      <c r="G5442" s="114" t="s">
        <v>168</v>
      </c>
      <c r="H5442" s="114" t="s">
        <v>23063</v>
      </c>
    </row>
    <row r="5443" spans="2:8" s="1" customFormat="1" ht="20.100000000000001" customHeight="1">
      <c r="B5443" s="264">
        <v>5</v>
      </c>
      <c r="C5443" s="172">
        <v>10</v>
      </c>
      <c r="D5443" s="173" t="s">
        <v>23064</v>
      </c>
      <c r="E5443" s="173" t="s">
        <v>23065</v>
      </c>
      <c r="F5443" s="173" t="s">
        <v>23066</v>
      </c>
      <c r="G5443" s="114" t="s">
        <v>23067</v>
      </c>
      <c r="H5443" s="114" t="s">
        <v>23068</v>
      </c>
    </row>
    <row r="5444" spans="2:8" s="1" customFormat="1" ht="20.100000000000001" customHeight="1">
      <c r="B5444" s="264">
        <v>5</v>
      </c>
      <c r="C5444" s="172">
        <v>29</v>
      </c>
      <c r="D5444" s="173" t="s">
        <v>23069</v>
      </c>
      <c r="E5444" s="173" t="s">
        <v>23070</v>
      </c>
      <c r="F5444" s="173" t="s">
        <v>23071</v>
      </c>
      <c r="G5444" s="114" t="s">
        <v>23072</v>
      </c>
      <c r="H5444" s="114" t="s">
        <v>23073</v>
      </c>
    </row>
    <row r="5445" spans="2:8" s="1" customFormat="1" ht="20.100000000000001" customHeight="1">
      <c r="B5445" s="264">
        <v>5</v>
      </c>
      <c r="C5445" s="172">
        <v>29</v>
      </c>
      <c r="D5445" s="173" t="s">
        <v>23074</v>
      </c>
      <c r="E5445" s="173" t="s">
        <v>23075</v>
      </c>
      <c r="F5445" s="173" t="s">
        <v>23076</v>
      </c>
      <c r="G5445" s="114" t="s">
        <v>23077</v>
      </c>
      <c r="H5445" s="114"/>
    </row>
    <row r="5446" spans="2:8" s="1" customFormat="1" ht="20.100000000000001" customHeight="1">
      <c r="B5446" s="264">
        <v>5</v>
      </c>
      <c r="C5446" s="172">
        <v>29</v>
      </c>
      <c r="D5446" s="173" t="s">
        <v>23078</v>
      </c>
      <c r="E5446" s="173" t="s">
        <v>23079</v>
      </c>
      <c r="F5446" s="173" t="s">
        <v>23080</v>
      </c>
      <c r="G5446" s="114" t="s">
        <v>23081</v>
      </c>
      <c r="H5446" s="114" t="s">
        <v>23082</v>
      </c>
    </row>
    <row r="5447" spans="2:8" s="1" customFormat="1" ht="20.100000000000001" customHeight="1">
      <c r="B5447" s="264">
        <v>5</v>
      </c>
      <c r="C5447" s="172">
        <v>33</v>
      </c>
      <c r="D5447" s="173" t="s">
        <v>23083</v>
      </c>
      <c r="E5447" s="173" t="s">
        <v>4910</v>
      </c>
      <c r="F5447" s="173" t="s">
        <v>23084</v>
      </c>
      <c r="G5447" s="114" t="s">
        <v>23085</v>
      </c>
      <c r="H5447" s="114" t="s">
        <v>23086</v>
      </c>
    </row>
    <row r="5448" spans="2:8" s="1" customFormat="1" ht="20.100000000000001" customHeight="1">
      <c r="B5448" s="264">
        <v>5</v>
      </c>
      <c r="C5448" s="172">
        <v>33</v>
      </c>
      <c r="D5448" s="173" t="s">
        <v>23087</v>
      </c>
      <c r="E5448" s="173" t="s">
        <v>23088</v>
      </c>
      <c r="F5448" s="173" t="s">
        <v>23089</v>
      </c>
      <c r="G5448" s="114" t="s">
        <v>3716</v>
      </c>
      <c r="H5448" s="114" t="s">
        <v>23090</v>
      </c>
    </row>
    <row r="5449" spans="2:8" s="1" customFormat="1" ht="20.100000000000001" customHeight="1">
      <c r="B5449" s="264">
        <v>5</v>
      </c>
      <c r="C5449" s="172">
        <v>10</v>
      </c>
      <c r="D5449" s="173" t="s">
        <v>23091</v>
      </c>
      <c r="E5449" s="173" t="s">
        <v>23092</v>
      </c>
      <c r="F5449" s="173" t="s">
        <v>23093</v>
      </c>
      <c r="G5449" s="114" t="s">
        <v>23048</v>
      </c>
      <c r="H5449" s="114" t="s">
        <v>23094</v>
      </c>
    </row>
    <row r="5450" spans="2:8" s="1" customFormat="1" ht="20.100000000000001" customHeight="1">
      <c r="B5450" s="264">
        <v>5</v>
      </c>
      <c r="C5450" s="172">
        <v>10</v>
      </c>
      <c r="D5450" s="173" t="s">
        <v>23095</v>
      </c>
      <c r="E5450" s="173" t="s">
        <v>23096</v>
      </c>
      <c r="F5450" s="173" t="s">
        <v>23097</v>
      </c>
      <c r="G5450" s="114" t="s">
        <v>23098</v>
      </c>
      <c r="H5450" s="114" t="s">
        <v>23099</v>
      </c>
    </row>
    <row r="5451" spans="2:8" s="1" customFormat="1" ht="20.100000000000001" customHeight="1">
      <c r="B5451" s="264">
        <v>5</v>
      </c>
      <c r="C5451" s="172">
        <v>10</v>
      </c>
      <c r="D5451" s="173" t="s">
        <v>23100</v>
      </c>
      <c r="E5451" s="173" t="s">
        <v>23101</v>
      </c>
      <c r="F5451" s="173" t="s">
        <v>23102</v>
      </c>
      <c r="G5451" s="114" t="s">
        <v>23103</v>
      </c>
      <c r="H5451" s="114" t="s">
        <v>23104</v>
      </c>
    </row>
    <row r="5452" spans="2:8" s="1" customFormat="1" ht="20.100000000000001" customHeight="1">
      <c r="B5452" s="264">
        <v>5</v>
      </c>
      <c r="C5452" s="172">
        <v>10</v>
      </c>
      <c r="D5452" s="173" t="s">
        <v>23105</v>
      </c>
      <c r="E5452" s="173" t="s">
        <v>23106</v>
      </c>
      <c r="F5452" s="173" t="s">
        <v>23107</v>
      </c>
      <c r="G5452" s="114" t="s">
        <v>23108</v>
      </c>
      <c r="H5452" s="114" t="s">
        <v>23109</v>
      </c>
    </row>
    <row r="5453" spans="2:8" s="1" customFormat="1" ht="20.100000000000001" customHeight="1">
      <c r="B5453" s="264">
        <v>5</v>
      </c>
      <c r="C5453" s="172">
        <v>10</v>
      </c>
      <c r="D5453" s="173" t="s">
        <v>23110</v>
      </c>
      <c r="E5453" s="173" t="s">
        <v>1350</v>
      </c>
      <c r="F5453" s="173" t="s">
        <v>23111</v>
      </c>
      <c r="G5453" s="114" t="s">
        <v>23112</v>
      </c>
      <c r="H5453" s="114" t="s">
        <v>23113</v>
      </c>
    </row>
    <row r="5454" spans="2:8" s="1" customFormat="1" ht="20.100000000000001" customHeight="1">
      <c r="B5454" s="264">
        <v>5</v>
      </c>
      <c r="C5454" s="172">
        <v>10</v>
      </c>
      <c r="D5454" s="173" t="s">
        <v>23114</v>
      </c>
      <c r="E5454" s="173" t="s">
        <v>23115</v>
      </c>
      <c r="F5454" s="173" t="s">
        <v>23116</v>
      </c>
      <c r="G5454" s="114" t="s">
        <v>23103</v>
      </c>
      <c r="H5454" s="114" t="s">
        <v>23117</v>
      </c>
    </row>
    <row r="5455" spans="2:8" s="1" customFormat="1" ht="20.100000000000001" customHeight="1">
      <c r="B5455" s="264">
        <v>5</v>
      </c>
      <c r="C5455" s="172">
        <v>10</v>
      </c>
      <c r="D5455" s="173" t="s">
        <v>23118</v>
      </c>
      <c r="E5455" s="173" t="s">
        <v>23119</v>
      </c>
      <c r="F5455" s="173" t="s">
        <v>23120</v>
      </c>
      <c r="G5455" s="114" t="s">
        <v>23103</v>
      </c>
      <c r="H5455" s="114" t="s">
        <v>23121</v>
      </c>
    </row>
    <row r="5456" spans="2:8" s="1" customFormat="1" ht="20.100000000000001" customHeight="1">
      <c r="B5456" s="264">
        <v>5</v>
      </c>
      <c r="C5456" s="172">
        <v>10</v>
      </c>
      <c r="D5456" s="173" t="s">
        <v>23122</v>
      </c>
      <c r="E5456" s="173" t="s">
        <v>23123</v>
      </c>
      <c r="F5456" s="173" t="s">
        <v>23124</v>
      </c>
      <c r="G5456" s="114" t="s">
        <v>23125</v>
      </c>
      <c r="H5456" s="114" t="s">
        <v>23126</v>
      </c>
    </row>
    <row r="5457" spans="2:8" s="1" customFormat="1" ht="20.100000000000001" customHeight="1">
      <c r="B5457" s="264">
        <v>5</v>
      </c>
      <c r="C5457" s="172">
        <v>10</v>
      </c>
      <c r="D5457" s="173" t="s">
        <v>23127</v>
      </c>
      <c r="E5457" s="173" t="s">
        <v>23128</v>
      </c>
      <c r="F5457" s="173" t="s">
        <v>23129</v>
      </c>
      <c r="G5457" s="114" t="s">
        <v>23130</v>
      </c>
      <c r="H5457" s="114" t="s">
        <v>23131</v>
      </c>
    </row>
    <row r="5458" spans="2:8" s="1" customFormat="1" ht="20.100000000000001" customHeight="1">
      <c r="B5458" s="264">
        <v>5</v>
      </c>
      <c r="C5458" s="172">
        <v>10</v>
      </c>
      <c r="D5458" s="173" t="s">
        <v>23132</v>
      </c>
      <c r="E5458" s="173" t="s">
        <v>23133</v>
      </c>
      <c r="F5458" s="173" t="s">
        <v>23134</v>
      </c>
      <c r="G5458" s="114" t="s">
        <v>23135</v>
      </c>
      <c r="H5458" s="114" t="s">
        <v>23136</v>
      </c>
    </row>
    <row r="5459" spans="2:8" s="1" customFormat="1" ht="20.100000000000001" customHeight="1">
      <c r="B5459" s="264">
        <v>5</v>
      </c>
      <c r="C5459" s="172">
        <v>10</v>
      </c>
      <c r="D5459" s="173" t="s">
        <v>23137</v>
      </c>
      <c r="E5459" s="173" t="s">
        <v>23138</v>
      </c>
      <c r="F5459" s="173" t="s">
        <v>23139</v>
      </c>
      <c r="G5459" s="114" t="s">
        <v>23108</v>
      </c>
      <c r="H5459" s="114" t="s">
        <v>23140</v>
      </c>
    </row>
    <row r="5460" spans="2:8" s="1" customFormat="1" ht="20.100000000000001" customHeight="1">
      <c r="B5460" s="264">
        <v>5</v>
      </c>
      <c r="C5460" s="172">
        <v>10</v>
      </c>
      <c r="D5460" s="173" t="s">
        <v>23141</v>
      </c>
      <c r="E5460" s="173" t="s">
        <v>23142</v>
      </c>
      <c r="F5460" s="173" t="s">
        <v>23143</v>
      </c>
      <c r="G5460" s="114" t="s">
        <v>23108</v>
      </c>
      <c r="H5460" s="114" t="s">
        <v>23144</v>
      </c>
    </row>
    <row r="5461" spans="2:8" s="1" customFormat="1" ht="20.100000000000001" customHeight="1">
      <c r="B5461" s="264">
        <v>5</v>
      </c>
      <c r="C5461" s="172">
        <v>10</v>
      </c>
      <c r="D5461" s="173" t="s">
        <v>23145</v>
      </c>
      <c r="E5461" s="173" t="s">
        <v>23146</v>
      </c>
      <c r="F5461" s="173" t="s">
        <v>23147</v>
      </c>
      <c r="G5461" s="114" t="s">
        <v>23103</v>
      </c>
      <c r="H5461" s="114" t="s">
        <v>23148</v>
      </c>
    </row>
    <row r="5462" spans="2:8" s="1" customFormat="1" ht="20.100000000000001" customHeight="1">
      <c r="B5462" s="264">
        <v>5</v>
      </c>
      <c r="C5462" s="172">
        <v>10</v>
      </c>
      <c r="D5462" s="173" t="s">
        <v>23149</v>
      </c>
      <c r="E5462" s="173" t="s">
        <v>23150</v>
      </c>
      <c r="F5462" s="173" t="s">
        <v>23151</v>
      </c>
      <c r="G5462" s="114" t="s">
        <v>168</v>
      </c>
      <c r="H5462" s="114" t="s">
        <v>23152</v>
      </c>
    </row>
    <row r="5463" spans="2:8" s="1" customFormat="1" ht="20.100000000000001" customHeight="1">
      <c r="B5463" s="264">
        <v>5</v>
      </c>
      <c r="C5463" s="172">
        <v>10</v>
      </c>
      <c r="D5463" s="173" t="s">
        <v>23153</v>
      </c>
      <c r="E5463" s="173" t="s">
        <v>23154</v>
      </c>
      <c r="F5463" s="173" t="s">
        <v>23155</v>
      </c>
      <c r="G5463" s="114" t="s">
        <v>23108</v>
      </c>
      <c r="H5463" s="114" t="s">
        <v>23156</v>
      </c>
    </row>
    <row r="5464" spans="2:8" s="1" customFormat="1" ht="20.100000000000001" customHeight="1">
      <c r="B5464" s="264">
        <v>5</v>
      </c>
      <c r="C5464" s="172">
        <v>10</v>
      </c>
      <c r="D5464" s="173" t="s">
        <v>23157</v>
      </c>
      <c r="E5464" s="173" t="s">
        <v>23158</v>
      </c>
      <c r="F5464" s="173" t="s">
        <v>23159</v>
      </c>
      <c r="G5464" s="114" t="s">
        <v>23108</v>
      </c>
      <c r="H5464" s="114" t="s">
        <v>23160</v>
      </c>
    </row>
    <row r="5465" spans="2:8" s="1" customFormat="1" ht="20.100000000000001" customHeight="1">
      <c r="B5465" s="264">
        <v>5</v>
      </c>
      <c r="C5465" s="172">
        <v>10</v>
      </c>
      <c r="D5465" s="173" t="s">
        <v>23161</v>
      </c>
      <c r="E5465" s="173" t="s">
        <v>23162</v>
      </c>
      <c r="F5465" s="173" t="s">
        <v>23163</v>
      </c>
      <c r="G5465" s="114" t="s">
        <v>23108</v>
      </c>
      <c r="H5465" s="114" t="s">
        <v>23164</v>
      </c>
    </row>
    <row r="5466" spans="2:8" s="1" customFormat="1" ht="20.100000000000001" customHeight="1">
      <c r="B5466" s="264">
        <v>5</v>
      </c>
      <c r="C5466" s="172">
        <v>10</v>
      </c>
      <c r="D5466" s="173" t="s">
        <v>23165</v>
      </c>
      <c r="E5466" s="173" t="s">
        <v>5997</v>
      </c>
      <c r="F5466" s="173" t="s">
        <v>23166</v>
      </c>
      <c r="G5466" s="114" t="s">
        <v>23108</v>
      </c>
      <c r="H5466" s="114" t="s">
        <v>23167</v>
      </c>
    </row>
    <row r="5467" spans="2:8" s="1" customFormat="1" ht="20.100000000000001" customHeight="1">
      <c r="B5467" s="264">
        <v>5</v>
      </c>
      <c r="C5467" s="172">
        <v>10</v>
      </c>
      <c r="D5467" s="173" t="s">
        <v>23168</v>
      </c>
      <c r="E5467" s="173" t="s">
        <v>23169</v>
      </c>
      <c r="F5467" s="173" t="s">
        <v>23170</v>
      </c>
      <c r="G5467" s="114" t="s">
        <v>23108</v>
      </c>
      <c r="H5467" s="114" t="s">
        <v>23171</v>
      </c>
    </row>
    <row r="5468" spans="2:8" s="1" customFormat="1" ht="20.100000000000001" customHeight="1">
      <c r="B5468" s="264">
        <v>5</v>
      </c>
      <c r="C5468" s="172">
        <v>10</v>
      </c>
      <c r="D5468" s="173" t="s">
        <v>23172</v>
      </c>
      <c r="E5468" s="173" t="s">
        <v>1857</v>
      </c>
      <c r="F5468" s="173" t="s">
        <v>23173</v>
      </c>
      <c r="G5468" s="114" t="s">
        <v>23108</v>
      </c>
      <c r="H5468" s="114" t="s">
        <v>23174</v>
      </c>
    </row>
    <row r="5469" spans="2:8" s="1" customFormat="1" ht="20.100000000000001" customHeight="1">
      <c r="B5469" s="264">
        <v>5</v>
      </c>
      <c r="C5469" s="172">
        <v>10</v>
      </c>
      <c r="D5469" s="173" t="s">
        <v>23175</v>
      </c>
      <c r="E5469" s="173" t="s">
        <v>4227</v>
      </c>
      <c r="F5469" s="173" t="s">
        <v>23176</v>
      </c>
      <c r="G5469" s="114" t="s">
        <v>23125</v>
      </c>
      <c r="H5469" s="114" t="s">
        <v>23099</v>
      </c>
    </row>
    <row r="5470" spans="2:8" s="1" customFormat="1" ht="20.100000000000001" customHeight="1">
      <c r="B5470" s="264">
        <v>5</v>
      </c>
      <c r="C5470" s="172">
        <v>10</v>
      </c>
      <c r="D5470" s="173" t="s">
        <v>23177</v>
      </c>
      <c r="E5470" s="173" t="s">
        <v>23178</v>
      </c>
      <c r="F5470" s="173" t="s">
        <v>23179</v>
      </c>
      <c r="G5470" s="114" t="s">
        <v>23103</v>
      </c>
      <c r="H5470" s="114" t="s">
        <v>23180</v>
      </c>
    </row>
    <row r="5471" spans="2:8" s="1" customFormat="1" ht="20.100000000000001" customHeight="1">
      <c r="B5471" s="264">
        <v>5</v>
      </c>
      <c r="C5471" s="172">
        <v>10</v>
      </c>
      <c r="D5471" s="173" t="s">
        <v>23181</v>
      </c>
      <c r="E5471" s="173" t="s">
        <v>23182</v>
      </c>
      <c r="F5471" s="173" t="s">
        <v>23183</v>
      </c>
      <c r="G5471" s="114" t="s">
        <v>23108</v>
      </c>
      <c r="H5471" s="114" t="s">
        <v>23184</v>
      </c>
    </row>
    <row r="5472" spans="2:8" s="1" customFormat="1" ht="20.100000000000001" customHeight="1">
      <c r="B5472" s="264">
        <v>5</v>
      </c>
      <c r="C5472" s="172">
        <v>10</v>
      </c>
      <c r="D5472" s="173" t="s">
        <v>23185</v>
      </c>
      <c r="E5472" s="173" t="s">
        <v>23186</v>
      </c>
      <c r="F5472" s="173" t="s">
        <v>23187</v>
      </c>
      <c r="G5472" s="114" t="s">
        <v>23108</v>
      </c>
      <c r="H5472" s="114" t="s">
        <v>23188</v>
      </c>
    </row>
    <row r="5473" spans="2:8" s="1" customFormat="1" ht="20.100000000000001" customHeight="1">
      <c r="B5473" s="264">
        <v>5</v>
      </c>
      <c r="C5473" s="172">
        <v>10</v>
      </c>
      <c r="D5473" s="173" t="s">
        <v>23189</v>
      </c>
      <c r="E5473" s="173" t="s">
        <v>16991</v>
      </c>
      <c r="F5473" s="173" t="s">
        <v>23190</v>
      </c>
      <c r="G5473" s="114" t="s">
        <v>168</v>
      </c>
      <c r="H5473" s="114" t="s">
        <v>23191</v>
      </c>
    </row>
    <row r="5474" spans="2:8" s="1" customFormat="1" ht="20.100000000000001" customHeight="1">
      <c r="B5474" s="264">
        <v>5</v>
      </c>
      <c r="C5474" s="172">
        <v>23</v>
      </c>
      <c r="D5474" s="173" t="s">
        <v>23192</v>
      </c>
      <c r="E5474" s="173" t="s">
        <v>23193</v>
      </c>
      <c r="F5474" s="173" t="s">
        <v>23194</v>
      </c>
      <c r="G5474" s="114" t="s">
        <v>23195</v>
      </c>
      <c r="H5474" s="114" t="s">
        <v>23196</v>
      </c>
    </row>
    <row r="5475" spans="2:8" s="1" customFormat="1" ht="20.100000000000001" customHeight="1">
      <c r="B5475" s="264">
        <v>5</v>
      </c>
      <c r="C5475" s="172">
        <v>23</v>
      </c>
      <c r="D5475" s="173" t="s">
        <v>23197</v>
      </c>
      <c r="E5475" s="173" t="s">
        <v>23198</v>
      </c>
      <c r="F5475" s="173" t="s">
        <v>23199</v>
      </c>
      <c r="G5475" s="114" t="s">
        <v>23195</v>
      </c>
      <c r="H5475" s="114" t="s">
        <v>23196</v>
      </c>
    </row>
    <row r="5476" spans="2:8" s="1" customFormat="1" ht="20.100000000000001" customHeight="1">
      <c r="B5476" s="264">
        <v>5</v>
      </c>
      <c r="C5476" s="172">
        <v>23</v>
      </c>
      <c r="D5476" s="173" t="s">
        <v>23200</v>
      </c>
      <c r="E5476" s="173" t="s">
        <v>23201</v>
      </c>
      <c r="F5476" s="173" t="s">
        <v>23202</v>
      </c>
      <c r="G5476" s="114" t="s">
        <v>23195</v>
      </c>
      <c r="H5476" s="114" t="s">
        <v>23203</v>
      </c>
    </row>
    <row r="5477" spans="2:8" s="1" customFormat="1" ht="20.100000000000001" customHeight="1">
      <c r="B5477" s="264">
        <v>5</v>
      </c>
      <c r="C5477" s="172">
        <v>10</v>
      </c>
      <c r="D5477" s="173" t="s">
        <v>23204</v>
      </c>
      <c r="E5477" s="173" t="s">
        <v>23205</v>
      </c>
      <c r="F5477" s="173" t="s">
        <v>23206</v>
      </c>
      <c r="G5477" s="114" t="s">
        <v>23207</v>
      </c>
      <c r="H5477" s="114" t="s">
        <v>23208</v>
      </c>
    </row>
    <row r="5478" spans="2:8" s="1" customFormat="1" ht="20.100000000000001" customHeight="1">
      <c r="B5478" s="264">
        <v>5</v>
      </c>
      <c r="C5478" s="172">
        <v>10</v>
      </c>
      <c r="D5478" s="173" t="s">
        <v>23209</v>
      </c>
      <c r="E5478" s="173" t="s">
        <v>23205</v>
      </c>
      <c r="F5478" s="173" t="s">
        <v>23206</v>
      </c>
      <c r="G5478" s="114" t="s">
        <v>23207</v>
      </c>
      <c r="H5478" s="114" t="s">
        <v>23210</v>
      </c>
    </row>
    <row r="5479" spans="2:8" s="1" customFormat="1" ht="20.100000000000001" customHeight="1">
      <c r="B5479" s="264">
        <v>5</v>
      </c>
      <c r="C5479" s="172">
        <v>23</v>
      </c>
      <c r="D5479" s="173" t="s">
        <v>23211</v>
      </c>
      <c r="E5479" s="173" t="s">
        <v>23212</v>
      </c>
      <c r="F5479" s="173" t="s">
        <v>23213</v>
      </c>
      <c r="G5479" s="114" t="s">
        <v>1827</v>
      </c>
      <c r="H5479" s="114" t="s">
        <v>23214</v>
      </c>
    </row>
    <row r="5480" spans="2:8" s="1" customFormat="1" ht="20.100000000000001" customHeight="1">
      <c r="B5480" s="264">
        <v>5</v>
      </c>
      <c r="C5480" s="172">
        <v>23</v>
      </c>
      <c r="D5480" s="173" t="s">
        <v>23215</v>
      </c>
      <c r="E5480" s="173" t="s">
        <v>23216</v>
      </c>
      <c r="F5480" s="173" t="s">
        <v>23217</v>
      </c>
      <c r="G5480" s="114" t="s">
        <v>1833</v>
      </c>
      <c r="H5480" s="114" t="s">
        <v>23218</v>
      </c>
    </row>
    <row r="5481" spans="2:8" s="1" customFormat="1" ht="20.100000000000001" customHeight="1">
      <c r="B5481" s="264">
        <v>5</v>
      </c>
      <c r="C5481" s="172">
        <v>22</v>
      </c>
      <c r="D5481" s="173" t="s">
        <v>23219</v>
      </c>
      <c r="E5481" s="173" t="s">
        <v>23220</v>
      </c>
      <c r="F5481" s="173" t="s">
        <v>23221</v>
      </c>
      <c r="G5481" s="114" t="s">
        <v>23222</v>
      </c>
      <c r="H5481" s="114" t="s">
        <v>23223</v>
      </c>
    </row>
    <row r="5482" spans="2:8" s="1" customFormat="1" ht="20.100000000000001" customHeight="1">
      <c r="B5482" s="264">
        <v>5</v>
      </c>
      <c r="C5482" s="172">
        <v>22</v>
      </c>
      <c r="D5482" s="173" t="s">
        <v>23224</v>
      </c>
      <c r="E5482" s="173" t="s">
        <v>23225</v>
      </c>
      <c r="F5482" s="173" t="s">
        <v>23226</v>
      </c>
      <c r="G5482" s="114" t="s">
        <v>19007</v>
      </c>
      <c r="H5482" s="114" t="s">
        <v>23227</v>
      </c>
    </row>
    <row r="5483" spans="2:8" s="1" customFormat="1" ht="20.100000000000001" customHeight="1">
      <c r="B5483" s="264">
        <v>5</v>
      </c>
      <c r="C5483" s="172">
        <v>24</v>
      </c>
      <c r="D5483" s="173" t="s">
        <v>23228</v>
      </c>
      <c r="E5483" s="173" t="s">
        <v>23229</v>
      </c>
      <c r="F5483" s="173" t="s">
        <v>23230</v>
      </c>
      <c r="G5483" s="114" t="s">
        <v>23231</v>
      </c>
      <c r="H5483" s="114" t="s">
        <v>23232</v>
      </c>
    </row>
    <row r="5484" spans="2:8" s="1" customFormat="1" ht="20.100000000000001" customHeight="1">
      <c r="B5484" s="264">
        <v>5</v>
      </c>
      <c r="C5484" s="172">
        <v>24</v>
      </c>
      <c r="D5484" s="173" t="s">
        <v>23233</v>
      </c>
      <c r="E5484" s="173" t="s">
        <v>23234</v>
      </c>
      <c r="F5484" s="173" t="s">
        <v>23235</v>
      </c>
      <c r="G5484" s="114" t="s">
        <v>23236</v>
      </c>
      <c r="H5484" s="114" t="s">
        <v>23237</v>
      </c>
    </row>
    <row r="5485" spans="2:8" s="1" customFormat="1" ht="20.100000000000001" customHeight="1">
      <c r="B5485" s="264">
        <v>5</v>
      </c>
      <c r="C5485" s="172">
        <v>25</v>
      </c>
      <c r="D5485" s="173" t="s">
        <v>23238</v>
      </c>
      <c r="E5485" s="173" t="s">
        <v>23239</v>
      </c>
      <c r="F5485" s="173" t="s">
        <v>23240</v>
      </c>
      <c r="G5485" s="114" t="s">
        <v>23241</v>
      </c>
      <c r="H5485" s="114" t="s">
        <v>23242</v>
      </c>
    </row>
    <row r="5486" spans="2:8" s="1" customFormat="1" ht="20.100000000000001" customHeight="1">
      <c r="B5486" s="264">
        <v>5</v>
      </c>
      <c r="C5486" s="172">
        <v>25</v>
      </c>
      <c r="D5486" s="173" t="s">
        <v>23243</v>
      </c>
      <c r="E5486" s="173" t="s">
        <v>23244</v>
      </c>
      <c r="F5486" s="173" t="s">
        <v>23245</v>
      </c>
      <c r="G5486" s="114" t="s">
        <v>1537</v>
      </c>
      <c r="H5486" s="114" t="s">
        <v>23246</v>
      </c>
    </row>
    <row r="5487" spans="2:8" s="1" customFormat="1" ht="20.100000000000001" customHeight="1">
      <c r="B5487" s="264">
        <v>5</v>
      </c>
      <c r="C5487" s="172">
        <v>28</v>
      </c>
      <c r="D5487" s="173" t="s">
        <v>23247</v>
      </c>
      <c r="E5487" s="173" t="s">
        <v>23248</v>
      </c>
      <c r="F5487" s="173" t="s">
        <v>23249</v>
      </c>
      <c r="G5487" s="114" t="s">
        <v>23250</v>
      </c>
      <c r="H5487" s="114" t="s">
        <v>23251</v>
      </c>
    </row>
    <row r="5488" spans="2:8" s="1" customFormat="1" ht="20.100000000000001" customHeight="1">
      <c r="B5488" s="264">
        <v>5</v>
      </c>
      <c r="C5488" s="172">
        <v>30</v>
      </c>
      <c r="D5488" s="173" t="s">
        <v>23252</v>
      </c>
      <c r="E5488" s="173" t="s">
        <v>23253</v>
      </c>
      <c r="F5488" s="173" t="s">
        <v>23254</v>
      </c>
      <c r="G5488" s="114" t="s">
        <v>23255</v>
      </c>
      <c r="H5488" s="114" t="s">
        <v>23256</v>
      </c>
    </row>
    <row r="5489" spans="2:8" s="1" customFormat="1" ht="20.100000000000001" customHeight="1">
      <c r="B5489" s="264">
        <v>5</v>
      </c>
      <c r="C5489" s="172">
        <v>30</v>
      </c>
      <c r="D5489" s="173" t="s">
        <v>23257</v>
      </c>
      <c r="E5489" s="173" t="s">
        <v>23258</v>
      </c>
      <c r="F5489" s="173" t="s">
        <v>23259</v>
      </c>
      <c r="G5489" s="114" t="s">
        <v>23260</v>
      </c>
      <c r="H5489" s="114" t="s">
        <v>23261</v>
      </c>
    </row>
    <row r="5490" spans="2:8" s="1" customFormat="1" ht="20.100000000000001" customHeight="1">
      <c r="B5490" s="264">
        <v>5</v>
      </c>
      <c r="C5490" s="172">
        <v>30</v>
      </c>
      <c r="D5490" s="173" t="s">
        <v>23262</v>
      </c>
      <c r="E5490" s="173" t="s">
        <v>23263</v>
      </c>
      <c r="F5490" s="173" t="s">
        <v>23264</v>
      </c>
      <c r="G5490" s="114" t="s">
        <v>1537</v>
      </c>
      <c r="H5490" s="114" t="s">
        <v>23265</v>
      </c>
    </row>
    <row r="5491" spans="2:8" s="1" customFormat="1" ht="20.100000000000001" customHeight="1">
      <c r="B5491" s="264">
        <v>5</v>
      </c>
      <c r="C5491" s="172">
        <v>30</v>
      </c>
      <c r="D5491" s="173" t="s">
        <v>23266</v>
      </c>
      <c r="E5491" s="173" t="s">
        <v>23267</v>
      </c>
      <c r="F5491" s="173" t="s">
        <v>23268</v>
      </c>
      <c r="G5491" s="114" t="s">
        <v>23269</v>
      </c>
      <c r="H5491" s="114" t="s">
        <v>23270</v>
      </c>
    </row>
    <row r="5492" spans="2:8" s="1" customFormat="1" ht="20.100000000000001" customHeight="1">
      <c r="B5492" s="264">
        <v>5</v>
      </c>
      <c r="C5492" s="172">
        <v>30</v>
      </c>
      <c r="D5492" s="173" t="s">
        <v>23271</v>
      </c>
      <c r="E5492" s="173" t="s">
        <v>23272</v>
      </c>
      <c r="F5492" s="173" t="s">
        <v>23273</v>
      </c>
      <c r="G5492" s="114" t="s">
        <v>23274</v>
      </c>
      <c r="H5492" s="114" t="s">
        <v>23275</v>
      </c>
    </row>
    <row r="5493" spans="2:8" s="1" customFormat="1" ht="20.100000000000001" customHeight="1">
      <c r="B5493" s="264">
        <v>5</v>
      </c>
      <c r="C5493" s="172">
        <v>30</v>
      </c>
      <c r="D5493" s="173" t="s">
        <v>23276</v>
      </c>
      <c r="E5493" s="173" t="s">
        <v>23277</v>
      </c>
      <c r="F5493" s="173" t="s">
        <v>23278</v>
      </c>
      <c r="G5493" s="114" t="s">
        <v>22225</v>
      </c>
      <c r="H5493" s="114" t="s">
        <v>23270</v>
      </c>
    </row>
    <row r="5494" spans="2:8" s="1" customFormat="1" ht="20.100000000000001" customHeight="1">
      <c r="B5494" s="264">
        <v>5</v>
      </c>
      <c r="C5494" s="172">
        <v>30</v>
      </c>
      <c r="D5494" s="173" t="s">
        <v>23279</v>
      </c>
      <c r="E5494" s="173" t="s">
        <v>23280</v>
      </c>
      <c r="F5494" s="173" t="s">
        <v>23281</v>
      </c>
      <c r="G5494" s="114" t="s">
        <v>23282</v>
      </c>
      <c r="H5494" s="114" t="s">
        <v>23283</v>
      </c>
    </row>
    <row r="5495" spans="2:8" s="1" customFormat="1" ht="20.100000000000001" customHeight="1">
      <c r="B5495" s="264">
        <v>5</v>
      </c>
      <c r="C5495" s="172">
        <v>30</v>
      </c>
      <c r="D5495" s="173" t="s">
        <v>23284</v>
      </c>
      <c r="E5495" s="173" t="s">
        <v>23285</v>
      </c>
      <c r="F5495" s="173" t="s">
        <v>23286</v>
      </c>
      <c r="G5495" s="114" t="s">
        <v>23287</v>
      </c>
      <c r="H5495" s="114" t="s">
        <v>23288</v>
      </c>
    </row>
    <row r="5496" spans="2:8" s="1" customFormat="1" ht="20.100000000000001" customHeight="1">
      <c r="B5496" s="264">
        <v>5</v>
      </c>
      <c r="C5496" s="172">
        <v>30</v>
      </c>
      <c r="D5496" s="173" t="s">
        <v>23289</v>
      </c>
      <c r="E5496" s="173" t="s">
        <v>23290</v>
      </c>
      <c r="F5496" s="173" t="s">
        <v>23291</v>
      </c>
      <c r="G5496" s="114" t="s">
        <v>23292</v>
      </c>
      <c r="H5496" s="114" t="s">
        <v>23293</v>
      </c>
    </row>
    <row r="5497" spans="2:8" s="1" customFormat="1" ht="20.100000000000001" customHeight="1">
      <c r="B5497" s="264">
        <v>5</v>
      </c>
      <c r="C5497" s="172">
        <v>30</v>
      </c>
      <c r="D5497" s="173" t="s">
        <v>23294</v>
      </c>
      <c r="E5497" s="173" t="s">
        <v>23295</v>
      </c>
      <c r="F5497" s="173" t="s">
        <v>23296</v>
      </c>
      <c r="G5497" s="114" t="s">
        <v>23297</v>
      </c>
      <c r="H5497" s="114" t="s">
        <v>23298</v>
      </c>
    </row>
    <row r="5498" spans="2:8" s="1" customFormat="1" ht="20.100000000000001" customHeight="1">
      <c r="B5498" s="264">
        <v>5</v>
      </c>
      <c r="C5498" s="172">
        <v>24</v>
      </c>
      <c r="D5498" s="173" t="s">
        <v>23299</v>
      </c>
      <c r="E5498" s="173" t="s">
        <v>23300</v>
      </c>
      <c r="F5498" s="173" t="s">
        <v>23301</v>
      </c>
      <c r="G5498" s="114" t="s">
        <v>23302</v>
      </c>
      <c r="H5498" s="114" t="s">
        <v>23303</v>
      </c>
    </row>
    <row r="5499" spans="2:8" s="1" customFormat="1" ht="20.100000000000001" customHeight="1">
      <c r="B5499" s="264">
        <v>5</v>
      </c>
      <c r="C5499" s="172">
        <v>24</v>
      </c>
      <c r="D5499" s="173" t="s">
        <v>23228</v>
      </c>
      <c r="E5499" s="173" t="s">
        <v>23304</v>
      </c>
      <c r="F5499" s="173" t="s">
        <v>23305</v>
      </c>
      <c r="G5499" s="114" t="s">
        <v>23306</v>
      </c>
      <c r="H5499" s="114" t="s">
        <v>38169</v>
      </c>
    </row>
    <row r="5500" spans="2:8" s="1" customFormat="1" ht="20.100000000000001" customHeight="1">
      <c r="B5500" s="264">
        <v>5</v>
      </c>
      <c r="C5500" s="172">
        <v>30</v>
      </c>
      <c r="D5500" s="173" t="s">
        <v>23307</v>
      </c>
      <c r="E5500" s="173" t="s">
        <v>23308</v>
      </c>
      <c r="F5500" s="173" t="s">
        <v>23309</v>
      </c>
      <c r="G5500" s="114" t="s">
        <v>23310</v>
      </c>
      <c r="H5500" s="114" t="s">
        <v>23311</v>
      </c>
    </row>
    <row r="5501" spans="2:8" s="1" customFormat="1" ht="20.100000000000001" customHeight="1">
      <c r="B5501" s="264">
        <v>5</v>
      </c>
      <c r="C5501" s="172">
        <v>30</v>
      </c>
      <c r="D5501" s="173" t="s">
        <v>23312</v>
      </c>
      <c r="E5501" s="173" t="s">
        <v>23313</v>
      </c>
      <c r="F5501" s="173" t="s">
        <v>23314</v>
      </c>
      <c r="G5501" s="114" t="s">
        <v>23310</v>
      </c>
      <c r="H5501" s="114" t="s">
        <v>38170</v>
      </c>
    </row>
    <row r="5502" spans="2:8" s="1" customFormat="1" ht="20.100000000000001" customHeight="1">
      <c r="B5502" s="264">
        <v>5</v>
      </c>
      <c r="C5502" s="172">
        <v>30</v>
      </c>
      <c r="D5502" s="173" t="s">
        <v>23252</v>
      </c>
      <c r="E5502" s="173" t="s">
        <v>23253</v>
      </c>
      <c r="F5502" s="173" t="s">
        <v>23315</v>
      </c>
      <c r="G5502" s="114" t="s">
        <v>23316</v>
      </c>
      <c r="H5502" s="114" t="s">
        <v>38171</v>
      </c>
    </row>
    <row r="5503" spans="2:8" s="1" customFormat="1" ht="20.100000000000001" customHeight="1">
      <c r="B5503" s="264">
        <v>5</v>
      </c>
      <c r="C5503" s="172">
        <v>30</v>
      </c>
      <c r="D5503" s="173" t="s">
        <v>23317</v>
      </c>
      <c r="E5503" s="173" t="s">
        <v>23253</v>
      </c>
      <c r="F5503" s="173" t="s">
        <v>23318</v>
      </c>
      <c r="G5503" s="114" t="s">
        <v>23319</v>
      </c>
      <c r="H5503" s="114" t="s">
        <v>38172</v>
      </c>
    </row>
    <row r="5504" spans="2:8" s="1" customFormat="1" ht="20.100000000000001" customHeight="1">
      <c r="B5504" s="264">
        <v>5</v>
      </c>
      <c r="C5504" s="172">
        <v>24</v>
      </c>
      <c r="D5504" s="173" t="s">
        <v>21787</v>
      </c>
      <c r="E5504" s="173" t="s">
        <v>21788</v>
      </c>
      <c r="F5504" s="173" t="s">
        <v>23320</v>
      </c>
      <c r="G5504" s="114" t="s">
        <v>23321</v>
      </c>
      <c r="H5504" s="114" t="s">
        <v>23322</v>
      </c>
    </row>
    <row r="5505" spans="2:8" s="1" customFormat="1" ht="20.100000000000001" customHeight="1">
      <c r="B5505" s="264">
        <v>5</v>
      </c>
      <c r="C5505" s="172">
        <v>30</v>
      </c>
      <c r="D5505" s="173" t="s">
        <v>23257</v>
      </c>
      <c r="E5505" s="173" t="s">
        <v>23258</v>
      </c>
      <c r="F5505" s="173" t="s">
        <v>23323</v>
      </c>
      <c r="G5505" s="114" t="s">
        <v>23324</v>
      </c>
      <c r="H5505" s="114" t="s">
        <v>38173</v>
      </c>
    </row>
    <row r="5506" spans="2:8" s="1" customFormat="1" ht="20.100000000000001" customHeight="1">
      <c r="B5506" s="264">
        <v>5</v>
      </c>
      <c r="C5506" s="172">
        <v>30</v>
      </c>
      <c r="D5506" s="173" t="s">
        <v>23262</v>
      </c>
      <c r="E5506" s="173" t="s">
        <v>23263</v>
      </c>
      <c r="F5506" s="173" t="s">
        <v>23325</v>
      </c>
      <c r="G5506" s="114" t="s">
        <v>23324</v>
      </c>
      <c r="H5506" s="114" t="s">
        <v>38174</v>
      </c>
    </row>
    <row r="5507" spans="2:8" s="1" customFormat="1" ht="20.100000000000001" customHeight="1">
      <c r="B5507" s="264">
        <v>5</v>
      </c>
      <c r="C5507" s="172">
        <v>30</v>
      </c>
      <c r="D5507" s="173" t="s">
        <v>23266</v>
      </c>
      <c r="E5507" s="173" t="s">
        <v>23267</v>
      </c>
      <c r="F5507" s="173" t="s">
        <v>23326</v>
      </c>
      <c r="G5507" s="114" t="s">
        <v>23310</v>
      </c>
      <c r="H5507" s="114" t="s">
        <v>38175</v>
      </c>
    </row>
    <row r="5508" spans="2:8" s="1" customFormat="1" ht="20.100000000000001" customHeight="1">
      <c r="B5508" s="264">
        <v>5</v>
      </c>
      <c r="C5508" s="172">
        <v>30</v>
      </c>
      <c r="D5508" s="173" t="s">
        <v>23271</v>
      </c>
      <c r="E5508" s="173" t="s">
        <v>23272</v>
      </c>
      <c r="F5508" s="173" t="s">
        <v>23327</v>
      </c>
      <c r="G5508" s="114" t="s">
        <v>23328</v>
      </c>
      <c r="H5508" s="114" t="s">
        <v>38176</v>
      </c>
    </row>
    <row r="5509" spans="2:8" s="1" customFormat="1" ht="20.100000000000001" customHeight="1">
      <c r="B5509" s="264">
        <v>5</v>
      </c>
      <c r="C5509" s="172">
        <v>30</v>
      </c>
      <c r="D5509" s="173" t="s">
        <v>23329</v>
      </c>
      <c r="E5509" s="173" t="s">
        <v>23330</v>
      </c>
      <c r="F5509" s="173" t="s">
        <v>23331</v>
      </c>
      <c r="G5509" s="114" t="s">
        <v>23310</v>
      </c>
      <c r="H5509" s="114" t="s">
        <v>23332</v>
      </c>
    </row>
    <row r="5510" spans="2:8" s="1" customFormat="1" ht="20.100000000000001" customHeight="1">
      <c r="B5510" s="264">
        <v>5</v>
      </c>
      <c r="C5510" s="172">
        <v>24</v>
      </c>
      <c r="D5510" s="173" t="s">
        <v>23238</v>
      </c>
      <c r="E5510" s="173" t="s">
        <v>23239</v>
      </c>
      <c r="F5510" s="173" t="s">
        <v>23333</v>
      </c>
      <c r="G5510" s="114" t="s">
        <v>23334</v>
      </c>
      <c r="H5510" s="114" t="s">
        <v>38177</v>
      </c>
    </row>
    <row r="5511" spans="2:8" s="1" customFormat="1" ht="20.100000000000001" customHeight="1">
      <c r="B5511" s="264">
        <v>5</v>
      </c>
      <c r="C5511" s="172">
        <v>24</v>
      </c>
      <c r="D5511" s="173" t="s">
        <v>23335</v>
      </c>
      <c r="E5511" s="173" t="s">
        <v>23336</v>
      </c>
      <c r="F5511" s="173" t="s">
        <v>23337</v>
      </c>
      <c r="G5511" s="114" t="s">
        <v>23338</v>
      </c>
      <c r="H5511" s="114" t="s">
        <v>16331</v>
      </c>
    </row>
    <row r="5512" spans="2:8" s="1" customFormat="1" ht="20.100000000000001" customHeight="1">
      <c r="B5512" s="264">
        <v>5</v>
      </c>
      <c r="C5512" s="172">
        <v>24</v>
      </c>
      <c r="D5512" s="173" t="s">
        <v>23339</v>
      </c>
      <c r="E5512" s="173" t="s">
        <v>23340</v>
      </c>
      <c r="F5512" s="173" t="s">
        <v>23341</v>
      </c>
      <c r="G5512" s="114" t="s">
        <v>23342</v>
      </c>
      <c r="H5512" s="114" t="s">
        <v>23343</v>
      </c>
    </row>
    <row r="5513" spans="2:8" s="1" customFormat="1" ht="20.100000000000001" customHeight="1">
      <c r="B5513" s="264">
        <v>5</v>
      </c>
      <c r="C5513" s="172">
        <v>20</v>
      </c>
      <c r="D5513" s="173" t="s">
        <v>23247</v>
      </c>
      <c r="E5513" s="173" t="s">
        <v>23344</v>
      </c>
      <c r="F5513" s="173" t="s">
        <v>23345</v>
      </c>
      <c r="G5513" s="114" t="s">
        <v>23346</v>
      </c>
      <c r="H5513" s="114" t="s">
        <v>38178</v>
      </c>
    </row>
    <row r="5514" spans="2:8" s="1" customFormat="1" ht="20.100000000000001" customHeight="1">
      <c r="B5514" s="264">
        <v>5</v>
      </c>
      <c r="C5514" s="172">
        <v>28</v>
      </c>
      <c r="D5514" s="173" t="s">
        <v>23347</v>
      </c>
      <c r="E5514" s="173" t="s">
        <v>23348</v>
      </c>
      <c r="F5514" s="173" t="s">
        <v>23349</v>
      </c>
      <c r="G5514" s="114" t="s">
        <v>23350</v>
      </c>
      <c r="H5514" s="114" t="s">
        <v>23351</v>
      </c>
    </row>
    <row r="5515" spans="2:8" s="1" customFormat="1" ht="20.100000000000001" customHeight="1">
      <c r="B5515" s="264">
        <v>5</v>
      </c>
      <c r="C5515" s="172">
        <v>24</v>
      </c>
      <c r="D5515" s="173" t="s">
        <v>23352</v>
      </c>
      <c r="E5515" s="173" t="s">
        <v>23353</v>
      </c>
      <c r="F5515" s="173" t="s">
        <v>23354</v>
      </c>
      <c r="G5515" s="114" t="s">
        <v>23355</v>
      </c>
      <c r="H5515" s="114" t="s">
        <v>23356</v>
      </c>
    </row>
    <row r="5516" spans="2:8" s="1" customFormat="1" ht="20.100000000000001" customHeight="1">
      <c r="B5516" s="264">
        <v>5</v>
      </c>
      <c r="C5516" s="172">
        <v>30</v>
      </c>
      <c r="D5516" s="173" t="s">
        <v>23357</v>
      </c>
      <c r="E5516" s="173" t="s">
        <v>23358</v>
      </c>
      <c r="F5516" s="173" t="s">
        <v>23359</v>
      </c>
      <c r="G5516" s="114" t="s">
        <v>23310</v>
      </c>
      <c r="H5516" s="114" t="s">
        <v>23360</v>
      </c>
    </row>
    <row r="5517" spans="2:8" s="1" customFormat="1" ht="20.100000000000001" customHeight="1">
      <c r="B5517" s="264">
        <v>5</v>
      </c>
      <c r="C5517" s="172">
        <v>24</v>
      </c>
      <c r="D5517" s="173" t="s">
        <v>23243</v>
      </c>
      <c r="E5517" s="173" t="s">
        <v>23244</v>
      </c>
      <c r="F5517" s="173" t="s">
        <v>23361</v>
      </c>
      <c r="G5517" s="114" t="s">
        <v>23362</v>
      </c>
      <c r="H5517" s="114" t="s">
        <v>38179</v>
      </c>
    </row>
    <row r="5518" spans="2:8" s="1" customFormat="1" ht="20.100000000000001" customHeight="1">
      <c r="B5518" s="264">
        <v>5</v>
      </c>
      <c r="C5518" s="172">
        <v>30</v>
      </c>
      <c r="D5518" s="173" t="s">
        <v>23363</v>
      </c>
      <c r="E5518" s="173" t="s">
        <v>23364</v>
      </c>
      <c r="F5518" s="173" t="s">
        <v>23365</v>
      </c>
      <c r="G5518" s="114" t="s">
        <v>23366</v>
      </c>
      <c r="H5518" s="114" t="s">
        <v>38180</v>
      </c>
    </row>
    <row r="5519" spans="2:8" s="1" customFormat="1" ht="20.100000000000001" customHeight="1">
      <c r="B5519" s="264">
        <v>5</v>
      </c>
      <c r="C5519" s="172">
        <v>30</v>
      </c>
      <c r="D5519" s="173" t="s">
        <v>23367</v>
      </c>
      <c r="E5519" s="173" t="s">
        <v>23368</v>
      </c>
      <c r="F5519" s="173" t="s">
        <v>23314</v>
      </c>
      <c r="G5519" s="114" t="s">
        <v>23310</v>
      </c>
      <c r="H5519" s="114" t="s">
        <v>38175</v>
      </c>
    </row>
    <row r="5520" spans="2:8" s="1" customFormat="1" ht="20.100000000000001" customHeight="1">
      <c r="B5520" s="264">
        <v>5</v>
      </c>
      <c r="C5520" s="172">
        <v>24</v>
      </c>
      <c r="D5520" s="173" t="s">
        <v>23233</v>
      </c>
      <c r="E5520" s="173" t="s">
        <v>23234</v>
      </c>
      <c r="F5520" s="173" t="s">
        <v>23369</v>
      </c>
      <c r="G5520" s="114" t="s">
        <v>23306</v>
      </c>
      <c r="H5520" s="114" t="s">
        <v>23370</v>
      </c>
    </row>
    <row r="5521" spans="2:8" s="1" customFormat="1" ht="20.100000000000001" customHeight="1">
      <c r="B5521" s="264">
        <v>5</v>
      </c>
      <c r="C5521" s="172">
        <v>30</v>
      </c>
      <c r="D5521" s="173" t="s">
        <v>23371</v>
      </c>
      <c r="E5521" s="173" t="s">
        <v>23372</v>
      </c>
      <c r="F5521" s="173" t="s">
        <v>23373</v>
      </c>
      <c r="G5521" s="114" t="s">
        <v>23374</v>
      </c>
      <c r="H5521" s="114" t="s">
        <v>23375</v>
      </c>
    </row>
    <row r="5522" spans="2:8" s="1" customFormat="1" ht="20.100000000000001" customHeight="1">
      <c r="B5522" s="264">
        <v>5</v>
      </c>
      <c r="C5522" s="172">
        <v>30</v>
      </c>
      <c r="D5522" s="173" t="s">
        <v>23376</v>
      </c>
      <c r="E5522" s="173" t="s">
        <v>23377</v>
      </c>
      <c r="F5522" s="173" t="s">
        <v>23314</v>
      </c>
      <c r="G5522" s="114" t="s">
        <v>23366</v>
      </c>
      <c r="H5522" s="114" t="s">
        <v>38181</v>
      </c>
    </row>
    <row r="5523" spans="2:8" s="1" customFormat="1" ht="20.100000000000001" customHeight="1">
      <c r="B5523" s="264">
        <v>5</v>
      </c>
      <c r="C5523" s="172">
        <v>30</v>
      </c>
      <c r="D5523" s="173" t="s">
        <v>23378</v>
      </c>
      <c r="E5523" s="173" t="s">
        <v>23379</v>
      </c>
      <c r="F5523" s="173" t="s">
        <v>23314</v>
      </c>
      <c r="G5523" s="114" t="s">
        <v>23310</v>
      </c>
      <c r="H5523" s="114"/>
    </row>
    <row r="5524" spans="2:8" s="1" customFormat="1" ht="20.100000000000001" customHeight="1">
      <c r="B5524" s="264">
        <v>5</v>
      </c>
      <c r="C5524" s="172">
        <v>30</v>
      </c>
      <c r="D5524" s="173" t="s">
        <v>23380</v>
      </c>
      <c r="E5524" s="173" t="s">
        <v>23381</v>
      </c>
      <c r="F5524" s="173" t="s">
        <v>23331</v>
      </c>
      <c r="G5524" s="114" t="s">
        <v>23310</v>
      </c>
      <c r="H5524" s="114" t="s">
        <v>38182</v>
      </c>
    </row>
    <row r="5525" spans="2:8" s="1" customFormat="1" ht="20.100000000000001" customHeight="1">
      <c r="B5525" s="264">
        <v>5</v>
      </c>
      <c r="C5525" s="172">
        <v>30</v>
      </c>
      <c r="D5525" s="173" t="s">
        <v>23382</v>
      </c>
      <c r="E5525" s="173" t="s">
        <v>23383</v>
      </c>
      <c r="F5525" s="173" t="s">
        <v>23314</v>
      </c>
      <c r="G5525" s="114" t="s">
        <v>23310</v>
      </c>
      <c r="H5525" s="114"/>
    </row>
    <row r="5526" spans="2:8" s="1" customFormat="1" ht="20.100000000000001" customHeight="1">
      <c r="B5526" s="264">
        <v>5</v>
      </c>
      <c r="C5526" s="172">
        <v>30</v>
      </c>
      <c r="D5526" s="173" t="s">
        <v>23384</v>
      </c>
      <c r="E5526" s="173" t="s">
        <v>23385</v>
      </c>
      <c r="F5526" s="173" t="s">
        <v>23314</v>
      </c>
      <c r="G5526" s="114" t="s">
        <v>23310</v>
      </c>
      <c r="H5526" s="114" t="s">
        <v>38175</v>
      </c>
    </row>
    <row r="5527" spans="2:8" s="1" customFormat="1" ht="20.100000000000001" customHeight="1">
      <c r="B5527" s="264">
        <v>5</v>
      </c>
      <c r="C5527" s="172">
        <v>30</v>
      </c>
      <c r="D5527" s="173" t="s">
        <v>23386</v>
      </c>
      <c r="E5527" s="173" t="s">
        <v>23387</v>
      </c>
      <c r="F5527" s="173" t="s">
        <v>23388</v>
      </c>
      <c r="G5527" s="114" t="s">
        <v>23319</v>
      </c>
      <c r="H5527" s="114" t="s">
        <v>38175</v>
      </c>
    </row>
    <row r="5528" spans="2:8" s="1" customFormat="1" ht="20.100000000000001" customHeight="1">
      <c r="B5528" s="264">
        <v>5</v>
      </c>
      <c r="C5528" s="172">
        <v>30</v>
      </c>
      <c r="D5528" s="173" t="s">
        <v>23389</v>
      </c>
      <c r="E5528" s="173" t="s">
        <v>23390</v>
      </c>
      <c r="F5528" s="173" t="s">
        <v>23314</v>
      </c>
      <c r="G5528" s="114" t="s">
        <v>23310</v>
      </c>
      <c r="H5528" s="114" t="s">
        <v>38182</v>
      </c>
    </row>
    <row r="5529" spans="2:8" s="1" customFormat="1" ht="20.100000000000001" customHeight="1">
      <c r="B5529" s="264">
        <v>5</v>
      </c>
      <c r="C5529" s="172">
        <v>30</v>
      </c>
      <c r="D5529" s="173" t="s">
        <v>23391</v>
      </c>
      <c r="E5529" s="173" t="s">
        <v>23392</v>
      </c>
      <c r="F5529" s="173" t="s">
        <v>23331</v>
      </c>
      <c r="G5529" s="114" t="s">
        <v>23310</v>
      </c>
      <c r="H5529" s="114"/>
    </row>
    <row r="5530" spans="2:8" s="1" customFormat="1" ht="20.100000000000001" customHeight="1">
      <c r="B5530" s="264">
        <v>5</v>
      </c>
      <c r="C5530" s="172">
        <v>30</v>
      </c>
      <c r="D5530" s="173" t="s">
        <v>23393</v>
      </c>
      <c r="E5530" s="173" t="s">
        <v>23394</v>
      </c>
      <c r="F5530" s="173" t="s">
        <v>23395</v>
      </c>
      <c r="G5530" s="114" t="s">
        <v>23319</v>
      </c>
      <c r="H5530" s="114"/>
    </row>
    <row r="5531" spans="2:8" s="1" customFormat="1" ht="20.100000000000001" customHeight="1">
      <c r="B5531" s="264">
        <v>5</v>
      </c>
      <c r="C5531" s="172">
        <v>30</v>
      </c>
      <c r="D5531" s="173" t="s">
        <v>23276</v>
      </c>
      <c r="E5531" s="173" t="s">
        <v>23277</v>
      </c>
      <c r="F5531" s="173" t="s">
        <v>23314</v>
      </c>
      <c r="G5531" s="114" t="s">
        <v>23310</v>
      </c>
      <c r="H5531" s="114" t="s">
        <v>38175</v>
      </c>
    </row>
    <row r="5532" spans="2:8" s="1" customFormat="1" ht="20.100000000000001" customHeight="1">
      <c r="B5532" s="264">
        <v>5</v>
      </c>
      <c r="C5532" s="172">
        <v>24</v>
      </c>
      <c r="D5532" s="173" t="s">
        <v>23396</v>
      </c>
      <c r="E5532" s="173" t="s">
        <v>23397</v>
      </c>
      <c r="F5532" s="173" t="s">
        <v>23398</v>
      </c>
      <c r="G5532" s="114" t="s">
        <v>23399</v>
      </c>
      <c r="H5532" s="114" t="s">
        <v>23400</v>
      </c>
    </row>
    <row r="5533" spans="2:8" s="1" customFormat="1" ht="20.100000000000001" customHeight="1">
      <c r="B5533" s="264">
        <v>5</v>
      </c>
      <c r="C5533" s="172">
        <v>30</v>
      </c>
      <c r="D5533" s="173" t="s">
        <v>23279</v>
      </c>
      <c r="E5533" s="173" t="s">
        <v>23280</v>
      </c>
      <c r="F5533" s="173" t="s">
        <v>23401</v>
      </c>
      <c r="G5533" s="114" t="s">
        <v>23310</v>
      </c>
      <c r="H5533" s="114" t="s">
        <v>23402</v>
      </c>
    </row>
    <row r="5534" spans="2:8" s="1" customFormat="1" ht="20.100000000000001" customHeight="1">
      <c r="B5534" s="264">
        <v>5</v>
      </c>
      <c r="C5534" s="172">
        <v>30</v>
      </c>
      <c r="D5534" s="173" t="s">
        <v>23403</v>
      </c>
      <c r="E5534" s="173" t="s">
        <v>23285</v>
      </c>
      <c r="F5534" s="173" t="s">
        <v>23404</v>
      </c>
      <c r="G5534" s="114" t="s">
        <v>23310</v>
      </c>
      <c r="H5534" s="114" t="s">
        <v>38183</v>
      </c>
    </row>
    <row r="5535" spans="2:8" s="1" customFormat="1" ht="20.100000000000001" customHeight="1">
      <c r="B5535" s="264">
        <v>5</v>
      </c>
      <c r="C5535" s="172">
        <v>30</v>
      </c>
      <c r="D5535" s="173" t="s">
        <v>23289</v>
      </c>
      <c r="E5535" s="173" t="s">
        <v>23405</v>
      </c>
      <c r="F5535" s="173" t="s">
        <v>23406</v>
      </c>
      <c r="G5535" s="114" t="s">
        <v>23366</v>
      </c>
      <c r="H5535" s="114" t="s">
        <v>38184</v>
      </c>
    </row>
    <row r="5536" spans="2:8" s="1" customFormat="1" ht="20.100000000000001" customHeight="1">
      <c r="B5536" s="264">
        <v>5</v>
      </c>
      <c r="C5536" s="172">
        <v>30</v>
      </c>
      <c r="D5536" s="173" t="s">
        <v>23294</v>
      </c>
      <c r="E5536" s="173" t="s">
        <v>23407</v>
      </c>
      <c r="F5536" s="173" t="s">
        <v>23408</v>
      </c>
      <c r="G5536" s="114" t="s">
        <v>23328</v>
      </c>
      <c r="H5536" s="114" t="s">
        <v>38185</v>
      </c>
    </row>
    <row r="5537" spans="2:8" s="1" customFormat="1" ht="20.100000000000001" customHeight="1">
      <c r="B5537" s="265">
        <v>5</v>
      </c>
      <c r="C5537" s="221" t="s">
        <v>23409</v>
      </c>
      <c r="D5537" s="222" t="s">
        <v>23410</v>
      </c>
      <c r="E5537" s="223" t="s">
        <v>23411</v>
      </c>
      <c r="F5537" s="223" t="s">
        <v>23412</v>
      </c>
      <c r="G5537" s="363" t="s">
        <v>23413</v>
      </c>
      <c r="H5537" s="343" t="s">
        <v>38186</v>
      </c>
    </row>
    <row r="5538" spans="2:8" s="1" customFormat="1" ht="20.100000000000001" customHeight="1">
      <c r="B5538" s="265">
        <v>5</v>
      </c>
      <c r="C5538" s="224" t="s">
        <v>23409</v>
      </c>
      <c r="D5538" s="225" t="s">
        <v>23414</v>
      </c>
      <c r="E5538" s="226" t="s">
        <v>23415</v>
      </c>
      <c r="F5538" s="226" t="s">
        <v>23416</v>
      </c>
      <c r="G5538" s="364" t="s">
        <v>23417</v>
      </c>
      <c r="H5538" s="344" t="s">
        <v>38175</v>
      </c>
    </row>
    <row r="5539" spans="2:8" s="1" customFormat="1" ht="20.100000000000001" customHeight="1">
      <c r="B5539" s="265">
        <v>5</v>
      </c>
      <c r="C5539" s="224" t="s">
        <v>23418</v>
      </c>
      <c r="D5539" s="225" t="s">
        <v>23419</v>
      </c>
      <c r="E5539" s="226" t="s">
        <v>23420</v>
      </c>
      <c r="F5539" s="226" t="s">
        <v>23421</v>
      </c>
      <c r="G5539" s="364" t="s">
        <v>23422</v>
      </c>
      <c r="H5539" s="344" t="s">
        <v>38171</v>
      </c>
    </row>
    <row r="5540" spans="2:8" s="1" customFormat="1" ht="20.100000000000001" customHeight="1">
      <c r="B5540" s="265">
        <v>5</v>
      </c>
      <c r="C5540" s="224" t="s">
        <v>23423</v>
      </c>
      <c r="D5540" s="225" t="s">
        <v>21787</v>
      </c>
      <c r="E5540" s="226" t="s">
        <v>21788</v>
      </c>
      <c r="F5540" s="226" t="s">
        <v>23424</v>
      </c>
      <c r="G5540" s="364" t="s">
        <v>21790</v>
      </c>
      <c r="H5540" s="344" t="s">
        <v>38053</v>
      </c>
    </row>
    <row r="5541" spans="2:8" s="1" customFormat="1" ht="20.100000000000001" customHeight="1">
      <c r="B5541" s="265">
        <v>5</v>
      </c>
      <c r="C5541" s="227" t="s">
        <v>23409</v>
      </c>
      <c r="D5541" s="228" t="s">
        <v>23425</v>
      </c>
      <c r="E5541" s="229" t="s">
        <v>23426</v>
      </c>
      <c r="F5541" s="229" t="s">
        <v>23278</v>
      </c>
      <c r="G5541" s="365" t="s">
        <v>23427</v>
      </c>
      <c r="H5541" s="345" t="s">
        <v>38187</v>
      </c>
    </row>
    <row r="5542" spans="2:8" s="1" customFormat="1" ht="20.100000000000001" customHeight="1">
      <c r="B5542" s="265">
        <v>5</v>
      </c>
      <c r="C5542" s="227" t="s">
        <v>23409</v>
      </c>
      <c r="D5542" s="228" t="s">
        <v>23428</v>
      </c>
      <c r="E5542" s="229" t="s">
        <v>23429</v>
      </c>
      <c r="F5542" s="229" t="s">
        <v>23416</v>
      </c>
      <c r="G5542" s="365" t="s">
        <v>23417</v>
      </c>
      <c r="H5542" s="345" t="s">
        <v>38175</v>
      </c>
    </row>
    <row r="5543" spans="2:8" s="1" customFormat="1" ht="20.100000000000001" customHeight="1">
      <c r="B5543" s="264">
        <v>5</v>
      </c>
      <c r="C5543" s="172">
        <v>23</v>
      </c>
      <c r="D5543" s="173" t="s">
        <v>23430</v>
      </c>
      <c r="E5543" s="173" t="s">
        <v>23431</v>
      </c>
      <c r="F5543" s="173" t="s">
        <v>23432</v>
      </c>
      <c r="G5543" s="114" t="s">
        <v>23433</v>
      </c>
      <c r="H5543" s="114" t="s">
        <v>23434</v>
      </c>
    </row>
    <row r="5544" spans="2:8" s="1" customFormat="1" ht="20.100000000000001" customHeight="1">
      <c r="B5544" s="264">
        <v>5</v>
      </c>
      <c r="C5544" s="172">
        <v>10</v>
      </c>
      <c r="D5544" s="173" t="s">
        <v>23435</v>
      </c>
      <c r="E5544" s="173" t="s">
        <v>23436</v>
      </c>
      <c r="F5544" s="173" t="s">
        <v>23437</v>
      </c>
      <c r="G5544" s="114" t="s">
        <v>382</v>
      </c>
      <c r="H5544" s="114" t="s">
        <v>23438</v>
      </c>
    </row>
    <row r="5545" spans="2:8" s="1" customFormat="1" ht="20.100000000000001" customHeight="1">
      <c r="B5545" s="264">
        <v>5</v>
      </c>
      <c r="C5545" s="172">
        <v>10</v>
      </c>
      <c r="D5545" s="173" t="s">
        <v>23439</v>
      </c>
      <c r="E5545" s="173" t="s">
        <v>23440</v>
      </c>
      <c r="F5545" s="173" t="s">
        <v>23441</v>
      </c>
      <c r="G5545" s="114" t="s">
        <v>99</v>
      </c>
      <c r="H5545" s="114"/>
    </row>
    <row r="5546" spans="2:8" s="1" customFormat="1" ht="20.100000000000001" customHeight="1">
      <c r="B5546" s="264">
        <v>5</v>
      </c>
      <c r="C5546" s="172">
        <v>10</v>
      </c>
      <c r="D5546" s="173" t="s">
        <v>23442</v>
      </c>
      <c r="E5546" s="173" t="s">
        <v>23443</v>
      </c>
      <c r="F5546" s="173" t="s">
        <v>23441</v>
      </c>
      <c r="G5546" s="114" t="s">
        <v>99</v>
      </c>
      <c r="H5546" s="114" t="s">
        <v>23444</v>
      </c>
    </row>
    <row r="5547" spans="2:8" s="1" customFormat="1" ht="20.100000000000001" customHeight="1">
      <c r="B5547" s="264">
        <v>5</v>
      </c>
      <c r="C5547" s="172">
        <v>18</v>
      </c>
      <c r="D5547" s="173" t="s">
        <v>23445</v>
      </c>
      <c r="E5547" s="173" t="s">
        <v>23446</v>
      </c>
      <c r="F5547" s="173" t="s">
        <v>23447</v>
      </c>
      <c r="G5547" s="114" t="s">
        <v>23448</v>
      </c>
      <c r="H5547" s="114"/>
    </row>
    <row r="5548" spans="2:8" s="1" customFormat="1" ht="20.100000000000001" customHeight="1">
      <c r="B5548" s="264">
        <v>5</v>
      </c>
      <c r="C5548" s="172">
        <v>22</v>
      </c>
      <c r="D5548" s="173" t="s">
        <v>23449</v>
      </c>
      <c r="E5548" s="173" t="s">
        <v>23450</v>
      </c>
      <c r="F5548" s="173" t="s">
        <v>23451</v>
      </c>
      <c r="G5548" s="114" t="s">
        <v>23452</v>
      </c>
      <c r="H5548" s="114" t="s">
        <v>23453</v>
      </c>
    </row>
    <row r="5549" spans="2:8" s="1" customFormat="1" ht="20.100000000000001" customHeight="1">
      <c r="B5549" s="264">
        <v>5</v>
      </c>
      <c r="C5549" s="172">
        <v>22</v>
      </c>
      <c r="D5549" s="173" t="s">
        <v>23454</v>
      </c>
      <c r="E5549" s="173" t="s">
        <v>23455</v>
      </c>
      <c r="F5549" s="173" t="s">
        <v>23456</v>
      </c>
      <c r="G5549" s="114" t="s">
        <v>23457</v>
      </c>
      <c r="H5549" s="114" t="s">
        <v>23458</v>
      </c>
    </row>
    <row r="5550" spans="2:8" s="1" customFormat="1" ht="20.100000000000001" customHeight="1">
      <c r="B5550" s="264">
        <v>5</v>
      </c>
      <c r="C5550" s="172">
        <v>22</v>
      </c>
      <c r="D5550" s="173" t="s">
        <v>23459</v>
      </c>
      <c r="E5550" s="173" t="s">
        <v>23460</v>
      </c>
      <c r="F5550" s="173" t="s">
        <v>23461</v>
      </c>
      <c r="G5550" s="114" t="s">
        <v>23462</v>
      </c>
      <c r="H5550" s="114" t="s">
        <v>23463</v>
      </c>
    </row>
    <row r="5551" spans="2:8" s="1" customFormat="1" ht="20.100000000000001" customHeight="1">
      <c r="B5551" s="264">
        <v>5</v>
      </c>
      <c r="C5551" s="172">
        <v>22</v>
      </c>
      <c r="D5551" s="173" t="s">
        <v>23464</v>
      </c>
      <c r="E5551" s="173" t="s">
        <v>23465</v>
      </c>
      <c r="F5551" s="173" t="s">
        <v>23466</v>
      </c>
      <c r="G5551" s="114" t="s">
        <v>23467</v>
      </c>
      <c r="H5551" s="114"/>
    </row>
    <row r="5552" spans="2:8" s="1" customFormat="1" ht="20.100000000000001" customHeight="1">
      <c r="B5552" s="264">
        <v>5</v>
      </c>
      <c r="C5552" s="172">
        <v>22</v>
      </c>
      <c r="D5552" s="173" t="s">
        <v>23468</v>
      </c>
      <c r="E5552" s="173" t="s">
        <v>23469</v>
      </c>
      <c r="F5552" s="173" t="s">
        <v>23470</v>
      </c>
      <c r="G5552" s="114" t="s">
        <v>23471</v>
      </c>
      <c r="H5552" s="114" t="s">
        <v>23472</v>
      </c>
    </row>
    <row r="5553" spans="2:8" s="1" customFormat="1" ht="20.100000000000001" customHeight="1">
      <c r="B5553" s="264">
        <v>5</v>
      </c>
      <c r="C5553" s="172">
        <v>23</v>
      </c>
      <c r="D5553" s="173" t="s">
        <v>23473</v>
      </c>
      <c r="E5553" s="173" t="s">
        <v>23474</v>
      </c>
      <c r="F5553" s="173" t="s">
        <v>23475</v>
      </c>
      <c r="G5553" s="114" t="s">
        <v>23476</v>
      </c>
      <c r="H5553" s="114" t="s">
        <v>23477</v>
      </c>
    </row>
    <row r="5554" spans="2:8" s="1" customFormat="1" ht="20.100000000000001" customHeight="1">
      <c r="B5554" s="264">
        <v>5</v>
      </c>
      <c r="C5554" s="172">
        <v>24</v>
      </c>
      <c r="D5554" s="173" t="s">
        <v>23478</v>
      </c>
      <c r="E5554" s="173" t="s">
        <v>23479</v>
      </c>
      <c r="F5554" s="173" t="s">
        <v>23480</v>
      </c>
      <c r="G5554" s="114" t="s">
        <v>23481</v>
      </c>
      <c r="H5554" s="114" t="s">
        <v>23482</v>
      </c>
    </row>
    <row r="5555" spans="2:8" s="1" customFormat="1" ht="20.100000000000001" customHeight="1">
      <c r="B5555" s="264">
        <v>5</v>
      </c>
      <c r="C5555" s="172">
        <v>24</v>
      </c>
      <c r="D5555" s="173" t="s">
        <v>23483</v>
      </c>
      <c r="E5555" s="173" t="s">
        <v>23484</v>
      </c>
      <c r="F5555" s="173" t="s">
        <v>23485</v>
      </c>
      <c r="G5555" s="114" t="s">
        <v>23486</v>
      </c>
      <c r="H5555" s="114" t="s">
        <v>23487</v>
      </c>
    </row>
    <row r="5556" spans="2:8" s="1" customFormat="1" ht="20.100000000000001" customHeight="1">
      <c r="B5556" s="264">
        <v>5</v>
      </c>
      <c r="C5556" s="172">
        <v>24</v>
      </c>
      <c r="D5556" s="173" t="s">
        <v>23488</v>
      </c>
      <c r="E5556" s="173" t="s">
        <v>23489</v>
      </c>
      <c r="F5556" s="173" t="s">
        <v>23490</v>
      </c>
      <c r="G5556" s="114" t="s">
        <v>23491</v>
      </c>
      <c r="H5556" s="114" t="s">
        <v>23492</v>
      </c>
    </row>
    <row r="5557" spans="2:8" s="1" customFormat="1" ht="20.100000000000001" customHeight="1">
      <c r="B5557" s="264">
        <v>5</v>
      </c>
      <c r="C5557" s="172">
        <v>24</v>
      </c>
      <c r="D5557" s="173" t="s">
        <v>23493</v>
      </c>
      <c r="E5557" s="173" t="s">
        <v>23494</v>
      </c>
      <c r="F5557" s="173" t="s">
        <v>23495</v>
      </c>
      <c r="G5557" s="114" t="s">
        <v>23496</v>
      </c>
      <c r="H5557" s="114" t="s">
        <v>23497</v>
      </c>
    </row>
    <row r="5558" spans="2:8" s="1" customFormat="1" ht="20.100000000000001" customHeight="1">
      <c r="B5558" s="264">
        <v>5</v>
      </c>
      <c r="C5558" s="172">
        <v>25</v>
      </c>
      <c r="D5558" s="173" t="s">
        <v>23498</v>
      </c>
      <c r="E5558" s="173" t="s">
        <v>23499</v>
      </c>
      <c r="F5558" s="173" t="s">
        <v>23500</v>
      </c>
      <c r="G5558" s="114" t="s">
        <v>23501</v>
      </c>
      <c r="H5558" s="114" t="s">
        <v>23502</v>
      </c>
    </row>
    <row r="5559" spans="2:8" s="1" customFormat="1" ht="20.100000000000001" customHeight="1">
      <c r="B5559" s="264">
        <v>5</v>
      </c>
      <c r="C5559" s="172">
        <v>25</v>
      </c>
      <c r="D5559" s="173" t="s">
        <v>23503</v>
      </c>
      <c r="E5559" s="173" t="s">
        <v>23504</v>
      </c>
      <c r="F5559" s="173" t="s">
        <v>23505</v>
      </c>
      <c r="G5559" s="114" t="s">
        <v>23506</v>
      </c>
      <c r="H5559" s="114" t="s">
        <v>23507</v>
      </c>
    </row>
    <row r="5560" spans="2:8" s="1" customFormat="1" ht="20.100000000000001" customHeight="1">
      <c r="B5560" s="264">
        <v>5</v>
      </c>
      <c r="C5560" s="172">
        <v>25</v>
      </c>
      <c r="D5560" s="173" t="s">
        <v>23508</v>
      </c>
      <c r="E5560" s="173" t="s">
        <v>23509</v>
      </c>
      <c r="F5560" s="173" t="s">
        <v>23510</v>
      </c>
      <c r="G5560" s="114" t="s">
        <v>23511</v>
      </c>
      <c r="H5560" s="114" t="s">
        <v>23512</v>
      </c>
    </row>
    <row r="5561" spans="2:8" s="1" customFormat="1" ht="20.100000000000001" customHeight="1">
      <c r="B5561" s="264">
        <v>5</v>
      </c>
      <c r="C5561" s="172">
        <v>29</v>
      </c>
      <c r="D5561" s="173" t="s">
        <v>23513</v>
      </c>
      <c r="E5561" s="173" t="s">
        <v>17477</v>
      </c>
      <c r="F5561" s="173" t="s">
        <v>23514</v>
      </c>
      <c r="G5561" s="114" t="s">
        <v>23515</v>
      </c>
      <c r="H5561" s="114" t="s">
        <v>23516</v>
      </c>
    </row>
    <row r="5562" spans="2:8" s="1" customFormat="1" ht="20.100000000000001" customHeight="1">
      <c r="B5562" s="264">
        <v>5</v>
      </c>
      <c r="C5562" s="172">
        <v>29</v>
      </c>
      <c r="D5562" s="173" t="s">
        <v>23517</v>
      </c>
      <c r="E5562" s="173" t="s">
        <v>23518</v>
      </c>
      <c r="F5562" s="173" t="s">
        <v>23519</v>
      </c>
      <c r="G5562" s="114" t="s">
        <v>23520</v>
      </c>
      <c r="H5562" s="114" t="s">
        <v>23521</v>
      </c>
    </row>
    <row r="5563" spans="2:8" s="1" customFormat="1" ht="20.100000000000001" customHeight="1">
      <c r="B5563" s="264">
        <v>5</v>
      </c>
      <c r="C5563" s="172">
        <v>29</v>
      </c>
      <c r="D5563" s="173" t="s">
        <v>23522</v>
      </c>
      <c r="E5563" s="173" t="s">
        <v>23523</v>
      </c>
      <c r="F5563" s="173" t="s">
        <v>23524</v>
      </c>
      <c r="G5563" s="114" t="s">
        <v>23525</v>
      </c>
      <c r="H5563" s="114" t="s">
        <v>23526</v>
      </c>
    </row>
    <row r="5564" spans="2:8" s="1" customFormat="1" ht="20.100000000000001" customHeight="1">
      <c r="B5564" s="264">
        <v>5</v>
      </c>
      <c r="C5564" s="172">
        <v>29</v>
      </c>
      <c r="D5564" s="173" t="s">
        <v>23527</v>
      </c>
      <c r="E5564" s="173" t="s">
        <v>14661</v>
      </c>
      <c r="F5564" s="173" t="s">
        <v>23528</v>
      </c>
      <c r="G5564" s="114" t="s">
        <v>23529</v>
      </c>
      <c r="H5564" s="114" t="s">
        <v>23530</v>
      </c>
    </row>
    <row r="5565" spans="2:8" s="1" customFormat="1" ht="20.100000000000001" customHeight="1">
      <c r="B5565" s="264">
        <v>5</v>
      </c>
      <c r="C5565" s="172">
        <v>30</v>
      </c>
      <c r="D5565" s="173" t="s">
        <v>23531</v>
      </c>
      <c r="E5565" s="173" t="s">
        <v>23532</v>
      </c>
      <c r="F5565" s="173" t="s">
        <v>23533</v>
      </c>
      <c r="G5565" s="114" t="s">
        <v>23534</v>
      </c>
      <c r="H5565" s="114" t="s">
        <v>23535</v>
      </c>
    </row>
    <row r="5566" spans="2:8" s="1" customFormat="1" ht="20.100000000000001" customHeight="1">
      <c r="B5566" s="264">
        <v>5</v>
      </c>
      <c r="C5566" s="172">
        <v>30</v>
      </c>
      <c r="D5566" s="173" t="s">
        <v>23536</v>
      </c>
      <c r="E5566" s="173" t="s">
        <v>23537</v>
      </c>
      <c r="F5566" s="173" t="s">
        <v>23538</v>
      </c>
      <c r="G5566" s="114" t="s">
        <v>23539</v>
      </c>
      <c r="H5566" s="114" t="s">
        <v>23540</v>
      </c>
    </row>
    <row r="5567" spans="2:8" s="1" customFormat="1" ht="20.100000000000001" customHeight="1">
      <c r="B5567" s="264">
        <v>5</v>
      </c>
      <c r="C5567" s="172">
        <v>30</v>
      </c>
      <c r="D5567" s="173" t="s">
        <v>23541</v>
      </c>
      <c r="E5567" s="173" t="s">
        <v>23542</v>
      </c>
      <c r="F5567" s="173" t="s">
        <v>23543</v>
      </c>
      <c r="G5567" s="114" t="s">
        <v>1537</v>
      </c>
      <c r="H5567" s="114" t="s">
        <v>23544</v>
      </c>
    </row>
    <row r="5568" spans="2:8" s="1" customFormat="1" ht="20.100000000000001" customHeight="1">
      <c r="B5568" s="264">
        <v>5</v>
      </c>
      <c r="C5568" s="172">
        <v>30</v>
      </c>
      <c r="D5568" s="173" t="s">
        <v>23545</v>
      </c>
      <c r="E5568" s="173" t="s">
        <v>23542</v>
      </c>
      <c r="F5568" s="173" t="s">
        <v>23546</v>
      </c>
      <c r="G5568" s="114" t="s">
        <v>1537</v>
      </c>
      <c r="H5568" s="114" t="s">
        <v>23544</v>
      </c>
    </row>
    <row r="5569" spans="2:8" s="1" customFormat="1" ht="20.100000000000001" customHeight="1">
      <c r="B5569" s="264">
        <v>5</v>
      </c>
      <c r="C5569" s="172">
        <v>30</v>
      </c>
      <c r="D5569" s="173" t="s">
        <v>23547</v>
      </c>
      <c r="E5569" s="173" t="s">
        <v>23548</v>
      </c>
      <c r="F5569" s="173" t="s">
        <v>23549</v>
      </c>
      <c r="G5569" s="114" t="s">
        <v>23550</v>
      </c>
      <c r="H5569" s="114" t="s">
        <v>23551</v>
      </c>
    </row>
    <row r="5570" spans="2:8" s="1" customFormat="1" ht="20.100000000000001" customHeight="1">
      <c r="B5570" s="264">
        <v>5</v>
      </c>
      <c r="C5570" s="172">
        <v>30</v>
      </c>
      <c r="D5570" s="173" t="s">
        <v>23552</v>
      </c>
      <c r="E5570" s="173" t="s">
        <v>23553</v>
      </c>
      <c r="F5570" s="173" t="s">
        <v>23554</v>
      </c>
      <c r="G5570" s="114" t="s">
        <v>1558</v>
      </c>
      <c r="H5570" s="114" t="s">
        <v>23555</v>
      </c>
    </row>
    <row r="5571" spans="2:8" s="1" customFormat="1" ht="20.100000000000001" customHeight="1">
      <c r="B5571" s="264">
        <v>5</v>
      </c>
      <c r="C5571" s="172">
        <v>30</v>
      </c>
      <c r="D5571" s="173" t="s">
        <v>23556</v>
      </c>
      <c r="E5571" s="173" t="s">
        <v>2023</v>
      </c>
      <c r="F5571" s="173" t="s">
        <v>23557</v>
      </c>
      <c r="G5571" s="114" t="s">
        <v>23558</v>
      </c>
      <c r="H5571" s="114" t="s">
        <v>23559</v>
      </c>
    </row>
    <row r="5572" spans="2:8" s="1" customFormat="1" ht="20.100000000000001" customHeight="1">
      <c r="B5572" s="264">
        <v>5</v>
      </c>
      <c r="C5572" s="172">
        <v>30</v>
      </c>
      <c r="D5572" s="173" t="s">
        <v>23560</v>
      </c>
      <c r="E5572" s="173" t="s">
        <v>23561</v>
      </c>
      <c r="F5572" s="173" t="s">
        <v>23562</v>
      </c>
      <c r="G5572" s="114" t="s">
        <v>23563</v>
      </c>
      <c r="H5572" s="114" t="s">
        <v>23564</v>
      </c>
    </row>
    <row r="5573" spans="2:8" s="1" customFormat="1" ht="20.100000000000001" customHeight="1">
      <c r="B5573" s="264">
        <v>5</v>
      </c>
      <c r="C5573" s="172">
        <v>30</v>
      </c>
      <c r="D5573" s="173" t="s">
        <v>23565</v>
      </c>
      <c r="E5573" s="173" t="s">
        <v>23566</v>
      </c>
      <c r="F5573" s="173" t="s">
        <v>23567</v>
      </c>
      <c r="G5573" s="114" t="s">
        <v>23568</v>
      </c>
      <c r="H5573" s="114" t="s">
        <v>23569</v>
      </c>
    </row>
    <row r="5574" spans="2:8" s="1" customFormat="1" ht="20.100000000000001" customHeight="1">
      <c r="B5574" s="264">
        <v>5</v>
      </c>
      <c r="C5574" s="172">
        <v>30</v>
      </c>
      <c r="D5574" s="173" t="s">
        <v>23570</v>
      </c>
      <c r="E5574" s="173" t="s">
        <v>23571</v>
      </c>
      <c r="F5574" s="173" t="s">
        <v>23572</v>
      </c>
      <c r="G5574" s="114" t="s">
        <v>1537</v>
      </c>
      <c r="H5574" s="114" t="s">
        <v>23573</v>
      </c>
    </row>
    <row r="5575" spans="2:8" s="1" customFormat="1" ht="20.100000000000001" customHeight="1">
      <c r="B5575" s="264">
        <v>5</v>
      </c>
      <c r="C5575" s="172">
        <v>30</v>
      </c>
      <c r="D5575" s="173" t="s">
        <v>23574</v>
      </c>
      <c r="E5575" s="173" t="s">
        <v>23575</v>
      </c>
      <c r="F5575" s="173" t="s">
        <v>23576</v>
      </c>
      <c r="G5575" s="114" t="s">
        <v>23577</v>
      </c>
      <c r="H5575" s="114" t="s">
        <v>23578</v>
      </c>
    </row>
    <row r="5576" spans="2:8" s="1" customFormat="1" ht="20.100000000000001" customHeight="1">
      <c r="B5576" s="264">
        <v>5</v>
      </c>
      <c r="C5576" s="172">
        <v>30</v>
      </c>
      <c r="D5576" s="173" t="s">
        <v>23579</v>
      </c>
      <c r="E5576" s="173" t="s">
        <v>23580</v>
      </c>
      <c r="F5576" s="173" t="s">
        <v>23581</v>
      </c>
      <c r="G5576" s="114" t="s">
        <v>23582</v>
      </c>
      <c r="H5576" s="114" t="s">
        <v>23583</v>
      </c>
    </row>
    <row r="5577" spans="2:8" s="1" customFormat="1" ht="20.100000000000001" customHeight="1">
      <c r="B5577" s="264">
        <v>5</v>
      </c>
      <c r="C5577" s="172">
        <v>30</v>
      </c>
      <c r="D5577" s="173" t="s">
        <v>23584</v>
      </c>
      <c r="E5577" s="173" t="s">
        <v>23585</v>
      </c>
      <c r="F5577" s="173" t="s">
        <v>23586</v>
      </c>
      <c r="G5577" s="114" t="s">
        <v>1537</v>
      </c>
      <c r="H5577" s="114" t="s">
        <v>23587</v>
      </c>
    </row>
    <row r="5578" spans="2:8" s="1" customFormat="1" ht="20.100000000000001" customHeight="1">
      <c r="B5578" s="264">
        <v>5</v>
      </c>
      <c r="C5578" s="172">
        <v>30</v>
      </c>
      <c r="D5578" s="173" t="s">
        <v>23588</v>
      </c>
      <c r="E5578" s="173" t="s">
        <v>23589</v>
      </c>
      <c r="F5578" s="173" t="s">
        <v>23590</v>
      </c>
      <c r="G5578" s="114" t="s">
        <v>23591</v>
      </c>
      <c r="H5578" s="114" t="s">
        <v>23592</v>
      </c>
    </row>
    <row r="5579" spans="2:8" s="1" customFormat="1" ht="20.100000000000001" customHeight="1">
      <c r="B5579" s="264">
        <v>5</v>
      </c>
      <c r="C5579" s="172">
        <v>30</v>
      </c>
      <c r="D5579" s="173" t="s">
        <v>23593</v>
      </c>
      <c r="E5579" s="173" t="s">
        <v>23594</v>
      </c>
      <c r="F5579" s="173" t="s">
        <v>23595</v>
      </c>
      <c r="G5579" s="114" t="s">
        <v>23596</v>
      </c>
      <c r="H5579" s="114" t="s">
        <v>23597</v>
      </c>
    </row>
    <row r="5580" spans="2:8" s="1" customFormat="1" ht="20.100000000000001" customHeight="1">
      <c r="B5580" s="264">
        <v>5</v>
      </c>
      <c r="C5580" s="172">
        <v>30</v>
      </c>
      <c r="D5580" s="173" t="s">
        <v>23598</v>
      </c>
      <c r="E5580" s="173" t="s">
        <v>23280</v>
      </c>
      <c r="F5580" s="173" t="s">
        <v>23599</v>
      </c>
      <c r="G5580" s="114" t="s">
        <v>23600</v>
      </c>
      <c r="H5580" s="114" t="s">
        <v>23601</v>
      </c>
    </row>
    <row r="5581" spans="2:8" s="1" customFormat="1" ht="20.100000000000001" customHeight="1">
      <c r="B5581" s="264">
        <v>5</v>
      </c>
      <c r="C5581" s="172">
        <v>31</v>
      </c>
      <c r="D5581" s="173" t="s">
        <v>23602</v>
      </c>
      <c r="E5581" s="173" t="s">
        <v>23603</v>
      </c>
      <c r="F5581" s="173" t="s">
        <v>23604</v>
      </c>
      <c r="G5581" s="114" t="s">
        <v>1827</v>
      </c>
      <c r="H5581" s="114" t="s">
        <v>23605</v>
      </c>
    </row>
    <row r="5582" spans="2:8" s="1" customFormat="1" ht="20.100000000000001" customHeight="1">
      <c r="B5582" s="264">
        <v>5</v>
      </c>
      <c r="C5582" s="172">
        <v>33</v>
      </c>
      <c r="D5582" s="173" t="s">
        <v>23606</v>
      </c>
      <c r="E5582" s="173" t="s">
        <v>23607</v>
      </c>
      <c r="F5582" s="173" t="s">
        <v>23608</v>
      </c>
      <c r="G5582" s="114" t="s">
        <v>23609</v>
      </c>
      <c r="H5582" s="114" t="s">
        <v>23610</v>
      </c>
    </row>
    <row r="5583" spans="2:8" s="1" customFormat="1" ht="20.100000000000001" customHeight="1">
      <c r="B5583" s="264">
        <v>5</v>
      </c>
      <c r="C5583" s="172">
        <v>33</v>
      </c>
      <c r="D5583" s="173" t="s">
        <v>23611</v>
      </c>
      <c r="E5583" s="173" t="s">
        <v>23612</v>
      </c>
      <c r="F5583" s="173" t="s">
        <v>23613</v>
      </c>
      <c r="G5583" s="114" t="s">
        <v>23614</v>
      </c>
      <c r="H5583" s="114" t="s">
        <v>23615</v>
      </c>
    </row>
    <row r="5584" spans="2:8" s="1" customFormat="1" ht="20.100000000000001" customHeight="1">
      <c r="B5584" s="264">
        <v>5</v>
      </c>
      <c r="C5584" s="172">
        <v>70</v>
      </c>
      <c r="D5584" s="173" t="s">
        <v>23616</v>
      </c>
      <c r="E5584" s="173" t="s">
        <v>23617</v>
      </c>
      <c r="F5584" s="173" t="s">
        <v>23618</v>
      </c>
      <c r="G5584" s="114" t="s">
        <v>23619</v>
      </c>
      <c r="H5584" s="114" t="s">
        <v>23620</v>
      </c>
    </row>
    <row r="5585" spans="2:8" s="1" customFormat="1" ht="20.100000000000001" customHeight="1">
      <c r="B5585" s="264">
        <v>5</v>
      </c>
      <c r="C5585" s="172">
        <v>30</v>
      </c>
      <c r="D5585" s="173" t="s">
        <v>23621</v>
      </c>
      <c r="E5585" s="173" t="s">
        <v>23622</v>
      </c>
      <c r="F5585" s="173" t="s">
        <v>23623</v>
      </c>
      <c r="G5585" s="114" t="s">
        <v>23324</v>
      </c>
      <c r="H5585" s="114" t="s">
        <v>23624</v>
      </c>
    </row>
    <row r="5586" spans="2:8" s="1" customFormat="1" ht="20.100000000000001" customHeight="1">
      <c r="B5586" s="264">
        <v>5</v>
      </c>
      <c r="C5586" s="172">
        <v>24</v>
      </c>
      <c r="D5586" s="173" t="s">
        <v>23625</v>
      </c>
      <c r="E5586" s="173" t="s">
        <v>23626</v>
      </c>
      <c r="F5586" s="173" t="s">
        <v>23627</v>
      </c>
      <c r="G5586" s="114" t="s">
        <v>22982</v>
      </c>
      <c r="H5586" s="114" t="s">
        <v>38188</v>
      </c>
    </row>
    <row r="5587" spans="2:8" s="1" customFormat="1" ht="20.100000000000001" customHeight="1">
      <c r="B5587" s="264">
        <v>5</v>
      </c>
      <c r="C5587" s="172">
        <v>24</v>
      </c>
      <c r="D5587" s="173" t="s">
        <v>23628</v>
      </c>
      <c r="E5587" s="173" t="s">
        <v>23629</v>
      </c>
      <c r="F5587" s="173" t="s">
        <v>23630</v>
      </c>
      <c r="G5587" s="114" t="s">
        <v>23631</v>
      </c>
      <c r="H5587" s="114" t="s">
        <v>38189</v>
      </c>
    </row>
    <row r="5588" spans="2:8" s="1" customFormat="1" ht="20.100000000000001" customHeight="1">
      <c r="B5588" s="264">
        <v>5</v>
      </c>
      <c r="C5588" s="172">
        <v>20</v>
      </c>
      <c r="D5588" s="173" t="s">
        <v>23632</v>
      </c>
      <c r="E5588" s="173" t="s">
        <v>23633</v>
      </c>
      <c r="F5588" s="173" t="s">
        <v>23634</v>
      </c>
      <c r="G5588" s="114" t="s">
        <v>22996</v>
      </c>
      <c r="H5588" s="114" t="s">
        <v>23635</v>
      </c>
    </row>
    <row r="5589" spans="2:8" s="1" customFormat="1" ht="20.100000000000001" customHeight="1">
      <c r="B5589" s="264">
        <v>5</v>
      </c>
      <c r="C5589" s="172">
        <v>23</v>
      </c>
      <c r="D5589" s="173" t="s">
        <v>23636</v>
      </c>
      <c r="E5589" s="173" t="s">
        <v>44</v>
      </c>
      <c r="F5589" s="173" t="s">
        <v>23627</v>
      </c>
      <c r="G5589" s="114" t="s">
        <v>23637</v>
      </c>
      <c r="H5589" s="114" t="s">
        <v>23638</v>
      </c>
    </row>
    <row r="5590" spans="2:8" s="1" customFormat="1" ht="20.100000000000001" customHeight="1">
      <c r="B5590" s="264">
        <v>5</v>
      </c>
      <c r="C5590" s="172">
        <v>23</v>
      </c>
      <c r="D5590" s="173" t="s">
        <v>23639</v>
      </c>
      <c r="E5590" s="173" t="s">
        <v>23640</v>
      </c>
      <c r="F5590" s="173" t="s">
        <v>23641</v>
      </c>
      <c r="G5590" s="114" t="s">
        <v>23642</v>
      </c>
      <c r="H5590" s="114" t="s">
        <v>23643</v>
      </c>
    </row>
    <row r="5591" spans="2:8" s="1" customFormat="1" ht="20.100000000000001" customHeight="1">
      <c r="B5591" s="264">
        <v>5</v>
      </c>
      <c r="C5591" s="172">
        <v>23</v>
      </c>
      <c r="D5591" s="173" t="s">
        <v>23644</v>
      </c>
      <c r="E5591" s="173" t="s">
        <v>23645</v>
      </c>
      <c r="F5591" s="173" t="s">
        <v>23646</v>
      </c>
      <c r="G5591" s="114" t="s">
        <v>23647</v>
      </c>
      <c r="H5591" s="114" t="s">
        <v>38190</v>
      </c>
    </row>
    <row r="5592" spans="2:8" s="1" customFormat="1" ht="20.100000000000001" customHeight="1">
      <c r="B5592" s="264">
        <v>5</v>
      </c>
      <c r="C5592" s="172">
        <v>24</v>
      </c>
      <c r="D5592" s="173" t="s">
        <v>23503</v>
      </c>
      <c r="E5592" s="173" t="s">
        <v>23504</v>
      </c>
      <c r="F5592" s="173" t="s">
        <v>23648</v>
      </c>
      <c r="G5592" s="114" t="s">
        <v>23649</v>
      </c>
      <c r="H5592" s="114" t="s">
        <v>38191</v>
      </c>
    </row>
    <row r="5593" spans="2:8" s="1" customFormat="1" ht="20.100000000000001" customHeight="1">
      <c r="B5593" s="264">
        <v>5</v>
      </c>
      <c r="C5593" s="172">
        <v>24</v>
      </c>
      <c r="D5593" s="173" t="s">
        <v>23488</v>
      </c>
      <c r="E5593" s="173" t="s">
        <v>23489</v>
      </c>
      <c r="F5593" s="173" t="s">
        <v>23650</v>
      </c>
      <c r="G5593" s="114" t="s">
        <v>23651</v>
      </c>
      <c r="H5593" s="114" t="s">
        <v>23652</v>
      </c>
    </row>
    <row r="5594" spans="2:8" s="1" customFormat="1" ht="20.100000000000001" customHeight="1">
      <c r="B5594" s="264">
        <v>5</v>
      </c>
      <c r="C5594" s="172">
        <v>24</v>
      </c>
      <c r="D5594" s="173" t="s">
        <v>23653</v>
      </c>
      <c r="E5594" s="173" t="s">
        <v>6934</v>
      </c>
      <c r="F5594" s="173" t="s">
        <v>23654</v>
      </c>
      <c r="G5594" s="114" t="s">
        <v>23655</v>
      </c>
      <c r="H5594" s="114" t="s">
        <v>23656</v>
      </c>
    </row>
    <row r="5595" spans="2:8" s="1" customFormat="1" ht="20.100000000000001" customHeight="1">
      <c r="B5595" s="264">
        <v>5</v>
      </c>
      <c r="C5595" s="172">
        <v>24</v>
      </c>
      <c r="D5595" s="173" t="s">
        <v>23657</v>
      </c>
      <c r="E5595" s="173" t="s">
        <v>23658</v>
      </c>
      <c r="F5595" s="173" t="s">
        <v>23659</v>
      </c>
      <c r="G5595" s="114" t="s">
        <v>23306</v>
      </c>
      <c r="H5595" s="114" t="s">
        <v>23660</v>
      </c>
    </row>
    <row r="5596" spans="2:8" s="1" customFormat="1" ht="20.100000000000001" customHeight="1">
      <c r="B5596" s="264">
        <v>5</v>
      </c>
      <c r="C5596" s="172">
        <v>30</v>
      </c>
      <c r="D5596" s="173" t="s">
        <v>23661</v>
      </c>
      <c r="E5596" s="173" t="s">
        <v>23662</v>
      </c>
      <c r="F5596" s="173" t="s">
        <v>23663</v>
      </c>
      <c r="G5596" s="114" t="s">
        <v>23328</v>
      </c>
      <c r="H5596" s="114" t="s">
        <v>23664</v>
      </c>
    </row>
    <row r="5597" spans="2:8" s="1" customFormat="1" ht="20.100000000000001" customHeight="1">
      <c r="B5597" s="264">
        <v>5</v>
      </c>
      <c r="C5597" s="172">
        <v>24</v>
      </c>
      <c r="D5597" s="173" t="s">
        <v>23665</v>
      </c>
      <c r="E5597" s="173" t="s">
        <v>23666</v>
      </c>
      <c r="F5597" s="173" t="s">
        <v>23667</v>
      </c>
      <c r="G5597" s="114" t="s">
        <v>23668</v>
      </c>
      <c r="H5597" s="114" t="s">
        <v>38192</v>
      </c>
    </row>
    <row r="5598" spans="2:8" s="1" customFormat="1" ht="20.100000000000001" customHeight="1">
      <c r="B5598" s="264">
        <v>5</v>
      </c>
      <c r="C5598" s="172">
        <v>28</v>
      </c>
      <c r="D5598" s="173" t="s">
        <v>23669</v>
      </c>
      <c r="E5598" s="173" t="s">
        <v>23670</v>
      </c>
      <c r="F5598" s="173" t="s">
        <v>23671</v>
      </c>
      <c r="G5598" s="114" t="s">
        <v>23672</v>
      </c>
      <c r="H5598" s="114" t="s">
        <v>23673</v>
      </c>
    </row>
    <row r="5599" spans="2:8" s="1" customFormat="1" ht="20.100000000000001" customHeight="1">
      <c r="B5599" s="264">
        <v>5</v>
      </c>
      <c r="C5599" s="172">
        <v>33</v>
      </c>
      <c r="D5599" s="173" t="s">
        <v>23513</v>
      </c>
      <c r="E5599" s="173" t="s">
        <v>17477</v>
      </c>
      <c r="F5599" s="173" t="s">
        <v>23674</v>
      </c>
      <c r="G5599" s="114" t="s">
        <v>23675</v>
      </c>
      <c r="H5599" s="114" t="s">
        <v>38193</v>
      </c>
    </row>
    <row r="5600" spans="2:8" s="1" customFormat="1" ht="20.100000000000001" customHeight="1">
      <c r="B5600" s="264">
        <v>5</v>
      </c>
      <c r="C5600" s="172">
        <v>30</v>
      </c>
      <c r="D5600" s="173" t="s">
        <v>23531</v>
      </c>
      <c r="E5600" s="173" t="s">
        <v>23532</v>
      </c>
      <c r="F5600" s="173" t="s">
        <v>23676</v>
      </c>
      <c r="G5600" s="114" t="s">
        <v>23324</v>
      </c>
      <c r="H5600" s="114" t="s">
        <v>38194</v>
      </c>
    </row>
    <row r="5601" spans="2:8" s="1" customFormat="1" ht="20.100000000000001" customHeight="1">
      <c r="B5601" s="264">
        <v>5</v>
      </c>
      <c r="C5601" s="172">
        <v>30</v>
      </c>
      <c r="D5601" s="173" t="s">
        <v>23677</v>
      </c>
      <c r="E5601" s="173" t="s">
        <v>23532</v>
      </c>
      <c r="F5601" s="173" t="s">
        <v>23678</v>
      </c>
      <c r="G5601" s="114" t="s">
        <v>23324</v>
      </c>
      <c r="H5601" s="114" t="s">
        <v>38194</v>
      </c>
    </row>
    <row r="5602" spans="2:8" s="1" customFormat="1" ht="20.100000000000001" customHeight="1">
      <c r="B5602" s="264">
        <v>5</v>
      </c>
      <c r="C5602" s="172">
        <v>33</v>
      </c>
      <c r="D5602" s="173" t="s">
        <v>23679</v>
      </c>
      <c r="E5602" s="173" t="s">
        <v>23680</v>
      </c>
      <c r="F5602" s="173" t="s">
        <v>23681</v>
      </c>
      <c r="G5602" s="114" t="s">
        <v>23682</v>
      </c>
      <c r="H5602" s="114" t="s">
        <v>23683</v>
      </c>
    </row>
    <row r="5603" spans="2:8" s="1" customFormat="1" ht="20.100000000000001" customHeight="1">
      <c r="B5603" s="264">
        <v>5</v>
      </c>
      <c r="C5603" s="172">
        <v>23</v>
      </c>
      <c r="D5603" s="173" t="s">
        <v>23454</v>
      </c>
      <c r="E5603" s="173" t="s">
        <v>23455</v>
      </c>
      <c r="F5603" s="173" t="s">
        <v>23684</v>
      </c>
      <c r="G5603" s="114" t="s">
        <v>23685</v>
      </c>
      <c r="H5603" s="114" t="s">
        <v>38195</v>
      </c>
    </row>
    <row r="5604" spans="2:8" s="1" customFormat="1" ht="20.100000000000001" customHeight="1">
      <c r="B5604" s="264">
        <v>5</v>
      </c>
      <c r="C5604" s="172">
        <v>30</v>
      </c>
      <c r="D5604" s="173" t="s">
        <v>19168</v>
      </c>
      <c r="E5604" s="173" t="s">
        <v>19169</v>
      </c>
      <c r="F5604" s="173" t="s">
        <v>23686</v>
      </c>
      <c r="G5604" s="114" t="s">
        <v>23687</v>
      </c>
      <c r="H5604" s="114" t="s">
        <v>38196</v>
      </c>
    </row>
    <row r="5605" spans="2:8" s="1" customFormat="1" ht="20.100000000000001" customHeight="1">
      <c r="B5605" s="264">
        <v>5</v>
      </c>
      <c r="C5605" s="172">
        <v>23</v>
      </c>
      <c r="D5605" s="173" t="s">
        <v>23473</v>
      </c>
      <c r="E5605" s="173" t="s">
        <v>23474</v>
      </c>
      <c r="F5605" s="173" t="s">
        <v>23688</v>
      </c>
      <c r="G5605" s="114" t="s">
        <v>23689</v>
      </c>
      <c r="H5605" s="114" t="s">
        <v>38197</v>
      </c>
    </row>
    <row r="5606" spans="2:8" s="1" customFormat="1" ht="20.100000000000001" customHeight="1">
      <c r="B5606" s="264">
        <v>5</v>
      </c>
      <c r="C5606" s="172">
        <v>33</v>
      </c>
      <c r="D5606" s="173" t="s">
        <v>23690</v>
      </c>
      <c r="E5606" s="173" t="s">
        <v>23691</v>
      </c>
      <c r="F5606" s="173" t="s">
        <v>23692</v>
      </c>
      <c r="G5606" s="114" t="s">
        <v>23693</v>
      </c>
      <c r="H5606" s="114" t="s">
        <v>38198</v>
      </c>
    </row>
    <row r="5607" spans="2:8" s="1" customFormat="1" ht="20.100000000000001" customHeight="1">
      <c r="B5607" s="264">
        <v>5</v>
      </c>
      <c r="C5607" s="172">
        <v>28</v>
      </c>
      <c r="D5607" s="173" t="s">
        <v>23694</v>
      </c>
      <c r="E5607" s="173" t="s">
        <v>19709</v>
      </c>
      <c r="F5607" s="173" t="s">
        <v>23695</v>
      </c>
      <c r="G5607" s="114" t="s">
        <v>23696</v>
      </c>
      <c r="H5607" s="114" t="s">
        <v>38199</v>
      </c>
    </row>
    <row r="5608" spans="2:8" s="1" customFormat="1" ht="20.100000000000001" customHeight="1">
      <c r="B5608" s="264">
        <v>5</v>
      </c>
      <c r="C5608" s="172">
        <v>24</v>
      </c>
      <c r="D5608" s="173" t="s">
        <v>14062</v>
      </c>
      <c r="E5608" s="173" t="s">
        <v>1938</v>
      </c>
      <c r="F5608" s="173" t="s">
        <v>23697</v>
      </c>
      <c r="G5608" s="114" t="s">
        <v>15501</v>
      </c>
      <c r="H5608" s="114" t="s">
        <v>38200</v>
      </c>
    </row>
    <row r="5609" spans="2:8" s="1" customFormat="1" ht="20.100000000000001" customHeight="1">
      <c r="B5609" s="264">
        <v>5</v>
      </c>
      <c r="C5609" s="172">
        <v>30</v>
      </c>
      <c r="D5609" s="173" t="s">
        <v>23698</v>
      </c>
      <c r="E5609" s="173" t="s">
        <v>23699</v>
      </c>
      <c r="F5609" s="173" t="s">
        <v>23700</v>
      </c>
      <c r="G5609" s="114" t="s">
        <v>23328</v>
      </c>
      <c r="H5609" s="114" t="s">
        <v>38201</v>
      </c>
    </row>
    <row r="5610" spans="2:8" s="1" customFormat="1" ht="20.100000000000001" customHeight="1">
      <c r="B5610" s="264">
        <v>5</v>
      </c>
      <c r="C5610" s="172">
        <v>28</v>
      </c>
      <c r="D5610" s="173" t="s">
        <v>23701</v>
      </c>
      <c r="E5610" s="173" t="s">
        <v>23702</v>
      </c>
      <c r="F5610" s="173" t="s">
        <v>23703</v>
      </c>
      <c r="G5610" s="114" t="s">
        <v>23704</v>
      </c>
      <c r="H5610" s="114" t="s">
        <v>23705</v>
      </c>
    </row>
    <row r="5611" spans="2:8" s="1" customFormat="1" ht="20.100000000000001" customHeight="1">
      <c r="B5611" s="264">
        <v>5</v>
      </c>
      <c r="C5611" s="172">
        <v>24</v>
      </c>
      <c r="D5611" s="173" t="s">
        <v>23517</v>
      </c>
      <c r="E5611" s="173" t="s">
        <v>23518</v>
      </c>
      <c r="F5611" s="173" t="s">
        <v>23706</v>
      </c>
      <c r="G5611" s="114" t="s">
        <v>15501</v>
      </c>
      <c r="H5611" s="114" t="s">
        <v>38202</v>
      </c>
    </row>
    <row r="5612" spans="2:8" s="1" customFormat="1" ht="20.100000000000001" customHeight="1">
      <c r="B5612" s="264">
        <v>5</v>
      </c>
      <c r="C5612" s="172">
        <v>24</v>
      </c>
      <c r="D5612" s="173" t="s">
        <v>23498</v>
      </c>
      <c r="E5612" s="173" t="s">
        <v>23499</v>
      </c>
      <c r="F5612" s="173" t="s">
        <v>23707</v>
      </c>
      <c r="G5612" s="114" t="s">
        <v>23355</v>
      </c>
      <c r="H5612" s="114" t="s">
        <v>38203</v>
      </c>
    </row>
    <row r="5613" spans="2:8" s="1" customFormat="1" ht="20.100000000000001" customHeight="1">
      <c r="B5613" s="264">
        <v>5</v>
      </c>
      <c r="C5613" s="172">
        <v>28</v>
      </c>
      <c r="D5613" s="173" t="s">
        <v>23708</v>
      </c>
      <c r="E5613" s="173" t="s">
        <v>23709</v>
      </c>
      <c r="F5613" s="173" t="s">
        <v>23710</v>
      </c>
      <c r="G5613" s="114" t="s">
        <v>23711</v>
      </c>
      <c r="H5613" s="114" t="s">
        <v>38204</v>
      </c>
    </row>
    <row r="5614" spans="2:8" s="1" customFormat="1" ht="20.100000000000001" customHeight="1">
      <c r="B5614" s="264">
        <v>5</v>
      </c>
      <c r="C5614" s="172">
        <v>28</v>
      </c>
      <c r="D5614" s="173" t="s">
        <v>23712</v>
      </c>
      <c r="E5614" s="173" t="s">
        <v>23713</v>
      </c>
      <c r="F5614" s="173" t="s">
        <v>23714</v>
      </c>
      <c r="G5614" s="114" t="s">
        <v>23704</v>
      </c>
      <c r="H5614" s="114" t="s">
        <v>23715</v>
      </c>
    </row>
    <row r="5615" spans="2:8" s="1" customFormat="1" ht="20.100000000000001" customHeight="1">
      <c r="B5615" s="264">
        <v>5</v>
      </c>
      <c r="C5615" s="172">
        <v>30</v>
      </c>
      <c r="D5615" s="173" t="s">
        <v>23716</v>
      </c>
      <c r="E5615" s="173" t="s">
        <v>23717</v>
      </c>
      <c r="F5615" s="173" t="s">
        <v>23718</v>
      </c>
      <c r="G5615" s="114" t="s">
        <v>23310</v>
      </c>
      <c r="H5615" s="114" t="s">
        <v>23719</v>
      </c>
    </row>
    <row r="5616" spans="2:8" s="1" customFormat="1" ht="20.100000000000001" customHeight="1">
      <c r="B5616" s="264">
        <v>5</v>
      </c>
      <c r="C5616" s="172">
        <v>30</v>
      </c>
      <c r="D5616" s="173" t="s">
        <v>23720</v>
      </c>
      <c r="E5616" s="173" t="s">
        <v>23721</v>
      </c>
      <c r="F5616" s="173" t="s">
        <v>23722</v>
      </c>
      <c r="G5616" s="114" t="s">
        <v>23723</v>
      </c>
      <c r="H5616" s="114" t="s">
        <v>23724</v>
      </c>
    </row>
    <row r="5617" spans="2:8" s="1" customFormat="1" ht="20.100000000000001" customHeight="1">
      <c r="B5617" s="264">
        <v>5</v>
      </c>
      <c r="C5617" s="172">
        <v>33</v>
      </c>
      <c r="D5617" s="173" t="s">
        <v>23725</v>
      </c>
      <c r="E5617" s="173" t="s">
        <v>23726</v>
      </c>
      <c r="F5617" s="173" t="s">
        <v>23727</v>
      </c>
      <c r="G5617" s="114" t="s">
        <v>23728</v>
      </c>
      <c r="H5617" s="114" t="s">
        <v>23729</v>
      </c>
    </row>
    <row r="5618" spans="2:8" s="1" customFormat="1" ht="20.100000000000001" customHeight="1">
      <c r="B5618" s="264">
        <v>5</v>
      </c>
      <c r="C5618" s="172">
        <v>24</v>
      </c>
      <c r="D5618" s="173" t="s">
        <v>23478</v>
      </c>
      <c r="E5618" s="173" t="s">
        <v>23479</v>
      </c>
      <c r="F5618" s="173" t="s">
        <v>23730</v>
      </c>
      <c r="G5618" s="114" t="s">
        <v>23731</v>
      </c>
      <c r="H5618" s="114" t="s">
        <v>38205</v>
      </c>
    </row>
    <row r="5619" spans="2:8" s="1" customFormat="1" ht="20.100000000000001" customHeight="1">
      <c r="B5619" s="264">
        <v>5</v>
      </c>
      <c r="C5619" s="172">
        <v>24</v>
      </c>
      <c r="D5619" s="173" t="s">
        <v>23732</v>
      </c>
      <c r="E5619" s="173" t="s">
        <v>23479</v>
      </c>
      <c r="F5619" s="173" t="s">
        <v>23733</v>
      </c>
      <c r="G5619" s="114" t="s">
        <v>23734</v>
      </c>
      <c r="H5619" s="114" t="s">
        <v>38205</v>
      </c>
    </row>
    <row r="5620" spans="2:8" s="1" customFormat="1" ht="20.100000000000001" customHeight="1">
      <c r="B5620" s="264">
        <v>5</v>
      </c>
      <c r="C5620" s="172">
        <v>24</v>
      </c>
      <c r="D5620" s="173" t="s">
        <v>23735</v>
      </c>
      <c r="E5620" s="173" t="s">
        <v>23736</v>
      </c>
      <c r="F5620" s="173" t="s">
        <v>23737</v>
      </c>
      <c r="G5620" s="114" t="s">
        <v>23738</v>
      </c>
      <c r="H5620" s="114" t="s">
        <v>23739</v>
      </c>
    </row>
    <row r="5621" spans="2:8" s="1" customFormat="1" ht="20.100000000000001" customHeight="1">
      <c r="B5621" s="264">
        <v>5</v>
      </c>
      <c r="C5621" s="172">
        <v>30</v>
      </c>
      <c r="D5621" s="173" t="s">
        <v>23740</v>
      </c>
      <c r="E5621" s="173" t="s">
        <v>4900</v>
      </c>
      <c r="F5621" s="173" t="s">
        <v>23741</v>
      </c>
      <c r="G5621" s="114" t="s">
        <v>23324</v>
      </c>
      <c r="H5621" s="114" t="s">
        <v>23742</v>
      </c>
    </row>
    <row r="5622" spans="2:8" s="1" customFormat="1" ht="20.100000000000001" customHeight="1">
      <c r="B5622" s="264">
        <v>5</v>
      </c>
      <c r="C5622" s="172">
        <v>22</v>
      </c>
      <c r="D5622" s="173" t="s">
        <v>23743</v>
      </c>
      <c r="E5622" s="173" t="s">
        <v>23744</v>
      </c>
      <c r="F5622" s="173" t="s">
        <v>23745</v>
      </c>
      <c r="G5622" s="114" t="s">
        <v>23746</v>
      </c>
      <c r="H5622" s="114" t="s">
        <v>23747</v>
      </c>
    </row>
    <row r="5623" spans="2:8" s="1" customFormat="1" ht="20.100000000000001" customHeight="1">
      <c r="B5623" s="264">
        <v>5</v>
      </c>
      <c r="C5623" s="172">
        <v>28</v>
      </c>
      <c r="D5623" s="173" t="s">
        <v>23748</v>
      </c>
      <c r="E5623" s="173" t="s">
        <v>23749</v>
      </c>
      <c r="F5623" s="173" t="s">
        <v>23750</v>
      </c>
      <c r="G5623" s="114" t="s">
        <v>23696</v>
      </c>
      <c r="H5623" s="114" t="s">
        <v>38206</v>
      </c>
    </row>
    <row r="5624" spans="2:8" s="1" customFormat="1" ht="20.100000000000001" customHeight="1">
      <c r="B5624" s="264">
        <v>5</v>
      </c>
      <c r="C5624" s="172">
        <v>28</v>
      </c>
      <c r="D5624" s="173" t="s">
        <v>23751</v>
      </c>
      <c r="E5624" s="173" t="s">
        <v>23752</v>
      </c>
      <c r="F5624" s="173" t="s">
        <v>23753</v>
      </c>
      <c r="G5624" s="114" t="s">
        <v>23711</v>
      </c>
      <c r="H5624" s="114" t="s">
        <v>23754</v>
      </c>
    </row>
    <row r="5625" spans="2:8" s="1" customFormat="1" ht="20.100000000000001" customHeight="1">
      <c r="B5625" s="264">
        <v>5</v>
      </c>
      <c r="C5625" s="172">
        <v>30</v>
      </c>
      <c r="D5625" s="173" t="s">
        <v>23755</v>
      </c>
      <c r="E5625" s="173" t="s">
        <v>23756</v>
      </c>
      <c r="F5625" s="173" t="s">
        <v>23757</v>
      </c>
      <c r="G5625" s="114" t="s">
        <v>23366</v>
      </c>
      <c r="H5625" s="114" t="s">
        <v>23758</v>
      </c>
    </row>
    <row r="5626" spans="2:8" s="1" customFormat="1" ht="20.100000000000001" customHeight="1">
      <c r="B5626" s="264">
        <v>5</v>
      </c>
      <c r="C5626" s="172">
        <v>28</v>
      </c>
      <c r="D5626" s="173" t="s">
        <v>23759</v>
      </c>
      <c r="E5626" s="173" t="s">
        <v>23760</v>
      </c>
      <c r="F5626" s="173" t="s">
        <v>23761</v>
      </c>
      <c r="G5626" s="114" t="s">
        <v>23762</v>
      </c>
      <c r="H5626" s="114" t="s">
        <v>23763</v>
      </c>
    </row>
    <row r="5627" spans="2:8" s="1" customFormat="1" ht="20.100000000000001" customHeight="1">
      <c r="B5627" s="264">
        <v>5</v>
      </c>
      <c r="C5627" s="172">
        <v>30</v>
      </c>
      <c r="D5627" s="173" t="s">
        <v>23764</v>
      </c>
      <c r="E5627" s="173" t="s">
        <v>21258</v>
      </c>
      <c r="F5627" s="173" t="s">
        <v>23765</v>
      </c>
      <c r="G5627" s="114" t="s">
        <v>23766</v>
      </c>
      <c r="H5627" s="114"/>
    </row>
    <row r="5628" spans="2:8" s="1" customFormat="1" ht="20.100000000000001" customHeight="1">
      <c r="B5628" s="264">
        <v>5</v>
      </c>
      <c r="C5628" s="172">
        <v>24</v>
      </c>
      <c r="D5628" s="173" t="s">
        <v>23767</v>
      </c>
      <c r="E5628" s="173" t="s">
        <v>23768</v>
      </c>
      <c r="F5628" s="173" t="s">
        <v>23769</v>
      </c>
      <c r="G5628" s="114" t="s">
        <v>23770</v>
      </c>
      <c r="H5628" s="114" t="s">
        <v>38207</v>
      </c>
    </row>
    <row r="5629" spans="2:8" s="1" customFormat="1" ht="20.100000000000001" customHeight="1">
      <c r="B5629" s="264">
        <v>5</v>
      </c>
      <c r="C5629" s="172">
        <v>28</v>
      </c>
      <c r="D5629" s="173" t="s">
        <v>23771</v>
      </c>
      <c r="E5629" s="173" t="s">
        <v>23772</v>
      </c>
      <c r="F5629" s="173" t="s">
        <v>23773</v>
      </c>
      <c r="G5629" s="114" t="s">
        <v>23774</v>
      </c>
      <c r="H5629" s="114"/>
    </row>
    <row r="5630" spans="2:8" s="1" customFormat="1" ht="20.100000000000001" customHeight="1">
      <c r="B5630" s="264">
        <v>5</v>
      </c>
      <c r="C5630" s="172">
        <v>22</v>
      </c>
      <c r="D5630" s="173" t="s">
        <v>23430</v>
      </c>
      <c r="E5630" s="173" t="s">
        <v>23431</v>
      </c>
      <c r="F5630" s="173" t="s">
        <v>23775</v>
      </c>
      <c r="G5630" s="114" t="s">
        <v>23776</v>
      </c>
      <c r="H5630" s="114" t="s">
        <v>38208</v>
      </c>
    </row>
    <row r="5631" spans="2:8" s="1" customFormat="1" ht="20.100000000000001" customHeight="1">
      <c r="B5631" s="264">
        <v>5</v>
      </c>
      <c r="C5631" s="172">
        <v>30</v>
      </c>
      <c r="D5631" s="173" t="s">
        <v>23777</v>
      </c>
      <c r="E5631" s="173" t="s">
        <v>2228</v>
      </c>
      <c r="F5631" s="173" t="s">
        <v>23778</v>
      </c>
      <c r="G5631" s="114" t="s">
        <v>23324</v>
      </c>
      <c r="H5631" s="114" t="s">
        <v>23779</v>
      </c>
    </row>
    <row r="5632" spans="2:8" s="1" customFormat="1" ht="20.100000000000001" customHeight="1">
      <c r="B5632" s="264">
        <v>5</v>
      </c>
      <c r="C5632" s="172">
        <v>30</v>
      </c>
      <c r="D5632" s="173" t="s">
        <v>23552</v>
      </c>
      <c r="E5632" s="173" t="s">
        <v>23553</v>
      </c>
      <c r="F5632" s="173" t="s">
        <v>23780</v>
      </c>
      <c r="G5632" s="114" t="s">
        <v>23687</v>
      </c>
      <c r="H5632" s="114" t="s">
        <v>38209</v>
      </c>
    </row>
    <row r="5633" spans="2:8" s="1" customFormat="1" ht="20.100000000000001" customHeight="1">
      <c r="B5633" s="264">
        <v>5</v>
      </c>
      <c r="C5633" s="172">
        <v>23</v>
      </c>
      <c r="D5633" s="173" t="s">
        <v>23781</v>
      </c>
      <c r="E5633" s="173" t="s">
        <v>2896</v>
      </c>
      <c r="F5633" s="173" t="s">
        <v>23782</v>
      </c>
      <c r="G5633" s="114" t="s">
        <v>23783</v>
      </c>
      <c r="H5633" s="114" t="s">
        <v>38210</v>
      </c>
    </row>
    <row r="5634" spans="2:8" s="1" customFormat="1" ht="20.100000000000001" customHeight="1">
      <c r="B5634" s="264">
        <v>5</v>
      </c>
      <c r="C5634" s="172">
        <v>33</v>
      </c>
      <c r="D5634" s="173" t="s">
        <v>23784</v>
      </c>
      <c r="E5634" s="173" t="s">
        <v>23785</v>
      </c>
      <c r="F5634" s="173" t="s">
        <v>23786</v>
      </c>
      <c r="G5634" s="114" t="s">
        <v>23787</v>
      </c>
      <c r="H5634" s="114" t="s">
        <v>38211</v>
      </c>
    </row>
    <row r="5635" spans="2:8" s="1" customFormat="1" ht="20.100000000000001" customHeight="1">
      <c r="B5635" s="264">
        <v>5</v>
      </c>
      <c r="C5635" s="172">
        <v>30</v>
      </c>
      <c r="D5635" s="173" t="s">
        <v>23556</v>
      </c>
      <c r="E5635" s="173" t="s">
        <v>23788</v>
      </c>
      <c r="F5635" s="173" t="s">
        <v>23789</v>
      </c>
      <c r="G5635" s="114" t="s">
        <v>23366</v>
      </c>
      <c r="H5635" s="114" t="s">
        <v>38212</v>
      </c>
    </row>
    <row r="5636" spans="2:8" s="1" customFormat="1" ht="20.100000000000001" customHeight="1">
      <c r="B5636" s="264">
        <v>5</v>
      </c>
      <c r="C5636" s="172">
        <v>30</v>
      </c>
      <c r="D5636" s="173" t="s">
        <v>23560</v>
      </c>
      <c r="E5636" s="173" t="s">
        <v>23561</v>
      </c>
      <c r="F5636" s="173" t="s">
        <v>23700</v>
      </c>
      <c r="G5636" s="114" t="s">
        <v>23790</v>
      </c>
      <c r="H5636" s="114" t="s">
        <v>38213</v>
      </c>
    </row>
    <row r="5637" spans="2:8" s="1" customFormat="1" ht="20.100000000000001" customHeight="1">
      <c r="B5637" s="264">
        <v>5</v>
      </c>
      <c r="C5637" s="172">
        <v>29</v>
      </c>
      <c r="D5637" s="173" t="s">
        <v>23791</v>
      </c>
      <c r="E5637" s="173" t="s">
        <v>23792</v>
      </c>
      <c r="F5637" s="173" t="s">
        <v>23793</v>
      </c>
      <c r="G5637" s="114" t="s">
        <v>23794</v>
      </c>
      <c r="H5637" s="114" t="s">
        <v>23795</v>
      </c>
    </row>
    <row r="5638" spans="2:8" s="1" customFormat="1" ht="20.100000000000001" customHeight="1">
      <c r="B5638" s="264">
        <v>5</v>
      </c>
      <c r="C5638" s="172">
        <v>24</v>
      </c>
      <c r="D5638" s="173" t="s">
        <v>23493</v>
      </c>
      <c r="E5638" s="173" t="s">
        <v>23796</v>
      </c>
      <c r="F5638" s="173" t="s">
        <v>23797</v>
      </c>
      <c r="G5638" s="114" t="s">
        <v>23306</v>
      </c>
      <c r="H5638" s="114" t="s">
        <v>16331</v>
      </c>
    </row>
    <row r="5639" spans="2:8" s="1" customFormat="1" ht="20.100000000000001" customHeight="1">
      <c r="B5639" s="264">
        <v>5</v>
      </c>
      <c r="C5639" s="172">
        <v>24</v>
      </c>
      <c r="D5639" s="173" t="s">
        <v>23508</v>
      </c>
      <c r="E5639" s="173" t="s">
        <v>23509</v>
      </c>
      <c r="F5639" s="173" t="s">
        <v>23798</v>
      </c>
      <c r="G5639" s="114" t="s">
        <v>23682</v>
      </c>
      <c r="H5639" s="114" t="s">
        <v>38214</v>
      </c>
    </row>
    <row r="5640" spans="2:8" s="1" customFormat="1" ht="20.100000000000001" customHeight="1">
      <c r="B5640" s="264">
        <v>5</v>
      </c>
      <c r="C5640" s="172">
        <v>16</v>
      </c>
      <c r="D5640" s="173" t="s">
        <v>23799</v>
      </c>
      <c r="E5640" s="173" t="s">
        <v>23800</v>
      </c>
      <c r="F5640" s="173" t="s">
        <v>23801</v>
      </c>
      <c r="G5640" s="114" t="s">
        <v>23802</v>
      </c>
      <c r="H5640" s="114" t="s">
        <v>23803</v>
      </c>
    </row>
    <row r="5641" spans="2:8" s="1" customFormat="1" ht="20.100000000000001" customHeight="1">
      <c r="B5641" s="264">
        <v>5</v>
      </c>
      <c r="C5641" s="172">
        <v>26</v>
      </c>
      <c r="D5641" s="173" t="s">
        <v>23804</v>
      </c>
      <c r="E5641" s="173" t="s">
        <v>23805</v>
      </c>
      <c r="F5641" s="173" t="s">
        <v>23806</v>
      </c>
      <c r="G5641" s="114" t="s">
        <v>23807</v>
      </c>
      <c r="H5641" s="114" t="s">
        <v>23808</v>
      </c>
    </row>
    <row r="5642" spans="2:8" s="1" customFormat="1" ht="20.100000000000001" customHeight="1">
      <c r="B5642" s="264">
        <v>5</v>
      </c>
      <c r="C5642" s="172">
        <v>28</v>
      </c>
      <c r="D5642" s="173" t="s">
        <v>23809</v>
      </c>
      <c r="E5642" s="173" t="s">
        <v>23810</v>
      </c>
      <c r="F5642" s="173" t="s">
        <v>23811</v>
      </c>
      <c r="G5642" s="114" t="s">
        <v>23812</v>
      </c>
      <c r="H5642" s="114"/>
    </row>
    <row r="5643" spans="2:8" s="1" customFormat="1" ht="20.100000000000001" customHeight="1">
      <c r="B5643" s="264">
        <v>5</v>
      </c>
      <c r="C5643" s="172">
        <v>28</v>
      </c>
      <c r="D5643" s="173" t="s">
        <v>23813</v>
      </c>
      <c r="E5643" s="173" t="s">
        <v>23814</v>
      </c>
      <c r="F5643" s="173" t="s">
        <v>23815</v>
      </c>
      <c r="G5643" s="114" t="s">
        <v>23711</v>
      </c>
      <c r="H5643" s="114" t="s">
        <v>23816</v>
      </c>
    </row>
    <row r="5644" spans="2:8" s="1" customFormat="1" ht="20.100000000000001" customHeight="1">
      <c r="B5644" s="264">
        <v>5</v>
      </c>
      <c r="C5644" s="172">
        <v>29</v>
      </c>
      <c r="D5644" s="173" t="s">
        <v>23817</v>
      </c>
      <c r="E5644" s="173" t="s">
        <v>23818</v>
      </c>
      <c r="F5644" s="173" t="s">
        <v>23819</v>
      </c>
      <c r="G5644" s="114" t="s">
        <v>23820</v>
      </c>
      <c r="H5644" s="114" t="s">
        <v>23821</v>
      </c>
    </row>
    <row r="5645" spans="2:8" s="1" customFormat="1" ht="20.100000000000001" customHeight="1">
      <c r="B5645" s="264">
        <v>5</v>
      </c>
      <c r="C5645" s="172">
        <v>27</v>
      </c>
      <c r="D5645" s="173" t="s">
        <v>23822</v>
      </c>
      <c r="E5645" s="173" t="s">
        <v>23823</v>
      </c>
      <c r="F5645" s="173" t="s">
        <v>23824</v>
      </c>
      <c r="G5645" s="114" t="s">
        <v>23825</v>
      </c>
      <c r="H5645" s="114" t="s">
        <v>23826</v>
      </c>
    </row>
    <row r="5646" spans="2:8" s="1" customFormat="1" ht="20.100000000000001" customHeight="1">
      <c r="B5646" s="264">
        <v>5</v>
      </c>
      <c r="C5646" s="172">
        <v>28</v>
      </c>
      <c r="D5646" s="173" t="s">
        <v>23827</v>
      </c>
      <c r="E5646" s="173" t="s">
        <v>19871</v>
      </c>
      <c r="F5646" s="173" t="s">
        <v>23828</v>
      </c>
      <c r="G5646" s="114" t="s">
        <v>23829</v>
      </c>
      <c r="H5646" s="114" t="s">
        <v>23830</v>
      </c>
    </row>
    <row r="5647" spans="2:8" s="1" customFormat="1" ht="20.100000000000001" customHeight="1">
      <c r="B5647" s="264">
        <v>5</v>
      </c>
      <c r="C5647" s="172">
        <v>30</v>
      </c>
      <c r="D5647" s="173" t="s">
        <v>23831</v>
      </c>
      <c r="E5647" s="173" t="s">
        <v>23832</v>
      </c>
      <c r="F5647" s="173" t="s">
        <v>23833</v>
      </c>
      <c r="G5647" s="114" t="s">
        <v>23366</v>
      </c>
      <c r="H5647" s="114" t="s">
        <v>38215</v>
      </c>
    </row>
    <row r="5648" spans="2:8" s="1" customFormat="1" ht="20.100000000000001" customHeight="1">
      <c r="B5648" s="264">
        <v>5</v>
      </c>
      <c r="C5648" s="172">
        <v>28</v>
      </c>
      <c r="D5648" s="173" t="s">
        <v>23834</v>
      </c>
      <c r="E5648" s="173" t="s">
        <v>23835</v>
      </c>
      <c r="F5648" s="173" t="s">
        <v>23836</v>
      </c>
      <c r="G5648" s="114" t="s">
        <v>23837</v>
      </c>
      <c r="H5648" s="114" t="s">
        <v>38216</v>
      </c>
    </row>
    <row r="5649" spans="2:8" s="1" customFormat="1" ht="20.100000000000001" customHeight="1">
      <c r="B5649" s="264">
        <v>5</v>
      </c>
      <c r="C5649" s="172">
        <v>27</v>
      </c>
      <c r="D5649" s="173" t="s">
        <v>23838</v>
      </c>
      <c r="E5649" s="173" t="s">
        <v>23839</v>
      </c>
      <c r="F5649" s="173" t="s">
        <v>23840</v>
      </c>
      <c r="G5649" s="114" t="s">
        <v>23841</v>
      </c>
      <c r="H5649" s="114" t="s">
        <v>23842</v>
      </c>
    </row>
    <row r="5650" spans="2:8" s="1" customFormat="1" ht="20.100000000000001" customHeight="1">
      <c r="B5650" s="264">
        <v>5</v>
      </c>
      <c r="C5650" s="172">
        <v>28</v>
      </c>
      <c r="D5650" s="173" t="s">
        <v>23843</v>
      </c>
      <c r="E5650" s="173" t="s">
        <v>23844</v>
      </c>
      <c r="F5650" s="173" t="s">
        <v>23845</v>
      </c>
      <c r="G5650" s="114" t="s">
        <v>23846</v>
      </c>
      <c r="H5650" s="114" t="s">
        <v>23847</v>
      </c>
    </row>
    <row r="5651" spans="2:8" s="1" customFormat="1" ht="20.100000000000001" customHeight="1">
      <c r="B5651" s="264">
        <v>5</v>
      </c>
      <c r="C5651" s="172">
        <v>30</v>
      </c>
      <c r="D5651" s="173" t="s">
        <v>23848</v>
      </c>
      <c r="E5651" s="173" t="s">
        <v>23849</v>
      </c>
      <c r="F5651" s="173" t="s">
        <v>23850</v>
      </c>
      <c r="G5651" s="114" t="s">
        <v>23366</v>
      </c>
      <c r="H5651" s="114" t="s">
        <v>38217</v>
      </c>
    </row>
    <row r="5652" spans="2:8" s="1" customFormat="1" ht="20.100000000000001" customHeight="1">
      <c r="B5652" s="264">
        <v>5</v>
      </c>
      <c r="C5652" s="172">
        <v>22</v>
      </c>
      <c r="D5652" s="173" t="s">
        <v>23851</v>
      </c>
      <c r="E5652" s="173" t="s">
        <v>23852</v>
      </c>
      <c r="F5652" s="173" t="s">
        <v>23853</v>
      </c>
      <c r="G5652" s="114" t="s">
        <v>23854</v>
      </c>
      <c r="H5652" s="114" t="s">
        <v>23855</v>
      </c>
    </row>
    <row r="5653" spans="2:8" s="1" customFormat="1" ht="20.100000000000001" customHeight="1">
      <c r="B5653" s="264">
        <v>5</v>
      </c>
      <c r="C5653" s="172">
        <v>27</v>
      </c>
      <c r="D5653" s="173" t="s">
        <v>23851</v>
      </c>
      <c r="E5653" s="173" t="s">
        <v>23852</v>
      </c>
      <c r="F5653" s="173" t="s">
        <v>23856</v>
      </c>
      <c r="G5653" s="114" t="s">
        <v>23857</v>
      </c>
      <c r="H5653" s="114" t="s">
        <v>23855</v>
      </c>
    </row>
    <row r="5654" spans="2:8" s="1" customFormat="1" ht="20.100000000000001" customHeight="1">
      <c r="B5654" s="264">
        <v>5</v>
      </c>
      <c r="C5654" s="172">
        <v>24</v>
      </c>
      <c r="D5654" s="173" t="s">
        <v>23858</v>
      </c>
      <c r="E5654" s="173" t="s">
        <v>23553</v>
      </c>
      <c r="F5654" s="173" t="s">
        <v>23859</v>
      </c>
      <c r="G5654" s="114" t="s">
        <v>23860</v>
      </c>
      <c r="H5654" s="114" t="s">
        <v>23861</v>
      </c>
    </row>
    <row r="5655" spans="2:8" s="1" customFormat="1" ht="20.100000000000001" customHeight="1">
      <c r="B5655" s="264">
        <v>5</v>
      </c>
      <c r="C5655" s="172">
        <v>24</v>
      </c>
      <c r="D5655" s="173" t="s">
        <v>23862</v>
      </c>
      <c r="E5655" s="173" t="s">
        <v>23863</v>
      </c>
      <c r="F5655" s="173" t="s">
        <v>23864</v>
      </c>
      <c r="G5655" s="114" t="s">
        <v>22982</v>
      </c>
      <c r="H5655" s="114"/>
    </row>
    <row r="5656" spans="2:8" s="1" customFormat="1" ht="20.100000000000001" customHeight="1">
      <c r="B5656" s="264">
        <v>5</v>
      </c>
      <c r="C5656" s="172">
        <v>29</v>
      </c>
      <c r="D5656" s="173" t="s">
        <v>23865</v>
      </c>
      <c r="E5656" s="173" t="s">
        <v>23866</v>
      </c>
      <c r="F5656" s="173" t="s">
        <v>23867</v>
      </c>
      <c r="G5656" s="114" t="s">
        <v>23868</v>
      </c>
      <c r="H5656" s="114" t="s">
        <v>23869</v>
      </c>
    </row>
    <row r="5657" spans="2:8" s="1" customFormat="1" ht="20.100000000000001" customHeight="1">
      <c r="B5657" s="264">
        <v>5</v>
      </c>
      <c r="C5657" s="172">
        <v>29</v>
      </c>
      <c r="D5657" s="173" t="s">
        <v>23870</v>
      </c>
      <c r="E5657" s="173" t="s">
        <v>23871</v>
      </c>
      <c r="F5657" s="173" t="s">
        <v>23872</v>
      </c>
      <c r="G5657" s="114" t="s">
        <v>23873</v>
      </c>
      <c r="H5657" s="114"/>
    </row>
    <row r="5658" spans="2:8" s="1" customFormat="1" ht="20.100000000000001" customHeight="1">
      <c r="B5658" s="264">
        <v>5</v>
      </c>
      <c r="C5658" s="172">
        <v>30</v>
      </c>
      <c r="D5658" s="173" t="s">
        <v>23874</v>
      </c>
      <c r="E5658" s="173" t="s">
        <v>20744</v>
      </c>
      <c r="F5658" s="173" t="s">
        <v>23875</v>
      </c>
      <c r="G5658" s="114" t="s">
        <v>23324</v>
      </c>
      <c r="H5658" s="114"/>
    </row>
    <row r="5659" spans="2:8" s="1" customFormat="1" ht="20.100000000000001" customHeight="1">
      <c r="B5659" s="265">
        <v>5</v>
      </c>
      <c r="C5659" s="221" t="s">
        <v>23418</v>
      </c>
      <c r="D5659" s="222" t="s">
        <v>23876</v>
      </c>
      <c r="E5659" s="223" t="s">
        <v>23877</v>
      </c>
      <c r="F5659" s="223" t="s">
        <v>23878</v>
      </c>
      <c r="G5659" s="363" t="s">
        <v>22953</v>
      </c>
      <c r="H5659" s="164" t="s">
        <v>23879</v>
      </c>
    </row>
    <row r="5660" spans="2:8" s="1" customFormat="1" ht="20.100000000000001" customHeight="1">
      <c r="B5660" s="265">
        <v>5</v>
      </c>
      <c r="C5660" s="231" t="s">
        <v>23409</v>
      </c>
      <c r="D5660" s="232" t="s">
        <v>23880</v>
      </c>
      <c r="E5660" s="233" t="s">
        <v>23881</v>
      </c>
      <c r="F5660" s="233" t="s">
        <v>23882</v>
      </c>
      <c r="G5660" s="366" t="s">
        <v>23883</v>
      </c>
      <c r="H5660" s="148" t="s">
        <v>23884</v>
      </c>
    </row>
    <row r="5661" spans="2:8" s="1" customFormat="1" ht="20.100000000000001" customHeight="1">
      <c r="B5661" s="265">
        <v>5</v>
      </c>
      <c r="C5661" s="234" t="s">
        <v>23885</v>
      </c>
      <c r="D5661" s="222" t="s">
        <v>23771</v>
      </c>
      <c r="E5661" s="219" t="s">
        <v>23772</v>
      </c>
      <c r="F5661" s="219" t="s">
        <v>23886</v>
      </c>
      <c r="G5661" s="361" t="s">
        <v>23887</v>
      </c>
      <c r="H5661" s="148"/>
    </row>
    <row r="5662" spans="2:8" s="1" customFormat="1" ht="20.100000000000001" customHeight="1">
      <c r="B5662" s="265">
        <v>5</v>
      </c>
      <c r="C5662" s="224" t="s">
        <v>23423</v>
      </c>
      <c r="D5662" s="225" t="s">
        <v>23888</v>
      </c>
      <c r="E5662" s="226" t="s">
        <v>3451</v>
      </c>
      <c r="F5662" s="226" t="s">
        <v>23889</v>
      </c>
      <c r="G5662" s="364" t="s">
        <v>23890</v>
      </c>
      <c r="H5662" s="148" t="s">
        <v>23891</v>
      </c>
    </row>
    <row r="5663" spans="2:8" s="1" customFormat="1" ht="20.100000000000001" customHeight="1">
      <c r="B5663" s="264">
        <v>5</v>
      </c>
      <c r="C5663" s="172">
        <v>10</v>
      </c>
      <c r="D5663" s="173" t="s">
        <v>23892</v>
      </c>
      <c r="E5663" s="173" t="s">
        <v>23893</v>
      </c>
      <c r="F5663" s="173" t="s">
        <v>23894</v>
      </c>
      <c r="G5663" s="114" t="s">
        <v>23895</v>
      </c>
      <c r="H5663" s="114" t="s">
        <v>23896</v>
      </c>
    </row>
    <row r="5664" spans="2:8" s="1" customFormat="1" ht="20.100000000000001" customHeight="1">
      <c r="B5664" s="264">
        <v>5</v>
      </c>
      <c r="C5664" s="172">
        <v>10</v>
      </c>
      <c r="D5664" s="173" t="s">
        <v>23897</v>
      </c>
      <c r="E5664" s="173" t="s">
        <v>23898</v>
      </c>
      <c r="F5664" s="173" t="s">
        <v>23899</v>
      </c>
      <c r="G5664" s="114" t="s">
        <v>23900</v>
      </c>
      <c r="H5664" s="114" t="s">
        <v>23901</v>
      </c>
    </row>
    <row r="5665" spans="2:8" s="1" customFormat="1" ht="20.100000000000001" customHeight="1">
      <c r="B5665" s="264">
        <v>5</v>
      </c>
      <c r="C5665" s="172">
        <v>10</v>
      </c>
      <c r="D5665" s="173" t="s">
        <v>23902</v>
      </c>
      <c r="E5665" s="173" t="s">
        <v>23903</v>
      </c>
      <c r="F5665" s="173" t="s">
        <v>23904</v>
      </c>
      <c r="G5665" s="114" t="s">
        <v>23905</v>
      </c>
      <c r="H5665" s="114" t="s">
        <v>23906</v>
      </c>
    </row>
    <row r="5666" spans="2:8" s="1" customFormat="1" ht="20.100000000000001" customHeight="1">
      <c r="B5666" s="264">
        <v>5</v>
      </c>
      <c r="C5666" s="172">
        <v>10</v>
      </c>
      <c r="D5666" s="173" t="s">
        <v>23907</v>
      </c>
      <c r="E5666" s="173" t="s">
        <v>23908</v>
      </c>
      <c r="F5666" s="173" t="s">
        <v>23909</v>
      </c>
      <c r="G5666" s="114" t="s">
        <v>23910</v>
      </c>
      <c r="H5666" s="114" t="s">
        <v>23911</v>
      </c>
    </row>
    <row r="5667" spans="2:8" s="1" customFormat="1" ht="20.100000000000001" customHeight="1">
      <c r="B5667" s="264">
        <v>5</v>
      </c>
      <c r="C5667" s="172">
        <v>10</v>
      </c>
      <c r="D5667" s="173" t="s">
        <v>23912</v>
      </c>
      <c r="E5667" s="173" t="s">
        <v>23913</v>
      </c>
      <c r="F5667" s="173" t="s">
        <v>23914</v>
      </c>
      <c r="G5667" s="114" t="s">
        <v>325</v>
      </c>
      <c r="H5667" s="114" t="s">
        <v>23915</v>
      </c>
    </row>
    <row r="5668" spans="2:8" s="1" customFormat="1" ht="20.100000000000001" customHeight="1">
      <c r="B5668" s="264">
        <v>5</v>
      </c>
      <c r="C5668" s="172">
        <v>22</v>
      </c>
      <c r="D5668" s="173" t="s">
        <v>23916</v>
      </c>
      <c r="E5668" s="173" t="s">
        <v>23917</v>
      </c>
      <c r="F5668" s="173" t="s">
        <v>23918</v>
      </c>
      <c r="G5668" s="114" t="s">
        <v>23919</v>
      </c>
      <c r="H5668" s="114" t="s">
        <v>23920</v>
      </c>
    </row>
    <row r="5669" spans="2:8" s="1" customFormat="1" ht="20.100000000000001" customHeight="1">
      <c r="B5669" s="264">
        <v>5</v>
      </c>
      <c r="C5669" s="172">
        <v>22</v>
      </c>
      <c r="D5669" s="173" t="s">
        <v>23921</v>
      </c>
      <c r="E5669" s="173" t="s">
        <v>23922</v>
      </c>
      <c r="F5669" s="173" t="s">
        <v>23923</v>
      </c>
      <c r="G5669" s="114" t="s">
        <v>23924</v>
      </c>
      <c r="H5669" s="114" t="s">
        <v>23925</v>
      </c>
    </row>
    <row r="5670" spans="2:8" s="1" customFormat="1" ht="20.100000000000001" customHeight="1">
      <c r="B5670" s="264">
        <v>5</v>
      </c>
      <c r="C5670" s="172">
        <v>23</v>
      </c>
      <c r="D5670" s="173" t="s">
        <v>21314</v>
      </c>
      <c r="E5670" s="173" t="s">
        <v>23926</v>
      </c>
      <c r="F5670" s="173" t="s">
        <v>23927</v>
      </c>
      <c r="G5670" s="114" t="s">
        <v>23928</v>
      </c>
      <c r="H5670" s="114" t="s">
        <v>23929</v>
      </c>
    </row>
    <row r="5671" spans="2:8" s="1" customFormat="1" ht="20.100000000000001" customHeight="1">
      <c r="B5671" s="264">
        <v>5</v>
      </c>
      <c r="C5671" s="172">
        <v>23</v>
      </c>
      <c r="D5671" s="173" t="s">
        <v>18093</v>
      </c>
      <c r="E5671" s="173" t="s">
        <v>18094</v>
      </c>
      <c r="F5671" s="173" t="s">
        <v>23930</v>
      </c>
      <c r="G5671" s="114" t="s">
        <v>23931</v>
      </c>
      <c r="H5671" s="114" t="s">
        <v>23932</v>
      </c>
    </row>
    <row r="5672" spans="2:8" s="1" customFormat="1" ht="20.100000000000001" customHeight="1">
      <c r="B5672" s="264">
        <v>5</v>
      </c>
      <c r="C5672" s="172">
        <v>23</v>
      </c>
      <c r="D5672" s="173" t="s">
        <v>23933</v>
      </c>
      <c r="E5672" s="173" t="s">
        <v>23934</v>
      </c>
      <c r="F5672" s="173" t="s">
        <v>23935</v>
      </c>
      <c r="G5672" s="114" t="s">
        <v>23936</v>
      </c>
      <c r="H5672" s="114" t="s">
        <v>23937</v>
      </c>
    </row>
    <row r="5673" spans="2:8" s="1" customFormat="1" ht="20.100000000000001" customHeight="1">
      <c r="B5673" s="264">
        <v>5</v>
      </c>
      <c r="C5673" s="172">
        <v>23</v>
      </c>
      <c r="D5673" s="173" t="s">
        <v>23938</v>
      </c>
      <c r="E5673" s="173" t="s">
        <v>23939</v>
      </c>
      <c r="F5673" s="173" t="s">
        <v>23940</v>
      </c>
      <c r="G5673" s="114" t="s">
        <v>23941</v>
      </c>
      <c r="H5673" s="114" t="s">
        <v>23942</v>
      </c>
    </row>
    <row r="5674" spans="2:8" s="1" customFormat="1" ht="20.100000000000001" customHeight="1">
      <c r="B5674" s="264">
        <v>5</v>
      </c>
      <c r="C5674" s="172">
        <v>23</v>
      </c>
      <c r="D5674" s="173" t="s">
        <v>23943</v>
      </c>
      <c r="E5674" s="173" t="s">
        <v>23944</v>
      </c>
      <c r="F5674" s="173" t="s">
        <v>23945</v>
      </c>
      <c r="G5674" s="114" t="s">
        <v>1864</v>
      </c>
      <c r="H5674" s="114" t="s">
        <v>23946</v>
      </c>
    </row>
    <row r="5675" spans="2:8" s="1" customFormat="1" ht="20.100000000000001" customHeight="1">
      <c r="B5675" s="264">
        <v>5</v>
      </c>
      <c r="C5675" s="172">
        <v>23</v>
      </c>
      <c r="D5675" s="173" t="s">
        <v>23947</v>
      </c>
      <c r="E5675" s="173" t="s">
        <v>23948</v>
      </c>
      <c r="F5675" s="173" t="s">
        <v>23949</v>
      </c>
      <c r="G5675" s="114" t="s">
        <v>23950</v>
      </c>
      <c r="H5675" s="114" t="s">
        <v>23951</v>
      </c>
    </row>
    <row r="5676" spans="2:8" s="1" customFormat="1" ht="20.100000000000001" customHeight="1">
      <c r="B5676" s="264">
        <v>5</v>
      </c>
      <c r="C5676" s="172">
        <v>23</v>
      </c>
      <c r="D5676" s="173" t="s">
        <v>17021</v>
      </c>
      <c r="E5676" s="173" t="s">
        <v>23952</v>
      </c>
      <c r="F5676" s="173" t="s">
        <v>23953</v>
      </c>
      <c r="G5676" s="114" t="s">
        <v>1827</v>
      </c>
      <c r="H5676" s="114" t="s">
        <v>23954</v>
      </c>
    </row>
    <row r="5677" spans="2:8" s="1" customFormat="1" ht="20.100000000000001" customHeight="1">
      <c r="B5677" s="264">
        <v>5</v>
      </c>
      <c r="C5677" s="172">
        <v>24</v>
      </c>
      <c r="D5677" s="173" t="s">
        <v>23955</v>
      </c>
      <c r="E5677" s="173" t="s">
        <v>23956</v>
      </c>
      <c r="F5677" s="173" t="s">
        <v>23957</v>
      </c>
      <c r="G5677" s="114" t="s">
        <v>23958</v>
      </c>
      <c r="H5677" s="114" t="s">
        <v>23959</v>
      </c>
    </row>
    <row r="5678" spans="2:8" s="1" customFormat="1" ht="20.100000000000001" customHeight="1">
      <c r="B5678" s="264">
        <v>5</v>
      </c>
      <c r="C5678" s="172">
        <v>25</v>
      </c>
      <c r="D5678" s="173" t="s">
        <v>23960</v>
      </c>
      <c r="E5678" s="173" t="s">
        <v>23961</v>
      </c>
      <c r="F5678" s="173" t="s">
        <v>23962</v>
      </c>
      <c r="G5678" s="114" t="s">
        <v>23963</v>
      </c>
      <c r="H5678" s="114" t="s">
        <v>23964</v>
      </c>
    </row>
    <row r="5679" spans="2:8" s="1" customFormat="1" ht="20.100000000000001" customHeight="1">
      <c r="B5679" s="264">
        <v>5</v>
      </c>
      <c r="C5679" s="172">
        <v>25</v>
      </c>
      <c r="D5679" s="173" t="s">
        <v>23965</v>
      </c>
      <c r="E5679" s="173" t="s">
        <v>23966</v>
      </c>
      <c r="F5679" s="173" t="s">
        <v>23967</v>
      </c>
      <c r="G5679" s="114" t="s">
        <v>23968</v>
      </c>
      <c r="H5679" s="114" t="s">
        <v>23969</v>
      </c>
    </row>
    <row r="5680" spans="2:8" s="1" customFormat="1" ht="20.100000000000001" customHeight="1">
      <c r="B5680" s="264">
        <v>5</v>
      </c>
      <c r="C5680" s="172">
        <v>25</v>
      </c>
      <c r="D5680" s="173" t="s">
        <v>23970</v>
      </c>
      <c r="E5680" s="173" t="s">
        <v>23971</v>
      </c>
      <c r="F5680" s="173" t="s">
        <v>23972</v>
      </c>
      <c r="G5680" s="114" t="s">
        <v>23973</v>
      </c>
      <c r="H5680" s="114" t="s">
        <v>23974</v>
      </c>
    </row>
    <row r="5681" spans="2:8" s="1" customFormat="1" ht="20.100000000000001" customHeight="1">
      <c r="B5681" s="264">
        <v>5</v>
      </c>
      <c r="C5681" s="172">
        <v>25</v>
      </c>
      <c r="D5681" s="173" t="s">
        <v>23975</v>
      </c>
      <c r="E5681" s="173" t="s">
        <v>23976</v>
      </c>
      <c r="F5681" s="173" t="s">
        <v>23977</v>
      </c>
      <c r="G5681" s="114" t="s">
        <v>23978</v>
      </c>
      <c r="H5681" s="114" t="s">
        <v>23979</v>
      </c>
    </row>
    <row r="5682" spans="2:8" s="1" customFormat="1" ht="20.100000000000001" customHeight="1">
      <c r="B5682" s="264">
        <v>5</v>
      </c>
      <c r="C5682" s="172">
        <v>25</v>
      </c>
      <c r="D5682" s="173" t="s">
        <v>23980</v>
      </c>
      <c r="E5682" s="173" t="s">
        <v>23981</v>
      </c>
      <c r="F5682" s="173" t="s">
        <v>23982</v>
      </c>
      <c r="G5682" s="114" t="s">
        <v>4206</v>
      </c>
      <c r="H5682" s="114" t="s">
        <v>23983</v>
      </c>
    </row>
    <row r="5683" spans="2:8" s="1" customFormat="1" ht="20.100000000000001" customHeight="1">
      <c r="B5683" s="264">
        <v>5</v>
      </c>
      <c r="C5683" s="172">
        <v>25</v>
      </c>
      <c r="D5683" s="173" t="s">
        <v>23984</v>
      </c>
      <c r="E5683" s="173" t="s">
        <v>4909</v>
      </c>
      <c r="F5683" s="173" t="s">
        <v>23985</v>
      </c>
      <c r="G5683" s="114" t="s">
        <v>23986</v>
      </c>
      <c r="H5683" s="114" t="s">
        <v>23987</v>
      </c>
    </row>
    <row r="5684" spans="2:8" s="1" customFormat="1" ht="20.100000000000001" customHeight="1">
      <c r="B5684" s="264">
        <v>5</v>
      </c>
      <c r="C5684" s="172">
        <v>27</v>
      </c>
      <c r="D5684" s="173" t="s">
        <v>23988</v>
      </c>
      <c r="E5684" s="173" t="s">
        <v>23989</v>
      </c>
      <c r="F5684" s="173" t="s">
        <v>23990</v>
      </c>
      <c r="G5684" s="114" t="s">
        <v>2984</v>
      </c>
      <c r="H5684" s="114" t="s">
        <v>23991</v>
      </c>
    </row>
    <row r="5685" spans="2:8" s="1" customFormat="1" ht="20.100000000000001" customHeight="1">
      <c r="B5685" s="264">
        <v>5</v>
      </c>
      <c r="C5685" s="172">
        <v>30</v>
      </c>
      <c r="D5685" s="173" t="s">
        <v>23992</v>
      </c>
      <c r="E5685" s="173" t="s">
        <v>18745</v>
      </c>
      <c r="F5685" s="173" t="s">
        <v>23993</v>
      </c>
      <c r="G5685" s="114" t="s">
        <v>1537</v>
      </c>
      <c r="H5685" s="114" t="s">
        <v>23994</v>
      </c>
    </row>
    <row r="5686" spans="2:8" s="1" customFormat="1" ht="20.100000000000001" customHeight="1">
      <c r="B5686" s="264">
        <v>5</v>
      </c>
      <c r="C5686" s="172">
        <v>30</v>
      </c>
      <c r="D5686" s="173" t="s">
        <v>23995</v>
      </c>
      <c r="E5686" s="173" t="s">
        <v>23996</v>
      </c>
      <c r="F5686" s="173" t="s">
        <v>23997</v>
      </c>
      <c r="G5686" s="114" t="s">
        <v>23998</v>
      </c>
      <c r="H5686" s="114" t="s">
        <v>23999</v>
      </c>
    </row>
    <row r="5687" spans="2:8" s="1" customFormat="1" ht="20.100000000000001" customHeight="1">
      <c r="B5687" s="264">
        <v>5</v>
      </c>
      <c r="C5687" s="172">
        <v>30</v>
      </c>
      <c r="D5687" s="173" t="s">
        <v>24000</v>
      </c>
      <c r="E5687" s="173" t="s">
        <v>24001</v>
      </c>
      <c r="F5687" s="173" t="s">
        <v>24002</v>
      </c>
      <c r="G5687" s="114" t="s">
        <v>24003</v>
      </c>
      <c r="H5687" s="114" t="s">
        <v>24004</v>
      </c>
    </row>
    <row r="5688" spans="2:8" s="1" customFormat="1" ht="20.100000000000001" customHeight="1">
      <c r="B5688" s="264">
        <v>5</v>
      </c>
      <c r="C5688" s="172">
        <v>30</v>
      </c>
      <c r="D5688" s="173" t="s">
        <v>24005</v>
      </c>
      <c r="E5688" s="173" t="s">
        <v>24006</v>
      </c>
      <c r="F5688" s="173" t="s">
        <v>24007</v>
      </c>
      <c r="G5688" s="114" t="s">
        <v>24008</v>
      </c>
      <c r="H5688" s="114" t="s">
        <v>24009</v>
      </c>
    </row>
    <row r="5689" spans="2:8" s="1" customFormat="1" ht="20.100000000000001" customHeight="1">
      <c r="B5689" s="264">
        <v>5</v>
      </c>
      <c r="C5689" s="172">
        <v>30</v>
      </c>
      <c r="D5689" s="173" t="s">
        <v>24010</v>
      </c>
      <c r="E5689" s="173" t="s">
        <v>23537</v>
      </c>
      <c r="F5689" s="173" t="s">
        <v>24011</v>
      </c>
      <c r="G5689" s="114" t="s">
        <v>1537</v>
      </c>
      <c r="H5689" s="114" t="s">
        <v>24012</v>
      </c>
    </row>
    <row r="5690" spans="2:8" s="1" customFormat="1" ht="20.100000000000001" customHeight="1">
      <c r="B5690" s="264">
        <v>5</v>
      </c>
      <c r="C5690" s="172">
        <v>30</v>
      </c>
      <c r="D5690" s="173" t="s">
        <v>24013</v>
      </c>
      <c r="E5690" s="173" t="s">
        <v>17265</v>
      </c>
      <c r="F5690" s="173" t="s">
        <v>24014</v>
      </c>
      <c r="G5690" s="114" t="s">
        <v>24015</v>
      </c>
      <c r="H5690" s="114" t="s">
        <v>24016</v>
      </c>
    </row>
    <row r="5691" spans="2:8" s="1" customFormat="1" ht="20.100000000000001" customHeight="1">
      <c r="B5691" s="264">
        <v>5</v>
      </c>
      <c r="C5691" s="172">
        <v>30</v>
      </c>
      <c r="D5691" s="173" t="s">
        <v>19227</v>
      </c>
      <c r="E5691" s="173" t="s">
        <v>24017</v>
      </c>
      <c r="F5691" s="173" t="s">
        <v>24018</v>
      </c>
      <c r="G5691" s="114" t="s">
        <v>19230</v>
      </c>
      <c r="H5691" s="114" t="s">
        <v>24019</v>
      </c>
    </row>
    <row r="5692" spans="2:8" s="1" customFormat="1" ht="20.100000000000001" customHeight="1">
      <c r="B5692" s="264">
        <v>5</v>
      </c>
      <c r="C5692" s="172">
        <v>30</v>
      </c>
      <c r="D5692" s="173" t="s">
        <v>24021</v>
      </c>
      <c r="E5692" s="173" t="s">
        <v>24</v>
      </c>
      <c r="F5692" s="173" t="s">
        <v>24022</v>
      </c>
      <c r="G5692" s="114" t="s">
        <v>24023</v>
      </c>
      <c r="H5692" s="114" t="s">
        <v>24020</v>
      </c>
    </row>
    <row r="5693" spans="2:8" s="1" customFormat="1" ht="20.100000000000001" customHeight="1">
      <c r="B5693" s="264">
        <v>5</v>
      </c>
      <c r="C5693" s="172">
        <v>31</v>
      </c>
      <c r="D5693" s="173" t="s">
        <v>24024</v>
      </c>
      <c r="E5693" s="173" t="s">
        <v>16271</v>
      </c>
      <c r="F5693" s="173" t="s">
        <v>24025</v>
      </c>
      <c r="G5693" s="114" t="s">
        <v>24026</v>
      </c>
      <c r="H5693" s="114" t="s">
        <v>24027</v>
      </c>
    </row>
    <row r="5694" spans="2:8" s="1" customFormat="1" ht="20.100000000000001" customHeight="1">
      <c r="B5694" s="265">
        <v>5</v>
      </c>
      <c r="C5694" s="174">
        <v>23</v>
      </c>
      <c r="D5694" s="175" t="s">
        <v>24028</v>
      </c>
      <c r="E5694" s="177" t="s">
        <v>24029</v>
      </c>
      <c r="F5694" s="176" t="s">
        <v>37147</v>
      </c>
      <c r="G5694" s="150" t="s">
        <v>24030</v>
      </c>
      <c r="H5694" s="140" t="s">
        <v>24031</v>
      </c>
    </row>
    <row r="5695" spans="2:8" s="1" customFormat="1" ht="20.100000000000001" customHeight="1">
      <c r="B5695" s="265">
        <v>5</v>
      </c>
      <c r="C5695" s="174">
        <v>10</v>
      </c>
      <c r="D5695" s="175" t="s">
        <v>24032</v>
      </c>
      <c r="E5695" s="176" t="s">
        <v>24033</v>
      </c>
      <c r="F5695" s="176" t="s">
        <v>37148</v>
      </c>
      <c r="G5695" s="150" t="s">
        <v>24034</v>
      </c>
      <c r="H5695" s="140" t="s">
        <v>24035</v>
      </c>
    </row>
    <row r="5696" spans="2:8" s="1" customFormat="1" ht="20.100000000000001" customHeight="1">
      <c r="B5696" s="265">
        <v>5</v>
      </c>
      <c r="C5696" s="174">
        <v>33</v>
      </c>
      <c r="D5696" s="175" t="s">
        <v>24036</v>
      </c>
      <c r="E5696" s="176" t="s">
        <v>24037</v>
      </c>
      <c r="F5696" s="176" t="s">
        <v>37149</v>
      </c>
      <c r="G5696" s="150" t="s">
        <v>24038</v>
      </c>
      <c r="H5696" s="140"/>
    </row>
    <row r="5697" spans="2:8" s="1" customFormat="1" ht="20.100000000000001" customHeight="1">
      <c r="B5697" s="266">
        <v>5</v>
      </c>
      <c r="C5697" s="178">
        <v>23</v>
      </c>
      <c r="D5697" s="175" t="s">
        <v>24039</v>
      </c>
      <c r="E5697" s="177" t="s">
        <v>24040</v>
      </c>
      <c r="F5697" s="177" t="s">
        <v>37150</v>
      </c>
      <c r="G5697" s="367" t="s">
        <v>24041</v>
      </c>
      <c r="H5697" s="164" t="s">
        <v>24042</v>
      </c>
    </row>
    <row r="5698" spans="2:8" s="1" customFormat="1" ht="20.100000000000001" customHeight="1">
      <c r="B5698" s="265">
        <v>5</v>
      </c>
      <c r="C5698" s="174">
        <v>22</v>
      </c>
      <c r="D5698" s="175" t="s">
        <v>24043</v>
      </c>
      <c r="E5698" s="177" t="s">
        <v>24044</v>
      </c>
      <c r="F5698" s="176" t="s">
        <v>37151</v>
      </c>
      <c r="G5698" s="150" t="s">
        <v>24045</v>
      </c>
      <c r="H5698" s="140" t="s">
        <v>24046</v>
      </c>
    </row>
    <row r="5699" spans="2:8" s="1" customFormat="1" ht="20.100000000000001" customHeight="1">
      <c r="B5699" s="265">
        <v>5</v>
      </c>
      <c r="C5699" s="174">
        <v>25</v>
      </c>
      <c r="D5699" s="175" t="s">
        <v>24047</v>
      </c>
      <c r="E5699" s="176" t="s">
        <v>24048</v>
      </c>
      <c r="F5699" s="176" t="s">
        <v>37152</v>
      </c>
      <c r="G5699" s="150" t="s">
        <v>24049</v>
      </c>
      <c r="H5699" s="140" t="s">
        <v>24050</v>
      </c>
    </row>
    <row r="5700" spans="2:8" s="1" customFormat="1" ht="20.100000000000001" customHeight="1">
      <c r="B5700" s="265">
        <v>5</v>
      </c>
      <c r="C5700" s="174">
        <v>23</v>
      </c>
      <c r="D5700" s="175" t="s">
        <v>24051</v>
      </c>
      <c r="E5700" s="177" t="s">
        <v>24052</v>
      </c>
      <c r="F5700" s="176" t="s">
        <v>37153</v>
      </c>
      <c r="G5700" s="150" t="s">
        <v>24053</v>
      </c>
      <c r="H5700" s="140" t="s">
        <v>24054</v>
      </c>
    </row>
    <row r="5701" spans="2:8" s="1" customFormat="1" ht="20.100000000000001" customHeight="1">
      <c r="B5701" s="265">
        <v>5</v>
      </c>
      <c r="C5701" s="174">
        <v>30</v>
      </c>
      <c r="D5701" s="177" t="s">
        <v>24055</v>
      </c>
      <c r="E5701" s="176" t="s">
        <v>24056</v>
      </c>
      <c r="F5701" s="176" t="s">
        <v>37154</v>
      </c>
      <c r="G5701" s="150" t="s">
        <v>24057</v>
      </c>
      <c r="H5701" s="140"/>
    </row>
    <row r="5702" spans="2:8" s="1" customFormat="1" ht="20.100000000000001" customHeight="1">
      <c r="B5702" s="265">
        <v>5</v>
      </c>
      <c r="C5702" s="174">
        <v>27</v>
      </c>
      <c r="D5702" s="177" t="s">
        <v>24058</v>
      </c>
      <c r="E5702" s="176" t="s">
        <v>24059</v>
      </c>
      <c r="F5702" s="176" t="s">
        <v>37155</v>
      </c>
      <c r="G5702" s="150" t="s">
        <v>24060</v>
      </c>
      <c r="H5702" s="140" t="s">
        <v>24061</v>
      </c>
    </row>
    <row r="5703" spans="2:8" s="1" customFormat="1" ht="20.100000000000001" customHeight="1">
      <c r="B5703" s="265">
        <v>5</v>
      </c>
      <c r="C5703" s="174">
        <v>25</v>
      </c>
      <c r="D5703" s="175" t="s">
        <v>24062</v>
      </c>
      <c r="E5703" s="176" t="s">
        <v>24063</v>
      </c>
      <c r="F5703" s="176" t="s">
        <v>37152</v>
      </c>
      <c r="G5703" s="150" t="s">
        <v>24064</v>
      </c>
      <c r="H5703" s="140" t="s">
        <v>24050</v>
      </c>
    </row>
    <row r="5704" spans="2:8" s="1" customFormat="1" ht="20.100000000000001" customHeight="1">
      <c r="B5704" s="265">
        <v>5</v>
      </c>
      <c r="C5704" s="174">
        <v>20</v>
      </c>
      <c r="D5704" s="177" t="s">
        <v>24065</v>
      </c>
      <c r="E5704" s="176" t="s">
        <v>24066</v>
      </c>
      <c r="F5704" s="176" t="s">
        <v>37156</v>
      </c>
      <c r="G5704" s="150" t="s">
        <v>24067</v>
      </c>
      <c r="H5704" s="140" t="s">
        <v>24068</v>
      </c>
    </row>
    <row r="5705" spans="2:8" s="1" customFormat="1" ht="20.100000000000001" customHeight="1">
      <c r="B5705" s="265">
        <v>5</v>
      </c>
      <c r="C5705" s="174">
        <v>23</v>
      </c>
      <c r="D5705" s="175" t="s">
        <v>24069</v>
      </c>
      <c r="E5705" s="176" t="s">
        <v>24070</v>
      </c>
      <c r="F5705" s="176" t="s">
        <v>37153</v>
      </c>
      <c r="G5705" s="150" t="s">
        <v>24071</v>
      </c>
      <c r="H5705" s="140" t="s">
        <v>24072</v>
      </c>
    </row>
    <row r="5706" spans="2:8" s="1" customFormat="1" ht="20.100000000000001" customHeight="1">
      <c r="B5706" s="265">
        <v>5</v>
      </c>
      <c r="C5706" s="174">
        <v>10</v>
      </c>
      <c r="D5706" s="175" t="s">
        <v>24073</v>
      </c>
      <c r="E5706" s="176" t="s">
        <v>24074</v>
      </c>
      <c r="F5706" s="176" t="s">
        <v>37148</v>
      </c>
      <c r="G5706" s="150" t="s">
        <v>24075</v>
      </c>
      <c r="H5706" s="140" t="s">
        <v>24076</v>
      </c>
    </row>
    <row r="5707" spans="2:8" s="1" customFormat="1" ht="20.100000000000001" customHeight="1">
      <c r="B5707" s="265">
        <v>5</v>
      </c>
      <c r="C5707" s="174">
        <v>30</v>
      </c>
      <c r="D5707" s="177" t="s">
        <v>24077</v>
      </c>
      <c r="E5707" s="176" t="s">
        <v>24078</v>
      </c>
      <c r="F5707" s="176" t="s">
        <v>37157</v>
      </c>
      <c r="G5707" s="150" t="s">
        <v>24079</v>
      </c>
      <c r="H5707" s="140" t="s">
        <v>24080</v>
      </c>
    </row>
    <row r="5708" spans="2:8" s="1" customFormat="1" ht="20.100000000000001" customHeight="1">
      <c r="B5708" s="265">
        <v>5</v>
      </c>
      <c r="C5708" s="174">
        <v>10</v>
      </c>
      <c r="D5708" s="175" t="s">
        <v>24081</v>
      </c>
      <c r="E5708" s="176" t="s">
        <v>24082</v>
      </c>
      <c r="F5708" s="176" t="s">
        <v>37158</v>
      </c>
      <c r="G5708" s="150" t="s">
        <v>24083</v>
      </c>
      <c r="H5708" s="140" t="s">
        <v>24084</v>
      </c>
    </row>
    <row r="5709" spans="2:8" s="1" customFormat="1" ht="20.100000000000001" customHeight="1">
      <c r="B5709" s="265">
        <v>5</v>
      </c>
      <c r="C5709" s="174">
        <v>10</v>
      </c>
      <c r="D5709" s="177" t="s">
        <v>24085</v>
      </c>
      <c r="E5709" s="176" t="s">
        <v>24086</v>
      </c>
      <c r="F5709" s="176" t="s">
        <v>37159</v>
      </c>
      <c r="G5709" s="150" t="s">
        <v>24087</v>
      </c>
      <c r="H5709" s="140"/>
    </row>
    <row r="5710" spans="2:8" s="1" customFormat="1" ht="20.100000000000001" customHeight="1">
      <c r="B5710" s="265">
        <v>5</v>
      </c>
      <c r="C5710" s="174">
        <v>20</v>
      </c>
      <c r="D5710" s="175" t="s">
        <v>24088</v>
      </c>
      <c r="E5710" s="176" t="s">
        <v>24089</v>
      </c>
      <c r="F5710" s="176" t="s">
        <v>37160</v>
      </c>
      <c r="G5710" s="150" t="s">
        <v>24090</v>
      </c>
      <c r="H5710" s="140" t="s">
        <v>24091</v>
      </c>
    </row>
    <row r="5711" spans="2:8" s="1" customFormat="1" ht="20.100000000000001" customHeight="1">
      <c r="B5711" s="265">
        <v>5</v>
      </c>
      <c r="C5711" s="174">
        <v>25</v>
      </c>
      <c r="D5711" s="175" t="s">
        <v>24092</v>
      </c>
      <c r="E5711" s="176" t="s">
        <v>24093</v>
      </c>
      <c r="F5711" s="176" t="s">
        <v>37161</v>
      </c>
      <c r="G5711" s="150" t="s">
        <v>24094</v>
      </c>
      <c r="H5711" s="140" t="s">
        <v>24095</v>
      </c>
    </row>
    <row r="5712" spans="2:8" s="1" customFormat="1" ht="20.100000000000001" customHeight="1">
      <c r="B5712" s="265">
        <v>5</v>
      </c>
      <c r="C5712" s="174">
        <v>29</v>
      </c>
      <c r="D5712" s="177" t="s">
        <v>24096</v>
      </c>
      <c r="E5712" s="176" t="s">
        <v>24097</v>
      </c>
      <c r="F5712" s="176" t="s">
        <v>37162</v>
      </c>
      <c r="G5712" s="150" t="s">
        <v>24098</v>
      </c>
      <c r="H5712" s="140"/>
    </row>
    <row r="5713" spans="2:8" s="1" customFormat="1" ht="20.100000000000001" customHeight="1">
      <c r="B5713" s="264">
        <v>5</v>
      </c>
      <c r="C5713" s="174">
        <v>10</v>
      </c>
      <c r="D5713" s="179" t="s">
        <v>24099</v>
      </c>
      <c r="E5713" s="179" t="s">
        <v>24100</v>
      </c>
      <c r="F5713" s="179" t="s">
        <v>37163</v>
      </c>
      <c r="G5713" s="140" t="s">
        <v>24101</v>
      </c>
      <c r="H5713" s="140" t="s">
        <v>24102</v>
      </c>
    </row>
    <row r="5714" spans="2:8" s="1" customFormat="1" ht="20.100000000000001" customHeight="1">
      <c r="B5714" s="264">
        <v>5</v>
      </c>
      <c r="C5714" s="174">
        <v>10</v>
      </c>
      <c r="D5714" s="179" t="s">
        <v>24103</v>
      </c>
      <c r="E5714" s="179" t="s">
        <v>24104</v>
      </c>
      <c r="F5714" s="179" t="s">
        <v>37164</v>
      </c>
      <c r="G5714" s="140" t="s">
        <v>24105</v>
      </c>
      <c r="H5714" s="140" t="s">
        <v>24106</v>
      </c>
    </row>
    <row r="5715" spans="2:8" s="1" customFormat="1" ht="20.100000000000001" customHeight="1">
      <c r="B5715" s="264">
        <v>5</v>
      </c>
      <c r="C5715" s="174" t="s">
        <v>24107</v>
      </c>
      <c r="D5715" s="179" t="s">
        <v>24108</v>
      </c>
      <c r="E5715" s="179" t="s">
        <v>24109</v>
      </c>
      <c r="F5715" s="179" t="s">
        <v>37165</v>
      </c>
      <c r="G5715" s="140" t="s">
        <v>24110</v>
      </c>
      <c r="H5715" s="140" t="s">
        <v>24111</v>
      </c>
    </row>
    <row r="5716" spans="2:8" s="1" customFormat="1" ht="20.100000000000001" customHeight="1">
      <c r="B5716" s="264">
        <v>5</v>
      </c>
      <c r="C5716" s="174">
        <v>20</v>
      </c>
      <c r="D5716" s="179" t="s">
        <v>24112</v>
      </c>
      <c r="E5716" s="179" t="s">
        <v>24113</v>
      </c>
      <c r="F5716" s="179" t="s">
        <v>37166</v>
      </c>
      <c r="G5716" s="140" t="s">
        <v>24114</v>
      </c>
      <c r="H5716" s="140" t="s">
        <v>24115</v>
      </c>
    </row>
    <row r="5717" spans="2:8" s="1" customFormat="1" ht="20.100000000000001" customHeight="1">
      <c r="B5717" s="264">
        <v>5</v>
      </c>
      <c r="C5717" s="174">
        <v>23</v>
      </c>
      <c r="D5717" s="179" t="s">
        <v>24116</v>
      </c>
      <c r="E5717" s="179" t="s">
        <v>24117</v>
      </c>
      <c r="F5717" s="179" t="s">
        <v>37167</v>
      </c>
      <c r="G5717" s="140" t="s">
        <v>1827</v>
      </c>
      <c r="H5717" s="140" t="s">
        <v>24118</v>
      </c>
    </row>
    <row r="5718" spans="2:8" s="1" customFormat="1" ht="20.100000000000001" customHeight="1">
      <c r="B5718" s="264">
        <v>5</v>
      </c>
      <c r="C5718" s="174">
        <v>23</v>
      </c>
      <c r="D5718" s="179" t="s">
        <v>24119</v>
      </c>
      <c r="E5718" s="179" t="s">
        <v>24120</v>
      </c>
      <c r="F5718" s="179" t="s">
        <v>37168</v>
      </c>
      <c r="G5718" s="140" t="s">
        <v>1833</v>
      </c>
      <c r="H5718" s="140" t="s">
        <v>24121</v>
      </c>
    </row>
    <row r="5719" spans="2:8" s="1" customFormat="1" ht="20.100000000000001" customHeight="1">
      <c r="B5719" s="264">
        <v>5</v>
      </c>
      <c r="C5719" s="174">
        <v>23</v>
      </c>
      <c r="D5719" s="179" t="s">
        <v>24122</v>
      </c>
      <c r="E5719" s="179" t="s">
        <v>24123</v>
      </c>
      <c r="F5719" s="179" t="s">
        <v>37169</v>
      </c>
      <c r="G5719" s="140" t="s">
        <v>24124</v>
      </c>
      <c r="H5719" s="140" t="s">
        <v>24125</v>
      </c>
    </row>
    <row r="5720" spans="2:8" s="1" customFormat="1" ht="20.100000000000001" customHeight="1">
      <c r="B5720" s="264">
        <v>5</v>
      </c>
      <c r="C5720" s="174">
        <v>23</v>
      </c>
      <c r="D5720" s="179" t="s">
        <v>24126</v>
      </c>
      <c r="E5720" s="179" t="s">
        <v>24127</v>
      </c>
      <c r="F5720" s="179" t="s">
        <v>37170</v>
      </c>
      <c r="G5720" s="140" t="s">
        <v>24128</v>
      </c>
      <c r="H5720" s="140" t="s">
        <v>24129</v>
      </c>
    </row>
    <row r="5721" spans="2:8" s="1" customFormat="1" ht="20.100000000000001" customHeight="1">
      <c r="B5721" s="264">
        <v>5</v>
      </c>
      <c r="C5721" s="172">
        <v>10</v>
      </c>
      <c r="D5721" s="173" t="s">
        <v>24130</v>
      </c>
      <c r="E5721" s="173" t="s">
        <v>24131</v>
      </c>
      <c r="F5721" s="173" t="s">
        <v>37171</v>
      </c>
      <c r="G5721" s="114" t="s">
        <v>24132</v>
      </c>
      <c r="H5721" s="114" t="s">
        <v>24133</v>
      </c>
    </row>
    <row r="5722" spans="2:8" s="1" customFormat="1" ht="20.100000000000001" customHeight="1">
      <c r="B5722" s="264">
        <v>5</v>
      </c>
      <c r="C5722" s="172">
        <v>10</v>
      </c>
      <c r="D5722" s="173" t="s">
        <v>24134</v>
      </c>
      <c r="E5722" s="173" t="s">
        <v>24135</v>
      </c>
      <c r="F5722" s="173" t="s">
        <v>37172</v>
      </c>
      <c r="G5722" s="114" t="s">
        <v>24136</v>
      </c>
      <c r="H5722" s="114" t="s">
        <v>24137</v>
      </c>
    </row>
    <row r="5723" spans="2:8" s="1" customFormat="1" ht="20.100000000000001" customHeight="1">
      <c r="B5723" s="264">
        <v>5</v>
      </c>
      <c r="C5723" s="172">
        <v>10</v>
      </c>
      <c r="D5723" s="173" t="s">
        <v>24138</v>
      </c>
      <c r="E5723" s="173" t="s">
        <v>24135</v>
      </c>
      <c r="F5723" s="173" t="s">
        <v>37173</v>
      </c>
      <c r="G5723" s="114" t="s">
        <v>24139</v>
      </c>
      <c r="H5723" s="114" t="s">
        <v>24140</v>
      </c>
    </row>
    <row r="5724" spans="2:8" s="1" customFormat="1" ht="20.100000000000001" customHeight="1">
      <c r="B5724" s="264">
        <v>5</v>
      </c>
      <c r="C5724" s="172">
        <v>10</v>
      </c>
      <c r="D5724" s="173" t="s">
        <v>24141</v>
      </c>
      <c r="E5724" s="173" t="s">
        <v>24135</v>
      </c>
      <c r="F5724" s="173" t="s">
        <v>37174</v>
      </c>
      <c r="G5724" s="114" t="s">
        <v>90</v>
      </c>
      <c r="H5724" s="114" t="s">
        <v>24142</v>
      </c>
    </row>
    <row r="5725" spans="2:8" s="1" customFormat="1" ht="20.100000000000001" customHeight="1">
      <c r="B5725" s="264">
        <v>5</v>
      </c>
      <c r="C5725" s="172">
        <v>10</v>
      </c>
      <c r="D5725" s="173" t="s">
        <v>24143</v>
      </c>
      <c r="E5725" s="173" t="s">
        <v>24144</v>
      </c>
      <c r="F5725" s="173" t="s">
        <v>37175</v>
      </c>
      <c r="G5725" s="114" t="s">
        <v>24145</v>
      </c>
      <c r="H5725" s="114" t="s">
        <v>24146</v>
      </c>
    </row>
    <row r="5726" spans="2:8" s="1" customFormat="1" ht="20.100000000000001" customHeight="1">
      <c r="B5726" s="264">
        <v>5</v>
      </c>
      <c r="C5726" s="172">
        <v>10</v>
      </c>
      <c r="D5726" s="173" t="s">
        <v>24147</v>
      </c>
      <c r="E5726" s="173" t="s">
        <v>24148</v>
      </c>
      <c r="F5726" s="173" t="s">
        <v>37173</v>
      </c>
      <c r="G5726" s="114" t="s">
        <v>24149</v>
      </c>
      <c r="H5726" s="114" t="s">
        <v>24150</v>
      </c>
    </row>
    <row r="5727" spans="2:8" s="1" customFormat="1" ht="20.100000000000001" customHeight="1">
      <c r="B5727" s="264">
        <v>5</v>
      </c>
      <c r="C5727" s="172">
        <v>13</v>
      </c>
      <c r="D5727" s="180" t="s">
        <v>24151</v>
      </c>
      <c r="E5727" s="173" t="s">
        <v>24152</v>
      </c>
      <c r="F5727" s="173" t="s">
        <v>37176</v>
      </c>
      <c r="G5727" s="114" t="s">
        <v>24153</v>
      </c>
      <c r="H5727" s="114" t="s">
        <v>24154</v>
      </c>
    </row>
    <row r="5728" spans="2:8" s="1" customFormat="1" ht="20.100000000000001" customHeight="1">
      <c r="B5728" s="264">
        <v>5</v>
      </c>
      <c r="C5728" s="172">
        <v>13</v>
      </c>
      <c r="D5728" s="173" t="s">
        <v>24155</v>
      </c>
      <c r="E5728" s="173" t="s">
        <v>24156</v>
      </c>
      <c r="F5728" s="173" t="s">
        <v>37177</v>
      </c>
      <c r="G5728" s="114" t="s">
        <v>24157</v>
      </c>
      <c r="H5728" s="114" t="s">
        <v>24158</v>
      </c>
    </row>
    <row r="5729" spans="2:8" s="1" customFormat="1" ht="20.100000000000001" customHeight="1">
      <c r="B5729" s="264">
        <v>5</v>
      </c>
      <c r="C5729" s="172">
        <v>19</v>
      </c>
      <c r="D5729" s="173" t="s">
        <v>24159</v>
      </c>
      <c r="E5729" s="173" t="s">
        <v>24160</v>
      </c>
      <c r="F5729" s="173" t="s">
        <v>37178</v>
      </c>
      <c r="G5729" s="114" t="s">
        <v>2267</v>
      </c>
      <c r="H5729" s="114" t="s">
        <v>24161</v>
      </c>
    </row>
    <row r="5730" spans="2:8" s="1" customFormat="1" ht="20.100000000000001" customHeight="1">
      <c r="B5730" s="264">
        <v>5</v>
      </c>
      <c r="C5730" s="172">
        <v>20</v>
      </c>
      <c r="D5730" s="173" t="s">
        <v>24162</v>
      </c>
      <c r="E5730" s="173" t="s">
        <v>24163</v>
      </c>
      <c r="F5730" s="173" t="s">
        <v>37179</v>
      </c>
      <c r="G5730" s="114" t="s">
        <v>24164</v>
      </c>
      <c r="H5730" s="114" t="s">
        <v>24165</v>
      </c>
    </row>
    <row r="5731" spans="2:8" s="1" customFormat="1" ht="20.100000000000001" customHeight="1">
      <c r="B5731" s="264">
        <v>5</v>
      </c>
      <c r="C5731" s="172">
        <v>20</v>
      </c>
      <c r="D5731" s="173" t="s">
        <v>24166</v>
      </c>
      <c r="E5731" s="173" t="s">
        <v>24167</v>
      </c>
      <c r="F5731" s="173" t="s">
        <v>37180</v>
      </c>
      <c r="G5731" s="114" t="s">
        <v>24168</v>
      </c>
      <c r="H5731" s="114"/>
    </row>
    <row r="5732" spans="2:8" s="1" customFormat="1" ht="20.100000000000001" customHeight="1">
      <c r="B5732" s="264">
        <v>5</v>
      </c>
      <c r="C5732" s="172">
        <v>20</v>
      </c>
      <c r="D5732" s="173" t="s">
        <v>24169</v>
      </c>
      <c r="E5732" s="173" t="s">
        <v>24170</v>
      </c>
      <c r="F5732" s="173" t="s">
        <v>37181</v>
      </c>
      <c r="G5732" s="114" t="s">
        <v>24171</v>
      </c>
      <c r="H5732" s="114" t="s">
        <v>24172</v>
      </c>
    </row>
    <row r="5733" spans="2:8" s="1" customFormat="1" ht="20.100000000000001" customHeight="1">
      <c r="B5733" s="264">
        <v>5</v>
      </c>
      <c r="C5733" s="172">
        <v>22</v>
      </c>
      <c r="D5733" s="173" t="s">
        <v>24173</v>
      </c>
      <c r="E5733" s="173" t="s">
        <v>22191</v>
      </c>
      <c r="F5733" s="173" t="s">
        <v>37182</v>
      </c>
      <c r="G5733" s="114" t="s">
        <v>24174</v>
      </c>
      <c r="H5733" s="114" t="s">
        <v>24175</v>
      </c>
    </row>
    <row r="5734" spans="2:8" s="1" customFormat="1" ht="20.100000000000001" customHeight="1">
      <c r="B5734" s="264">
        <v>5</v>
      </c>
      <c r="C5734" s="172">
        <v>22</v>
      </c>
      <c r="D5734" s="173" t="s">
        <v>24176</v>
      </c>
      <c r="E5734" s="173" t="s">
        <v>24177</v>
      </c>
      <c r="F5734" s="173" t="s">
        <v>37183</v>
      </c>
      <c r="G5734" s="114" t="s">
        <v>24178</v>
      </c>
      <c r="H5734" s="114" t="s">
        <v>24179</v>
      </c>
    </row>
    <row r="5735" spans="2:8" s="1" customFormat="1" ht="20.100000000000001" customHeight="1">
      <c r="B5735" s="264">
        <v>5</v>
      </c>
      <c r="C5735" s="172">
        <v>28</v>
      </c>
      <c r="D5735" s="173" t="s">
        <v>24180</v>
      </c>
      <c r="E5735" s="173" t="s">
        <v>24181</v>
      </c>
      <c r="F5735" s="173" t="s">
        <v>37184</v>
      </c>
      <c r="G5735" s="114" t="s">
        <v>9128</v>
      </c>
      <c r="H5735" s="114" t="s">
        <v>24182</v>
      </c>
    </row>
    <row r="5736" spans="2:8" s="1" customFormat="1" ht="20.100000000000001" customHeight="1">
      <c r="B5736" s="264">
        <v>5</v>
      </c>
      <c r="C5736" s="172">
        <v>28</v>
      </c>
      <c r="D5736" s="173" t="s">
        <v>24183</v>
      </c>
      <c r="E5736" s="173" t="s">
        <v>23749</v>
      </c>
      <c r="F5736" s="173" t="s">
        <v>37185</v>
      </c>
      <c r="G5736" s="114" t="s">
        <v>24184</v>
      </c>
      <c r="H5736" s="114" t="s">
        <v>24185</v>
      </c>
    </row>
    <row r="5737" spans="2:8" s="1" customFormat="1" ht="20.100000000000001" customHeight="1">
      <c r="B5737" s="264">
        <v>5</v>
      </c>
      <c r="C5737" s="172">
        <v>30</v>
      </c>
      <c r="D5737" s="173" t="s">
        <v>24186</v>
      </c>
      <c r="E5737" s="173" t="s">
        <v>24187</v>
      </c>
      <c r="F5737" s="173" t="s">
        <v>37186</v>
      </c>
      <c r="G5737" s="114" t="s">
        <v>1558</v>
      </c>
      <c r="H5737" s="114" t="s">
        <v>24188</v>
      </c>
    </row>
    <row r="5738" spans="2:8" s="1" customFormat="1" ht="20.100000000000001" customHeight="1">
      <c r="B5738" s="264">
        <v>5</v>
      </c>
      <c r="C5738" s="172">
        <v>30</v>
      </c>
      <c r="D5738" s="173" t="s">
        <v>24186</v>
      </c>
      <c r="E5738" s="173" t="s">
        <v>24187</v>
      </c>
      <c r="F5738" s="173" t="s">
        <v>37187</v>
      </c>
      <c r="G5738" s="114" t="s">
        <v>1537</v>
      </c>
      <c r="H5738" s="114" t="s">
        <v>24189</v>
      </c>
    </row>
    <row r="5739" spans="2:8" s="1" customFormat="1" ht="20.100000000000001" customHeight="1">
      <c r="B5739" s="264">
        <v>5</v>
      </c>
      <c r="C5739" s="172">
        <v>33</v>
      </c>
      <c r="D5739" s="180" t="s">
        <v>24190</v>
      </c>
      <c r="E5739" s="173" t="s">
        <v>24191</v>
      </c>
      <c r="F5739" s="173" t="s">
        <v>37188</v>
      </c>
      <c r="G5739" s="114" t="s">
        <v>24192</v>
      </c>
      <c r="H5739" s="114" t="s">
        <v>24193</v>
      </c>
    </row>
    <row r="5740" spans="2:8" s="1" customFormat="1" ht="20.100000000000001" customHeight="1">
      <c r="B5740" s="264">
        <v>5</v>
      </c>
      <c r="C5740" s="172">
        <v>33</v>
      </c>
      <c r="D5740" s="173" t="s">
        <v>24194</v>
      </c>
      <c r="E5740" s="173" t="s">
        <v>16615</v>
      </c>
      <c r="F5740" s="173" t="s">
        <v>37189</v>
      </c>
      <c r="G5740" s="114" t="s">
        <v>24195</v>
      </c>
      <c r="H5740" s="114" t="s">
        <v>24196</v>
      </c>
    </row>
    <row r="5741" spans="2:8" s="1" customFormat="1" ht="20.100000000000001" customHeight="1">
      <c r="B5741" s="266">
        <v>5</v>
      </c>
      <c r="C5741" s="168" t="s">
        <v>24197</v>
      </c>
      <c r="D5741" s="163" t="s">
        <v>24198</v>
      </c>
      <c r="E5741" s="163" t="s">
        <v>24199</v>
      </c>
      <c r="F5741" s="163" t="s">
        <v>24200</v>
      </c>
      <c r="G5741" s="147" t="s">
        <v>24201</v>
      </c>
      <c r="H5741" s="148" t="s">
        <v>24202</v>
      </c>
    </row>
    <row r="5742" spans="2:8" s="1" customFormat="1" ht="20.100000000000001" customHeight="1">
      <c r="B5742" s="266">
        <v>5</v>
      </c>
      <c r="C5742" s="168" t="s">
        <v>24203</v>
      </c>
      <c r="D5742" s="163" t="s">
        <v>24204</v>
      </c>
      <c r="E5742" s="163" t="s">
        <v>24205</v>
      </c>
      <c r="F5742" s="163" t="s">
        <v>24206</v>
      </c>
      <c r="G5742" s="147" t="s">
        <v>24207</v>
      </c>
      <c r="H5742" s="148" t="s">
        <v>24208</v>
      </c>
    </row>
    <row r="5743" spans="2:8" s="1" customFormat="1" ht="20.100000000000001" customHeight="1">
      <c r="B5743" s="266">
        <v>5</v>
      </c>
      <c r="C5743" s="168" t="s">
        <v>24203</v>
      </c>
      <c r="D5743" s="163" t="s">
        <v>24209</v>
      </c>
      <c r="E5743" s="163" t="s">
        <v>24210</v>
      </c>
      <c r="F5743" s="163" t="s">
        <v>24211</v>
      </c>
      <c r="G5743" s="147" t="s">
        <v>1024</v>
      </c>
      <c r="H5743" s="148" t="s">
        <v>24212</v>
      </c>
    </row>
    <row r="5744" spans="2:8" s="1" customFormat="1" ht="20.100000000000001" customHeight="1">
      <c r="B5744" s="266">
        <v>5</v>
      </c>
      <c r="C5744" s="168" t="s">
        <v>24213</v>
      </c>
      <c r="D5744" s="163" t="s">
        <v>24214</v>
      </c>
      <c r="E5744" s="163" t="s">
        <v>24215</v>
      </c>
      <c r="F5744" s="163" t="s">
        <v>24211</v>
      </c>
      <c r="G5744" s="147" t="s">
        <v>24216</v>
      </c>
      <c r="H5744" s="148" t="s">
        <v>24217</v>
      </c>
    </row>
    <row r="5745" spans="2:8" s="1" customFormat="1" ht="20.100000000000001" customHeight="1">
      <c r="B5745" s="266">
        <v>5</v>
      </c>
      <c r="C5745" s="168" t="s">
        <v>24218</v>
      </c>
      <c r="D5745" s="163" t="s">
        <v>24219</v>
      </c>
      <c r="E5745" s="163" t="s">
        <v>24220</v>
      </c>
      <c r="F5745" s="163" t="s">
        <v>24221</v>
      </c>
      <c r="G5745" s="147" t="s">
        <v>24222</v>
      </c>
      <c r="H5745" s="148"/>
    </row>
    <row r="5746" spans="2:8" s="1" customFormat="1" ht="20.100000000000001" customHeight="1">
      <c r="B5746" s="266">
        <v>5</v>
      </c>
      <c r="C5746" s="168" t="s">
        <v>24197</v>
      </c>
      <c r="D5746" s="163" t="s">
        <v>24223</v>
      </c>
      <c r="E5746" s="163" t="s">
        <v>24224</v>
      </c>
      <c r="F5746" s="163" t="s">
        <v>24225</v>
      </c>
      <c r="G5746" s="147" t="s">
        <v>24226</v>
      </c>
      <c r="H5746" s="148" t="s">
        <v>24227</v>
      </c>
    </row>
    <row r="5747" spans="2:8" s="1" customFormat="1" ht="20.100000000000001" customHeight="1">
      <c r="B5747" s="264">
        <v>5</v>
      </c>
      <c r="C5747" s="172">
        <v>33</v>
      </c>
      <c r="D5747" s="173" t="s">
        <v>24228</v>
      </c>
      <c r="E5747" s="173" t="s">
        <v>24229</v>
      </c>
      <c r="F5747" s="173" t="s">
        <v>37190</v>
      </c>
      <c r="G5747" s="114" t="s">
        <v>24230</v>
      </c>
      <c r="H5747" s="114" t="s">
        <v>24231</v>
      </c>
    </row>
    <row r="5748" spans="2:8" s="1" customFormat="1" ht="20.100000000000001" customHeight="1">
      <c r="B5748" s="264">
        <v>5</v>
      </c>
      <c r="C5748" s="172">
        <v>25</v>
      </c>
      <c r="D5748" s="173" t="s">
        <v>24232</v>
      </c>
      <c r="E5748" s="173" t="s">
        <v>24233</v>
      </c>
      <c r="F5748" s="173" t="s">
        <v>37191</v>
      </c>
      <c r="G5748" s="114" t="s">
        <v>24234</v>
      </c>
      <c r="H5748" s="114" t="s">
        <v>24235</v>
      </c>
    </row>
    <row r="5749" spans="2:8" s="1" customFormat="1" ht="20.100000000000001" customHeight="1">
      <c r="B5749" s="264">
        <v>5</v>
      </c>
      <c r="C5749" s="172">
        <v>18</v>
      </c>
      <c r="D5749" s="173" t="s">
        <v>24236</v>
      </c>
      <c r="E5749" s="173" t="s">
        <v>24237</v>
      </c>
      <c r="F5749" s="173" t="s">
        <v>37192</v>
      </c>
      <c r="G5749" s="114" t="s">
        <v>24238</v>
      </c>
      <c r="H5749" s="114" t="s">
        <v>24239</v>
      </c>
    </row>
    <row r="5750" spans="2:8" s="1" customFormat="1" ht="20.100000000000001" customHeight="1">
      <c r="B5750" s="264">
        <v>5</v>
      </c>
      <c r="C5750" s="172">
        <v>10</v>
      </c>
      <c r="D5750" s="173" t="s">
        <v>24240</v>
      </c>
      <c r="E5750" s="173" t="s">
        <v>24241</v>
      </c>
      <c r="F5750" s="173" t="s">
        <v>37193</v>
      </c>
      <c r="G5750" s="360" t="s">
        <v>24242</v>
      </c>
      <c r="H5750" s="114" t="s">
        <v>24243</v>
      </c>
    </row>
    <row r="5751" spans="2:8" s="1" customFormat="1" ht="20.100000000000001" customHeight="1">
      <c r="B5751" s="264">
        <v>5</v>
      </c>
      <c r="C5751" s="172">
        <v>10</v>
      </c>
      <c r="D5751" s="173" t="s">
        <v>24244</v>
      </c>
      <c r="E5751" s="173" t="s">
        <v>24245</v>
      </c>
      <c r="F5751" s="173" t="s">
        <v>24246</v>
      </c>
      <c r="G5751" s="114" t="s">
        <v>24247</v>
      </c>
      <c r="H5751" s="114" t="s">
        <v>24248</v>
      </c>
    </row>
    <row r="5752" spans="2:8" s="1" customFormat="1" ht="20.100000000000001" customHeight="1">
      <c r="B5752" s="264">
        <v>5</v>
      </c>
      <c r="C5752" s="172">
        <v>10</v>
      </c>
      <c r="D5752" s="173" t="s">
        <v>24249</v>
      </c>
      <c r="E5752" s="173" t="s">
        <v>24250</v>
      </c>
      <c r="F5752" s="173" t="s">
        <v>37119</v>
      </c>
      <c r="G5752" s="114" t="s">
        <v>24251</v>
      </c>
      <c r="H5752" s="114" t="s">
        <v>24252</v>
      </c>
    </row>
    <row r="5753" spans="2:8" s="1" customFormat="1" ht="20.100000000000001" customHeight="1">
      <c r="B5753" s="264">
        <v>5</v>
      </c>
      <c r="C5753" s="172">
        <v>10</v>
      </c>
      <c r="D5753" s="173" t="s">
        <v>24253</v>
      </c>
      <c r="E5753" s="173" t="s">
        <v>24254</v>
      </c>
      <c r="F5753" s="173" t="s">
        <v>37120</v>
      </c>
      <c r="G5753" s="114" t="s">
        <v>24251</v>
      </c>
      <c r="H5753" s="114" t="s">
        <v>24255</v>
      </c>
    </row>
    <row r="5754" spans="2:8" s="1" customFormat="1" ht="20.100000000000001" customHeight="1">
      <c r="B5754" s="264">
        <v>5</v>
      </c>
      <c r="C5754" s="172">
        <v>10</v>
      </c>
      <c r="D5754" s="173" t="s">
        <v>24256</v>
      </c>
      <c r="E5754" s="173" t="s">
        <v>24257</v>
      </c>
      <c r="F5754" s="173" t="s">
        <v>24258</v>
      </c>
      <c r="G5754" s="114" t="s">
        <v>24251</v>
      </c>
      <c r="H5754" s="114" t="s">
        <v>24259</v>
      </c>
    </row>
    <row r="5755" spans="2:8" s="1" customFormat="1" ht="20.100000000000001" customHeight="1">
      <c r="B5755" s="264">
        <v>5</v>
      </c>
      <c r="C5755" s="172">
        <v>10</v>
      </c>
      <c r="D5755" s="173" t="s">
        <v>24260</v>
      </c>
      <c r="E5755" s="173" t="s">
        <v>24261</v>
      </c>
      <c r="F5755" s="173" t="s">
        <v>37121</v>
      </c>
      <c r="G5755" s="114" t="s">
        <v>24262</v>
      </c>
      <c r="H5755" s="114" t="s">
        <v>24263</v>
      </c>
    </row>
    <row r="5756" spans="2:8" s="1" customFormat="1" ht="20.100000000000001" customHeight="1">
      <c r="B5756" s="264">
        <v>5</v>
      </c>
      <c r="C5756" s="172">
        <v>10</v>
      </c>
      <c r="D5756" s="173" t="s">
        <v>24249</v>
      </c>
      <c r="E5756" s="173" t="s">
        <v>24264</v>
      </c>
      <c r="F5756" s="173" t="s">
        <v>24265</v>
      </c>
      <c r="G5756" s="114" t="s">
        <v>24251</v>
      </c>
      <c r="H5756" s="114" t="s">
        <v>24252</v>
      </c>
    </row>
    <row r="5757" spans="2:8" s="1" customFormat="1" ht="20.100000000000001" customHeight="1">
      <c r="B5757" s="264">
        <v>5</v>
      </c>
      <c r="C5757" s="172">
        <v>10</v>
      </c>
      <c r="D5757" s="173" t="s">
        <v>24266</v>
      </c>
      <c r="E5757" s="173" t="s">
        <v>24267</v>
      </c>
      <c r="F5757" s="173" t="s">
        <v>24268</v>
      </c>
      <c r="G5757" s="114" t="s">
        <v>24269</v>
      </c>
      <c r="H5757" s="114" t="s">
        <v>24270</v>
      </c>
    </row>
    <row r="5758" spans="2:8" s="1" customFormat="1" ht="20.100000000000001" customHeight="1">
      <c r="B5758" s="264">
        <v>5</v>
      </c>
      <c r="C5758" s="172">
        <v>30</v>
      </c>
      <c r="D5758" s="173" t="s">
        <v>24271</v>
      </c>
      <c r="E5758" s="173" t="s">
        <v>24272</v>
      </c>
      <c r="F5758" s="173" t="s">
        <v>24273</v>
      </c>
      <c r="G5758" s="114" t="s">
        <v>24274</v>
      </c>
      <c r="H5758" s="114" t="s">
        <v>38218</v>
      </c>
    </row>
    <row r="5759" spans="2:8" s="1" customFormat="1" ht="20.100000000000001" customHeight="1">
      <c r="B5759" s="264">
        <v>5</v>
      </c>
      <c r="C5759" s="172">
        <v>33</v>
      </c>
      <c r="D5759" s="173" t="s">
        <v>24275</v>
      </c>
      <c r="E5759" s="173" t="s">
        <v>24276</v>
      </c>
      <c r="F5759" s="173" t="s">
        <v>37194</v>
      </c>
      <c r="G5759" s="114" t="s">
        <v>24277</v>
      </c>
      <c r="H5759" s="114" t="s">
        <v>38219</v>
      </c>
    </row>
    <row r="5760" spans="2:8" s="1" customFormat="1" ht="20.100000000000001" customHeight="1">
      <c r="B5760" s="264">
        <v>5</v>
      </c>
      <c r="C5760" s="172">
        <v>22</v>
      </c>
      <c r="D5760" s="173" t="s">
        <v>24278</v>
      </c>
      <c r="E5760" s="173" t="s">
        <v>24279</v>
      </c>
      <c r="F5760" s="173" t="s">
        <v>24280</v>
      </c>
      <c r="G5760" s="114" t="s">
        <v>24281</v>
      </c>
      <c r="H5760" s="114" t="s">
        <v>24282</v>
      </c>
    </row>
    <row r="5761" spans="2:8" s="1" customFormat="1" ht="20.100000000000001" customHeight="1">
      <c r="B5761" s="264">
        <v>5</v>
      </c>
      <c r="C5761" s="172">
        <v>22</v>
      </c>
      <c r="D5761" s="173" t="s">
        <v>24283</v>
      </c>
      <c r="E5761" s="173" t="s">
        <v>24279</v>
      </c>
      <c r="F5761" s="173" t="s">
        <v>24280</v>
      </c>
      <c r="G5761" s="114" t="s">
        <v>24281</v>
      </c>
      <c r="H5761" s="114" t="s">
        <v>24282</v>
      </c>
    </row>
    <row r="5762" spans="2:8" s="1" customFormat="1" ht="20.100000000000001" customHeight="1">
      <c r="B5762" s="264">
        <v>5</v>
      </c>
      <c r="C5762" s="172">
        <v>10</v>
      </c>
      <c r="D5762" s="173" t="s">
        <v>24284</v>
      </c>
      <c r="E5762" s="173" t="s">
        <v>24285</v>
      </c>
      <c r="F5762" s="173" t="s">
        <v>24286</v>
      </c>
      <c r="G5762" s="114" t="s">
        <v>14457</v>
      </c>
      <c r="H5762" s="114" t="s">
        <v>24287</v>
      </c>
    </row>
    <row r="5763" spans="2:8" s="1" customFormat="1" ht="20.100000000000001" customHeight="1">
      <c r="B5763" s="264">
        <v>5</v>
      </c>
      <c r="C5763" s="172">
        <v>34</v>
      </c>
      <c r="D5763" s="173" t="s">
        <v>24288</v>
      </c>
      <c r="E5763" s="173" t="s">
        <v>24289</v>
      </c>
      <c r="F5763" s="173" t="s">
        <v>37195</v>
      </c>
      <c r="G5763" s="114" t="s">
        <v>24290</v>
      </c>
      <c r="H5763" s="114" t="s">
        <v>24291</v>
      </c>
    </row>
    <row r="5764" spans="2:8" s="1" customFormat="1" ht="20.100000000000001" customHeight="1">
      <c r="B5764" s="264">
        <v>5</v>
      </c>
      <c r="C5764" s="172">
        <v>33</v>
      </c>
      <c r="D5764" s="173" t="s">
        <v>24292</v>
      </c>
      <c r="E5764" s="173" t="s">
        <v>24293</v>
      </c>
      <c r="F5764" s="173" t="s">
        <v>37196</v>
      </c>
      <c r="G5764" s="114" t="s">
        <v>24294</v>
      </c>
      <c r="H5764" s="114" t="s">
        <v>24295</v>
      </c>
    </row>
    <row r="5765" spans="2:8" s="1" customFormat="1" ht="20.100000000000001" customHeight="1">
      <c r="B5765" s="264">
        <v>5</v>
      </c>
      <c r="C5765" s="172">
        <v>33</v>
      </c>
      <c r="D5765" s="173" t="s">
        <v>24292</v>
      </c>
      <c r="E5765" s="173" t="s">
        <v>24293</v>
      </c>
      <c r="F5765" s="173" t="s">
        <v>37197</v>
      </c>
      <c r="G5765" s="114" t="s">
        <v>24294</v>
      </c>
      <c r="H5765" s="114" t="s">
        <v>24295</v>
      </c>
    </row>
    <row r="5766" spans="2:8" s="1" customFormat="1" ht="20.100000000000001" customHeight="1">
      <c r="B5766" s="264">
        <v>5</v>
      </c>
      <c r="C5766" s="172">
        <v>33</v>
      </c>
      <c r="D5766" s="173" t="s">
        <v>24296</v>
      </c>
      <c r="E5766" s="173" t="s">
        <v>24297</v>
      </c>
      <c r="F5766" s="173" t="s">
        <v>37198</v>
      </c>
      <c r="G5766" s="114" t="s">
        <v>24298</v>
      </c>
      <c r="H5766" s="114" t="s">
        <v>24299</v>
      </c>
    </row>
    <row r="5767" spans="2:8" s="1" customFormat="1" ht="20.100000000000001" customHeight="1">
      <c r="B5767" s="264">
        <v>5</v>
      </c>
      <c r="C5767" s="172">
        <v>10</v>
      </c>
      <c r="D5767" s="173" t="s">
        <v>24300</v>
      </c>
      <c r="E5767" s="173" t="s">
        <v>24301</v>
      </c>
      <c r="F5767" s="173" t="s">
        <v>37199</v>
      </c>
      <c r="G5767" s="114" t="s">
        <v>24302</v>
      </c>
      <c r="H5767" s="114" t="s">
        <v>24303</v>
      </c>
    </row>
    <row r="5768" spans="2:8" s="1" customFormat="1" ht="20.100000000000001" customHeight="1">
      <c r="B5768" s="264">
        <v>5</v>
      </c>
      <c r="C5768" s="172">
        <v>25</v>
      </c>
      <c r="D5768" s="173" t="s">
        <v>24304</v>
      </c>
      <c r="E5768" s="173" t="s">
        <v>24305</v>
      </c>
      <c r="F5768" s="173" t="s">
        <v>37200</v>
      </c>
      <c r="G5768" s="114" t="s">
        <v>24306</v>
      </c>
      <c r="H5768" s="114" t="s">
        <v>24307</v>
      </c>
    </row>
    <row r="5769" spans="2:8" s="1" customFormat="1" ht="20.100000000000001" customHeight="1">
      <c r="B5769" s="264">
        <v>5</v>
      </c>
      <c r="C5769" s="172">
        <v>33</v>
      </c>
      <c r="D5769" s="173" t="s">
        <v>24308</v>
      </c>
      <c r="E5769" s="173" t="s">
        <v>24309</v>
      </c>
      <c r="F5769" s="173" t="s">
        <v>37201</v>
      </c>
      <c r="G5769" s="114" t="s">
        <v>24310</v>
      </c>
      <c r="H5769" s="114" t="s">
        <v>24311</v>
      </c>
    </row>
    <row r="5770" spans="2:8" s="1" customFormat="1" ht="20.100000000000001" customHeight="1">
      <c r="B5770" s="264">
        <v>5</v>
      </c>
      <c r="C5770" s="172">
        <v>28</v>
      </c>
      <c r="D5770" s="173" t="s">
        <v>24312</v>
      </c>
      <c r="E5770" s="173" t="s">
        <v>24313</v>
      </c>
      <c r="F5770" s="173" t="s">
        <v>37202</v>
      </c>
      <c r="G5770" s="114" t="s">
        <v>24314</v>
      </c>
      <c r="H5770" s="114" t="s">
        <v>24315</v>
      </c>
    </row>
    <row r="5771" spans="2:8" s="1" customFormat="1" ht="20.100000000000001" customHeight="1">
      <c r="B5771" s="264">
        <v>5</v>
      </c>
      <c r="C5771" s="172">
        <v>33</v>
      </c>
      <c r="D5771" s="173" t="s">
        <v>24316</v>
      </c>
      <c r="E5771" s="173" t="s">
        <v>24317</v>
      </c>
      <c r="F5771" s="173" t="s">
        <v>37203</v>
      </c>
      <c r="G5771" s="114" t="s">
        <v>24318</v>
      </c>
      <c r="H5771" s="114" t="s">
        <v>24319</v>
      </c>
    </row>
    <row r="5772" spans="2:8" s="1" customFormat="1" ht="20.100000000000001" customHeight="1">
      <c r="B5772" s="264">
        <v>5</v>
      </c>
      <c r="C5772" s="172">
        <v>25</v>
      </c>
      <c r="D5772" s="173" t="s">
        <v>24320</v>
      </c>
      <c r="E5772" s="173" t="s">
        <v>24321</v>
      </c>
      <c r="F5772" s="173" t="s">
        <v>37204</v>
      </c>
      <c r="G5772" s="114" t="s">
        <v>24322</v>
      </c>
      <c r="H5772" s="114" t="s">
        <v>24323</v>
      </c>
    </row>
    <row r="5773" spans="2:8" s="1" customFormat="1" ht="20.100000000000001" customHeight="1">
      <c r="B5773" s="264">
        <v>5</v>
      </c>
      <c r="C5773" s="172">
        <v>30</v>
      </c>
      <c r="D5773" s="173" t="s">
        <v>24324</v>
      </c>
      <c r="E5773" s="173" t="s">
        <v>24325</v>
      </c>
      <c r="F5773" s="173" t="s">
        <v>37205</v>
      </c>
      <c r="G5773" s="114" t="s">
        <v>24326</v>
      </c>
      <c r="H5773" s="114" t="s">
        <v>24327</v>
      </c>
    </row>
    <row r="5774" spans="2:8" s="1" customFormat="1" ht="20.100000000000001" customHeight="1">
      <c r="B5774" s="264">
        <v>5</v>
      </c>
      <c r="C5774" s="172">
        <v>33</v>
      </c>
      <c r="D5774" s="173" t="s">
        <v>24328</v>
      </c>
      <c r="E5774" s="173" t="s">
        <v>24329</v>
      </c>
      <c r="F5774" s="173" t="s">
        <v>37206</v>
      </c>
      <c r="G5774" s="114" t="s">
        <v>24330</v>
      </c>
      <c r="H5774" s="114" t="s">
        <v>24331</v>
      </c>
    </row>
    <row r="5775" spans="2:8" s="1" customFormat="1" ht="20.100000000000001" customHeight="1">
      <c r="B5775" s="264">
        <v>5</v>
      </c>
      <c r="C5775" s="172">
        <v>30</v>
      </c>
      <c r="D5775" s="173" t="s">
        <v>24332</v>
      </c>
      <c r="E5775" s="173" t="s">
        <v>24333</v>
      </c>
      <c r="F5775" s="173" t="s">
        <v>37207</v>
      </c>
      <c r="G5775" s="114" t="s">
        <v>24334</v>
      </c>
      <c r="H5775" s="114" t="s">
        <v>24335</v>
      </c>
    </row>
    <row r="5776" spans="2:8" s="1" customFormat="1" ht="20.100000000000001" customHeight="1">
      <c r="B5776" s="264">
        <v>5</v>
      </c>
      <c r="C5776" s="172">
        <v>30</v>
      </c>
      <c r="D5776" s="173" t="s">
        <v>24336</v>
      </c>
      <c r="E5776" s="173" t="s">
        <v>24333</v>
      </c>
      <c r="F5776" s="173" t="s">
        <v>37208</v>
      </c>
      <c r="G5776" s="368" t="s">
        <v>24337</v>
      </c>
      <c r="H5776" s="114" t="s">
        <v>24338</v>
      </c>
    </row>
    <row r="5777" spans="2:8" s="1" customFormat="1" ht="20.100000000000001" customHeight="1">
      <c r="B5777" s="264">
        <v>5</v>
      </c>
      <c r="C5777" s="172">
        <v>30</v>
      </c>
      <c r="D5777" s="173" t="s">
        <v>24339</v>
      </c>
      <c r="E5777" s="173" t="s">
        <v>24333</v>
      </c>
      <c r="F5777" s="173" t="s">
        <v>37209</v>
      </c>
      <c r="G5777" s="114" t="s">
        <v>24340</v>
      </c>
      <c r="H5777" s="114" t="s">
        <v>24335</v>
      </c>
    </row>
    <row r="5778" spans="2:8" s="1" customFormat="1" ht="20.100000000000001" customHeight="1">
      <c r="B5778" s="267">
        <v>5</v>
      </c>
      <c r="C5778" s="181">
        <v>10</v>
      </c>
      <c r="D5778" s="182" t="s">
        <v>24341</v>
      </c>
      <c r="E5778" s="182" t="s">
        <v>24342</v>
      </c>
      <c r="F5778" s="182" t="s">
        <v>37210</v>
      </c>
      <c r="G5778" s="89" t="s">
        <v>24343</v>
      </c>
      <c r="H5778" s="89" t="s">
        <v>24344</v>
      </c>
    </row>
    <row r="5779" spans="2:8" s="1" customFormat="1" ht="20.100000000000001" customHeight="1">
      <c r="B5779" s="267">
        <v>5</v>
      </c>
      <c r="C5779" s="181">
        <v>10</v>
      </c>
      <c r="D5779" s="182" t="s">
        <v>24345</v>
      </c>
      <c r="E5779" s="182" t="s">
        <v>24346</v>
      </c>
      <c r="F5779" s="182" t="s">
        <v>37211</v>
      </c>
      <c r="G5779" s="89" t="s">
        <v>19455</v>
      </c>
      <c r="H5779" s="89" t="s">
        <v>24347</v>
      </c>
    </row>
    <row r="5780" spans="2:8" s="1" customFormat="1" ht="20.100000000000001" customHeight="1">
      <c r="B5780" s="267">
        <v>5</v>
      </c>
      <c r="C5780" s="181">
        <v>20</v>
      </c>
      <c r="D5780" s="182" t="s">
        <v>24348</v>
      </c>
      <c r="E5780" s="182" t="s">
        <v>24349</v>
      </c>
      <c r="F5780" s="182" t="s">
        <v>37212</v>
      </c>
      <c r="G5780" s="89" t="s">
        <v>944</v>
      </c>
      <c r="H5780" s="89" t="s">
        <v>24350</v>
      </c>
    </row>
    <row r="5781" spans="2:8" s="1" customFormat="1" ht="20.100000000000001" customHeight="1">
      <c r="B5781" s="267">
        <v>5</v>
      </c>
      <c r="C5781" s="181">
        <v>23</v>
      </c>
      <c r="D5781" s="182" t="s">
        <v>24351</v>
      </c>
      <c r="E5781" s="182" t="s">
        <v>24352</v>
      </c>
      <c r="F5781" s="182" t="s">
        <v>37213</v>
      </c>
      <c r="G5781" s="89" t="s">
        <v>24353</v>
      </c>
      <c r="H5781" s="89" t="s">
        <v>24354</v>
      </c>
    </row>
    <row r="5782" spans="2:8" s="1" customFormat="1" ht="20.100000000000001" customHeight="1">
      <c r="B5782" s="267">
        <v>5</v>
      </c>
      <c r="C5782" s="181">
        <v>24</v>
      </c>
      <c r="D5782" s="182" t="s">
        <v>24355</v>
      </c>
      <c r="E5782" s="182" t="s">
        <v>24356</v>
      </c>
      <c r="F5782" s="182" t="s">
        <v>37214</v>
      </c>
      <c r="G5782" s="89" t="s">
        <v>24357</v>
      </c>
      <c r="H5782" s="89" t="s">
        <v>24358</v>
      </c>
    </row>
    <row r="5783" spans="2:8" s="1" customFormat="1" ht="20.100000000000001" customHeight="1">
      <c r="B5783" s="267">
        <v>5</v>
      </c>
      <c r="C5783" s="181">
        <v>25</v>
      </c>
      <c r="D5783" s="182" t="s">
        <v>24359</v>
      </c>
      <c r="E5783" s="182" t="s">
        <v>2928</v>
      </c>
      <c r="F5783" s="182" t="s">
        <v>37215</v>
      </c>
      <c r="G5783" s="89" t="s">
        <v>24360</v>
      </c>
      <c r="H5783" s="89" t="s">
        <v>24361</v>
      </c>
    </row>
    <row r="5784" spans="2:8" s="1" customFormat="1" ht="20.100000000000001" customHeight="1">
      <c r="B5784" s="267">
        <v>5</v>
      </c>
      <c r="C5784" s="181">
        <v>29</v>
      </c>
      <c r="D5784" s="182" t="s">
        <v>24362</v>
      </c>
      <c r="E5784" s="182" t="s">
        <v>1986</v>
      </c>
      <c r="F5784" s="182" t="s">
        <v>37216</v>
      </c>
      <c r="G5784" s="89" t="s">
        <v>24363</v>
      </c>
      <c r="H5784" s="89" t="s">
        <v>24323</v>
      </c>
    </row>
    <row r="5785" spans="2:8" s="1" customFormat="1" ht="20.100000000000001" customHeight="1">
      <c r="B5785" s="267">
        <v>5</v>
      </c>
      <c r="C5785" s="181">
        <v>33</v>
      </c>
      <c r="D5785" s="182" t="s">
        <v>24364</v>
      </c>
      <c r="E5785" s="182" t="s">
        <v>24365</v>
      </c>
      <c r="F5785" s="182" t="s">
        <v>37217</v>
      </c>
      <c r="G5785" s="89" t="s">
        <v>24366</v>
      </c>
      <c r="H5785" s="89" t="s">
        <v>24367</v>
      </c>
    </row>
    <row r="5786" spans="2:8" s="34" customFormat="1" ht="23.1" customHeight="1">
      <c r="B5786" s="268">
        <v>6</v>
      </c>
      <c r="C5786" s="184">
        <v>10</v>
      </c>
      <c r="D5786" s="185" t="s">
        <v>24368</v>
      </c>
      <c r="E5786" s="186" t="s">
        <v>24369</v>
      </c>
      <c r="F5786" s="66" t="s">
        <v>37218</v>
      </c>
      <c r="G5786" s="337" t="s">
        <v>24370</v>
      </c>
      <c r="H5786" s="336" t="s">
        <v>24371</v>
      </c>
    </row>
    <row r="5787" spans="2:8" s="34" customFormat="1" ht="23.1" customHeight="1">
      <c r="B5787" s="268">
        <v>6</v>
      </c>
      <c r="C5787" s="184">
        <v>10</v>
      </c>
      <c r="D5787" s="185" t="s">
        <v>24372</v>
      </c>
      <c r="E5787" s="186" t="s">
        <v>24373</v>
      </c>
      <c r="F5787" s="66" t="s">
        <v>37219</v>
      </c>
      <c r="G5787" s="337" t="s">
        <v>24251</v>
      </c>
      <c r="H5787" s="336" t="s">
        <v>24374</v>
      </c>
    </row>
    <row r="5788" spans="2:8" s="34" customFormat="1" ht="23.1" customHeight="1">
      <c r="B5788" s="268">
        <v>6</v>
      </c>
      <c r="C5788" s="184">
        <v>10</v>
      </c>
      <c r="D5788" s="185" t="s">
        <v>24375</v>
      </c>
      <c r="E5788" s="186" t="s">
        <v>14721</v>
      </c>
      <c r="F5788" s="66" t="s">
        <v>37220</v>
      </c>
      <c r="G5788" s="337" t="s">
        <v>24376</v>
      </c>
      <c r="H5788" s="336" t="s">
        <v>24377</v>
      </c>
    </row>
    <row r="5789" spans="2:8" s="34" customFormat="1" ht="23.1" customHeight="1">
      <c r="B5789" s="268">
        <v>6</v>
      </c>
      <c r="C5789" s="184">
        <v>10</v>
      </c>
      <c r="D5789" s="185" t="s">
        <v>24378</v>
      </c>
      <c r="E5789" s="186" t="s">
        <v>24379</v>
      </c>
      <c r="F5789" s="66" t="s">
        <v>37221</v>
      </c>
      <c r="G5789" s="337" t="s">
        <v>24380</v>
      </c>
      <c r="H5789" s="336" t="s">
        <v>24381</v>
      </c>
    </row>
    <row r="5790" spans="2:8" s="34" customFormat="1" ht="23.1" customHeight="1">
      <c r="B5790" s="268">
        <v>6</v>
      </c>
      <c r="C5790" s="184">
        <v>10</v>
      </c>
      <c r="D5790" s="185" t="s">
        <v>24382</v>
      </c>
      <c r="E5790" s="186" t="s">
        <v>24383</v>
      </c>
      <c r="F5790" s="66" t="s">
        <v>37222</v>
      </c>
      <c r="G5790" s="337" t="s">
        <v>24384</v>
      </c>
      <c r="H5790" s="336"/>
    </row>
    <row r="5791" spans="2:8" s="34" customFormat="1" ht="23.1" customHeight="1">
      <c r="B5791" s="268">
        <v>6</v>
      </c>
      <c r="C5791" s="184">
        <v>10</v>
      </c>
      <c r="D5791" s="185" t="s">
        <v>24385</v>
      </c>
      <c r="E5791" s="186" t="s">
        <v>24386</v>
      </c>
      <c r="F5791" s="66" t="s">
        <v>37223</v>
      </c>
      <c r="G5791" s="337" t="s">
        <v>24387</v>
      </c>
      <c r="H5791" s="336" t="s">
        <v>24388</v>
      </c>
    </row>
    <row r="5792" spans="2:8" s="34" customFormat="1" ht="23.1" customHeight="1">
      <c r="B5792" s="268">
        <v>6</v>
      </c>
      <c r="C5792" s="184">
        <v>10</v>
      </c>
      <c r="D5792" s="185" t="s">
        <v>24389</v>
      </c>
      <c r="E5792" s="186" t="s">
        <v>24390</v>
      </c>
      <c r="F5792" s="66" t="s">
        <v>37224</v>
      </c>
      <c r="G5792" s="337" t="s">
        <v>24391</v>
      </c>
      <c r="H5792" s="336" t="s">
        <v>24392</v>
      </c>
    </row>
    <row r="5793" spans="2:8" s="34" customFormat="1" ht="23.1" customHeight="1">
      <c r="B5793" s="268">
        <v>6</v>
      </c>
      <c r="C5793" s="184">
        <v>10</v>
      </c>
      <c r="D5793" s="185" t="s">
        <v>24393</v>
      </c>
      <c r="E5793" s="186" t="s">
        <v>24394</v>
      </c>
      <c r="F5793" s="66" t="s">
        <v>37225</v>
      </c>
      <c r="G5793" s="337" t="s">
        <v>14483</v>
      </c>
      <c r="H5793" s="336" t="s">
        <v>24395</v>
      </c>
    </row>
    <row r="5794" spans="2:8" s="34" customFormat="1" ht="23.1" customHeight="1">
      <c r="B5794" s="268">
        <v>6</v>
      </c>
      <c r="C5794" s="184">
        <v>10</v>
      </c>
      <c r="D5794" s="185" t="s">
        <v>24396</v>
      </c>
      <c r="E5794" s="186" t="s">
        <v>24397</v>
      </c>
      <c r="F5794" s="66" t="s">
        <v>37226</v>
      </c>
      <c r="G5794" s="337" t="s">
        <v>168</v>
      </c>
      <c r="H5794" s="336" t="s">
        <v>24398</v>
      </c>
    </row>
    <row r="5795" spans="2:8" s="34" customFormat="1" ht="23.1" customHeight="1">
      <c r="B5795" s="268">
        <v>6</v>
      </c>
      <c r="C5795" s="184">
        <v>10</v>
      </c>
      <c r="D5795" s="185" t="s">
        <v>24399</v>
      </c>
      <c r="E5795" s="186" t="s">
        <v>24400</v>
      </c>
      <c r="F5795" s="66" t="s">
        <v>37227</v>
      </c>
      <c r="G5795" s="337" t="s">
        <v>24401</v>
      </c>
      <c r="H5795" s="336" t="s">
        <v>24402</v>
      </c>
    </row>
    <row r="5796" spans="2:8" s="34" customFormat="1" ht="23.1" customHeight="1">
      <c r="B5796" s="268">
        <v>6</v>
      </c>
      <c r="C5796" s="184">
        <v>10</v>
      </c>
      <c r="D5796" s="185" t="s">
        <v>24403</v>
      </c>
      <c r="E5796" s="186" t="s">
        <v>12960</v>
      </c>
      <c r="F5796" s="66" t="s">
        <v>37228</v>
      </c>
      <c r="G5796" s="337" t="s">
        <v>24404</v>
      </c>
      <c r="H5796" s="336" t="s">
        <v>24405</v>
      </c>
    </row>
    <row r="5797" spans="2:8" s="34" customFormat="1" ht="23.1" customHeight="1">
      <c r="B5797" s="268">
        <v>6</v>
      </c>
      <c r="C5797" s="184">
        <v>10</v>
      </c>
      <c r="D5797" s="185" t="s">
        <v>24406</v>
      </c>
      <c r="E5797" s="186" t="s">
        <v>24407</v>
      </c>
      <c r="F5797" s="66" t="s">
        <v>37229</v>
      </c>
      <c r="G5797" s="337" t="s">
        <v>24408</v>
      </c>
      <c r="H5797" s="336" t="s">
        <v>24409</v>
      </c>
    </row>
    <row r="5798" spans="2:8" s="34" customFormat="1" ht="23.1" customHeight="1">
      <c r="B5798" s="268">
        <v>6</v>
      </c>
      <c r="C5798" s="184">
        <v>10</v>
      </c>
      <c r="D5798" s="189" t="s">
        <v>24410</v>
      </c>
      <c r="E5798" s="186" t="s">
        <v>24411</v>
      </c>
      <c r="F5798" s="66" t="s">
        <v>37230</v>
      </c>
      <c r="G5798" s="337" t="s">
        <v>24412</v>
      </c>
      <c r="H5798" s="336" t="s">
        <v>24413</v>
      </c>
    </row>
    <row r="5799" spans="2:8" s="34" customFormat="1" ht="23.1" customHeight="1">
      <c r="B5799" s="268">
        <v>6</v>
      </c>
      <c r="C5799" s="184">
        <v>10</v>
      </c>
      <c r="D5799" s="189" t="s">
        <v>24414</v>
      </c>
      <c r="E5799" s="186" t="s">
        <v>24415</v>
      </c>
      <c r="F5799" s="66" t="s">
        <v>37231</v>
      </c>
      <c r="G5799" s="337" t="s">
        <v>168</v>
      </c>
      <c r="H5799" s="336" t="s">
        <v>24416</v>
      </c>
    </row>
    <row r="5800" spans="2:8" s="34" customFormat="1" ht="23.1" customHeight="1">
      <c r="B5800" s="268">
        <v>6</v>
      </c>
      <c r="C5800" s="184">
        <v>10</v>
      </c>
      <c r="D5800" s="189" t="s">
        <v>24417</v>
      </c>
      <c r="E5800" s="186" t="s">
        <v>24418</v>
      </c>
      <c r="F5800" s="66" t="s">
        <v>37232</v>
      </c>
      <c r="G5800" s="337" t="s">
        <v>24419</v>
      </c>
      <c r="H5800" s="336" t="s">
        <v>24420</v>
      </c>
    </row>
    <row r="5801" spans="2:8" s="34" customFormat="1" ht="23.1" customHeight="1">
      <c r="B5801" s="268">
        <v>6</v>
      </c>
      <c r="C5801" s="184">
        <v>10</v>
      </c>
      <c r="D5801" s="189" t="s">
        <v>24421</v>
      </c>
      <c r="E5801" s="186" t="s">
        <v>24422</v>
      </c>
      <c r="F5801" s="66" t="s">
        <v>37233</v>
      </c>
      <c r="G5801" s="337" t="s">
        <v>24423</v>
      </c>
      <c r="H5801" s="336"/>
    </row>
    <row r="5802" spans="2:8" s="34" customFormat="1" ht="23.1" customHeight="1">
      <c r="B5802" s="268">
        <v>6</v>
      </c>
      <c r="C5802" s="184">
        <v>10</v>
      </c>
      <c r="D5802" s="185" t="s">
        <v>24424</v>
      </c>
      <c r="E5802" s="186" t="s">
        <v>24425</v>
      </c>
      <c r="F5802" s="66" t="s">
        <v>37234</v>
      </c>
      <c r="G5802" s="337" t="s">
        <v>24426</v>
      </c>
      <c r="H5802" s="336" t="s">
        <v>24427</v>
      </c>
    </row>
    <row r="5803" spans="2:8" s="35" customFormat="1" ht="23.1" customHeight="1">
      <c r="B5803" s="268">
        <v>6</v>
      </c>
      <c r="C5803" s="184">
        <v>10</v>
      </c>
      <c r="D5803" s="185" t="s">
        <v>24428</v>
      </c>
      <c r="E5803" s="186" t="s">
        <v>24429</v>
      </c>
      <c r="F5803" s="66" t="s">
        <v>37235</v>
      </c>
      <c r="G5803" s="337" t="s">
        <v>168</v>
      </c>
      <c r="H5803" s="336" t="s">
        <v>24430</v>
      </c>
    </row>
    <row r="5804" spans="2:8" s="34" customFormat="1" ht="23.1" customHeight="1">
      <c r="B5804" s="268">
        <v>6</v>
      </c>
      <c r="C5804" s="184">
        <v>10</v>
      </c>
      <c r="D5804" s="185" t="s">
        <v>24431</v>
      </c>
      <c r="E5804" s="186" t="s">
        <v>24432</v>
      </c>
      <c r="F5804" s="66" t="s">
        <v>37236</v>
      </c>
      <c r="G5804" s="337" t="s">
        <v>24433</v>
      </c>
      <c r="H5804" s="336" t="s">
        <v>24434</v>
      </c>
    </row>
    <row r="5805" spans="2:8" s="34" customFormat="1" ht="23.1" customHeight="1">
      <c r="B5805" s="268">
        <v>6</v>
      </c>
      <c r="C5805" s="184">
        <v>10</v>
      </c>
      <c r="D5805" s="185" t="s">
        <v>24435</v>
      </c>
      <c r="E5805" s="186" t="s">
        <v>24436</v>
      </c>
      <c r="F5805" s="66" t="s">
        <v>37237</v>
      </c>
      <c r="G5805" s="337" t="s">
        <v>24437</v>
      </c>
      <c r="H5805" s="336" t="s">
        <v>24438</v>
      </c>
    </row>
    <row r="5806" spans="2:8" s="34" customFormat="1" ht="23.1" customHeight="1">
      <c r="B5806" s="268">
        <v>6</v>
      </c>
      <c r="C5806" s="184">
        <v>10</v>
      </c>
      <c r="D5806" s="185" t="s">
        <v>24439</v>
      </c>
      <c r="E5806" s="186" t="s">
        <v>24440</v>
      </c>
      <c r="F5806" s="66" t="s">
        <v>37238</v>
      </c>
      <c r="G5806" s="337" t="s">
        <v>24441</v>
      </c>
      <c r="H5806" s="336" t="s">
        <v>24442</v>
      </c>
    </row>
    <row r="5807" spans="2:8" s="34" customFormat="1" ht="23.1" customHeight="1">
      <c r="B5807" s="268">
        <v>6</v>
      </c>
      <c r="C5807" s="184">
        <v>10</v>
      </c>
      <c r="D5807" s="185" t="s">
        <v>24443</v>
      </c>
      <c r="E5807" s="186" t="s">
        <v>24444</v>
      </c>
      <c r="F5807" s="66" t="s">
        <v>37239</v>
      </c>
      <c r="G5807" s="337" t="s">
        <v>24445</v>
      </c>
      <c r="H5807" s="336" t="s">
        <v>24446</v>
      </c>
    </row>
    <row r="5808" spans="2:8" s="34" customFormat="1" ht="23.1" customHeight="1">
      <c r="B5808" s="268">
        <v>6</v>
      </c>
      <c r="C5808" s="184">
        <v>10</v>
      </c>
      <c r="D5808" s="185" t="s">
        <v>24447</v>
      </c>
      <c r="E5808" s="186" t="s">
        <v>24448</v>
      </c>
      <c r="F5808" s="66" t="s">
        <v>37240</v>
      </c>
      <c r="G5808" s="337" t="s">
        <v>24449</v>
      </c>
      <c r="H5808" s="336" t="s">
        <v>24450</v>
      </c>
    </row>
    <row r="5809" spans="2:8" s="34" customFormat="1" ht="23.1" customHeight="1">
      <c r="B5809" s="268">
        <v>6</v>
      </c>
      <c r="C5809" s="184">
        <v>10</v>
      </c>
      <c r="D5809" s="185" t="s">
        <v>24451</v>
      </c>
      <c r="E5809" s="186" t="s">
        <v>24452</v>
      </c>
      <c r="F5809" s="66" t="s">
        <v>37241</v>
      </c>
      <c r="G5809" s="337" t="s">
        <v>24453</v>
      </c>
      <c r="H5809" s="336" t="s">
        <v>24454</v>
      </c>
    </row>
    <row r="5810" spans="2:8" s="34" customFormat="1" ht="23.1" customHeight="1">
      <c r="B5810" s="268">
        <v>6</v>
      </c>
      <c r="C5810" s="184">
        <v>10</v>
      </c>
      <c r="D5810" s="185" t="s">
        <v>24455</v>
      </c>
      <c r="E5810" s="186" t="s">
        <v>24456</v>
      </c>
      <c r="F5810" s="66" t="s">
        <v>37242</v>
      </c>
      <c r="G5810" s="337" t="s">
        <v>24457</v>
      </c>
      <c r="H5810" s="336" t="s">
        <v>24458</v>
      </c>
    </row>
    <row r="5811" spans="2:8" s="34" customFormat="1" ht="23.1" customHeight="1">
      <c r="B5811" s="268">
        <v>6</v>
      </c>
      <c r="C5811" s="184">
        <v>10</v>
      </c>
      <c r="D5811" s="185" t="s">
        <v>24459</v>
      </c>
      <c r="E5811" s="186" t="s">
        <v>24460</v>
      </c>
      <c r="F5811" s="66" t="s">
        <v>37243</v>
      </c>
      <c r="G5811" s="337" t="s">
        <v>24461</v>
      </c>
      <c r="H5811" s="336" t="s">
        <v>24462</v>
      </c>
    </row>
    <row r="5812" spans="2:8" s="34" customFormat="1" ht="23.1" customHeight="1">
      <c r="B5812" s="268">
        <v>6</v>
      </c>
      <c r="C5812" s="191">
        <v>10</v>
      </c>
      <c r="D5812" s="192" t="s">
        <v>24463</v>
      </c>
      <c r="E5812" s="194" t="s">
        <v>24464</v>
      </c>
      <c r="F5812" s="66" t="s">
        <v>37244</v>
      </c>
      <c r="G5812" s="193" t="s">
        <v>24465</v>
      </c>
      <c r="H5812" s="207" t="s">
        <v>24466</v>
      </c>
    </row>
    <row r="5813" spans="2:8" s="34" customFormat="1" ht="23.1" customHeight="1">
      <c r="B5813" s="268">
        <v>6</v>
      </c>
      <c r="C5813" s="191">
        <v>10</v>
      </c>
      <c r="D5813" s="192" t="s">
        <v>24467</v>
      </c>
      <c r="E5813" s="194" t="s">
        <v>24468</v>
      </c>
      <c r="F5813" s="66" t="s">
        <v>37245</v>
      </c>
      <c r="G5813" s="193" t="s">
        <v>90</v>
      </c>
      <c r="H5813" s="207" t="s">
        <v>24469</v>
      </c>
    </row>
    <row r="5814" spans="2:8" s="34" customFormat="1" ht="23.1" customHeight="1">
      <c r="B5814" s="268">
        <v>6</v>
      </c>
      <c r="C5814" s="191">
        <v>10</v>
      </c>
      <c r="D5814" s="192" t="s">
        <v>24470</v>
      </c>
      <c r="E5814" s="194" t="s">
        <v>24471</v>
      </c>
      <c r="F5814" s="66" t="s">
        <v>37246</v>
      </c>
      <c r="G5814" s="193" t="s">
        <v>24472</v>
      </c>
      <c r="H5814" s="207" t="s">
        <v>24473</v>
      </c>
    </row>
    <row r="5815" spans="2:8" s="34" customFormat="1" ht="23.1" customHeight="1">
      <c r="B5815" s="268">
        <v>6</v>
      </c>
      <c r="C5815" s="191">
        <v>10</v>
      </c>
      <c r="D5815" s="195" t="s">
        <v>24474</v>
      </c>
      <c r="E5815" s="193" t="s">
        <v>24475</v>
      </c>
      <c r="F5815" s="66" t="s">
        <v>37247</v>
      </c>
      <c r="G5815" s="193" t="s">
        <v>24476</v>
      </c>
      <c r="H5815" s="193" t="s">
        <v>24477</v>
      </c>
    </row>
    <row r="5816" spans="2:8" s="34" customFormat="1" ht="23.1" customHeight="1">
      <c r="B5816" s="268">
        <v>6</v>
      </c>
      <c r="C5816" s="191">
        <v>10</v>
      </c>
      <c r="D5816" s="195" t="s">
        <v>24478</v>
      </c>
      <c r="E5816" s="193" t="s">
        <v>1019</v>
      </c>
      <c r="F5816" s="66" t="s">
        <v>37248</v>
      </c>
      <c r="G5816" s="193" t="s">
        <v>24479</v>
      </c>
      <c r="H5816" s="193" t="s">
        <v>24480</v>
      </c>
    </row>
    <row r="5817" spans="2:8" s="34" customFormat="1" ht="23.1" customHeight="1">
      <c r="B5817" s="268">
        <v>6</v>
      </c>
      <c r="C5817" s="191">
        <v>10</v>
      </c>
      <c r="D5817" s="196" t="s">
        <v>24481</v>
      </c>
      <c r="E5817" s="193" t="s">
        <v>24482</v>
      </c>
      <c r="F5817" s="66" t="s">
        <v>37249</v>
      </c>
      <c r="G5817" s="193" t="s">
        <v>24483</v>
      </c>
      <c r="H5817" s="193" t="s">
        <v>24484</v>
      </c>
    </row>
    <row r="5818" spans="2:8" s="34" customFormat="1" ht="23.1" customHeight="1">
      <c r="B5818" s="268">
        <v>6</v>
      </c>
      <c r="C5818" s="197">
        <v>10</v>
      </c>
      <c r="D5818" s="198" t="s">
        <v>24485</v>
      </c>
      <c r="E5818" s="199" t="s">
        <v>24486</v>
      </c>
      <c r="F5818" s="66" t="s">
        <v>37250</v>
      </c>
      <c r="G5818" s="199" t="s">
        <v>24487</v>
      </c>
      <c r="H5818" s="199" t="s">
        <v>24488</v>
      </c>
    </row>
    <row r="5819" spans="2:8" s="34" customFormat="1" ht="23.1" customHeight="1">
      <c r="B5819" s="268">
        <v>6</v>
      </c>
      <c r="C5819" s="197">
        <v>10</v>
      </c>
      <c r="D5819" s="198" t="s">
        <v>24489</v>
      </c>
      <c r="E5819" s="199" t="s">
        <v>24490</v>
      </c>
      <c r="F5819" s="66" t="s">
        <v>37251</v>
      </c>
      <c r="G5819" s="199" t="s">
        <v>24491</v>
      </c>
      <c r="H5819" s="199" t="s">
        <v>24492</v>
      </c>
    </row>
    <row r="5820" spans="2:8" s="34" customFormat="1" ht="23.1" customHeight="1">
      <c r="B5820" s="268">
        <v>6</v>
      </c>
      <c r="C5820" s="197">
        <v>10</v>
      </c>
      <c r="D5820" s="198" t="s">
        <v>24493</v>
      </c>
      <c r="E5820" s="199" t="s">
        <v>24494</v>
      </c>
      <c r="F5820" s="66" t="s">
        <v>37252</v>
      </c>
      <c r="G5820" s="199" t="s">
        <v>24495</v>
      </c>
      <c r="H5820" s="199" t="s">
        <v>24496</v>
      </c>
    </row>
    <row r="5821" spans="2:8" s="34" customFormat="1" ht="23.1" customHeight="1">
      <c r="B5821" s="268">
        <v>6</v>
      </c>
      <c r="C5821" s="200">
        <v>10</v>
      </c>
      <c r="D5821" s="192" t="s">
        <v>24497</v>
      </c>
      <c r="E5821" s="194" t="s">
        <v>24498</v>
      </c>
      <c r="F5821" s="66" t="s">
        <v>37253</v>
      </c>
      <c r="G5821" s="207" t="s">
        <v>90</v>
      </c>
      <c r="H5821" s="207" t="s">
        <v>24499</v>
      </c>
    </row>
    <row r="5822" spans="2:8" s="34" customFormat="1" ht="23.1" customHeight="1">
      <c r="B5822" s="268">
        <v>6</v>
      </c>
      <c r="C5822" s="184">
        <v>10</v>
      </c>
      <c r="D5822" s="185" t="s">
        <v>24500</v>
      </c>
      <c r="E5822" s="186" t="s">
        <v>2680</v>
      </c>
      <c r="F5822" s="66" t="s">
        <v>37229</v>
      </c>
      <c r="G5822" s="337" t="s">
        <v>363</v>
      </c>
      <c r="H5822" s="336" t="s">
        <v>24501</v>
      </c>
    </row>
    <row r="5823" spans="2:8" s="34" customFormat="1" ht="23.1" customHeight="1">
      <c r="B5823" s="268">
        <v>6</v>
      </c>
      <c r="C5823" s="184">
        <v>10</v>
      </c>
      <c r="D5823" s="185" t="s">
        <v>24502</v>
      </c>
      <c r="E5823" s="186" t="s">
        <v>24503</v>
      </c>
      <c r="F5823" s="66" t="s">
        <v>37254</v>
      </c>
      <c r="G5823" s="337" t="s">
        <v>24504</v>
      </c>
      <c r="H5823" s="336" t="s">
        <v>24505</v>
      </c>
    </row>
    <row r="5824" spans="2:8" s="34" customFormat="1" ht="23.1" customHeight="1">
      <c r="B5824" s="268">
        <v>6</v>
      </c>
      <c r="C5824" s="184">
        <v>10</v>
      </c>
      <c r="D5824" s="185" t="s">
        <v>24506</v>
      </c>
      <c r="E5824" s="186" t="s">
        <v>24507</v>
      </c>
      <c r="F5824" s="66" t="s">
        <v>37255</v>
      </c>
      <c r="G5824" s="337" t="s">
        <v>24508</v>
      </c>
      <c r="H5824" s="336" t="s">
        <v>24509</v>
      </c>
    </row>
    <row r="5825" spans="2:8" s="34" customFormat="1" ht="23.1" customHeight="1">
      <c r="B5825" s="268">
        <v>6</v>
      </c>
      <c r="C5825" s="184">
        <v>10</v>
      </c>
      <c r="D5825" s="185" t="s">
        <v>24510</v>
      </c>
      <c r="E5825" s="186" t="s">
        <v>24511</v>
      </c>
      <c r="F5825" s="66" t="s">
        <v>37256</v>
      </c>
      <c r="G5825" s="337" t="s">
        <v>24512</v>
      </c>
      <c r="H5825" s="336" t="s">
        <v>24513</v>
      </c>
    </row>
    <row r="5826" spans="2:8" s="34" customFormat="1" ht="23.1" customHeight="1">
      <c r="B5826" s="268">
        <v>6</v>
      </c>
      <c r="C5826" s="184">
        <v>10</v>
      </c>
      <c r="D5826" s="185" t="s">
        <v>24514</v>
      </c>
      <c r="E5826" s="186" t="s">
        <v>24515</v>
      </c>
      <c r="F5826" s="66" t="s">
        <v>37257</v>
      </c>
      <c r="G5826" s="337" t="s">
        <v>24516</v>
      </c>
      <c r="H5826" s="336" t="s">
        <v>24517</v>
      </c>
    </row>
    <row r="5827" spans="2:8" s="34" customFormat="1" ht="23.1" customHeight="1">
      <c r="B5827" s="268">
        <v>6</v>
      </c>
      <c r="C5827" s="184">
        <v>10</v>
      </c>
      <c r="D5827" s="185" t="s">
        <v>24518</v>
      </c>
      <c r="E5827" s="186" t="s">
        <v>24519</v>
      </c>
      <c r="F5827" s="66" t="s">
        <v>37258</v>
      </c>
      <c r="G5827" s="337" t="s">
        <v>24520</v>
      </c>
      <c r="H5827" s="336" t="s">
        <v>24521</v>
      </c>
    </row>
    <row r="5828" spans="2:8" s="34" customFormat="1" ht="23.1" customHeight="1">
      <c r="B5828" s="268">
        <v>6</v>
      </c>
      <c r="C5828" s="184">
        <v>10</v>
      </c>
      <c r="D5828" s="185" t="s">
        <v>24522</v>
      </c>
      <c r="E5828" s="186" t="s">
        <v>24523</v>
      </c>
      <c r="F5828" s="66" t="s">
        <v>37259</v>
      </c>
      <c r="G5828" s="337" t="s">
        <v>24524</v>
      </c>
      <c r="H5828" s="336" t="s">
        <v>24525</v>
      </c>
    </row>
    <row r="5829" spans="2:8" s="34" customFormat="1" ht="23.1" customHeight="1">
      <c r="B5829" s="268">
        <v>6</v>
      </c>
      <c r="C5829" s="184">
        <v>10</v>
      </c>
      <c r="D5829" s="185" t="s">
        <v>37138</v>
      </c>
      <c r="E5829" s="186" t="s">
        <v>24526</v>
      </c>
      <c r="F5829" s="66" t="s">
        <v>37260</v>
      </c>
      <c r="G5829" s="337" t="s">
        <v>24527</v>
      </c>
      <c r="H5829" s="336" t="s">
        <v>24528</v>
      </c>
    </row>
    <row r="5830" spans="2:8" s="34" customFormat="1" ht="23.1" customHeight="1">
      <c r="B5830" s="268">
        <v>6</v>
      </c>
      <c r="C5830" s="184">
        <v>10</v>
      </c>
      <c r="D5830" s="185" t="s">
        <v>24529</v>
      </c>
      <c r="E5830" s="186" t="s">
        <v>1616</v>
      </c>
      <c r="F5830" s="66" t="s">
        <v>37261</v>
      </c>
      <c r="G5830" s="337" t="s">
        <v>24530</v>
      </c>
      <c r="H5830" s="336" t="s">
        <v>24531</v>
      </c>
    </row>
    <row r="5831" spans="2:8" s="34" customFormat="1" ht="23.1" customHeight="1">
      <c r="B5831" s="268">
        <v>6</v>
      </c>
      <c r="C5831" s="184">
        <v>10</v>
      </c>
      <c r="D5831" s="185" t="s">
        <v>24532</v>
      </c>
      <c r="E5831" s="186" t="s">
        <v>24533</v>
      </c>
      <c r="F5831" s="66" t="s">
        <v>37262</v>
      </c>
      <c r="G5831" s="337" t="s">
        <v>24534</v>
      </c>
      <c r="H5831" s="336" t="s">
        <v>24535</v>
      </c>
    </row>
    <row r="5832" spans="2:8" s="34" customFormat="1" ht="23.1" customHeight="1">
      <c r="B5832" s="268">
        <v>6</v>
      </c>
      <c r="C5832" s="184">
        <v>10</v>
      </c>
      <c r="D5832" s="185" t="s">
        <v>24536</v>
      </c>
      <c r="E5832" s="186" t="s">
        <v>1161</v>
      </c>
      <c r="F5832" s="66" t="s">
        <v>37263</v>
      </c>
      <c r="G5832" s="337" t="s">
        <v>24537</v>
      </c>
      <c r="H5832" s="336" t="s">
        <v>24538</v>
      </c>
    </row>
    <row r="5833" spans="2:8" s="34" customFormat="1" ht="23.1" customHeight="1">
      <c r="B5833" s="268">
        <v>6</v>
      </c>
      <c r="C5833" s="184">
        <v>10</v>
      </c>
      <c r="D5833" s="185" t="s">
        <v>24539</v>
      </c>
      <c r="E5833" s="186" t="s">
        <v>24540</v>
      </c>
      <c r="F5833" s="66" t="s">
        <v>37264</v>
      </c>
      <c r="G5833" s="337" t="s">
        <v>24541</v>
      </c>
      <c r="H5833" s="336" t="s">
        <v>24542</v>
      </c>
    </row>
    <row r="5834" spans="2:8" s="34" customFormat="1" ht="23.1" customHeight="1">
      <c r="B5834" s="268">
        <v>6</v>
      </c>
      <c r="C5834" s="184">
        <v>10</v>
      </c>
      <c r="D5834" s="185" t="s">
        <v>24543</v>
      </c>
      <c r="E5834" s="186" t="s">
        <v>24544</v>
      </c>
      <c r="F5834" s="66" t="s">
        <v>37265</v>
      </c>
      <c r="G5834" s="337" t="s">
        <v>90</v>
      </c>
      <c r="H5834" s="336" t="s">
        <v>24545</v>
      </c>
    </row>
    <row r="5835" spans="2:8" s="34" customFormat="1" ht="23.1" customHeight="1">
      <c r="B5835" s="268">
        <v>6</v>
      </c>
      <c r="C5835" s="184">
        <v>10</v>
      </c>
      <c r="D5835" s="185" t="s">
        <v>24546</v>
      </c>
      <c r="E5835" s="186" t="s">
        <v>24547</v>
      </c>
      <c r="F5835" s="66" t="s">
        <v>37266</v>
      </c>
      <c r="G5835" s="337" t="s">
        <v>168</v>
      </c>
      <c r="H5835" s="336" t="s">
        <v>24548</v>
      </c>
    </row>
    <row r="5836" spans="2:8" s="34" customFormat="1" ht="23.1" customHeight="1">
      <c r="B5836" s="268">
        <v>6</v>
      </c>
      <c r="C5836" s="184">
        <v>10</v>
      </c>
      <c r="D5836" s="185" t="s">
        <v>24549</v>
      </c>
      <c r="E5836" s="186" t="s">
        <v>24550</v>
      </c>
      <c r="F5836" s="66" t="s">
        <v>37267</v>
      </c>
      <c r="G5836" s="337" t="s">
        <v>24551</v>
      </c>
      <c r="H5836" s="336" t="s">
        <v>24552</v>
      </c>
    </row>
    <row r="5837" spans="2:8" s="34" customFormat="1" ht="23.1" customHeight="1">
      <c r="B5837" s="268">
        <v>6</v>
      </c>
      <c r="C5837" s="184">
        <v>10</v>
      </c>
      <c r="D5837" s="189" t="s">
        <v>24553</v>
      </c>
      <c r="E5837" s="186" t="s">
        <v>24554</v>
      </c>
      <c r="F5837" s="66" t="s">
        <v>37268</v>
      </c>
      <c r="G5837" s="337" t="s">
        <v>24555</v>
      </c>
      <c r="H5837" s="336" t="s">
        <v>24556</v>
      </c>
    </row>
    <row r="5838" spans="2:8" s="34" customFormat="1" ht="23.1" customHeight="1">
      <c r="B5838" s="268">
        <v>6</v>
      </c>
      <c r="C5838" s="184">
        <v>10</v>
      </c>
      <c r="D5838" s="185" t="s">
        <v>24557</v>
      </c>
      <c r="E5838" s="186" t="s">
        <v>24558</v>
      </c>
      <c r="F5838" s="66" t="s">
        <v>37269</v>
      </c>
      <c r="G5838" s="337" t="s">
        <v>57</v>
      </c>
      <c r="H5838" s="336" t="s">
        <v>24559</v>
      </c>
    </row>
    <row r="5839" spans="2:8" s="34" customFormat="1" ht="23.1" customHeight="1">
      <c r="B5839" s="268">
        <v>6</v>
      </c>
      <c r="C5839" s="184">
        <v>10</v>
      </c>
      <c r="D5839" s="185" t="s">
        <v>24560</v>
      </c>
      <c r="E5839" s="186" t="s">
        <v>19402</v>
      </c>
      <c r="F5839" s="66" t="s">
        <v>37270</v>
      </c>
      <c r="G5839" s="337" t="s">
        <v>24561</v>
      </c>
      <c r="H5839" s="336" t="s">
        <v>24562</v>
      </c>
    </row>
    <row r="5840" spans="2:8" s="34" customFormat="1" ht="23.1" customHeight="1">
      <c r="B5840" s="268">
        <v>6</v>
      </c>
      <c r="C5840" s="184">
        <v>10</v>
      </c>
      <c r="D5840" s="185" t="s">
        <v>24563</v>
      </c>
      <c r="E5840" s="186" t="s">
        <v>24564</v>
      </c>
      <c r="F5840" s="66" t="s">
        <v>37271</v>
      </c>
      <c r="G5840" s="337" t="s">
        <v>24565</v>
      </c>
      <c r="H5840" s="336" t="s">
        <v>24566</v>
      </c>
    </row>
    <row r="5841" spans="1:8" s="34" customFormat="1" ht="23.1" customHeight="1">
      <c r="B5841" s="268">
        <v>6</v>
      </c>
      <c r="C5841" s="184">
        <v>10</v>
      </c>
      <c r="D5841" s="185" t="s">
        <v>24567</v>
      </c>
      <c r="E5841" s="186" t="s">
        <v>24568</v>
      </c>
      <c r="F5841" s="66" t="s">
        <v>37272</v>
      </c>
      <c r="G5841" s="337" t="s">
        <v>211</v>
      </c>
      <c r="H5841" s="336" t="s">
        <v>24569</v>
      </c>
    </row>
    <row r="5842" spans="1:8" s="34" customFormat="1" ht="23.1" customHeight="1">
      <c r="B5842" s="268">
        <v>6</v>
      </c>
      <c r="C5842" s="184">
        <v>10</v>
      </c>
      <c r="D5842" s="185" t="s">
        <v>24570</v>
      </c>
      <c r="E5842" s="186" t="s">
        <v>24571</v>
      </c>
      <c r="F5842" s="66" t="s">
        <v>37273</v>
      </c>
      <c r="G5842" s="337" t="s">
        <v>24572</v>
      </c>
      <c r="H5842" s="336" t="s">
        <v>24573</v>
      </c>
    </row>
    <row r="5843" spans="1:8" s="34" customFormat="1" ht="23.1" customHeight="1">
      <c r="B5843" s="268">
        <v>6</v>
      </c>
      <c r="C5843" s="184">
        <v>10</v>
      </c>
      <c r="D5843" s="185" t="s">
        <v>24574</v>
      </c>
      <c r="E5843" s="186" t="s">
        <v>24575</v>
      </c>
      <c r="F5843" s="66" t="s">
        <v>37274</v>
      </c>
      <c r="G5843" s="337" t="s">
        <v>24576</v>
      </c>
      <c r="H5843" s="336" t="s">
        <v>24577</v>
      </c>
    </row>
    <row r="5844" spans="1:8" s="34" customFormat="1" ht="23.1" customHeight="1">
      <c r="B5844" s="268">
        <v>6</v>
      </c>
      <c r="C5844" s="184">
        <v>10</v>
      </c>
      <c r="D5844" s="185" t="s">
        <v>24578</v>
      </c>
      <c r="E5844" s="186" t="s">
        <v>24579</v>
      </c>
      <c r="F5844" s="66" t="s">
        <v>37275</v>
      </c>
      <c r="G5844" s="337" t="s">
        <v>24580</v>
      </c>
      <c r="H5844" s="336" t="s">
        <v>24581</v>
      </c>
    </row>
    <row r="5845" spans="1:8" s="34" customFormat="1" ht="23.1" customHeight="1">
      <c r="B5845" s="268">
        <v>6</v>
      </c>
      <c r="C5845" s="184">
        <v>10</v>
      </c>
      <c r="D5845" s="185" t="s">
        <v>24582</v>
      </c>
      <c r="E5845" s="186" t="s">
        <v>24583</v>
      </c>
      <c r="F5845" s="66" t="s">
        <v>37276</v>
      </c>
      <c r="G5845" s="337" t="s">
        <v>382</v>
      </c>
      <c r="H5845" s="336" t="s">
        <v>24584</v>
      </c>
    </row>
    <row r="5846" spans="1:8" s="34" customFormat="1" ht="23.1" customHeight="1">
      <c r="B5846" s="268">
        <v>6</v>
      </c>
      <c r="C5846" s="184">
        <v>10</v>
      </c>
      <c r="D5846" s="185" t="s">
        <v>24585</v>
      </c>
      <c r="E5846" s="186" t="s">
        <v>24586</v>
      </c>
      <c r="F5846" s="66" t="s">
        <v>37277</v>
      </c>
      <c r="G5846" s="337" t="s">
        <v>24587</v>
      </c>
      <c r="H5846" s="336"/>
    </row>
    <row r="5847" spans="1:8" s="34" customFormat="1" ht="23.1" customHeight="1">
      <c r="B5847" s="268">
        <v>6</v>
      </c>
      <c r="C5847" s="184">
        <v>10</v>
      </c>
      <c r="D5847" s="185" t="s">
        <v>24588</v>
      </c>
      <c r="E5847" s="186" t="s">
        <v>24589</v>
      </c>
      <c r="F5847" s="66" t="s">
        <v>37278</v>
      </c>
      <c r="G5847" s="337" t="s">
        <v>24491</v>
      </c>
      <c r="H5847" s="336" t="s">
        <v>24590</v>
      </c>
    </row>
    <row r="5848" spans="1:8" s="34" customFormat="1" ht="23.1" customHeight="1">
      <c r="B5848" s="268">
        <v>6</v>
      </c>
      <c r="C5848" s="184">
        <v>10</v>
      </c>
      <c r="D5848" s="185" t="s">
        <v>24591</v>
      </c>
      <c r="E5848" s="186" t="s">
        <v>24592</v>
      </c>
      <c r="F5848" s="66" t="s">
        <v>37279</v>
      </c>
      <c r="G5848" s="337" t="s">
        <v>24593</v>
      </c>
      <c r="H5848" s="336" t="s">
        <v>24594</v>
      </c>
    </row>
    <row r="5849" spans="1:8" s="34" customFormat="1" ht="23.1" customHeight="1">
      <c r="B5849" s="268">
        <v>6</v>
      </c>
      <c r="C5849" s="184">
        <v>10</v>
      </c>
      <c r="D5849" s="185" t="s">
        <v>24595</v>
      </c>
      <c r="E5849" s="186" t="s">
        <v>24596</v>
      </c>
      <c r="F5849" s="66" t="s">
        <v>37280</v>
      </c>
      <c r="G5849" s="337" t="s">
        <v>24597</v>
      </c>
      <c r="H5849" s="336" t="s">
        <v>24598</v>
      </c>
    </row>
    <row r="5850" spans="1:8" s="34" customFormat="1" ht="23.1" customHeight="1">
      <c r="B5850" s="268">
        <v>6</v>
      </c>
      <c r="C5850" s="184">
        <v>10</v>
      </c>
      <c r="D5850" s="189" t="s">
        <v>24599</v>
      </c>
      <c r="E5850" s="186" t="s">
        <v>24600</v>
      </c>
      <c r="F5850" s="66" t="s">
        <v>37281</v>
      </c>
      <c r="G5850" s="337" t="s">
        <v>24601</v>
      </c>
      <c r="H5850" s="336" t="s">
        <v>24602</v>
      </c>
    </row>
    <row r="5851" spans="1:8" s="34" customFormat="1" ht="23.1" customHeight="1">
      <c r="A5851" s="112"/>
      <c r="B5851" s="268">
        <v>6</v>
      </c>
      <c r="C5851" s="190">
        <v>10</v>
      </c>
      <c r="D5851" s="185" t="s">
        <v>24603</v>
      </c>
      <c r="E5851" s="186" t="s">
        <v>21179</v>
      </c>
      <c r="F5851" s="66" t="s">
        <v>37282</v>
      </c>
      <c r="G5851" s="337" t="s">
        <v>24530</v>
      </c>
      <c r="H5851" s="336" t="s">
        <v>24604</v>
      </c>
    </row>
    <row r="5852" spans="1:8" s="34" customFormat="1" ht="23.1" customHeight="1">
      <c r="A5852" s="112"/>
      <c r="B5852" s="268">
        <v>6</v>
      </c>
      <c r="C5852" s="190">
        <v>10</v>
      </c>
      <c r="D5852" s="185" t="s">
        <v>24605</v>
      </c>
      <c r="E5852" s="186" t="s">
        <v>253</v>
      </c>
      <c r="F5852" s="66" t="s">
        <v>37283</v>
      </c>
      <c r="G5852" s="337" t="s">
        <v>24606</v>
      </c>
      <c r="H5852" s="336" t="s">
        <v>24607</v>
      </c>
    </row>
    <row r="5853" spans="1:8" s="34" customFormat="1" ht="23.1" customHeight="1">
      <c r="A5853" s="112"/>
      <c r="B5853" s="268">
        <v>6</v>
      </c>
      <c r="C5853" s="190">
        <v>10</v>
      </c>
      <c r="D5853" s="185" t="s">
        <v>24608</v>
      </c>
      <c r="E5853" s="186" t="s">
        <v>5227</v>
      </c>
      <c r="F5853" s="66" t="s">
        <v>37230</v>
      </c>
      <c r="G5853" s="337" t="s">
        <v>24609</v>
      </c>
      <c r="H5853" s="336" t="s">
        <v>24610</v>
      </c>
    </row>
    <row r="5854" spans="1:8" s="34" customFormat="1" ht="23.1" customHeight="1">
      <c r="A5854" s="112"/>
      <c r="B5854" s="268">
        <v>6</v>
      </c>
      <c r="C5854" s="190">
        <v>10</v>
      </c>
      <c r="D5854" s="185" t="s">
        <v>24611</v>
      </c>
      <c r="E5854" s="186" t="s">
        <v>24612</v>
      </c>
      <c r="F5854" s="66" t="s">
        <v>37284</v>
      </c>
      <c r="G5854" s="337" t="s">
        <v>24613</v>
      </c>
      <c r="H5854" s="336" t="s">
        <v>24614</v>
      </c>
    </row>
    <row r="5855" spans="1:8" s="34" customFormat="1" ht="23.1" customHeight="1">
      <c r="A5855" s="112"/>
      <c r="B5855" s="268">
        <v>6</v>
      </c>
      <c r="C5855" s="190">
        <v>10</v>
      </c>
      <c r="D5855" s="185" t="s">
        <v>24615</v>
      </c>
      <c r="E5855" s="186" t="s">
        <v>24616</v>
      </c>
      <c r="F5855" s="66" t="s">
        <v>37285</v>
      </c>
      <c r="G5855" s="337" t="s">
        <v>24617</v>
      </c>
      <c r="H5855" s="336" t="s">
        <v>24618</v>
      </c>
    </row>
    <row r="5856" spans="1:8" s="34" customFormat="1" ht="23.1" customHeight="1">
      <c r="A5856" s="112"/>
      <c r="B5856" s="268">
        <v>6</v>
      </c>
      <c r="C5856" s="190">
        <v>10</v>
      </c>
      <c r="D5856" s="185" t="s">
        <v>24619</v>
      </c>
      <c r="E5856" s="186" t="s">
        <v>24620</v>
      </c>
      <c r="F5856" s="66" t="s">
        <v>37286</v>
      </c>
      <c r="G5856" s="337" t="s">
        <v>24621</v>
      </c>
      <c r="H5856" s="336" t="s">
        <v>24622</v>
      </c>
    </row>
    <row r="5857" spans="1:8" s="34" customFormat="1" ht="23.1" customHeight="1">
      <c r="A5857" s="112"/>
      <c r="B5857" s="268">
        <v>6</v>
      </c>
      <c r="C5857" s="190">
        <v>10</v>
      </c>
      <c r="D5857" s="189" t="s">
        <v>24623</v>
      </c>
      <c r="E5857" s="186" t="s">
        <v>24624</v>
      </c>
      <c r="F5857" s="66" t="s">
        <v>37287</v>
      </c>
      <c r="G5857" s="337" t="s">
        <v>24625</v>
      </c>
      <c r="H5857" s="336" t="s">
        <v>24626</v>
      </c>
    </row>
    <row r="5858" spans="1:8" s="34" customFormat="1" ht="23.1" customHeight="1">
      <c r="A5858" s="112"/>
      <c r="B5858" s="268">
        <v>6</v>
      </c>
      <c r="C5858" s="184">
        <v>10</v>
      </c>
      <c r="D5858" s="185" t="s">
        <v>24627</v>
      </c>
      <c r="E5858" s="186" t="s">
        <v>24628</v>
      </c>
      <c r="F5858" s="66" t="s">
        <v>37288</v>
      </c>
      <c r="G5858" s="337" t="s">
        <v>385</v>
      </c>
      <c r="H5858" s="336" t="s">
        <v>24629</v>
      </c>
    </row>
    <row r="5859" spans="1:8" s="34" customFormat="1" ht="23.1" customHeight="1">
      <c r="A5859" s="112"/>
      <c r="B5859" s="268">
        <v>6</v>
      </c>
      <c r="C5859" s="184">
        <v>10</v>
      </c>
      <c r="D5859" s="185" t="s">
        <v>24630</v>
      </c>
      <c r="E5859" s="186" t="s">
        <v>24631</v>
      </c>
      <c r="F5859" s="66" t="s">
        <v>37289</v>
      </c>
      <c r="G5859" s="337" t="s">
        <v>24632</v>
      </c>
      <c r="H5859" s="336" t="s">
        <v>24633</v>
      </c>
    </row>
    <row r="5860" spans="1:8" s="34" customFormat="1" ht="23.1" customHeight="1">
      <c r="A5860" s="112"/>
      <c r="B5860" s="268">
        <v>6</v>
      </c>
      <c r="C5860" s="184">
        <v>10</v>
      </c>
      <c r="D5860" s="185" t="s">
        <v>24634</v>
      </c>
      <c r="E5860" s="186" t="s">
        <v>24635</v>
      </c>
      <c r="F5860" s="66" t="s">
        <v>37290</v>
      </c>
      <c r="G5860" s="337" t="s">
        <v>24636</v>
      </c>
      <c r="H5860" s="336" t="s">
        <v>24637</v>
      </c>
    </row>
    <row r="5861" spans="1:8" s="34" customFormat="1" ht="23.1" customHeight="1">
      <c r="A5861" s="112"/>
      <c r="B5861" s="268">
        <v>6</v>
      </c>
      <c r="C5861" s="184">
        <v>10</v>
      </c>
      <c r="D5861" s="185" t="s">
        <v>24638</v>
      </c>
      <c r="E5861" s="186" t="s">
        <v>24639</v>
      </c>
      <c r="F5861" s="66" t="s">
        <v>37291</v>
      </c>
      <c r="G5861" s="337" t="s">
        <v>24640</v>
      </c>
      <c r="H5861" s="336" t="s">
        <v>24641</v>
      </c>
    </row>
    <row r="5862" spans="1:8" s="34" customFormat="1" ht="23.1" customHeight="1">
      <c r="A5862" s="112"/>
      <c r="B5862" s="268">
        <v>6</v>
      </c>
      <c r="C5862" s="184">
        <v>10</v>
      </c>
      <c r="D5862" s="185" t="s">
        <v>24642</v>
      </c>
      <c r="E5862" s="186" t="s">
        <v>24643</v>
      </c>
      <c r="F5862" s="66" t="s">
        <v>37292</v>
      </c>
      <c r="G5862" s="337" t="s">
        <v>24644</v>
      </c>
      <c r="H5862" s="336" t="s">
        <v>24645</v>
      </c>
    </row>
    <row r="5863" spans="1:8" s="34" customFormat="1" ht="23.1" customHeight="1">
      <c r="A5863" s="112"/>
      <c r="B5863" s="268">
        <v>6</v>
      </c>
      <c r="C5863" s="184">
        <v>10</v>
      </c>
      <c r="D5863" s="185" t="s">
        <v>24646</v>
      </c>
      <c r="E5863" s="186" t="s">
        <v>24647</v>
      </c>
      <c r="F5863" s="66" t="s">
        <v>37293</v>
      </c>
      <c r="G5863" s="337" t="s">
        <v>15750</v>
      </c>
      <c r="H5863" s="336" t="s">
        <v>24648</v>
      </c>
    </row>
    <row r="5864" spans="1:8" s="34" customFormat="1" ht="23.1" customHeight="1">
      <c r="A5864" s="112"/>
      <c r="B5864" s="268">
        <v>6</v>
      </c>
      <c r="C5864" s="184">
        <v>10</v>
      </c>
      <c r="D5864" s="185" t="s">
        <v>24649</v>
      </c>
      <c r="E5864" s="186" t="s">
        <v>24650</v>
      </c>
      <c r="F5864" s="66" t="s">
        <v>37294</v>
      </c>
      <c r="G5864" s="337" t="s">
        <v>24651</v>
      </c>
      <c r="H5864" s="336" t="s">
        <v>24652</v>
      </c>
    </row>
    <row r="5865" spans="1:8" s="34" customFormat="1" ht="23.1" customHeight="1">
      <c r="A5865" s="112"/>
      <c r="B5865" s="268">
        <v>6</v>
      </c>
      <c r="C5865" s="184">
        <v>10</v>
      </c>
      <c r="D5865" s="185" t="s">
        <v>24653</v>
      </c>
      <c r="E5865" s="186" t="s">
        <v>24654</v>
      </c>
      <c r="F5865" s="66" t="s">
        <v>37295</v>
      </c>
      <c r="G5865" s="337" t="s">
        <v>24655</v>
      </c>
      <c r="H5865" s="336" t="s">
        <v>24652</v>
      </c>
    </row>
    <row r="5866" spans="1:8" s="34" customFormat="1" ht="23.1" customHeight="1">
      <c r="A5866" s="112"/>
      <c r="B5866" s="268">
        <v>6</v>
      </c>
      <c r="C5866" s="184">
        <v>10</v>
      </c>
      <c r="D5866" s="185" t="s">
        <v>24656</v>
      </c>
      <c r="E5866" s="186" t="s">
        <v>24657</v>
      </c>
      <c r="F5866" s="66" t="s">
        <v>37296</v>
      </c>
      <c r="G5866" s="337" t="s">
        <v>24658</v>
      </c>
      <c r="H5866" s="336" t="s">
        <v>24659</v>
      </c>
    </row>
    <row r="5867" spans="1:8" s="34" customFormat="1" ht="23.1" customHeight="1">
      <c r="A5867" s="112"/>
      <c r="B5867" s="268">
        <v>6</v>
      </c>
      <c r="C5867" s="184">
        <v>10</v>
      </c>
      <c r="D5867" s="185" t="s">
        <v>24660</v>
      </c>
      <c r="E5867" s="186" t="s">
        <v>24661</v>
      </c>
      <c r="F5867" s="66" t="s">
        <v>37297</v>
      </c>
      <c r="G5867" s="337" t="s">
        <v>24662</v>
      </c>
      <c r="H5867" s="336" t="s">
        <v>24663</v>
      </c>
    </row>
    <row r="5868" spans="1:8" s="34" customFormat="1" ht="23.1" customHeight="1">
      <c r="A5868" s="112"/>
      <c r="B5868" s="268">
        <v>6</v>
      </c>
      <c r="C5868" s="203">
        <v>10</v>
      </c>
      <c r="D5868" s="204" t="s">
        <v>24664</v>
      </c>
      <c r="E5868" s="203" t="s">
        <v>24665</v>
      </c>
      <c r="F5868" s="66" t="s">
        <v>37298</v>
      </c>
      <c r="G5868" s="203" t="s">
        <v>24666</v>
      </c>
      <c r="H5868" s="203" t="s">
        <v>24667</v>
      </c>
    </row>
    <row r="5869" spans="1:8" s="34" customFormat="1" ht="23.1" customHeight="1">
      <c r="A5869" s="112"/>
      <c r="B5869" s="268">
        <v>6</v>
      </c>
      <c r="C5869" s="184">
        <v>10</v>
      </c>
      <c r="D5869" s="185" t="s">
        <v>24668</v>
      </c>
      <c r="E5869" s="186" t="s">
        <v>24669</v>
      </c>
      <c r="F5869" s="66" t="s">
        <v>37299</v>
      </c>
      <c r="G5869" s="337" t="s">
        <v>24670</v>
      </c>
      <c r="H5869" s="336" t="s">
        <v>24671</v>
      </c>
    </row>
    <row r="5870" spans="1:8" s="34" customFormat="1" ht="23.1" customHeight="1">
      <c r="A5870" s="112"/>
      <c r="B5870" s="268">
        <v>6</v>
      </c>
      <c r="C5870" s="184">
        <v>10</v>
      </c>
      <c r="D5870" s="189" t="s">
        <v>24672</v>
      </c>
      <c r="E5870" s="186" t="s">
        <v>24639</v>
      </c>
      <c r="F5870" s="66" t="s">
        <v>37300</v>
      </c>
      <c r="G5870" s="337" t="s">
        <v>24673</v>
      </c>
      <c r="H5870" s="336" t="s">
        <v>24674</v>
      </c>
    </row>
    <row r="5871" spans="1:8" s="34" customFormat="1" ht="23.1" customHeight="1">
      <c r="A5871" s="112"/>
      <c r="B5871" s="268">
        <v>6</v>
      </c>
      <c r="C5871" s="184">
        <v>10</v>
      </c>
      <c r="D5871" s="185" t="s">
        <v>24675</v>
      </c>
      <c r="E5871" s="186" t="s">
        <v>24676</v>
      </c>
      <c r="F5871" s="66" t="s">
        <v>37301</v>
      </c>
      <c r="G5871" s="337" t="s">
        <v>205</v>
      </c>
      <c r="H5871" s="336" t="s">
        <v>24677</v>
      </c>
    </row>
    <row r="5872" spans="1:8" s="34" customFormat="1" ht="23.1" customHeight="1">
      <c r="A5872" s="112"/>
      <c r="B5872" s="268">
        <v>6</v>
      </c>
      <c r="C5872" s="191">
        <v>10</v>
      </c>
      <c r="D5872" s="192" t="s">
        <v>24678</v>
      </c>
      <c r="E5872" s="194" t="s">
        <v>362</v>
      </c>
      <c r="F5872" s="66" t="s">
        <v>37302</v>
      </c>
      <c r="G5872" s="193" t="s">
        <v>385</v>
      </c>
      <c r="H5872" s="207" t="s">
        <v>24679</v>
      </c>
    </row>
    <row r="5873" spans="2:8" s="34" customFormat="1" ht="23.1" customHeight="1">
      <c r="B5873" s="268">
        <v>6</v>
      </c>
      <c r="C5873" s="191">
        <v>10</v>
      </c>
      <c r="D5873" s="192" t="s">
        <v>24680</v>
      </c>
      <c r="E5873" s="194" t="s">
        <v>24681</v>
      </c>
      <c r="F5873" s="66" t="s">
        <v>37303</v>
      </c>
      <c r="G5873" s="193" t="s">
        <v>168</v>
      </c>
      <c r="H5873" s="207" t="s">
        <v>24682</v>
      </c>
    </row>
    <row r="5874" spans="2:8" s="34" customFormat="1" ht="23.1" customHeight="1">
      <c r="B5874" s="268">
        <v>6</v>
      </c>
      <c r="C5874" s="191">
        <v>10</v>
      </c>
      <c r="D5874" s="192" t="s">
        <v>24683</v>
      </c>
      <c r="E5874" s="194" t="s">
        <v>24684</v>
      </c>
      <c r="F5874" s="66" t="s">
        <v>37304</v>
      </c>
      <c r="G5874" s="193" t="s">
        <v>168</v>
      </c>
      <c r="H5874" s="207" t="s">
        <v>24685</v>
      </c>
    </row>
    <row r="5875" spans="2:8" s="34" customFormat="1" ht="23.1" customHeight="1">
      <c r="B5875" s="268">
        <v>6</v>
      </c>
      <c r="C5875" s="197">
        <v>10</v>
      </c>
      <c r="D5875" s="205" t="s">
        <v>24686</v>
      </c>
      <c r="E5875" s="199" t="s">
        <v>24687</v>
      </c>
      <c r="F5875" s="66" t="s">
        <v>37305</v>
      </c>
      <c r="G5875" s="199" t="s">
        <v>363</v>
      </c>
      <c r="H5875" s="199" t="s">
        <v>24688</v>
      </c>
    </row>
    <row r="5876" spans="2:8" s="34" customFormat="1" ht="23.1" customHeight="1">
      <c r="B5876" s="268">
        <v>6</v>
      </c>
      <c r="C5876" s="191">
        <v>10</v>
      </c>
      <c r="D5876" s="185" t="s">
        <v>24689</v>
      </c>
      <c r="E5876" s="186" t="s">
        <v>23460</v>
      </c>
      <c r="F5876" s="66" t="s">
        <v>37306</v>
      </c>
      <c r="G5876" s="337" t="s">
        <v>24690</v>
      </c>
      <c r="H5876" s="336" t="s">
        <v>24691</v>
      </c>
    </row>
    <row r="5877" spans="2:8" s="34" customFormat="1" ht="23.1" customHeight="1">
      <c r="B5877" s="268">
        <v>6</v>
      </c>
      <c r="C5877" s="200">
        <v>10</v>
      </c>
      <c r="D5877" s="185" t="s">
        <v>24692</v>
      </c>
      <c r="E5877" s="186" t="s">
        <v>24693</v>
      </c>
      <c r="F5877" s="66" t="s">
        <v>37307</v>
      </c>
      <c r="G5877" s="337" t="s">
        <v>11945</v>
      </c>
      <c r="H5877" s="336" t="s">
        <v>24694</v>
      </c>
    </row>
    <row r="5878" spans="2:8" s="34" customFormat="1" ht="23.1" customHeight="1">
      <c r="B5878" s="268">
        <v>6</v>
      </c>
      <c r="C5878" s="200">
        <v>10</v>
      </c>
      <c r="D5878" s="192" t="s">
        <v>24695</v>
      </c>
      <c r="E5878" s="194" t="s">
        <v>24696</v>
      </c>
      <c r="F5878" s="66" t="s">
        <v>37308</v>
      </c>
      <c r="G5878" s="207" t="s">
        <v>24697</v>
      </c>
      <c r="H5878" s="207"/>
    </row>
    <row r="5879" spans="2:8" s="34" customFormat="1" ht="23.1" customHeight="1">
      <c r="B5879" s="268">
        <v>6</v>
      </c>
      <c r="C5879" s="200">
        <v>10</v>
      </c>
      <c r="D5879" s="192" t="s">
        <v>24698</v>
      </c>
      <c r="E5879" s="194" t="s">
        <v>24699</v>
      </c>
      <c r="F5879" s="66" t="s">
        <v>37309</v>
      </c>
      <c r="G5879" s="207" t="s">
        <v>24700</v>
      </c>
      <c r="H5879" s="207" t="s">
        <v>24701</v>
      </c>
    </row>
    <row r="5880" spans="2:8" s="34" customFormat="1" ht="23.1" customHeight="1">
      <c r="B5880" s="268">
        <v>6</v>
      </c>
      <c r="C5880" s="184">
        <v>10</v>
      </c>
      <c r="D5880" s="185" t="s">
        <v>24702</v>
      </c>
      <c r="E5880" s="186" t="s">
        <v>9008</v>
      </c>
      <c r="F5880" s="66" t="s">
        <v>37310</v>
      </c>
      <c r="G5880" s="337" t="s">
        <v>168</v>
      </c>
      <c r="H5880" s="336" t="s">
        <v>24703</v>
      </c>
    </row>
    <row r="5881" spans="2:8" s="34" customFormat="1" ht="23.1" customHeight="1">
      <c r="B5881" s="268">
        <v>6</v>
      </c>
      <c r="C5881" s="184">
        <v>10</v>
      </c>
      <c r="D5881" s="185" t="s">
        <v>24704</v>
      </c>
      <c r="E5881" s="186" t="s">
        <v>24705</v>
      </c>
      <c r="F5881" s="66" t="s">
        <v>37311</v>
      </c>
      <c r="G5881" s="337" t="s">
        <v>24706</v>
      </c>
      <c r="H5881" s="336" t="s">
        <v>24707</v>
      </c>
    </row>
    <row r="5882" spans="2:8" s="34" customFormat="1" ht="23.1" customHeight="1">
      <c r="B5882" s="268">
        <v>6</v>
      </c>
      <c r="C5882" s="184">
        <v>10</v>
      </c>
      <c r="D5882" s="185" t="s">
        <v>24708</v>
      </c>
      <c r="E5882" s="186" t="s">
        <v>24709</v>
      </c>
      <c r="F5882" s="66" t="s">
        <v>37312</v>
      </c>
      <c r="G5882" s="337" t="s">
        <v>24710</v>
      </c>
      <c r="H5882" s="336" t="s">
        <v>24711</v>
      </c>
    </row>
    <row r="5883" spans="2:8" s="34" customFormat="1" ht="23.1" customHeight="1">
      <c r="B5883" s="268">
        <v>6</v>
      </c>
      <c r="C5883" s="191">
        <v>10</v>
      </c>
      <c r="D5883" s="192" t="s">
        <v>24712</v>
      </c>
      <c r="E5883" s="194" t="s">
        <v>24713</v>
      </c>
      <c r="F5883" s="66" t="s">
        <v>37313</v>
      </c>
      <c r="G5883" s="193" t="s">
        <v>24621</v>
      </c>
      <c r="H5883" s="207" t="s">
        <v>24714</v>
      </c>
    </row>
    <row r="5884" spans="2:8" s="34" customFormat="1" ht="23.1" customHeight="1">
      <c r="B5884" s="268">
        <v>6</v>
      </c>
      <c r="C5884" s="191">
        <v>10</v>
      </c>
      <c r="D5884" s="192" t="s">
        <v>24715</v>
      </c>
      <c r="E5884" s="194" t="s">
        <v>24716</v>
      </c>
      <c r="F5884" s="66" t="s">
        <v>37314</v>
      </c>
      <c r="G5884" s="193" t="s">
        <v>24717</v>
      </c>
      <c r="H5884" s="207" t="s">
        <v>24718</v>
      </c>
    </row>
    <row r="5885" spans="2:8" s="34" customFormat="1" ht="23.1" customHeight="1">
      <c r="B5885" s="268">
        <v>6</v>
      </c>
      <c r="C5885" s="191">
        <v>10</v>
      </c>
      <c r="D5885" s="192" t="s">
        <v>24719</v>
      </c>
      <c r="E5885" s="194" t="s">
        <v>24720</v>
      </c>
      <c r="F5885" s="66" t="s">
        <v>37315</v>
      </c>
      <c r="G5885" s="193" t="s">
        <v>24721</v>
      </c>
      <c r="H5885" s="207" t="s">
        <v>24722</v>
      </c>
    </row>
    <row r="5886" spans="2:8" s="34" customFormat="1" ht="23.1" customHeight="1">
      <c r="B5886" s="268">
        <v>6</v>
      </c>
      <c r="C5886" s="191">
        <v>10</v>
      </c>
      <c r="D5886" s="192" t="s">
        <v>24723</v>
      </c>
      <c r="E5886" s="194" t="s">
        <v>24724</v>
      </c>
      <c r="F5886" s="66" t="s">
        <v>37316</v>
      </c>
      <c r="G5886" s="193" t="s">
        <v>24561</v>
      </c>
      <c r="H5886" s="207"/>
    </row>
    <row r="5887" spans="2:8" s="34" customFormat="1" ht="23.1" customHeight="1">
      <c r="B5887" s="268">
        <v>6</v>
      </c>
      <c r="C5887" s="191">
        <v>10</v>
      </c>
      <c r="D5887" s="192" t="s">
        <v>24725</v>
      </c>
      <c r="E5887" s="194" t="s">
        <v>24726</v>
      </c>
      <c r="F5887" s="66" t="s">
        <v>37317</v>
      </c>
      <c r="G5887" s="193" t="s">
        <v>24727</v>
      </c>
      <c r="H5887" s="207" t="s">
        <v>24728</v>
      </c>
    </row>
    <row r="5888" spans="2:8" s="34" customFormat="1" ht="23.1" customHeight="1">
      <c r="B5888" s="268">
        <v>6</v>
      </c>
      <c r="C5888" s="191">
        <v>10</v>
      </c>
      <c r="D5888" s="192" t="s">
        <v>24729</v>
      </c>
      <c r="E5888" s="194" t="s">
        <v>24730</v>
      </c>
      <c r="F5888" s="66" t="s">
        <v>37318</v>
      </c>
      <c r="G5888" s="193" t="s">
        <v>24625</v>
      </c>
      <c r="H5888" s="207" t="s">
        <v>24731</v>
      </c>
    </row>
    <row r="5889" spans="2:8" s="34" customFormat="1" ht="23.1" customHeight="1">
      <c r="B5889" s="268">
        <v>6</v>
      </c>
      <c r="C5889" s="197">
        <v>10</v>
      </c>
      <c r="D5889" s="198" t="s">
        <v>24732</v>
      </c>
      <c r="E5889" s="199" t="s">
        <v>24733</v>
      </c>
      <c r="F5889" s="66" t="s">
        <v>37319</v>
      </c>
      <c r="G5889" s="199" t="s">
        <v>24734</v>
      </c>
      <c r="H5889" s="199" t="s">
        <v>24735</v>
      </c>
    </row>
    <row r="5890" spans="2:8" s="34" customFormat="1" ht="23.1" customHeight="1">
      <c r="B5890" s="268">
        <v>6</v>
      </c>
      <c r="C5890" s="191">
        <v>10</v>
      </c>
      <c r="D5890" s="195" t="s">
        <v>24736</v>
      </c>
      <c r="E5890" s="193" t="s">
        <v>24737</v>
      </c>
      <c r="F5890" s="66" t="s">
        <v>37320</v>
      </c>
      <c r="G5890" s="193" t="s">
        <v>131</v>
      </c>
      <c r="H5890" s="193" t="s">
        <v>24738</v>
      </c>
    </row>
    <row r="5891" spans="2:8" s="34" customFormat="1" ht="23.1" customHeight="1">
      <c r="B5891" s="268">
        <v>6</v>
      </c>
      <c r="C5891" s="191">
        <v>10</v>
      </c>
      <c r="D5891" s="195" t="s">
        <v>24739</v>
      </c>
      <c r="E5891" s="193" t="s">
        <v>24740</v>
      </c>
      <c r="F5891" s="66" t="s">
        <v>37321</v>
      </c>
      <c r="G5891" s="193" t="s">
        <v>24741</v>
      </c>
      <c r="H5891" s="193" t="s">
        <v>24742</v>
      </c>
    </row>
    <row r="5892" spans="2:8" s="34" customFormat="1" ht="23.1" customHeight="1">
      <c r="B5892" s="268">
        <v>6</v>
      </c>
      <c r="C5892" s="191">
        <v>10</v>
      </c>
      <c r="D5892" s="195" t="s">
        <v>24743</v>
      </c>
      <c r="E5892" s="193" t="s">
        <v>24744</v>
      </c>
      <c r="F5892" s="66" t="s">
        <v>37322</v>
      </c>
      <c r="G5892" s="193" t="s">
        <v>24745</v>
      </c>
      <c r="H5892" s="193" t="s">
        <v>24746</v>
      </c>
    </row>
    <row r="5893" spans="2:8" s="34" customFormat="1" ht="23.1" customHeight="1">
      <c r="B5893" s="268">
        <v>6</v>
      </c>
      <c r="C5893" s="191">
        <v>10</v>
      </c>
      <c r="D5893" s="195" t="s">
        <v>24747</v>
      </c>
      <c r="E5893" s="193" t="s">
        <v>24748</v>
      </c>
      <c r="F5893" s="66" t="s">
        <v>37323</v>
      </c>
      <c r="G5893" s="193" t="s">
        <v>24749</v>
      </c>
      <c r="H5893" s="193" t="s">
        <v>24750</v>
      </c>
    </row>
    <row r="5894" spans="2:8" s="34" customFormat="1" ht="23.1" customHeight="1">
      <c r="B5894" s="268">
        <v>6</v>
      </c>
      <c r="C5894" s="80">
        <v>10</v>
      </c>
      <c r="D5894" s="156" t="s">
        <v>24751</v>
      </c>
      <c r="E5894" s="74" t="s">
        <v>24752</v>
      </c>
      <c r="F5894" s="66" t="s">
        <v>37324</v>
      </c>
      <c r="G5894" s="74" t="s">
        <v>24753</v>
      </c>
      <c r="H5894" s="74" t="s">
        <v>24754</v>
      </c>
    </row>
    <row r="5895" spans="2:8" s="34" customFormat="1" ht="23.1" customHeight="1">
      <c r="B5895" s="268">
        <v>6</v>
      </c>
      <c r="C5895" s="80">
        <v>10</v>
      </c>
      <c r="D5895" s="156" t="s">
        <v>24755</v>
      </c>
      <c r="E5895" s="74" t="s">
        <v>24756</v>
      </c>
      <c r="F5895" s="66" t="s">
        <v>37325</v>
      </c>
      <c r="G5895" s="74" t="s">
        <v>24757</v>
      </c>
      <c r="H5895" s="74" t="s">
        <v>24758</v>
      </c>
    </row>
    <row r="5896" spans="2:8" s="34" customFormat="1" ht="23.1" customHeight="1">
      <c r="B5896" s="268">
        <v>6</v>
      </c>
      <c r="C5896" s="80">
        <v>10</v>
      </c>
      <c r="D5896" s="156" t="s">
        <v>24759</v>
      </c>
      <c r="E5896" s="74" t="s">
        <v>24760</v>
      </c>
      <c r="F5896" s="66" t="s">
        <v>37326</v>
      </c>
      <c r="G5896" s="74" t="s">
        <v>24761</v>
      </c>
      <c r="H5896" s="74" t="s">
        <v>24762</v>
      </c>
    </row>
    <row r="5897" spans="2:8" s="34" customFormat="1" ht="23.1" customHeight="1">
      <c r="B5897" s="268">
        <v>6</v>
      </c>
      <c r="C5897" s="191">
        <v>10</v>
      </c>
      <c r="D5897" s="195" t="s">
        <v>24763</v>
      </c>
      <c r="E5897" s="193" t="s">
        <v>24764</v>
      </c>
      <c r="F5897" s="66" t="s">
        <v>37327</v>
      </c>
      <c r="G5897" s="193" t="s">
        <v>24765</v>
      </c>
      <c r="H5897" s="193" t="s">
        <v>24766</v>
      </c>
    </row>
    <row r="5898" spans="2:8" s="34" customFormat="1" ht="23.1" customHeight="1">
      <c r="B5898" s="268">
        <v>6</v>
      </c>
      <c r="C5898" s="184">
        <v>10</v>
      </c>
      <c r="D5898" s="185" t="s">
        <v>24767</v>
      </c>
      <c r="E5898" s="186" t="s">
        <v>24768</v>
      </c>
      <c r="F5898" s="66" t="s">
        <v>37328</v>
      </c>
      <c r="G5898" s="337" t="s">
        <v>24769</v>
      </c>
      <c r="H5898" s="336" t="s">
        <v>24770</v>
      </c>
    </row>
    <row r="5899" spans="2:8" s="34" customFormat="1" ht="23.1" customHeight="1">
      <c r="B5899" s="268">
        <v>6</v>
      </c>
      <c r="C5899" s="184">
        <v>10</v>
      </c>
      <c r="D5899" s="185" t="s">
        <v>24771</v>
      </c>
      <c r="E5899" s="186" t="s">
        <v>24772</v>
      </c>
      <c r="F5899" s="66" t="s">
        <v>37329</v>
      </c>
      <c r="G5899" s="337" t="s">
        <v>24773</v>
      </c>
      <c r="H5899" s="336" t="s">
        <v>24774</v>
      </c>
    </row>
    <row r="5900" spans="2:8" s="34" customFormat="1" ht="23.1" customHeight="1">
      <c r="B5900" s="268">
        <v>6</v>
      </c>
      <c r="C5900" s="184">
        <v>10</v>
      </c>
      <c r="D5900" s="185" t="s">
        <v>24775</v>
      </c>
      <c r="E5900" s="186" t="s">
        <v>24776</v>
      </c>
      <c r="F5900" s="66" t="s">
        <v>37330</v>
      </c>
      <c r="G5900" s="337" t="s">
        <v>24777</v>
      </c>
      <c r="H5900" s="336" t="s">
        <v>24778</v>
      </c>
    </row>
    <row r="5901" spans="2:8" s="34" customFormat="1" ht="23.1" customHeight="1">
      <c r="B5901" s="268">
        <v>6</v>
      </c>
      <c r="C5901" s="184">
        <v>10</v>
      </c>
      <c r="D5901" s="185" t="s">
        <v>24779</v>
      </c>
      <c r="E5901" s="186" t="s">
        <v>24780</v>
      </c>
      <c r="F5901" s="66" t="s">
        <v>37331</v>
      </c>
      <c r="G5901" s="337" t="s">
        <v>24781</v>
      </c>
      <c r="H5901" s="336" t="s">
        <v>24782</v>
      </c>
    </row>
    <row r="5902" spans="2:8" s="34" customFormat="1" ht="23.1" customHeight="1">
      <c r="B5902" s="268">
        <v>6</v>
      </c>
      <c r="C5902" s="184">
        <v>10</v>
      </c>
      <c r="D5902" s="185" t="s">
        <v>24783</v>
      </c>
      <c r="E5902" s="186" t="s">
        <v>24784</v>
      </c>
      <c r="F5902" s="66" t="s">
        <v>37332</v>
      </c>
      <c r="G5902" s="337" t="s">
        <v>385</v>
      </c>
      <c r="H5902" s="336" t="s">
        <v>24785</v>
      </c>
    </row>
    <row r="5903" spans="2:8" s="34" customFormat="1" ht="23.1" customHeight="1">
      <c r="B5903" s="268">
        <v>6</v>
      </c>
      <c r="C5903" s="184">
        <v>10</v>
      </c>
      <c r="D5903" s="185" t="s">
        <v>24786</v>
      </c>
      <c r="E5903" s="186" t="s">
        <v>24787</v>
      </c>
      <c r="F5903" s="66" t="s">
        <v>37333</v>
      </c>
      <c r="G5903" s="337" t="s">
        <v>24530</v>
      </c>
      <c r="H5903" s="336" t="s">
        <v>24788</v>
      </c>
    </row>
    <row r="5904" spans="2:8" s="34" customFormat="1" ht="23.1" customHeight="1">
      <c r="B5904" s="268">
        <v>6</v>
      </c>
      <c r="C5904" s="184">
        <v>10</v>
      </c>
      <c r="D5904" s="185" t="s">
        <v>24789</v>
      </c>
      <c r="E5904" s="186" t="s">
        <v>19021</v>
      </c>
      <c r="F5904" s="66" t="s">
        <v>37334</v>
      </c>
      <c r="G5904" s="337" t="s">
        <v>24790</v>
      </c>
      <c r="H5904" s="336" t="s">
        <v>24791</v>
      </c>
    </row>
    <row r="5905" spans="2:8" s="34" customFormat="1" ht="23.1" customHeight="1">
      <c r="B5905" s="268">
        <v>6</v>
      </c>
      <c r="C5905" s="184">
        <v>10</v>
      </c>
      <c r="D5905" s="185" t="s">
        <v>24792</v>
      </c>
      <c r="E5905" s="186" t="s">
        <v>24793</v>
      </c>
      <c r="F5905" s="66" t="s">
        <v>37335</v>
      </c>
      <c r="G5905" s="337" t="s">
        <v>24794</v>
      </c>
      <c r="H5905" s="336" t="s">
        <v>24795</v>
      </c>
    </row>
    <row r="5906" spans="2:8" s="34" customFormat="1" ht="23.1" customHeight="1">
      <c r="B5906" s="268">
        <v>6</v>
      </c>
      <c r="C5906" s="184">
        <v>10</v>
      </c>
      <c r="D5906" s="185" t="s">
        <v>24796</v>
      </c>
      <c r="E5906" s="186" t="s">
        <v>24797</v>
      </c>
      <c r="F5906" s="66" t="s">
        <v>37336</v>
      </c>
      <c r="G5906" s="337" t="s">
        <v>24798</v>
      </c>
      <c r="H5906" s="336" t="s">
        <v>24799</v>
      </c>
    </row>
    <row r="5907" spans="2:8" s="34" customFormat="1" ht="23.1" customHeight="1">
      <c r="B5907" s="268">
        <v>6</v>
      </c>
      <c r="C5907" s="184">
        <v>10</v>
      </c>
      <c r="D5907" s="185" t="s">
        <v>24800</v>
      </c>
      <c r="E5907" s="186" t="s">
        <v>24801</v>
      </c>
      <c r="F5907" s="66" t="s">
        <v>37337</v>
      </c>
      <c r="G5907" s="337" t="s">
        <v>24802</v>
      </c>
      <c r="H5907" s="336" t="s">
        <v>24803</v>
      </c>
    </row>
    <row r="5908" spans="2:8" s="34" customFormat="1" ht="23.1" customHeight="1">
      <c r="B5908" s="268">
        <v>6</v>
      </c>
      <c r="C5908" s="184">
        <v>10</v>
      </c>
      <c r="D5908" s="185" t="s">
        <v>24804</v>
      </c>
      <c r="E5908" s="186" t="s">
        <v>24805</v>
      </c>
      <c r="F5908" s="66" t="s">
        <v>37338</v>
      </c>
      <c r="G5908" s="337" t="s">
        <v>168</v>
      </c>
      <c r="H5908" s="336" t="s">
        <v>24806</v>
      </c>
    </row>
    <row r="5909" spans="2:8" s="34" customFormat="1" ht="23.1" customHeight="1">
      <c r="B5909" s="268">
        <v>6</v>
      </c>
      <c r="C5909" s="184">
        <v>10</v>
      </c>
      <c r="D5909" s="189" t="s">
        <v>24807</v>
      </c>
      <c r="E5909" s="186" t="s">
        <v>24808</v>
      </c>
      <c r="F5909" s="66" t="s">
        <v>37339</v>
      </c>
      <c r="G5909" s="337" t="s">
        <v>24809</v>
      </c>
      <c r="H5909" s="336" t="s">
        <v>24810</v>
      </c>
    </row>
    <row r="5910" spans="2:8" s="34" customFormat="1" ht="23.1" customHeight="1">
      <c r="B5910" s="268">
        <v>6</v>
      </c>
      <c r="C5910" s="184">
        <v>10</v>
      </c>
      <c r="D5910" s="185" t="s">
        <v>24811</v>
      </c>
      <c r="E5910" s="186" t="s">
        <v>24812</v>
      </c>
      <c r="F5910" s="66" t="s">
        <v>37340</v>
      </c>
      <c r="G5910" s="337" t="s">
        <v>24813</v>
      </c>
      <c r="H5910" s="336" t="s">
        <v>24814</v>
      </c>
    </row>
    <row r="5911" spans="2:8" s="34" customFormat="1" ht="23.1" customHeight="1">
      <c r="B5911" s="268">
        <v>6</v>
      </c>
      <c r="C5911" s="184">
        <v>10</v>
      </c>
      <c r="D5911" s="185" t="s">
        <v>24815</v>
      </c>
      <c r="E5911" s="186" t="s">
        <v>24816</v>
      </c>
      <c r="F5911" s="66" t="s">
        <v>37341</v>
      </c>
      <c r="G5911" s="337" t="s">
        <v>24817</v>
      </c>
      <c r="H5911" s="336" t="s">
        <v>24818</v>
      </c>
    </row>
    <row r="5912" spans="2:8" s="34" customFormat="1" ht="23.1" customHeight="1">
      <c r="B5912" s="268">
        <v>6</v>
      </c>
      <c r="C5912" s="184">
        <v>10</v>
      </c>
      <c r="D5912" s="185" t="s">
        <v>24819</v>
      </c>
      <c r="E5912" s="186" t="s">
        <v>6898</v>
      </c>
      <c r="F5912" s="66" t="s">
        <v>37342</v>
      </c>
      <c r="G5912" s="337" t="s">
        <v>24820</v>
      </c>
      <c r="H5912" s="336" t="s">
        <v>24821</v>
      </c>
    </row>
    <row r="5913" spans="2:8" s="34" customFormat="1" ht="23.1" customHeight="1">
      <c r="B5913" s="268">
        <v>6</v>
      </c>
      <c r="C5913" s="184">
        <v>11</v>
      </c>
      <c r="D5913" s="185" t="s">
        <v>24822</v>
      </c>
      <c r="E5913" s="186" t="s">
        <v>5997</v>
      </c>
      <c r="F5913" s="66" t="s">
        <v>37343</v>
      </c>
      <c r="G5913" s="337" t="s">
        <v>24823</v>
      </c>
      <c r="H5913" s="336" t="s">
        <v>24824</v>
      </c>
    </row>
    <row r="5914" spans="2:8" s="34" customFormat="1" ht="23.1" customHeight="1">
      <c r="B5914" s="268">
        <v>6</v>
      </c>
      <c r="C5914" s="184">
        <v>11</v>
      </c>
      <c r="D5914" s="185" t="s">
        <v>24825</v>
      </c>
      <c r="E5914" s="186" t="s">
        <v>14770</v>
      </c>
      <c r="F5914" s="66" t="s">
        <v>37344</v>
      </c>
      <c r="G5914" s="337" t="s">
        <v>24826</v>
      </c>
      <c r="H5914" s="336" t="s">
        <v>24827</v>
      </c>
    </row>
    <row r="5915" spans="2:8" s="34" customFormat="1" ht="23.1" customHeight="1">
      <c r="B5915" s="268">
        <v>6</v>
      </c>
      <c r="C5915" s="184">
        <v>11</v>
      </c>
      <c r="D5915" s="185" t="s">
        <v>24828</v>
      </c>
      <c r="E5915" s="186" t="s">
        <v>24829</v>
      </c>
      <c r="F5915" s="66" t="s">
        <v>37345</v>
      </c>
      <c r="G5915" s="337" t="s">
        <v>24387</v>
      </c>
      <c r="H5915" s="336" t="s">
        <v>24830</v>
      </c>
    </row>
    <row r="5916" spans="2:8" s="34" customFormat="1" ht="23.1" customHeight="1">
      <c r="B5916" s="268">
        <v>6</v>
      </c>
      <c r="C5916" s="184">
        <v>11</v>
      </c>
      <c r="D5916" s="185" t="s">
        <v>24831</v>
      </c>
      <c r="E5916" s="186" t="s">
        <v>24832</v>
      </c>
      <c r="F5916" s="66" t="s">
        <v>37346</v>
      </c>
      <c r="G5916" s="337" t="s">
        <v>24833</v>
      </c>
      <c r="H5916" s="336" t="s">
        <v>24834</v>
      </c>
    </row>
    <row r="5917" spans="2:8" s="34" customFormat="1" ht="23.1" customHeight="1">
      <c r="B5917" s="268">
        <v>6</v>
      </c>
      <c r="C5917" s="184">
        <v>11</v>
      </c>
      <c r="D5917" s="185" t="s">
        <v>24835</v>
      </c>
      <c r="E5917" s="186" t="s">
        <v>24836</v>
      </c>
      <c r="F5917" s="66" t="s">
        <v>37347</v>
      </c>
      <c r="G5917" s="337" t="s">
        <v>24837</v>
      </c>
      <c r="H5917" s="336" t="s">
        <v>24838</v>
      </c>
    </row>
    <row r="5918" spans="2:8" s="34" customFormat="1" ht="23.1" customHeight="1">
      <c r="B5918" s="268">
        <v>6</v>
      </c>
      <c r="C5918" s="184">
        <v>11</v>
      </c>
      <c r="D5918" s="185" t="s">
        <v>24839</v>
      </c>
      <c r="E5918" s="186" t="s">
        <v>24840</v>
      </c>
      <c r="F5918" s="66" t="s">
        <v>37348</v>
      </c>
      <c r="G5918" s="337" t="s">
        <v>24841</v>
      </c>
      <c r="H5918" s="336" t="s">
        <v>24842</v>
      </c>
    </row>
    <row r="5919" spans="2:8" s="34" customFormat="1" ht="23.1" customHeight="1">
      <c r="B5919" s="268">
        <v>6</v>
      </c>
      <c r="C5919" s="184">
        <v>11</v>
      </c>
      <c r="D5919" s="185" t="s">
        <v>24843</v>
      </c>
      <c r="E5919" s="186" t="s">
        <v>24844</v>
      </c>
      <c r="F5919" s="66" t="s">
        <v>37349</v>
      </c>
      <c r="G5919" s="337" t="s">
        <v>24845</v>
      </c>
      <c r="H5919" s="336" t="s">
        <v>24846</v>
      </c>
    </row>
    <row r="5920" spans="2:8" s="34" customFormat="1" ht="23.1" customHeight="1">
      <c r="B5920" s="268">
        <v>6</v>
      </c>
      <c r="C5920" s="184">
        <v>11</v>
      </c>
      <c r="D5920" s="185" t="s">
        <v>24847</v>
      </c>
      <c r="E5920" s="186" t="s">
        <v>24848</v>
      </c>
      <c r="F5920" s="66" t="s">
        <v>37290</v>
      </c>
      <c r="G5920" s="337" t="s">
        <v>24849</v>
      </c>
      <c r="H5920" s="336" t="s">
        <v>24637</v>
      </c>
    </row>
    <row r="5921" spans="2:8" s="34" customFormat="1" ht="23.1" customHeight="1">
      <c r="B5921" s="268">
        <v>6</v>
      </c>
      <c r="C5921" s="184">
        <v>11</v>
      </c>
      <c r="D5921" s="185" t="s">
        <v>37139</v>
      </c>
      <c r="E5921" s="186" t="s">
        <v>24850</v>
      </c>
      <c r="F5921" s="66" t="s">
        <v>37350</v>
      </c>
      <c r="G5921" s="337" t="s">
        <v>24851</v>
      </c>
      <c r="H5921" s="336" t="s">
        <v>24852</v>
      </c>
    </row>
    <row r="5922" spans="2:8" s="34" customFormat="1" ht="23.1" customHeight="1">
      <c r="B5922" s="268">
        <v>6</v>
      </c>
      <c r="C5922" s="184">
        <v>11</v>
      </c>
      <c r="D5922" s="185" t="s">
        <v>24853</v>
      </c>
      <c r="E5922" s="186" t="s">
        <v>24854</v>
      </c>
      <c r="F5922" s="66" t="s">
        <v>37351</v>
      </c>
      <c r="G5922" s="337" t="s">
        <v>24855</v>
      </c>
      <c r="H5922" s="336" t="s">
        <v>24856</v>
      </c>
    </row>
    <row r="5923" spans="2:8" s="34" customFormat="1" ht="23.1" customHeight="1">
      <c r="B5923" s="268">
        <v>6</v>
      </c>
      <c r="C5923" s="184">
        <v>11</v>
      </c>
      <c r="D5923" s="185" t="s">
        <v>24857</v>
      </c>
      <c r="E5923" s="186" t="s">
        <v>19021</v>
      </c>
      <c r="F5923" s="66" t="s">
        <v>37334</v>
      </c>
      <c r="G5923" s="337" t="s">
        <v>24858</v>
      </c>
      <c r="H5923" s="336" t="s">
        <v>24791</v>
      </c>
    </row>
    <row r="5924" spans="2:8" s="34" customFormat="1" ht="23.1" customHeight="1">
      <c r="B5924" s="268">
        <v>6</v>
      </c>
      <c r="C5924" s="184">
        <v>13</v>
      </c>
      <c r="D5924" s="185" t="s">
        <v>24859</v>
      </c>
      <c r="E5924" s="186" t="s">
        <v>24860</v>
      </c>
      <c r="F5924" s="66" t="s">
        <v>37352</v>
      </c>
      <c r="G5924" s="337" t="s">
        <v>24861</v>
      </c>
      <c r="H5924" s="336" t="s">
        <v>24862</v>
      </c>
    </row>
    <row r="5925" spans="2:8" s="34" customFormat="1" ht="23.1" customHeight="1">
      <c r="B5925" s="268">
        <v>6</v>
      </c>
      <c r="C5925" s="184">
        <v>13</v>
      </c>
      <c r="D5925" s="185" t="s">
        <v>24863</v>
      </c>
      <c r="E5925" s="186" t="s">
        <v>24864</v>
      </c>
      <c r="F5925" s="66" t="s">
        <v>37353</v>
      </c>
      <c r="G5925" s="337" t="s">
        <v>24865</v>
      </c>
      <c r="H5925" s="336" t="s">
        <v>24866</v>
      </c>
    </row>
    <row r="5926" spans="2:8" s="34" customFormat="1" ht="23.1" customHeight="1">
      <c r="B5926" s="268">
        <v>6</v>
      </c>
      <c r="C5926" s="184">
        <v>13</v>
      </c>
      <c r="D5926" s="185" t="s">
        <v>24867</v>
      </c>
      <c r="E5926" s="186" t="s">
        <v>24868</v>
      </c>
      <c r="F5926" s="66" t="s">
        <v>37354</v>
      </c>
      <c r="G5926" s="337" t="s">
        <v>24869</v>
      </c>
      <c r="H5926" s="336" t="s">
        <v>24870</v>
      </c>
    </row>
    <row r="5927" spans="2:8" s="34" customFormat="1" ht="23.1" customHeight="1">
      <c r="B5927" s="268">
        <v>6</v>
      </c>
      <c r="C5927" s="184">
        <v>13</v>
      </c>
      <c r="D5927" s="185" t="s">
        <v>24871</v>
      </c>
      <c r="E5927" s="186" t="s">
        <v>24872</v>
      </c>
      <c r="F5927" s="66" t="s">
        <v>37355</v>
      </c>
      <c r="G5927" s="337" t="s">
        <v>12078</v>
      </c>
      <c r="H5927" s="336" t="s">
        <v>24873</v>
      </c>
    </row>
    <row r="5928" spans="2:8" s="34" customFormat="1" ht="23.1" customHeight="1">
      <c r="B5928" s="268">
        <v>6</v>
      </c>
      <c r="C5928" s="184">
        <v>13</v>
      </c>
      <c r="D5928" s="185" t="s">
        <v>24874</v>
      </c>
      <c r="E5928" s="186" t="s">
        <v>24875</v>
      </c>
      <c r="F5928" s="66" t="s">
        <v>37356</v>
      </c>
      <c r="G5928" s="337" t="s">
        <v>24861</v>
      </c>
      <c r="H5928" s="336" t="s">
        <v>24862</v>
      </c>
    </row>
    <row r="5929" spans="2:8" s="34" customFormat="1" ht="23.1" customHeight="1">
      <c r="B5929" s="268">
        <v>6</v>
      </c>
      <c r="C5929" s="184">
        <v>13</v>
      </c>
      <c r="D5929" s="185" t="s">
        <v>24876</v>
      </c>
      <c r="E5929" s="186" t="s">
        <v>24877</v>
      </c>
      <c r="F5929" s="66" t="s">
        <v>37357</v>
      </c>
      <c r="G5929" s="337" t="s">
        <v>477</v>
      </c>
      <c r="H5929" s="336" t="s">
        <v>24878</v>
      </c>
    </row>
    <row r="5930" spans="2:8" s="34" customFormat="1" ht="23.1" customHeight="1">
      <c r="B5930" s="268">
        <v>6</v>
      </c>
      <c r="C5930" s="184">
        <v>13</v>
      </c>
      <c r="D5930" s="185" t="s">
        <v>24879</v>
      </c>
      <c r="E5930" s="186" t="s">
        <v>3259</v>
      </c>
      <c r="F5930" s="66" t="s">
        <v>37358</v>
      </c>
      <c r="G5930" s="337" t="s">
        <v>12144</v>
      </c>
      <c r="H5930" s="336" t="s">
        <v>24880</v>
      </c>
    </row>
    <row r="5931" spans="2:8" s="34" customFormat="1" ht="23.1" customHeight="1">
      <c r="B5931" s="268">
        <v>6</v>
      </c>
      <c r="C5931" s="184">
        <v>13</v>
      </c>
      <c r="D5931" s="185" t="s">
        <v>24881</v>
      </c>
      <c r="E5931" s="186" t="s">
        <v>24882</v>
      </c>
      <c r="F5931" s="66" t="s">
        <v>37359</v>
      </c>
      <c r="G5931" s="337" t="s">
        <v>24883</v>
      </c>
      <c r="H5931" s="336" t="s">
        <v>24884</v>
      </c>
    </row>
    <row r="5932" spans="2:8" s="34" customFormat="1" ht="23.1" customHeight="1">
      <c r="B5932" s="268">
        <v>6</v>
      </c>
      <c r="C5932" s="184">
        <v>13</v>
      </c>
      <c r="D5932" s="185" t="s">
        <v>24885</v>
      </c>
      <c r="E5932" s="186" t="s">
        <v>21318</v>
      </c>
      <c r="F5932" s="66" t="s">
        <v>37360</v>
      </c>
      <c r="G5932" s="337" t="s">
        <v>24886</v>
      </c>
      <c r="H5932" s="336" t="s">
        <v>24887</v>
      </c>
    </row>
    <row r="5933" spans="2:8" s="34" customFormat="1" ht="23.1" customHeight="1">
      <c r="B5933" s="268">
        <v>6</v>
      </c>
      <c r="C5933" s="184">
        <v>13</v>
      </c>
      <c r="D5933" s="185" t="s">
        <v>24888</v>
      </c>
      <c r="E5933" s="186" t="s">
        <v>24889</v>
      </c>
      <c r="F5933" s="66" t="s">
        <v>37361</v>
      </c>
      <c r="G5933" s="337" t="s">
        <v>24890</v>
      </c>
      <c r="H5933" s="336" t="s">
        <v>24891</v>
      </c>
    </row>
    <row r="5934" spans="2:8" s="34" customFormat="1" ht="23.1" customHeight="1">
      <c r="B5934" s="268">
        <v>6</v>
      </c>
      <c r="C5934" s="184">
        <v>13</v>
      </c>
      <c r="D5934" s="185" t="s">
        <v>24892</v>
      </c>
      <c r="E5934" s="186" t="s">
        <v>24893</v>
      </c>
      <c r="F5934" s="66" t="s">
        <v>37362</v>
      </c>
      <c r="G5934" s="337" t="s">
        <v>24894</v>
      </c>
      <c r="H5934" s="336" t="s">
        <v>24891</v>
      </c>
    </row>
    <row r="5935" spans="2:8" s="34" customFormat="1" ht="23.1" customHeight="1">
      <c r="B5935" s="268">
        <v>6</v>
      </c>
      <c r="C5935" s="184">
        <v>13</v>
      </c>
      <c r="D5935" s="185" t="s">
        <v>24895</v>
      </c>
      <c r="E5935" s="186" t="s">
        <v>24896</v>
      </c>
      <c r="F5935" s="66" t="s">
        <v>37363</v>
      </c>
      <c r="G5935" s="337" t="s">
        <v>24897</v>
      </c>
      <c r="H5935" s="336" t="s">
        <v>24898</v>
      </c>
    </row>
    <row r="5936" spans="2:8" s="34" customFormat="1" ht="23.1" customHeight="1">
      <c r="B5936" s="268">
        <v>6</v>
      </c>
      <c r="C5936" s="184">
        <v>13</v>
      </c>
      <c r="D5936" s="185" t="s">
        <v>24899</v>
      </c>
      <c r="E5936" s="186" t="s">
        <v>24900</v>
      </c>
      <c r="F5936" s="66" t="s">
        <v>37364</v>
      </c>
      <c r="G5936" s="337" t="s">
        <v>24901</v>
      </c>
      <c r="H5936" s="336" t="s">
        <v>24902</v>
      </c>
    </row>
    <row r="5937" spans="2:8" s="34" customFormat="1" ht="23.1" customHeight="1">
      <c r="B5937" s="268">
        <v>6</v>
      </c>
      <c r="C5937" s="184">
        <v>13</v>
      </c>
      <c r="D5937" s="185" t="s">
        <v>24903</v>
      </c>
      <c r="E5937" s="186" t="s">
        <v>3878</v>
      </c>
      <c r="F5937" s="66" t="s">
        <v>37365</v>
      </c>
      <c r="G5937" s="337" t="s">
        <v>24904</v>
      </c>
      <c r="H5937" s="336" t="s">
        <v>24905</v>
      </c>
    </row>
    <row r="5938" spans="2:8" s="34" customFormat="1" ht="23.1" customHeight="1">
      <c r="B5938" s="268">
        <v>6</v>
      </c>
      <c r="C5938" s="184">
        <v>13</v>
      </c>
      <c r="D5938" s="185" t="s">
        <v>24906</v>
      </c>
      <c r="E5938" s="186" t="s">
        <v>24907</v>
      </c>
      <c r="F5938" s="66" t="s">
        <v>37366</v>
      </c>
      <c r="G5938" s="337" t="s">
        <v>521</v>
      </c>
      <c r="H5938" s="336" t="s">
        <v>24908</v>
      </c>
    </row>
    <row r="5939" spans="2:8" s="34" customFormat="1" ht="23.1" customHeight="1">
      <c r="B5939" s="268">
        <v>6</v>
      </c>
      <c r="C5939" s="184">
        <v>13</v>
      </c>
      <c r="D5939" s="185" t="s">
        <v>37140</v>
      </c>
      <c r="E5939" s="186" t="s">
        <v>5235</v>
      </c>
      <c r="F5939" s="66" t="s">
        <v>37367</v>
      </c>
      <c r="G5939" s="337" t="s">
        <v>24909</v>
      </c>
      <c r="H5939" s="336" t="s">
        <v>24910</v>
      </c>
    </row>
    <row r="5940" spans="2:8" s="34" customFormat="1" ht="23.1" customHeight="1">
      <c r="B5940" s="268">
        <v>6</v>
      </c>
      <c r="C5940" s="184">
        <v>13</v>
      </c>
      <c r="D5940" s="185" t="s">
        <v>24911</v>
      </c>
      <c r="E5940" s="186" t="s">
        <v>24912</v>
      </c>
      <c r="F5940" s="66" t="s">
        <v>37368</v>
      </c>
      <c r="G5940" s="337" t="s">
        <v>24913</v>
      </c>
      <c r="H5940" s="336" t="s">
        <v>24914</v>
      </c>
    </row>
    <row r="5941" spans="2:8" s="34" customFormat="1" ht="23.1" customHeight="1">
      <c r="B5941" s="268">
        <v>6</v>
      </c>
      <c r="C5941" s="184">
        <v>13</v>
      </c>
      <c r="D5941" s="185" t="s">
        <v>24915</v>
      </c>
      <c r="E5941" s="186" t="s">
        <v>24916</v>
      </c>
      <c r="F5941" s="66" t="s">
        <v>37369</v>
      </c>
      <c r="G5941" s="337" t="s">
        <v>24917</v>
      </c>
      <c r="H5941" s="336" t="s">
        <v>24918</v>
      </c>
    </row>
    <row r="5942" spans="2:8" s="34" customFormat="1" ht="23.1" customHeight="1">
      <c r="B5942" s="268">
        <v>6</v>
      </c>
      <c r="C5942" s="184">
        <v>13</v>
      </c>
      <c r="D5942" s="185" t="s">
        <v>24919</v>
      </c>
      <c r="E5942" s="186" t="s">
        <v>24920</v>
      </c>
      <c r="F5942" s="66" t="s">
        <v>37370</v>
      </c>
      <c r="G5942" s="337" t="s">
        <v>24921</v>
      </c>
      <c r="H5942" s="336" t="s">
        <v>24922</v>
      </c>
    </row>
    <row r="5943" spans="2:8" s="34" customFormat="1" ht="23.1" customHeight="1">
      <c r="B5943" s="268">
        <v>6</v>
      </c>
      <c r="C5943" s="184">
        <v>13</v>
      </c>
      <c r="D5943" s="185" t="s">
        <v>24923</v>
      </c>
      <c r="E5943" s="186" t="s">
        <v>24924</v>
      </c>
      <c r="F5943" s="66" t="s">
        <v>37371</v>
      </c>
      <c r="G5943" s="337" t="s">
        <v>24925</v>
      </c>
      <c r="H5943" s="336" t="s">
        <v>24926</v>
      </c>
    </row>
    <row r="5944" spans="2:8" s="34" customFormat="1" ht="23.1" customHeight="1">
      <c r="B5944" s="268">
        <v>6</v>
      </c>
      <c r="C5944" s="184">
        <v>13</v>
      </c>
      <c r="D5944" s="185" t="s">
        <v>24927</v>
      </c>
      <c r="E5944" s="186" t="s">
        <v>24928</v>
      </c>
      <c r="F5944" s="66" t="s">
        <v>37372</v>
      </c>
      <c r="G5944" s="337" t="s">
        <v>24929</v>
      </c>
      <c r="H5944" s="336" t="s">
        <v>24930</v>
      </c>
    </row>
    <row r="5945" spans="2:8" s="34" customFormat="1" ht="23.1" customHeight="1">
      <c r="B5945" s="268">
        <v>6</v>
      </c>
      <c r="C5945" s="184">
        <v>13</v>
      </c>
      <c r="D5945" s="185" t="s">
        <v>24931</v>
      </c>
      <c r="E5945" s="186" t="s">
        <v>23455</v>
      </c>
      <c r="F5945" s="66" t="s">
        <v>37373</v>
      </c>
      <c r="G5945" s="337" t="s">
        <v>24932</v>
      </c>
      <c r="H5945" s="336" t="s">
        <v>24933</v>
      </c>
    </row>
    <row r="5946" spans="2:8" s="34" customFormat="1" ht="23.1" customHeight="1">
      <c r="B5946" s="268">
        <v>6</v>
      </c>
      <c r="C5946" s="190">
        <v>13</v>
      </c>
      <c r="D5946" s="185" t="s">
        <v>24934</v>
      </c>
      <c r="E5946" s="186" t="s">
        <v>24935</v>
      </c>
      <c r="F5946" s="66" t="s">
        <v>37374</v>
      </c>
      <c r="G5946" s="337" t="s">
        <v>24936</v>
      </c>
      <c r="H5946" s="336" t="s">
        <v>24937</v>
      </c>
    </row>
    <row r="5947" spans="2:8" s="34" customFormat="1" ht="23.1" customHeight="1">
      <c r="B5947" s="268">
        <v>6</v>
      </c>
      <c r="C5947" s="191">
        <v>13</v>
      </c>
      <c r="D5947" s="195" t="s">
        <v>24938</v>
      </c>
      <c r="E5947" s="193" t="s">
        <v>2129</v>
      </c>
      <c r="F5947" s="66" t="s">
        <v>37375</v>
      </c>
      <c r="G5947" s="193" t="s">
        <v>24939</v>
      </c>
      <c r="H5947" s="193" t="s">
        <v>24940</v>
      </c>
    </row>
    <row r="5948" spans="2:8" s="34" customFormat="1" ht="23.1" customHeight="1">
      <c r="B5948" s="268">
        <v>6</v>
      </c>
      <c r="C5948" s="191">
        <v>13</v>
      </c>
      <c r="D5948" s="195" t="s">
        <v>24941</v>
      </c>
      <c r="E5948" s="193" t="s">
        <v>24942</v>
      </c>
      <c r="F5948" s="66" t="s">
        <v>37376</v>
      </c>
      <c r="G5948" s="193" t="s">
        <v>24943</v>
      </c>
      <c r="H5948" s="193" t="s">
        <v>24944</v>
      </c>
    </row>
    <row r="5949" spans="2:8" s="34" customFormat="1" ht="23.1" customHeight="1">
      <c r="B5949" s="268">
        <v>6</v>
      </c>
      <c r="C5949" s="191">
        <v>13</v>
      </c>
      <c r="D5949" s="195" t="s">
        <v>24945</v>
      </c>
      <c r="E5949" s="193" t="s">
        <v>24946</v>
      </c>
      <c r="F5949" s="66" t="s">
        <v>37377</v>
      </c>
      <c r="G5949" s="193" t="s">
        <v>24947</v>
      </c>
      <c r="H5949" s="193" t="s">
        <v>24948</v>
      </c>
    </row>
    <row r="5950" spans="2:8" s="34" customFormat="1" ht="23.1" customHeight="1">
      <c r="B5950" s="268">
        <v>6</v>
      </c>
      <c r="C5950" s="184">
        <v>13</v>
      </c>
      <c r="D5950" s="185" t="s">
        <v>24949</v>
      </c>
      <c r="E5950" s="186" t="s">
        <v>24950</v>
      </c>
      <c r="F5950" s="66" t="s">
        <v>37378</v>
      </c>
      <c r="G5950" s="337" t="s">
        <v>24951</v>
      </c>
      <c r="H5950" s="336" t="s">
        <v>24952</v>
      </c>
    </row>
    <row r="5951" spans="2:8" s="34" customFormat="1" ht="23.1" customHeight="1">
      <c r="B5951" s="268">
        <v>6</v>
      </c>
      <c r="C5951" s="184">
        <v>13</v>
      </c>
      <c r="D5951" s="185" t="s">
        <v>24953</v>
      </c>
      <c r="E5951" s="186" t="s">
        <v>24954</v>
      </c>
      <c r="F5951" s="66" t="s">
        <v>37379</v>
      </c>
      <c r="G5951" s="337" t="s">
        <v>24955</v>
      </c>
      <c r="H5951" s="336" t="s">
        <v>24956</v>
      </c>
    </row>
    <row r="5952" spans="2:8" s="34" customFormat="1" ht="23.1" customHeight="1">
      <c r="B5952" s="268">
        <v>6</v>
      </c>
      <c r="C5952" s="184">
        <v>13</v>
      </c>
      <c r="D5952" s="185" t="s">
        <v>24957</v>
      </c>
      <c r="E5952" s="186" t="s">
        <v>24958</v>
      </c>
      <c r="F5952" s="66" t="s">
        <v>37380</v>
      </c>
      <c r="G5952" s="337" t="s">
        <v>450</v>
      </c>
      <c r="H5952" s="336" t="s">
        <v>24959</v>
      </c>
    </row>
    <row r="5953" spans="2:8" s="34" customFormat="1" ht="23.1" customHeight="1">
      <c r="B5953" s="268">
        <v>6</v>
      </c>
      <c r="C5953" s="184">
        <v>13</v>
      </c>
      <c r="D5953" s="185" t="s">
        <v>24960</v>
      </c>
      <c r="E5953" s="186" t="s">
        <v>24961</v>
      </c>
      <c r="F5953" s="66" t="s">
        <v>37381</v>
      </c>
      <c r="G5953" s="337" t="s">
        <v>18676</v>
      </c>
      <c r="H5953" s="336" t="s">
        <v>24962</v>
      </c>
    </row>
    <row r="5954" spans="2:8" s="34" customFormat="1" ht="23.1" customHeight="1">
      <c r="B5954" s="268">
        <v>6</v>
      </c>
      <c r="C5954" s="184">
        <v>13</v>
      </c>
      <c r="D5954" s="185" t="s">
        <v>24963</v>
      </c>
      <c r="E5954" s="186" t="s">
        <v>24964</v>
      </c>
      <c r="F5954" s="66" t="s">
        <v>37382</v>
      </c>
      <c r="G5954" s="337" t="s">
        <v>12026</v>
      </c>
      <c r="H5954" s="336" t="s">
        <v>24965</v>
      </c>
    </row>
    <row r="5955" spans="2:8" s="34" customFormat="1" ht="23.1" customHeight="1">
      <c r="B5955" s="268">
        <v>6</v>
      </c>
      <c r="C5955" s="184">
        <v>13</v>
      </c>
      <c r="D5955" s="185" t="s">
        <v>24966</v>
      </c>
      <c r="E5955" s="186" t="s">
        <v>24967</v>
      </c>
      <c r="F5955" s="66" t="s">
        <v>37372</v>
      </c>
      <c r="G5955" s="337" t="s">
        <v>24968</v>
      </c>
      <c r="H5955" s="336" t="s">
        <v>24969</v>
      </c>
    </row>
    <row r="5956" spans="2:8" s="34" customFormat="1" ht="23.1" customHeight="1">
      <c r="B5956" s="268">
        <v>6</v>
      </c>
      <c r="C5956" s="184">
        <v>13</v>
      </c>
      <c r="D5956" s="185" t="s">
        <v>24970</v>
      </c>
      <c r="E5956" s="186" t="s">
        <v>24971</v>
      </c>
      <c r="F5956" s="66" t="s">
        <v>37383</v>
      </c>
      <c r="G5956" s="337" t="s">
        <v>24972</v>
      </c>
      <c r="H5956" s="336" t="s">
        <v>24973</v>
      </c>
    </row>
    <row r="5957" spans="2:8" s="34" customFormat="1" ht="23.1" customHeight="1">
      <c r="B5957" s="268">
        <v>6</v>
      </c>
      <c r="C5957" s="191">
        <v>13</v>
      </c>
      <c r="D5957" s="192" t="s">
        <v>24974</v>
      </c>
      <c r="E5957" s="194" t="s">
        <v>24975</v>
      </c>
      <c r="F5957" s="66" t="s">
        <v>37384</v>
      </c>
      <c r="G5957" s="193" t="s">
        <v>24976</v>
      </c>
      <c r="H5957" s="207" t="s">
        <v>24977</v>
      </c>
    </row>
    <row r="5958" spans="2:8" s="34" customFormat="1" ht="23.1" customHeight="1">
      <c r="B5958" s="268">
        <v>6</v>
      </c>
      <c r="C5958" s="191">
        <v>13</v>
      </c>
      <c r="D5958" s="185" t="s">
        <v>24978</v>
      </c>
      <c r="E5958" s="186" t="s">
        <v>24979</v>
      </c>
      <c r="F5958" s="66" t="s">
        <v>37385</v>
      </c>
      <c r="G5958" s="337" t="s">
        <v>521</v>
      </c>
      <c r="H5958" s="336" t="s">
        <v>24980</v>
      </c>
    </row>
    <row r="5959" spans="2:8" s="34" customFormat="1" ht="23.1" customHeight="1">
      <c r="B5959" s="268">
        <v>6</v>
      </c>
      <c r="C5959" s="191">
        <v>13</v>
      </c>
      <c r="D5959" s="185" t="s">
        <v>24981</v>
      </c>
      <c r="E5959" s="186" t="s">
        <v>4911</v>
      </c>
      <c r="F5959" s="66" t="s">
        <v>37386</v>
      </c>
      <c r="G5959" s="337" t="s">
        <v>477</v>
      </c>
      <c r="H5959" s="336" t="s">
        <v>24982</v>
      </c>
    </row>
    <row r="5960" spans="2:8" s="34" customFormat="1" ht="23.1" customHeight="1">
      <c r="B5960" s="268">
        <v>6</v>
      </c>
      <c r="C5960" s="80">
        <v>13</v>
      </c>
      <c r="D5960" s="185" t="s">
        <v>24983</v>
      </c>
      <c r="E5960" s="186" t="s">
        <v>24984</v>
      </c>
      <c r="F5960" s="66" t="s">
        <v>37387</v>
      </c>
      <c r="G5960" s="337" t="s">
        <v>24985</v>
      </c>
      <c r="H5960" s="336" t="s">
        <v>24986</v>
      </c>
    </row>
    <row r="5961" spans="2:8" s="34" customFormat="1" ht="23.1" customHeight="1">
      <c r="B5961" s="268">
        <v>6</v>
      </c>
      <c r="C5961" s="184">
        <v>14</v>
      </c>
      <c r="D5961" s="185" t="s">
        <v>24987</v>
      </c>
      <c r="E5961" s="186" t="s">
        <v>24988</v>
      </c>
      <c r="F5961" s="66" t="s">
        <v>37388</v>
      </c>
      <c r="G5961" s="337" t="s">
        <v>24989</v>
      </c>
      <c r="H5961" s="336" t="s">
        <v>24990</v>
      </c>
    </row>
    <row r="5962" spans="2:8" s="34" customFormat="1" ht="23.1" customHeight="1">
      <c r="B5962" s="268">
        <v>6</v>
      </c>
      <c r="C5962" s="184">
        <v>14</v>
      </c>
      <c r="D5962" s="185" t="s">
        <v>24991</v>
      </c>
      <c r="E5962" s="186" t="s">
        <v>24992</v>
      </c>
      <c r="F5962" s="66" t="s">
        <v>37389</v>
      </c>
      <c r="G5962" s="337" t="s">
        <v>5229</v>
      </c>
      <c r="H5962" s="336" t="s">
        <v>24993</v>
      </c>
    </row>
    <row r="5963" spans="2:8" s="34" customFormat="1" ht="23.1" customHeight="1">
      <c r="B5963" s="268">
        <v>6</v>
      </c>
      <c r="C5963" s="184">
        <v>14</v>
      </c>
      <c r="D5963" s="185" t="s">
        <v>24994</v>
      </c>
      <c r="E5963" s="186" t="s">
        <v>24995</v>
      </c>
      <c r="F5963" s="66" t="s">
        <v>37390</v>
      </c>
      <c r="G5963" s="337" t="s">
        <v>24996</v>
      </c>
      <c r="H5963" s="336" t="s">
        <v>24997</v>
      </c>
    </row>
    <row r="5964" spans="2:8" s="34" customFormat="1" ht="23.1" customHeight="1">
      <c r="B5964" s="268">
        <v>6</v>
      </c>
      <c r="C5964" s="184">
        <v>16</v>
      </c>
      <c r="D5964" s="185" t="s">
        <v>24998</v>
      </c>
      <c r="E5964" s="186" t="s">
        <v>24999</v>
      </c>
      <c r="F5964" s="66" t="s">
        <v>37391</v>
      </c>
      <c r="G5964" s="337" t="s">
        <v>25000</v>
      </c>
      <c r="H5964" s="336" t="s">
        <v>25001</v>
      </c>
    </row>
    <row r="5965" spans="2:8" s="34" customFormat="1" ht="23.1" customHeight="1">
      <c r="B5965" s="268">
        <v>6</v>
      </c>
      <c r="C5965" s="184">
        <v>16</v>
      </c>
      <c r="D5965" s="185" t="s">
        <v>25002</v>
      </c>
      <c r="E5965" s="186" t="s">
        <v>15520</v>
      </c>
      <c r="F5965" s="66" t="s">
        <v>37392</v>
      </c>
      <c r="G5965" s="337" t="s">
        <v>21700</v>
      </c>
      <c r="H5965" s="336" t="s">
        <v>25003</v>
      </c>
    </row>
    <row r="5966" spans="2:8" s="34" customFormat="1" ht="23.1" customHeight="1">
      <c r="B5966" s="268">
        <v>6</v>
      </c>
      <c r="C5966" s="184">
        <v>16</v>
      </c>
      <c r="D5966" s="185" t="s">
        <v>25004</v>
      </c>
      <c r="E5966" s="186" t="s">
        <v>25005</v>
      </c>
      <c r="F5966" s="66" t="s">
        <v>37393</v>
      </c>
      <c r="G5966" s="337" t="s">
        <v>25006</v>
      </c>
      <c r="H5966" s="336" t="s">
        <v>25007</v>
      </c>
    </row>
    <row r="5967" spans="2:8" s="34" customFormat="1" ht="23.1" customHeight="1">
      <c r="B5967" s="268">
        <v>6</v>
      </c>
      <c r="C5967" s="191">
        <v>16</v>
      </c>
      <c r="D5967" s="192" t="s">
        <v>25008</v>
      </c>
      <c r="E5967" s="194" t="s">
        <v>25009</v>
      </c>
      <c r="F5967" s="66" t="s">
        <v>37394</v>
      </c>
      <c r="G5967" s="193" t="s">
        <v>25010</v>
      </c>
      <c r="H5967" s="207" t="s">
        <v>25011</v>
      </c>
    </row>
    <row r="5968" spans="2:8" s="34" customFormat="1" ht="23.1" customHeight="1">
      <c r="B5968" s="268">
        <v>6</v>
      </c>
      <c r="C5968" s="191">
        <v>16</v>
      </c>
      <c r="D5968" s="195" t="s">
        <v>25012</v>
      </c>
      <c r="E5968" s="193" t="s">
        <v>25013</v>
      </c>
      <c r="F5968" s="66" t="s">
        <v>37395</v>
      </c>
      <c r="G5968" s="74" t="s">
        <v>25014</v>
      </c>
      <c r="H5968" s="346" t="s">
        <v>25015</v>
      </c>
    </row>
    <row r="5969" spans="2:8" s="34" customFormat="1" ht="23.1" customHeight="1">
      <c r="B5969" s="268">
        <v>6</v>
      </c>
      <c r="C5969" s="191">
        <v>16</v>
      </c>
      <c r="D5969" s="195" t="s">
        <v>25016</v>
      </c>
      <c r="E5969" s="193" t="s">
        <v>25017</v>
      </c>
      <c r="F5969" s="66" t="s">
        <v>37396</v>
      </c>
      <c r="G5969" s="193" t="s">
        <v>25018</v>
      </c>
      <c r="H5969" s="193" t="s">
        <v>25019</v>
      </c>
    </row>
    <row r="5970" spans="2:8" s="34" customFormat="1" ht="23.1" customHeight="1">
      <c r="B5970" s="268">
        <v>6</v>
      </c>
      <c r="C5970" s="80">
        <v>16</v>
      </c>
      <c r="D5970" s="156" t="s">
        <v>25020</v>
      </c>
      <c r="E5970" s="74" t="s">
        <v>25021</v>
      </c>
      <c r="F5970" s="66" t="s">
        <v>37397</v>
      </c>
      <c r="G5970" s="74" t="s">
        <v>25022</v>
      </c>
      <c r="H5970" s="74" t="s">
        <v>25023</v>
      </c>
    </row>
    <row r="5971" spans="2:8" s="34" customFormat="1" ht="23.1" customHeight="1">
      <c r="B5971" s="268">
        <v>6</v>
      </c>
      <c r="C5971" s="80">
        <v>16</v>
      </c>
      <c r="D5971" s="156" t="s">
        <v>25024</v>
      </c>
      <c r="E5971" s="74" t="s">
        <v>25025</v>
      </c>
      <c r="F5971" s="66" t="s">
        <v>37398</v>
      </c>
      <c r="G5971" s="74" t="s">
        <v>25026</v>
      </c>
      <c r="H5971" s="74" t="s">
        <v>25027</v>
      </c>
    </row>
    <row r="5972" spans="2:8" s="34" customFormat="1" ht="23.1" customHeight="1">
      <c r="B5972" s="268">
        <v>6</v>
      </c>
      <c r="C5972" s="80">
        <v>16</v>
      </c>
      <c r="D5972" s="156" t="s">
        <v>25028</v>
      </c>
      <c r="E5972" s="74" t="s">
        <v>3706</v>
      </c>
      <c r="F5972" s="66" t="s">
        <v>37399</v>
      </c>
      <c r="G5972" s="157" t="s">
        <v>25029</v>
      </c>
      <c r="H5972" s="74" t="s">
        <v>25030</v>
      </c>
    </row>
    <row r="5973" spans="2:8" s="34" customFormat="1" ht="23.1" customHeight="1">
      <c r="B5973" s="268">
        <v>6</v>
      </c>
      <c r="C5973" s="80">
        <v>17</v>
      </c>
      <c r="D5973" s="156" t="s">
        <v>25031</v>
      </c>
      <c r="E5973" s="74" t="s">
        <v>25032</v>
      </c>
      <c r="F5973" s="66" t="s">
        <v>37400</v>
      </c>
      <c r="G5973" s="74" t="s">
        <v>25033</v>
      </c>
      <c r="H5973" s="74" t="s">
        <v>25034</v>
      </c>
    </row>
    <row r="5974" spans="2:8" s="34" customFormat="1" ht="23.1" customHeight="1">
      <c r="B5974" s="268">
        <v>6</v>
      </c>
      <c r="C5974" s="184">
        <v>17</v>
      </c>
      <c r="D5974" s="185" t="s">
        <v>25035</v>
      </c>
      <c r="E5974" s="186" t="s">
        <v>25036</v>
      </c>
      <c r="F5974" s="66" t="s">
        <v>37401</v>
      </c>
      <c r="G5974" s="337" t="s">
        <v>707</v>
      </c>
      <c r="H5974" s="336" t="s">
        <v>25037</v>
      </c>
    </row>
    <row r="5975" spans="2:8" s="34" customFormat="1" ht="23.1" customHeight="1">
      <c r="B5975" s="268">
        <v>6</v>
      </c>
      <c r="C5975" s="184">
        <v>17</v>
      </c>
      <c r="D5975" s="185" t="s">
        <v>25038</v>
      </c>
      <c r="E5975" s="186" t="s">
        <v>25039</v>
      </c>
      <c r="F5975" s="66" t="s">
        <v>37399</v>
      </c>
      <c r="G5975" s="337" t="s">
        <v>707</v>
      </c>
      <c r="H5975" s="336" t="s">
        <v>25040</v>
      </c>
    </row>
    <row r="5976" spans="2:8" s="34" customFormat="1" ht="23.1" customHeight="1">
      <c r="B5976" s="268">
        <v>6</v>
      </c>
      <c r="C5976" s="190">
        <v>17</v>
      </c>
      <c r="D5976" s="185" t="s">
        <v>25041</v>
      </c>
      <c r="E5976" s="186" t="s">
        <v>25042</v>
      </c>
      <c r="F5976" s="66" t="s">
        <v>37402</v>
      </c>
      <c r="G5976" s="337" t="s">
        <v>25043</v>
      </c>
      <c r="H5976" s="336" t="s">
        <v>25044</v>
      </c>
    </row>
    <row r="5977" spans="2:8" s="34" customFormat="1" ht="23.1" customHeight="1">
      <c r="B5977" s="268">
        <v>6</v>
      </c>
      <c r="C5977" s="200">
        <v>17</v>
      </c>
      <c r="D5977" s="192" t="s">
        <v>25045</v>
      </c>
      <c r="E5977" s="194" t="s">
        <v>1840</v>
      </c>
      <c r="F5977" s="66" t="s">
        <v>37403</v>
      </c>
      <c r="G5977" s="207" t="s">
        <v>25046</v>
      </c>
      <c r="H5977" s="207" t="s">
        <v>25047</v>
      </c>
    </row>
    <row r="5978" spans="2:8" s="34" customFormat="1" ht="23.1" customHeight="1">
      <c r="B5978" s="268">
        <v>6</v>
      </c>
      <c r="C5978" s="200">
        <v>17</v>
      </c>
      <c r="D5978" s="192" t="s">
        <v>25048</v>
      </c>
      <c r="E5978" s="194" t="s">
        <v>25049</v>
      </c>
      <c r="F5978" s="66" t="s">
        <v>37404</v>
      </c>
      <c r="G5978" s="207" t="s">
        <v>18802</v>
      </c>
      <c r="H5978" s="207" t="s">
        <v>25050</v>
      </c>
    </row>
    <row r="5979" spans="2:8" s="34" customFormat="1" ht="23.1" customHeight="1">
      <c r="B5979" s="268">
        <v>6</v>
      </c>
      <c r="C5979" s="200">
        <v>17</v>
      </c>
      <c r="D5979" s="192" t="s">
        <v>25051</v>
      </c>
      <c r="E5979" s="194" t="s">
        <v>25052</v>
      </c>
      <c r="F5979" s="66" t="s">
        <v>37405</v>
      </c>
      <c r="G5979" s="207" t="s">
        <v>772</v>
      </c>
      <c r="H5979" s="207" t="s">
        <v>25053</v>
      </c>
    </row>
    <row r="5980" spans="2:8" s="34" customFormat="1" ht="23.1" customHeight="1">
      <c r="B5980" s="268">
        <v>6</v>
      </c>
      <c r="C5980" s="184">
        <v>17</v>
      </c>
      <c r="D5980" s="185" t="s">
        <v>25054</v>
      </c>
      <c r="E5980" s="186" t="s">
        <v>389</v>
      </c>
      <c r="F5980" s="66" t="s">
        <v>37406</v>
      </c>
      <c r="G5980" s="337" t="s">
        <v>25055</v>
      </c>
      <c r="H5980" s="336" t="s">
        <v>25056</v>
      </c>
    </row>
    <row r="5981" spans="2:8" s="34" customFormat="1" ht="23.1" customHeight="1">
      <c r="B5981" s="268">
        <v>6</v>
      </c>
      <c r="C5981" s="184">
        <v>17</v>
      </c>
      <c r="D5981" s="185" t="s">
        <v>25057</v>
      </c>
      <c r="E5981" s="186" t="s">
        <v>25058</v>
      </c>
      <c r="F5981" s="66" t="s">
        <v>37407</v>
      </c>
      <c r="G5981" s="337" t="s">
        <v>25059</v>
      </c>
      <c r="H5981" s="336" t="s">
        <v>25060</v>
      </c>
    </row>
    <row r="5982" spans="2:8" s="34" customFormat="1" ht="23.1" customHeight="1">
      <c r="B5982" s="268">
        <v>6</v>
      </c>
      <c r="C5982" s="184">
        <v>17</v>
      </c>
      <c r="D5982" s="185" t="s">
        <v>25061</v>
      </c>
      <c r="E5982" s="186" t="s">
        <v>25062</v>
      </c>
      <c r="F5982" s="66" t="s">
        <v>37408</v>
      </c>
      <c r="G5982" s="337" t="s">
        <v>4923</v>
      </c>
      <c r="H5982" s="336" t="s">
        <v>25063</v>
      </c>
    </row>
    <row r="5983" spans="2:8" s="34" customFormat="1" ht="23.1" customHeight="1">
      <c r="B5983" s="268">
        <v>6</v>
      </c>
      <c r="C5983" s="184">
        <v>17</v>
      </c>
      <c r="D5983" s="185" t="s">
        <v>25064</v>
      </c>
      <c r="E5983" s="186" t="s">
        <v>25065</v>
      </c>
      <c r="F5983" s="66" t="s">
        <v>37409</v>
      </c>
      <c r="G5983" s="337" t="s">
        <v>25066</v>
      </c>
      <c r="H5983" s="336" t="s">
        <v>25067</v>
      </c>
    </row>
    <row r="5984" spans="2:8" s="34" customFormat="1" ht="23.1" customHeight="1">
      <c r="B5984" s="268">
        <v>6</v>
      </c>
      <c r="C5984" s="184">
        <v>18</v>
      </c>
      <c r="D5984" s="185" t="s">
        <v>25068</v>
      </c>
      <c r="E5984" s="186" t="s">
        <v>25069</v>
      </c>
      <c r="F5984" s="66" t="s">
        <v>37410</v>
      </c>
      <c r="G5984" s="337" t="s">
        <v>25070</v>
      </c>
      <c r="H5984" s="336" t="s">
        <v>25071</v>
      </c>
    </row>
    <row r="5985" spans="2:8" s="34" customFormat="1" ht="23.1" customHeight="1">
      <c r="B5985" s="268">
        <v>6</v>
      </c>
      <c r="C5985" s="184">
        <v>18</v>
      </c>
      <c r="D5985" s="185" t="s">
        <v>25072</v>
      </c>
      <c r="E5985" s="186" t="s">
        <v>2647</v>
      </c>
      <c r="F5985" s="66" t="s">
        <v>37411</v>
      </c>
      <c r="G5985" s="337" t="s">
        <v>23614</v>
      </c>
      <c r="H5985" s="336" t="s">
        <v>25073</v>
      </c>
    </row>
    <row r="5986" spans="2:8" s="34" customFormat="1" ht="23.1" customHeight="1">
      <c r="B5986" s="268">
        <v>6</v>
      </c>
      <c r="C5986" s="184">
        <v>19</v>
      </c>
      <c r="D5986" s="185" t="s">
        <v>25074</v>
      </c>
      <c r="E5986" s="186" t="s">
        <v>25075</v>
      </c>
      <c r="F5986" s="66" t="s">
        <v>37412</v>
      </c>
      <c r="G5986" s="337" t="s">
        <v>25076</v>
      </c>
      <c r="H5986" s="336" t="s">
        <v>25077</v>
      </c>
    </row>
    <row r="5987" spans="2:8" s="34" customFormat="1" ht="23.1" customHeight="1">
      <c r="B5987" s="268">
        <v>6</v>
      </c>
      <c r="C5987" s="184">
        <v>20</v>
      </c>
      <c r="D5987" s="185" t="s">
        <v>25078</v>
      </c>
      <c r="E5987" s="186" t="s">
        <v>25079</v>
      </c>
      <c r="F5987" s="66" t="s">
        <v>37413</v>
      </c>
      <c r="G5987" s="337" t="s">
        <v>25080</v>
      </c>
      <c r="H5987" s="336" t="s">
        <v>25081</v>
      </c>
    </row>
    <row r="5988" spans="2:8" s="34" customFormat="1" ht="23.1" customHeight="1">
      <c r="B5988" s="268">
        <v>6</v>
      </c>
      <c r="C5988" s="191">
        <v>20</v>
      </c>
      <c r="D5988" s="192" t="s">
        <v>25082</v>
      </c>
      <c r="E5988" s="194" t="s">
        <v>25083</v>
      </c>
      <c r="F5988" s="66" t="s">
        <v>37414</v>
      </c>
      <c r="G5988" s="193" t="s">
        <v>25084</v>
      </c>
      <c r="H5988" s="207" t="s">
        <v>25085</v>
      </c>
    </row>
    <row r="5989" spans="2:8" s="34" customFormat="1" ht="23.1" customHeight="1">
      <c r="B5989" s="268">
        <v>6</v>
      </c>
      <c r="C5989" s="191">
        <v>20</v>
      </c>
      <c r="D5989" s="201" t="s">
        <v>25086</v>
      </c>
      <c r="E5989" s="194" t="s">
        <v>24411</v>
      </c>
      <c r="F5989" s="66" t="s">
        <v>37415</v>
      </c>
      <c r="G5989" s="193" t="s">
        <v>25087</v>
      </c>
      <c r="H5989" s="207" t="s">
        <v>25088</v>
      </c>
    </row>
    <row r="5990" spans="2:8" s="34" customFormat="1" ht="23.1" customHeight="1">
      <c r="B5990" s="268">
        <v>6</v>
      </c>
      <c r="C5990" s="191">
        <v>20</v>
      </c>
      <c r="D5990" s="201" t="s">
        <v>25089</v>
      </c>
      <c r="E5990" s="194" t="s">
        <v>25090</v>
      </c>
      <c r="F5990" s="66" t="s">
        <v>37416</v>
      </c>
      <c r="G5990" s="193" t="s">
        <v>25091</v>
      </c>
      <c r="H5990" s="207" t="s">
        <v>25092</v>
      </c>
    </row>
    <row r="5991" spans="2:8" s="34" customFormat="1" ht="23.1" customHeight="1">
      <c r="B5991" s="268">
        <v>6</v>
      </c>
      <c r="C5991" s="191">
        <v>20</v>
      </c>
      <c r="D5991" s="192" t="s">
        <v>25093</v>
      </c>
      <c r="E5991" s="194" t="s">
        <v>25094</v>
      </c>
      <c r="F5991" s="66" t="s">
        <v>37417</v>
      </c>
      <c r="G5991" s="193" t="s">
        <v>25095</v>
      </c>
      <c r="H5991" s="207" t="s">
        <v>25096</v>
      </c>
    </row>
    <row r="5992" spans="2:8" s="34" customFormat="1" ht="23.1" customHeight="1">
      <c r="B5992" s="268">
        <v>6</v>
      </c>
      <c r="C5992" s="191">
        <v>20</v>
      </c>
      <c r="D5992" s="192" t="s">
        <v>25097</v>
      </c>
      <c r="E5992" s="194" t="s">
        <v>25098</v>
      </c>
      <c r="F5992" s="66" t="s">
        <v>37418</v>
      </c>
      <c r="G5992" s="193" t="s">
        <v>17672</v>
      </c>
      <c r="H5992" s="207" t="s">
        <v>25099</v>
      </c>
    </row>
    <row r="5993" spans="2:8" s="34" customFormat="1" ht="23.1" customHeight="1">
      <c r="B5993" s="268">
        <v>6</v>
      </c>
      <c r="C5993" s="191">
        <v>20</v>
      </c>
      <c r="D5993" s="192" t="s">
        <v>25100</v>
      </c>
      <c r="E5993" s="194" t="s">
        <v>5230</v>
      </c>
      <c r="F5993" s="66" t="s">
        <v>37419</v>
      </c>
      <c r="G5993" s="193" t="s">
        <v>25101</v>
      </c>
      <c r="H5993" s="207" t="s">
        <v>25102</v>
      </c>
    </row>
    <row r="5994" spans="2:8" s="34" customFormat="1" ht="23.1" customHeight="1">
      <c r="B5994" s="268">
        <v>6</v>
      </c>
      <c r="C5994" s="191">
        <v>20</v>
      </c>
      <c r="D5994" s="192" t="s">
        <v>25103</v>
      </c>
      <c r="E5994" s="194" t="s">
        <v>25104</v>
      </c>
      <c r="F5994" s="66" t="s">
        <v>37420</v>
      </c>
      <c r="G5994" s="193" t="s">
        <v>25105</v>
      </c>
      <c r="H5994" s="207" t="s">
        <v>25106</v>
      </c>
    </row>
    <row r="5995" spans="2:8" s="34" customFormat="1" ht="23.1" customHeight="1">
      <c r="B5995" s="268">
        <v>6</v>
      </c>
      <c r="C5995" s="191">
        <v>20</v>
      </c>
      <c r="D5995" s="192" t="s">
        <v>25107</v>
      </c>
      <c r="E5995" s="194" t="s">
        <v>25108</v>
      </c>
      <c r="F5995" s="66" t="s">
        <v>37421</v>
      </c>
      <c r="G5995" s="193" t="s">
        <v>19007</v>
      </c>
      <c r="H5995" s="207" t="s">
        <v>25109</v>
      </c>
    </row>
    <row r="5996" spans="2:8" s="34" customFormat="1" ht="23.1" customHeight="1">
      <c r="B5996" s="268">
        <v>6</v>
      </c>
      <c r="C5996" s="191">
        <v>20</v>
      </c>
      <c r="D5996" s="192" t="s">
        <v>25110</v>
      </c>
      <c r="E5996" s="194" t="s">
        <v>25111</v>
      </c>
      <c r="F5996" s="66" t="s">
        <v>37422</v>
      </c>
      <c r="G5996" s="193" t="s">
        <v>25112</v>
      </c>
      <c r="H5996" s="207" t="s">
        <v>25113</v>
      </c>
    </row>
    <row r="5997" spans="2:8" s="34" customFormat="1" ht="23.1" customHeight="1">
      <c r="B5997" s="268">
        <v>6</v>
      </c>
      <c r="C5997" s="191">
        <v>20</v>
      </c>
      <c r="D5997" s="192" t="s">
        <v>25114</v>
      </c>
      <c r="E5997" s="194" t="s">
        <v>25115</v>
      </c>
      <c r="F5997" s="66" t="s">
        <v>37423</v>
      </c>
      <c r="G5997" s="193" t="s">
        <v>25116</v>
      </c>
      <c r="H5997" s="207" t="s">
        <v>25117</v>
      </c>
    </row>
    <row r="5998" spans="2:8" s="34" customFormat="1" ht="23.1" customHeight="1">
      <c r="B5998" s="268">
        <v>6</v>
      </c>
      <c r="C5998" s="191">
        <v>20</v>
      </c>
      <c r="D5998" s="192" t="s">
        <v>25118</v>
      </c>
      <c r="E5998" s="194" t="s">
        <v>24586</v>
      </c>
      <c r="F5998" s="66" t="s">
        <v>37277</v>
      </c>
      <c r="G5998" s="193" t="s">
        <v>1080</v>
      </c>
      <c r="H5998" s="207" t="s">
        <v>25119</v>
      </c>
    </row>
    <row r="5999" spans="2:8" s="34" customFormat="1" ht="23.1" customHeight="1">
      <c r="B5999" s="268">
        <v>6</v>
      </c>
      <c r="C5999" s="191">
        <v>20</v>
      </c>
      <c r="D5999" s="192" t="s">
        <v>25120</v>
      </c>
      <c r="E5999" s="194" t="s">
        <v>25121</v>
      </c>
      <c r="F5999" s="66" t="s">
        <v>37424</v>
      </c>
      <c r="G5999" s="193" t="s">
        <v>25122</v>
      </c>
      <c r="H5999" s="207" t="s">
        <v>25123</v>
      </c>
    </row>
    <row r="6000" spans="2:8" s="34" customFormat="1" ht="23.1" customHeight="1">
      <c r="B6000" s="268">
        <v>6</v>
      </c>
      <c r="C6000" s="191">
        <v>20</v>
      </c>
      <c r="D6000" s="192" t="s">
        <v>25124</v>
      </c>
      <c r="E6000" s="194" t="s">
        <v>25125</v>
      </c>
      <c r="F6000" s="66" t="s">
        <v>37425</v>
      </c>
      <c r="G6000" s="193" t="s">
        <v>25126</v>
      </c>
      <c r="H6000" s="207" t="s">
        <v>25127</v>
      </c>
    </row>
    <row r="6001" spans="2:8" s="34" customFormat="1" ht="23.1" customHeight="1">
      <c r="B6001" s="268">
        <v>6</v>
      </c>
      <c r="C6001" s="191">
        <v>20</v>
      </c>
      <c r="D6001" s="192" t="s">
        <v>25128</v>
      </c>
      <c r="E6001" s="194" t="s">
        <v>14478</v>
      </c>
      <c r="F6001" s="66" t="s">
        <v>37426</v>
      </c>
      <c r="G6001" s="193" t="s">
        <v>25129</v>
      </c>
      <c r="H6001" s="207" t="s">
        <v>25130</v>
      </c>
    </row>
    <row r="6002" spans="2:8" s="34" customFormat="1" ht="23.1" customHeight="1">
      <c r="B6002" s="268">
        <v>6</v>
      </c>
      <c r="C6002" s="191">
        <v>20</v>
      </c>
      <c r="D6002" s="192" t="s">
        <v>25131</v>
      </c>
      <c r="E6002" s="194" t="s">
        <v>25132</v>
      </c>
      <c r="F6002" s="66" t="s">
        <v>37427</v>
      </c>
      <c r="G6002" s="193" t="s">
        <v>25133</v>
      </c>
      <c r="H6002" s="207" t="s">
        <v>25134</v>
      </c>
    </row>
    <row r="6003" spans="2:8" s="34" customFormat="1" ht="23.1" customHeight="1">
      <c r="B6003" s="268">
        <v>6</v>
      </c>
      <c r="C6003" s="191">
        <v>20</v>
      </c>
      <c r="D6003" s="192" t="s">
        <v>25135</v>
      </c>
      <c r="E6003" s="194" t="s">
        <v>25136</v>
      </c>
      <c r="F6003" s="66" t="s">
        <v>37428</v>
      </c>
      <c r="G6003" s="193" t="s">
        <v>25137</v>
      </c>
      <c r="H6003" s="207" t="s">
        <v>25138</v>
      </c>
    </row>
    <row r="6004" spans="2:8" s="34" customFormat="1" ht="23.1" customHeight="1">
      <c r="B6004" s="268">
        <v>6</v>
      </c>
      <c r="C6004" s="191">
        <v>21</v>
      </c>
      <c r="D6004" s="192" t="s">
        <v>25139</v>
      </c>
      <c r="E6004" s="194" t="s">
        <v>25140</v>
      </c>
      <c r="F6004" s="66" t="s">
        <v>37429</v>
      </c>
      <c r="G6004" s="193" t="s">
        <v>25141</v>
      </c>
      <c r="H6004" s="207" t="s">
        <v>25142</v>
      </c>
    </row>
    <row r="6005" spans="2:8" s="34" customFormat="1" ht="23.1" customHeight="1">
      <c r="B6005" s="268">
        <v>6</v>
      </c>
      <c r="C6005" s="191">
        <v>21</v>
      </c>
      <c r="D6005" s="192" t="s">
        <v>25143</v>
      </c>
      <c r="E6005" s="194" t="s">
        <v>25144</v>
      </c>
      <c r="F6005" s="66" t="s">
        <v>37430</v>
      </c>
      <c r="G6005" s="193" t="s">
        <v>25141</v>
      </c>
      <c r="H6005" s="207" t="s">
        <v>25145</v>
      </c>
    </row>
    <row r="6006" spans="2:8" s="34" customFormat="1" ht="23.1" customHeight="1">
      <c r="B6006" s="268">
        <v>6</v>
      </c>
      <c r="C6006" s="191">
        <v>21</v>
      </c>
      <c r="D6006" s="201" t="s">
        <v>25146</v>
      </c>
      <c r="E6006" s="193" t="s">
        <v>25147</v>
      </c>
      <c r="F6006" s="66" t="s">
        <v>37431</v>
      </c>
      <c r="G6006" s="74" t="s">
        <v>25148</v>
      </c>
      <c r="H6006" s="74" t="s">
        <v>25149</v>
      </c>
    </row>
    <row r="6007" spans="2:8" s="34" customFormat="1" ht="23.1" customHeight="1">
      <c r="B6007" s="268">
        <v>6</v>
      </c>
      <c r="C6007" s="191">
        <v>21</v>
      </c>
      <c r="D6007" s="201" t="s">
        <v>25150</v>
      </c>
      <c r="E6007" s="207" t="s">
        <v>25151</v>
      </c>
      <c r="F6007" s="66" t="s">
        <v>37432</v>
      </c>
      <c r="G6007" s="74" t="s">
        <v>25152</v>
      </c>
      <c r="H6007" s="106" t="s">
        <v>25153</v>
      </c>
    </row>
    <row r="6008" spans="2:8" s="34" customFormat="1" ht="23.1" customHeight="1">
      <c r="B6008" s="268">
        <v>6</v>
      </c>
      <c r="C6008" s="191">
        <v>22</v>
      </c>
      <c r="D6008" s="192" t="s">
        <v>25154</v>
      </c>
      <c r="E6008" s="194" t="s">
        <v>25155</v>
      </c>
      <c r="F6008" s="66" t="s">
        <v>37433</v>
      </c>
      <c r="G6008" s="106" t="s">
        <v>25156</v>
      </c>
      <c r="H6008" s="106" t="s">
        <v>25157</v>
      </c>
    </row>
    <row r="6009" spans="2:8" s="34" customFormat="1" ht="23.1" customHeight="1">
      <c r="B6009" s="268">
        <v>6</v>
      </c>
      <c r="C6009" s="191">
        <v>22</v>
      </c>
      <c r="D6009" s="208" t="s">
        <v>25158</v>
      </c>
      <c r="E6009" s="209" t="s">
        <v>25159</v>
      </c>
      <c r="F6009" s="66" t="s">
        <v>37434</v>
      </c>
      <c r="G6009" s="74" t="s">
        <v>25160</v>
      </c>
      <c r="H6009" s="307" t="s">
        <v>25161</v>
      </c>
    </row>
    <row r="6010" spans="2:8" s="34" customFormat="1" ht="23.1" customHeight="1">
      <c r="B6010" s="268">
        <v>6</v>
      </c>
      <c r="C6010" s="191">
        <v>22</v>
      </c>
      <c r="D6010" s="195" t="s">
        <v>25162</v>
      </c>
      <c r="E6010" s="193" t="s">
        <v>25163</v>
      </c>
      <c r="F6010" s="66" t="s">
        <v>37435</v>
      </c>
      <c r="G6010" s="74" t="s">
        <v>25164</v>
      </c>
      <c r="H6010" s="347" t="s">
        <v>25165</v>
      </c>
    </row>
    <row r="6011" spans="2:8" s="34" customFormat="1" ht="23.1" customHeight="1">
      <c r="B6011" s="268">
        <v>6</v>
      </c>
      <c r="C6011" s="191">
        <v>22</v>
      </c>
      <c r="D6011" s="192" t="s">
        <v>25166</v>
      </c>
      <c r="E6011" s="194" t="s">
        <v>25167</v>
      </c>
      <c r="F6011" s="66" t="s">
        <v>37436</v>
      </c>
      <c r="G6011" s="207" t="s">
        <v>25168</v>
      </c>
      <c r="H6011" s="207" t="s">
        <v>25169</v>
      </c>
    </row>
    <row r="6012" spans="2:8" s="34" customFormat="1" ht="23.1" customHeight="1">
      <c r="B6012" s="268">
        <v>6</v>
      </c>
      <c r="C6012" s="191">
        <v>22</v>
      </c>
      <c r="D6012" s="192" t="s">
        <v>25170</v>
      </c>
      <c r="E6012" s="194" t="s">
        <v>25171</v>
      </c>
      <c r="F6012" s="66" t="s">
        <v>37437</v>
      </c>
      <c r="G6012" s="207" t="s">
        <v>25172</v>
      </c>
      <c r="H6012" s="207" t="s">
        <v>25173</v>
      </c>
    </row>
    <row r="6013" spans="2:8" s="34" customFormat="1" ht="23.1" customHeight="1">
      <c r="B6013" s="268">
        <v>6</v>
      </c>
      <c r="C6013" s="191">
        <v>22</v>
      </c>
      <c r="D6013" s="208" t="s">
        <v>25174</v>
      </c>
      <c r="E6013" s="209" t="s">
        <v>25175</v>
      </c>
      <c r="F6013" s="66" t="s">
        <v>37438</v>
      </c>
      <c r="G6013" s="193" t="s">
        <v>25176</v>
      </c>
      <c r="H6013" s="340" t="s">
        <v>25177</v>
      </c>
    </row>
    <row r="6014" spans="2:8" s="34" customFormat="1" ht="23.1" customHeight="1">
      <c r="B6014" s="268">
        <v>6</v>
      </c>
      <c r="C6014" s="191">
        <v>22</v>
      </c>
      <c r="D6014" s="208" t="s">
        <v>25178</v>
      </c>
      <c r="E6014" s="209" t="s">
        <v>25179</v>
      </c>
      <c r="F6014" s="66" t="s">
        <v>37439</v>
      </c>
      <c r="G6014" s="193" t="s">
        <v>1343</v>
      </c>
      <c r="H6014" s="340" t="s">
        <v>25180</v>
      </c>
    </row>
    <row r="6015" spans="2:8" s="34" customFormat="1" ht="23.1" customHeight="1">
      <c r="B6015" s="268">
        <v>6</v>
      </c>
      <c r="C6015" s="191">
        <v>22</v>
      </c>
      <c r="D6015" s="195" t="s">
        <v>25181</v>
      </c>
      <c r="E6015" s="193" t="s">
        <v>18757</v>
      </c>
      <c r="F6015" s="66" t="s">
        <v>37440</v>
      </c>
      <c r="G6015" s="193" t="s">
        <v>25182</v>
      </c>
      <c r="H6015" s="193" t="s">
        <v>25183</v>
      </c>
    </row>
    <row r="6016" spans="2:8" s="34" customFormat="1" ht="23.1" customHeight="1">
      <c r="B6016" s="268">
        <v>6</v>
      </c>
      <c r="C6016" s="191">
        <v>22</v>
      </c>
      <c r="D6016" s="195" t="s">
        <v>25184</v>
      </c>
      <c r="E6016" s="193" t="s">
        <v>25185</v>
      </c>
      <c r="F6016" s="66" t="s">
        <v>37441</v>
      </c>
      <c r="G6016" s="193" t="s">
        <v>25186</v>
      </c>
      <c r="H6016" s="193" t="s">
        <v>25187</v>
      </c>
    </row>
    <row r="6017" spans="2:8" s="34" customFormat="1" ht="23.1" customHeight="1">
      <c r="B6017" s="268">
        <v>6</v>
      </c>
      <c r="C6017" s="191">
        <v>22</v>
      </c>
      <c r="D6017" s="195" t="s">
        <v>25188</v>
      </c>
      <c r="E6017" s="193" t="s">
        <v>25189</v>
      </c>
      <c r="F6017" s="66" t="s">
        <v>37442</v>
      </c>
      <c r="G6017" s="193" t="s">
        <v>2201</v>
      </c>
      <c r="H6017" s="193" t="s">
        <v>25190</v>
      </c>
    </row>
    <row r="6018" spans="2:8" s="34" customFormat="1" ht="23.1" customHeight="1">
      <c r="B6018" s="268">
        <v>6</v>
      </c>
      <c r="C6018" s="80">
        <v>22</v>
      </c>
      <c r="D6018" s="156" t="s">
        <v>25191</v>
      </c>
      <c r="E6018" s="74" t="s">
        <v>25192</v>
      </c>
      <c r="F6018" s="66" t="s">
        <v>37442</v>
      </c>
      <c r="G6018" s="74" t="s">
        <v>2201</v>
      </c>
      <c r="H6018" s="74" t="s">
        <v>25190</v>
      </c>
    </row>
    <row r="6019" spans="2:8" s="34" customFormat="1" ht="23.1" customHeight="1">
      <c r="B6019" s="268">
        <v>6</v>
      </c>
      <c r="C6019" s="80">
        <v>22</v>
      </c>
      <c r="D6019" s="156" t="s">
        <v>25193</v>
      </c>
      <c r="E6019" s="74" t="s">
        <v>25194</v>
      </c>
      <c r="F6019" s="66" t="s">
        <v>37443</v>
      </c>
      <c r="G6019" s="74" t="s">
        <v>25195</v>
      </c>
      <c r="H6019" s="74" t="s">
        <v>25196</v>
      </c>
    </row>
    <row r="6020" spans="2:8" s="34" customFormat="1" ht="23.1" customHeight="1">
      <c r="B6020" s="268">
        <v>6</v>
      </c>
      <c r="C6020" s="191">
        <v>22</v>
      </c>
      <c r="D6020" s="195" t="s">
        <v>25197</v>
      </c>
      <c r="E6020" s="193" t="s">
        <v>19688</v>
      </c>
      <c r="F6020" s="66" t="s">
        <v>37444</v>
      </c>
      <c r="G6020" s="369" t="s">
        <v>25198</v>
      </c>
      <c r="H6020" s="193" t="s">
        <v>25199</v>
      </c>
    </row>
    <row r="6021" spans="2:8" s="34" customFormat="1" ht="23.1" customHeight="1">
      <c r="B6021" s="268">
        <v>6</v>
      </c>
      <c r="C6021" s="191">
        <v>22</v>
      </c>
      <c r="D6021" s="195" t="s">
        <v>25200</v>
      </c>
      <c r="E6021" s="193" t="s">
        <v>25201</v>
      </c>
      <c r="F6021" s="66" t="s">
        <v>37439</v>
      </c>
      <c r="G6021" s="369" t="s">
        <v>25202</v>
      </c>
      <c r="H6021" s="193" t="s">
        <v>25203</v>
      </c>
    </row>
    <row r="6022" spans="2:8" s="34" customFormat="1" ht="23.1" customHeight="1">
      <c r="B6022" s="268">
        <v>6</v>
      </c>
      <c r="C6022" s="191">
        <v>22</v>
      </c>
      <c r="D6022" s="195" t="s">
        <v>25204</v>
      </c>
      <c r="E6022" s="193" t="s">
        <v>25205</v>
      </c>
      <c r="F6022" s="66" t="s">
        <v>37445</v>
      </c>
      <c r="G6022" s="193" t="s">
        <v>25206</v>
      </c>
      <c r="H6022" s="193" t="s">
        <v>25207</v>
      </c>
    </row>
    <row r="6023" spans="2:8" s="34" customFormat="1" ht="23.1" customHeight="1">
      <c r="B6023" s="268">
        <v>6</v>
      </c>
      <c r="C6023" s="191">
        <v>22</v>
      </c>
      <c r="D6023" s="195" t="s">
        <v>25208</v>
      </c>
      <c r="E6023" s="193" t="s">
        <v>1012</v>
      </c>
      <c r="F6023" s="66" t="s">
        <v>37446</v>
      </c>
      <c r="G6023" s="193" t="s">
        <v>25209</v>
      </c>
      <c r="H6023" s="193" t="s">
        <v>25210</v>
      </c>
    </row>
    <row r="6024" spans="2:8" s="34" customFormat="1" ht="23.1" customHeight="1">
      <c r="B6024" s="268">
        <v>6</v>
      </c>
      <c r="C6024" s="191">
        <v>22</v>
      </c>
      <c r="D6024" s="195" t="s">
        <v>25211</v>
      </c>
      <c r="E6024" s="193" t="s">
        <v>25212</v>
      </c>
      <c r="F6024" s="66" t="s">
        <v>37447</v>
      </c>
      <c r="G6024" s="193" t="s">
        <v>25213</v>
      </c>
      <c r="H6024" s="193" t="s">
        <v>25214</v>
      </c>
    </row>
    <row r="6025" spans="2:8" s="34" customFormat="1" ht="23.1" customHeight="1">
      <c r="B6025" s="268">
        <v>6</v>
      </c>
      <c r="C6025" s="191">
        <v>22</v>
      </c>
      <c r="D6025" s="195" t="s">
        <v>25215</v>
      </c>
      <c r="E6025" s="193" t="s">
        <v>25216</v>
      </c>
      <c r="F6025" s="66" t="s">
        <v>37448</v>
      </c>
      <c r="G6025" s="193" t="s">
        <v>25217</v>
      </c>
      <c r="H6025" s="193" t="s">
        <v>25218</v>
      </c>
    </row>
    <row r="6026" spans="2:8" s="34" customFormat="1" ht="23.1" customHeight="1">
      <c r="B6026" s="268">
        <v>6</v>
      </c>
      <c r="C6026" s="80">
        <v>22</v>
      </c>
      <c r="D6026" s="206" t="s">
        <v>25219</v>
      </c>
      <c r="E6026" s="106" t="s">
        <v>25220</v>
      </c>
      <c r="F6026" s="66" t="s">
        <v>37449</v>
      </c>
      <c r="G6026" s="106" t="s">
        <v>25221</v>
      </c>
      <c r="H6026" s="74" t="s">
        <v>25222</v>
      </c>
    </row>
    <row r="6027" spans="2:8" s="34" customFormat="1" ht="23.1" customHeight="1">
      <c r="B6027" s="268">
        <v>6</v>
      </c>
      <c r="C6027" s="200">
        <v>22</v>
      </c>
      <c r="D6027" s="192" t="s">
        <v>25223</v>
      </c>
      <c r="E6027" s="194" t="s">
        <v>25224</v>
      </c>
      <c r="F6027" s="66" t="s">
        <v>37450</v>
      </c>
      <c r="G6027" s="207" t="s">
        <v>25225</v>
      </c>
      <c r="H6027" s="207" t="s">
        <v>25226</v>
      </c>
    </row>
    <row r="6028" spans="2:8" s="34" customFormat="1" ht="23.1" customHeight="1">
      <c r="B6028" s="268">
        <v>6</v>
      </c>
      <c r="C6028" s="200">
        <v>22</v>
      </c>
      <c r="D6028" s="192" t="s">
        <v>25227</v>
      </c>
      <c r="E6028" s="194" t="s">
        <v>25228</v>
      </c>
      <c r="F6028" s="66" t="s">
        <v>37451</v>
      </c>
      <c r="G6028" s="207" t="s">
        <v>25229</v>
      </c>
      <c r="H6028" s="207" t="s">
        <v>25230</v>
      </c>
    </row>
    <row r="6029" spans="2:8" s="34" customFormat="1" ht="23.1" customHeight="1">
      <c r="B6029" s="268">
        <v>6</v>
      </c>
      <c r="C6029" s="200">
        <v>22</v>
      </c>
      <c r="D6029" s="192" t="s">
        <v>25231</v>
      </c>
      <c r="E6029" s="194" t="s">
        <v>5228</v>
      </c>
      <c r="F6029" s="66" t="s">
        <v>37452</v>
      </c>
      <c r="G6029" s="207" t="s">
        <v>25232</v>
      </c>
      <c r="H6029" s="207" t="s">
        <v>25233</v>
      </c>
    </row>
    <row r="6030" spans="2:8" s="34" customFormat="1" ht="23.1" customHeight="1">
      <c r="B6030" s="268">
        <v>6</v>
      </c>
      <c r="C6030" s="200">
        <v>22</v>
      </c>
      <c r="D6030" s="192" t="s">
        <v>25234</v>
      </c>
      <c r="E6030" s="194" t="s">
        <v>25235</v>
      </c>
      <c r="F6030" s="66" t="s">
        <v>37453</v>
      </c>
      <c r="G6030" s="207" t="s">
        <v>25236</v>
      </c>
      <c r="H6030" s="207" t="s">
        <v>25237</v>
      </c>
    </row>
    <row r="6031" spans="2:8" s="34" customFormat="1" ht="23.1" customHeight="1">
      <c r="B6031" s="268">
        <v>6</v>
      </c>
      <c r="C6031" s="200">
        <v>22</v>
      </c>
      <c r="D6031" s="192" t="s">
        <v>25238</v>
      </c>
      <c r="E6031" s="194" t="s">
        <v>25239</v>
      </c>
      <c r="F6031" s="66" t="s">
        <v>37454</v>
      </c>
      <c r="G6031" s="207" t="s">
        <v>25240</v>
      </c>
      <c r="H6031" s="207" t="s">
        <v>25241</v>
      </c>
    </row>
    <row r="6032" spans="2:8" s="34" customFormat="1" ht="23.1" customHeight="1">
      <c r="B6032" s="268">
        <v>6</v>
      </c>
      <c r="C6032" s="200">
        <v>22</v>
      </c>
      <c r="D6032" s="192" t="s">
        <v>25242</v>
      </c>
      <c r="E6032" s="194" t="s">
        <v>25243</v>
      </c>
      <c r="F6032" s="66" t="s">
        <v>37455</v>
      </c>
      <c r="G6032" s="207" t="s">
        <v>25244</v>
      </c>
      <c r="H6032" s="207" t="s">
        <v>25245</v>
      </c>
    </row>
    <row r="6033" spans="2:8" s="34" customFormat="1" ht="23.1" customHeight="1">
      <c r="B6033" s="268">
        <v>6</v>
      </c>
      <c r="C6033" s="200">
        <v>22</v>
      </c>
      <c r="D6033" s="192" t="s">
        <v>5219</v>
      </c>
      <c r="E6033" s="194" t="s">
        <v>25246</v>
      </c>
      <c r="F6033" s="66" t="s">
        <v>37456</v>
      </c>
      <c r="G6033" s="207" t="s">
        <v>25247</v>
      </c>
      <c r="H6033" s="207" t="s">
        <v>25248</v>
      </c>
    </row>
    <row r="6034" spans="2:8" s="34" customFormat="1" ht="23.1" customHeight="1">
      <c r="B6034" s="268">
        <v>6</v>
      </c>
      <c r="C6034" s="200">
        <v>22</v>
      </c>
      <c r="D6034" s="192" t="s">
        <v>25249</v>
      </c>
      <c r="E6034" s="194" t="s">
        <v>25250</v>
      </c>
      <c r="F6034" s="66" t="s">
        <v>37457</v>
      </c>
      <c r="G6034" s="207" t="s">
        <v>25251</v>
      </c>
      <c r="H6034" s="207" t="s">
        <v>25252</v>
      </c>
    </row>
    <row r="6035" spans="2:8" s="34" customFormat="1" ht="23.1" customHeight="1">
      <c r="B6035" s="268">
        <v>6</v>
      </c>
      <c r="C6035" s="200">
        <v>22</v>
      </c>
      <c r="D6035" s="192" t="s">
        <v>1654</v>
      </c>
      <c r="E6035" s="194" t="s">
        <v>25253</v>
      </c>
      <c r="F6035" s="66" t="s">
        <v>37458</v>
      </c>
      <c r="G6035" s="207" t="s">
        <v>25254</v>
      </c>
      <c r="H6035" s="207" t="s">
        <v>25255</v>
      </c>
    </row>
    <row r="6036" spans="2:8" s="34" customFormat="1" ht="23.1" customHeight="1">
      <c r="B6036" s="268">
        <v>6</v>
      </c>
      <c r="C6036" s="200">
        <v>22</v>
      </c>
      <c r="D6036" s="192" t="s">
        <v>25256</v>
      </c>
      <c r="E6036" s="194" t="s">
        <v>18938</v>
      </c>
      <c r="F6036" s="66" t="s">
        <v>37459</v>
      </c>
      <c r="G6036" s="207" t="s">
        <v>25257</v>
      </c>
      <c r="H6036" s="207" t="s">
        <v>25258</v>
      </c>
    </row>
    <row r="6037" spans="2:8" s="34" customFormat="1" ht="23.1" customHeight="1">
      <c r="B6037" s="268">
        <v>6</v>
      </c>
      <c r="C6037" s="200">
        <v>22</v>
      </c>
      <c r="D6037" s="192" t="s">
        <v>25259</v>
      </c>
      <c r="E6037" s="194" t="s">
        <v>24950</v>
      </c>
      <c r="F6037" s="66" t="s">
        <v>37460</v>
      </c>
      <c r="G6037" s="207" t="s">
        <v>25260</v>
      </c>
      <c r="H6037" s="207" t="s">
        <v>25261</v>
      </c>
    </row>
    <row r="6038" spans="2:8" s="34" customFormat="1" ht="23.1" customHeight="1">
      <c r="B6038" s="268">
        <v>6</v>
      </c>
      <c r="C6038" s="190">
        <v>22</v>
      </c>
      <c r="D6038" s="185" t="s">
        <v>25262</v>
      </c>
      <c r="E6038" s="186" t="s">
        <v>25263</v>
      </c>
      <c r="F6038" s="66" t="s">
        <v>37461</v>
      </c>
      <c r="G6038" s="337" t="s">
        <v>25264</v>
      </c>
      <c r="H6038" s="336" t="s">
        <v>25265</v>
      </c>
    </row>
    <row r="6039" spans="2:8" s="34" customFormat="1" ht="23.1" customHeight="1">
      <c r="B6039" s="268">
        <v>6</v>
      </c>
      <c r="C6039" s="190">
        <v>22</v>
      </c>
      <c r="D6039" s="185" t="s">
        <v>25266</v>
      </c>
      <c r="E6039" s="186" t="s">
        <v>25267</v>
      </c>
      <c r="F6039" s="66" t="s">
        <v>37462</v>
      </c>
      <c r="G6039" s="337" t="s">
        <v>25268</v>
      </c>
      <c r="H6039" s="336" t="s">
        <v>25269</v>
      </c>
    </row>
    <row r="6040" spans="2:8" s="34" customFormat="1" ht="23.1" customHeight="1">
      <c r="B6040" s="268">
        <v>6</v>
      </c>
      <c r="C6040" s="190">
        <v>22</v>
      </c>
      <c r="D6040" s="185" t="s">
        <v>25270</v>
      </c>
      <c r="E6040" s="186" t="s">
        <v>25271</v>
      </c>
      <c r="F6040" s="66" t="s">
        <v>37440</v>
      </c>
      <c r="G6040" s="337" t="s">
        <v>25272</v>
      </c>
      <c r="H6040" s="336" t="s">
        <v>25273</v>
      </c>
    </row>
    <row r="6041" spans="2:8" s="34" customFormat="1" ht="23.1" customHeight="1">
      <c r="B6041" s="268">
        <v>6</v>
      </c>
      <c r="C6041" s="190">
        <v>22</v>
      </c>
      <c r="D6041" s="185" t="s">
        <v>25274</v>
      </c>
      <c r="E6041" s="186" t="s">
        <v>23989</v>
      </c>
      <c r="F6041" s="66" t="s">
        <v>37463</v>
      </c>
      <c r="G6041" s="337" t="s">
        <v>4845</v>
      </c>
      <c r="H6041" s="336" t="s">
        <v>25275</v>
      </c>
    </row>
    <row r="6042" spans="2:8" s="34" customFormat="1" ht="23.1" customHeight="1">
      <c r="B6042" s="268">
        <v>6</v>
      </c>
      <c r="C6042" s="190">
        <v>22</v>
      </c>
      <c r="D6042" s="185" t="s">
        <v>25276</v>
      </c>
      <c r="E6042" s="186" t="s">
        <v>25277</v>
      </c>
      <c r="F6042" s="66" t="s">
        <v>37464</v>
      </c>
      <c r="G6042" s="337" t="s">
        <v>25278</v>
      </c>
      <c r="H6042" s="336" t="s">
        <v>25279</v>
      </c>
    </row>
    <row r="6043" spans="2:8" s="34" customFormat="1" ht="23.1" customHeight="1">
      <c r="B6043" s="268">
        <v>6</v>
      </c>
      <c r="C6043" s="190">
        <v>22</v>
      </c>
      <c r="D6043" s="185" t="s">
        <v>25280</v>
      </c>
      <c r="E6043" s="186" t="s">
        <v>25281</v>
      </c>
      <c r="F6043" s="66" t="s">
        <v>37451</v>
      </c>
      <c r="G6043" s="337" t="s">
        <v>25282</v>
      </c>
      <c r="H6043" s="336" t="s">
        <v>25230</v>
      </c>
    </row>
    <row r="6044" spans="2:8" s="34" customFormat="1" ht="23.1" customHeight="1">
      <c r="B6044" s="268">
        <v>6</v>
      </c>
      <c r="C6044" s="190">
        <v>22</v>
      </c>
      <c r="D6044" s="185" t="s">
        <v>25283</v>
      </c>
      <c r="E6044" s="186" t="s">
        <v>25284</v>
      </c>
      <c r="F6044" s="66" t="s">
        <v>37465</v>
      </c>
      <c r="G6044" s="337" t="s">
        <v>25285</v>
      </c>
      <c r="H6044" s="336" t="s">
        <v>25286</v>
      </c>
    </row>
    <row r="6045" spans="2:8" s="34" customFormat="1" ht="23.1" customHeight="1">
      <c r="B6045" s="268">
        <v>6</v>
      </c>
      <c r="C6045" s="190">
        <v>22</v>
      </c>
      <c r="D6045" s="185" t="s">
        <v>25287</v>
      </c>
      <c r="E6045" s="186" t="s">
        <v>24907</v>
      </c>
      <c r="F6045" s="66" t="s">
        <v>37466</v>
      </c>
      <c r="G6045" s="337" t="s">
        <v>25288</v>
      </c>
      <c r="H6045" s="336" t="s">
        <v>25289</v>
      </c>
    </row>
    <row r="6046" spans="2:8" s="34" customFormat="1" ht="23.1" customHeight="1">
      <c r="B6046" s="268">
        <v>6</v>
      </c>
      <c r="C6046" s="190">
        <v>22</v>
      </c>
      <c r="D6046" s="185" t="s">
        <v>25290</v>
      </c>
      <c r="E6046" s="186" t="s">
        <v>25291</v>
      </c>
      <c r="F6046" s="66" t="s">
        <v>37467</v>
      </c>
      <c r="G6046" s="337" t="s">
        <v>1488</v>
      </c>
      <c r="H6046" s="336" t="s">
        <v>25292</v>
      </c>
    </row>
    <row r="6047" spans="2:8" s="34" customFormat="1" ht="23.1" customHeight="1">
      <c r="B6047" s="268">
        <v>6</v>
      </c>
      <c r="C6047" s="190">
        <v>22</v>
      </c>
      <c r="D6047" s="185" t="s">
        <v>25293</v>
      </c>
      <c r="E6047" s="186" t="s">
        <v>25294</v>
      </c>
      <c r="F6047" s="66" t="s">
        <v>37468</v>
      </c>
      <c r="G6047" s="337" t="s">
        <v>25295</v>
      </c>
      <c r="H6047" s="336"/>
    </row>
    <row r="6048" spans="2:8" s="34" customFormat="1" ht="23.1" customHeight="1">
      <c r="B6048" s="268">
        <v>6</v>
      </c>
      <c r="C6048" s="190">
        <v>22</v>
      </c>
      <c r="D6048" s="185" t="s">
        <v>25296</v>
      </c>
      <c r="E6048" s="186" t="s">
        <v>25297</v>
      </c>
      <c r="F6048" s="66" t="s">
        <v>37469</v>
      </c>
      <c r="G6048" s="337" t="s">
        <v>25298</v>
      </c>
      <c r="H6048" s="336" t="s">
        <v>25299</v>
      </c>
    </row>
    <row r="6049" spans="2:8" s="34" customFormat="1" ht="23.1" customHeight="1">
      <c r="B6049" s="268">
        <v>6</v>
      </c>
      <c r="C6049" s="191">
        <v>22</v>
      </c>
      <c r="D6049" s="192" t="s">
        <v>25300</v>
      </c>
      <c r="E6049" s="194" t="s">
        <v>25301</v>
      </c>
      <c r="F6049" s="66" t="s">
        <v>37470</v>
      </c>
      <c r="G6049" s="193" t="s">
        <v>25302</v>
      </c>
      <c r="H6049" s="207" t="s">
        <v>25303</v>
      </c>
    </row>
    <row r="6050" spans="2:8" s="34" customFormat="1" ht="23.1" customHeight="1">
      <c r="B6050" s="268">
        <v>6</v>
      </c>
      <c r="C6050" s="191">
        <v>22</v>
      </c>
      <c r="D6050" s="208" t="s">
        <v>25304</v>
      </c>
      <c r="E6050" s="209" t="s">
        <v>25305</v>
      </c>
      <c r="F6050" s="66" t="s">
        <v>37471</v>
      </c>
      <c r="G6050" s="193" t="s">
        <v>25306</v>
      </c>
      <c r="H6050" s="207" t="s">
        <v>25307</v>
      </c>
    </row>
    <row r="6051" spans="2:8" s="34" customFormat="1" ht="23.1" customHeight="1">
      <c r="B6051" s="268">
        <v>6</v>
      </c>
      <c r="C6051" s="191">
        <v>22</v>
      </c>
      <c r="D6051" s="195" t="s">
        <v>25308</v>
      </c>
      <c r="E6051" s="193" t="s">
        <v>25309</v>
      </c>
      <c r="F6051" s="66" t="s">
        <v>37472</v>
      </c>
      <c r="G6051" s="193" t="s">
        <v>25310</v>
      </c>
      <c r="H6051" s="193" t="s">
        <v>25311</v>
      </c>
    </row>
    <row r="6052" spans="2:8" s="34" customFormat="1" ht="23.1" customHeight="1">
      <c r="B6052" s="268">
        <v>6</v>
      </c>
      <c r="C6052" s="191">
        <v>22</v>
      </c>
      <c r="D6052" s="195" t="s">
        <v>25312</v>
      </c>
      <c r="E6052" s="193" t="s">
        <v>14242</v>
      </c>
      <c r="F6052" s="66" t="s">
        <v>37472</v>
      </c>
      <c r="G6052" s="193" t="s">
        <v>25313</v>
      </c>
      <c r="H6052" s="193" t="s">
        <v>25314</v>
      </c>
    </row>
    <row r="6053" spans="2:8" s="34" customFormat="1" ht="23.1" customHeight="1">
      <c r="B6053" s="268">
        <v>6</v>
      </c>
      <c r="C6053" s="191">
        <v>22</v>
      </c>
      <c r="D6053" s="195" t="s">
        <v>25315</v>
      </c>
      <c r="E6053" s="193" t="s">
        <v>25253</v>
      </c>
      <c r="F6053" s="66" t="s">
        <v>37458</v>
      </c>
      <c r="G6053" s="193" t="s">
        <v>25316</v>
      </c>
      <c r="H6053" s="193" t="s">
        <v>25317</v>
      </c>
    </row>
    <row r="6054" spans="2:8" s="34" customFormat="1" ht="23.1" customHeight="1">
      <c r="B6054" s="268">
        <v>6</v>
      </c>
      <c r="C6054" s="191">
        <v>22</v>
      </c>
      <c r="D6054" s="195" t="s">
        <v>25318</v>
      </c>
      <c r="E6054" s="193" t="s">
        <v>25319</v>
      </c>
      <c r="F6054" s="66" t="s">
        <v>37473</v>
      </c>
      <c r="G6054" s="193" t="s">
        <v>25320</v>
      </c>
      <c r="H6054" s="193" t="s">
        <v>25321</v>
      </c>
    </row>
    <row r="6055" spans="2:8" s="34" customFormat="1" ht="23.1" customHeight="1">
      <c r="B6055" s="268">
        <v>6</v>
      </c>
      <c r="C6055" s="191">
        <v>23</v>
      </c>
      <c r="D6055" s="195" t="s">
        <v>25322</v>
      </c>
      <c r="E6055" s="193" t="s">
        <v>25323</v>
      </c>
      <c r="F6055" s="66" t="s">
        <v>37474</v>
      </c>
      <c r="G6055" s="193" t="s">
        <v>25324</v>
      </c>
      <c r="H6055" s="193" t="s">
        <v>25325</v>
      </c>
    </row>
    <row r="6056" spans="2:8" s="34" customFormat="1" ht="23.1" customHeight="1">
      <c r="B6056" s="268">
        <v>6</v>
      </c>
      <c r="C6056" s="191">
        <v>23</v>
      </c>
      <c r="D6056" s="195" t="s">
        <v>25326</v>
      </c>
      <c r="E6056" s="193" t="s">
        <v>3531</v>
      </c>
      <c r="F6056" s="66" t="s">
        <v>37475</v>
      </c>
      <c r="G6056" s="193" t="s">
        <v>25327</v>
      </c>
      <c r="H6056" s="193" t="s">
        <v>25328</v>
      </c>
    </row>
    <row r="6057" spans="2:8" s="34" customFormat="1" ht="23.1" customHeight="1">
      <c r="B6057" s="268">
        <v>6</v>
      </c>
      <c r="C6057" s="191">
        <v>23</v>
      </c>
      <c r="D6057" s="195" t="s">
        <v>25329</v>
      </c>
      <c r="E6057" s="193" t="s">
        <v>25330</v>
      </c>
      <c r="F6057" s="66" t="s">
        <v>37476</v>
      </c>
      <c r="G6057" s="193" t="s">
        <v>1827</v>
      </c>
      <c r="H6057" s="193" t="s">
        <v>25331</v>
      </c>
    </row>
    <row r="6058" spans="2:8" s="34" customFormat="1" ht="23.1" customHeight="1">
      <c r="B6058" s="268">
        <v>6</v>
      </c>
      <c r="C6058" s="191">
        <v>23</v>
      </c>
      <c r="D6058" s="195" t="s">
        <v>25332</v>
      </c>
      <c r="E6058" s="193" t="s">
        <v>25333</v>
      </c>
      <c r="F6058" s="66" t="s">
        <v>37477</v>
      </c>
      <c r="G6058" s="193" t="s">
        <v>25334</v>
      </c>
      <c r="H6058" s="193" t="s">
        <v>25335</v>
      </c>
    </row>
    <row r="6059" spans="2:8" s="34" customFormat="1" ht="23.1" customHeight="1">
      <c r="B6059" s="268">
        <v>6</v>
      </c>
      <c r="C6059" s="191">
        <v>23</v>
      </c>
      <c r="D6059" s="195" t="s">
        <v>25336</v>
      </c>
      <c r="E6059" s="193" t="s">
        <v>25337</v>
      </c>
      <c r="F6059" s="66" t="s">
        <v>37478</v>
      </c>
      <c r="G6059" s="193" t="s">
        <v>25338</v>
      </c>
      <c r="H6059" s="193" t="s">
        <v>25339</v>
      </c>
    </row>
    <row r="6060" spans="2:8" s="34" customFormat="1" ht="23.1" customHeight="1">
      <c r="B6060" s="268">
        <v>6</v>
      </c>
      <c r="C6060" s="191">
        <v>23</v>
      </c>
      <c r="D6060" s="195" t="s">
        <v>25340</v>
      </c>
      <c r="E6060" s="193" t="s">
        <v>25341</v>
      </c>
      <c r="F6060" s="66" t="s">
        <v>37479</v>
      </c>
      <c r="G6060" s="193" t="s">
        <v>25342</v>
      </c>
      <c r="H6060" s="193" t="s">
        <v>25343</v>
      </c>
    </row>
    <row r="6061" spans="2:8" s="34" customFormat="1" ht="23.1" customHeight="1">
      <c r="B6061" s="268">
        <v>6</v>
      </c>
      <c r="C6061" s="191">
        <v>23</v>
      </c>
      <c r="D6061" s="195" t="s">
        <v>25344</v>
      </c>
      <c r="E6061" s="193" t="s">
        <v>25345</v>
      </c>
      <c r="F6061" s="66" t="s">
        <v>37480</v>
      </c>
      <c r="G6061" s="193" t="s">
        <v>25346</v>
      </c>
      <c r="H6061" s="193" t="s">
        <v>25347</v>
      </c>
    </row>
    <row r="6062" spans="2:8" s="34" customFormat="1" ht="23.1" customHeight="1">
      <c r="B6062" s="268">
        <v>6</v>
      </c>
      <c r="C6062" s="191">
        <v>23</v>
      </c>
      <c r="D6062" s="195" t="s">
        <v>14278</v>
      </c>
      <c r="E6062" s="193" t="s">
        <v>25348</v>
      </c>
      <c r="F6062" s="66" t="s">
        <v>37481</v>
      </c>
      <c r="G6062" s="193" t="s">
        <v>25349</v>
      </c>
      <c r="H6062" s="193" t="s">
        <v>25350</v>
      </c>
    </row>
    <row r="6063" spans="2:8" s="34" customFormat="1" ht="23.1" customHeight="1">
      <c r="B6063" s="268">
        <v>6</v>
      </c>
      <c r="C6063" s="191">
        <v>23</v>
      </c>
      <c r="D6063" s="195" t="s">
        <v>25351</v>
      </c>
      <c r="E6063" s="193" t="s">
        <v>25352</v>
      </c>
      <c r="F6063" s="66" t="s">
        <v>37482</v>
      </c>
      <c r="G6063" s="193" t="s">
        <v>25353</v>
      </c>
      <c r="H6063" s="193" t="s">
        <v>25354</v>
      </c>
    </row>
    <row r="6064" spans="2:8" s="34" customFormat="1" ht="23.1" customHeight="1">
      <c r="B6064" s="268">
        <v>6</v>
      </c>
      <c r="C6064" s="191">
        <v>23</v>
      </c>
      <c r="D6064" s="195" t="s">
        <v>25355</v>
      </c>
      <c r="E6064" s="193" t="s">
        <v>25356</v>
      </c>
      <c r="F6064" s="66" t="s">
        <v>37483</v>
      </c>
      <c r="G6064" s="193" t="s">
        <v>25357</v>
      </c>
      <c r="H6064" s="193" t="s">
        <v>25358</v>
      </c>
    </row>
    <row r="6065" spans="2:8" s="34" customFormat="1" ht="23.1" customHeight="1">
      <c r="B6065" s="268">
        <v>6</v>
      </c>
      <c r="C6065" s="191">
        <v>23</v>
      </c>
      <c r="D6065" s="195" t="s">
        <v>25359</v>
      </c>
      <c r="E6065" s="193" t="s">
        <v>3531</v>
      </c>
      <c r="F6065" s="66" t="s">
        <v>37484</v>
      </c>
      <c r="G6065" s="193" t="s">
        <v>25360</v>
      </c>
      <c r="H6065" s="193" t="s">
        <v>25361</v>
      </c>
    </row>
    <row r="6066" spans="2:8" s="34" customFormat="1" ht="23.1" customHeight="1">
      <c r="B6066" s="268">
        <v>6</v>
      </c>
      <c r="C6066" s="191">
        <v>23</v>
      </c>
      <c r="D6066" s="195" t="s">
        <v>25362</v>
      </c>
      <c r="E6066" s="193" t="s">
        <v>25363</v>
      </c>
      <c r="F6066" s="66" t="s">
        <v>37485</v>
      </c>
      <c r="G6066" s="193" t="s">
        <v>25364</v>
      </c>
      <c r="H6066" s="193" t="s">
        <v>25365</v>
      </c>
    </row>
    <row r="6067" spans="2:8" s="34" customFormat="1" ht="23.1" customHeight="1">
      <c r="B6067" s="268">
        <v>6</v>
      </c>
      <c r="C6067" s="191">
        <v>23</v>
      </c>
      <c r="D6067" s="195" t="s">
        <v>25366</v>
      </c>
      <c r="E6067" s="193" t="s">
        <v>25367</v>
      </c>
      <c r="F6067" s="66" t="s">
        <v>37486</v>
      </c>
      <c r="G6067" s="193" t="s">
        <v>25368</v>
      </c>
      <c r="H6067" s="193" t="s">
        <v>25369</v>
      </c>
    </row>
    <row r="6068" spans="2:8" s="34" customFormat="1" ht="23.1" customHeight="1">
      <c r="B6068" s="268">
        <v>6</v>
      </c>
      <c r="C6068" s="191">
        <v>23</v>
      </c>
      <c r="D6068" s="195" t="s">
        <v>25370</v>
      </c>
      <c r="E6068" s="193" t="s">
        <v>25371</v>
      </c>
      <c r="F6068" s="66" t="s">
        <v>37487</v>
      </c>
      <c r="G6068" s="193" t="s">
        <v>25334</v>
      </c>
      <c r="H6068" s="193" t="s">
        <v>25372</v>
      </c>
    </row>
    <row r="6069" spans="2:8" s="34" customFormat="1" ht="23.1" customHeight="1">
      <c r="B6069" s="268">
        <v>6</v>
      </c>
      <c r="C6069" s="191">
        <v>23</v>
      </c>
      <c r="D6069" s="195" t="s">
        <v>25373</v>
      </c>
      <c r="E6069" s="193" t="s">
        <v>25374</v>
      </c>
      <c r="F6069" s="66" t="s">
        <v>37488</v>
      </c>
      <c r="G6069" s="193" t="s">
        <v>25375</v>
      </c>
      <c r="H6069" s="193" t="s">
        <v>25376</v>
      </c>
    </row>
    <row r="6070" spans="2:8" s="34" customFormat="1" ht="23.1" customHeight="1">
      <c r="B6070" s="268">
        <v>6</v>
      </c>
      <c r="C6070" s="191">
        <v>23</v>
      </c>
      <c r="D6070" s="195" t="s">
        <v>25377</v>
      </c>
      <c r="E6070" s="193" t="s">
        <v>25378</v>
      </c>
      <c r="F6070" s="66" t="s">
        <v>37489</v>
      </c>
      <c r="G6070" s="193" t="s">
        <v>25379</v>
      </c>
      <c r="H6070" s="193" t="s">
        <v>25380</v>
      </c>
    </row>
    <row r="6071" spans="2:8" s="34" customFormat="1" ht="23.1" customHeight="1">
      <c r="B6071" s="268">
        <v>6</v>
      </c>
      <c r="C6071" s="191">
        <v>23</v>
      </c>
      <c r="D6071" s="195" t="s">
        <v>25381</v>
      </c>
      <c r="E6071" s="193" t="s">
        <v>25382</v>
      </c>
      <c r="F6071" s="66" t="s">
        <v>37490</v>
      </c>
      <c r="G6071" s="193" t="s">
        <v>25334</v>
      </c>
      <c r="H6071" s="193" t="s">
        <v>25383</v>
      </c>
    </row>
    <row r="6072" spans="2:8" s="34" customFormat="1" ht="23.1" customHeight="1">
      <c r="B6072" s="268">
        <v>6</v>
      </c>
      <c r="C6072" s="191">
        <v>23</v>
      </c>
      <c r="D6072" s="195" t="s">
        <v>25384</v>
      </c>
      <c r="E6072" s="193" t="s">
        <v>18104</v>
      </c>
      <c r="F6072" s="66" t="s">
        <v>37491</v>
      </c>
      <c r="G6072" s="193" t="s">
        <v>25385</v>
      </c>
      <c r="H6072" s="193" t="s">
        <v>25386</v>
      </c>
    </row>
    <row r="6073" spans="2:8" s="34" customFormat="1" ht="23.1" customHeight="1">
      <c r="B6073" s="268">
        <v>6</v>
      </c>
      <c r="C6073" s="191">
        <v>23</v>
      </c>
      <c r="D6073" s="195" t="s">
        <v>25387</v>
      </c>
      <c r="E6073" s="193" t="s">
        <v>25388</v>
      </c>
      <c r="F6073" s="66" t="s">
        <v>37492</v>
      </c>
      <c r="G6073" s="193" t="s">
        <v>25389</v>
      </c>
      <c r="H6073" s="193" t="s">
        <v>25390</v>
      </c>
    </row>
    <row r="6074" spans="2:8" s="34" customFormat="1" ht="23.1" customHeight="1">
      <c r="B6074" s="268">
        <v>6</v>
      </c>
      <c r="C6074" s="191">
        <v>23</v>
      </c>
      <c r="D6074" s="195" t="s">
        <v>25391</v>
      </c>
      <c r="E6074" s="193" t="s">
        <v>25392</v>
      </c>
      <c r="F6074" s="66" t="s">
        <v>37493</v>
      </c>
      <c r="G6074" s="193" t="s">
        <v>25310</v>
      </c>
      <c r="H6074" s="193" t="s">
        <v>25393</v>
      </c>
    </row>
    <row r="6075" spans="2:8" s="34" customFormat="1" ht="23.1" customHeight="1">
      <c r="B6075" s="268">
        <v>6</v>
      </c>
      <c r="C6075" s="191">
        <v>23</v>
      </c>
      <c r="D6075" s="195" t="s">
        <v>25394</v>
      </c>
      <c r="E6075" s="193" t="s">
        <v>25395</v>
      </c>
      <c r="F6075" s="66" t="s">
        <v>37494</v>
      </c>
      <c r="G6075" s="193" t="s">
        <v>1827</v>
      </c>
      <c r="H6075" s="193" t="s">
        <v>25396</v>
      </c>
    </row>
    <row r="6076" spans="2:8" s="34" customFormat="1" ht="23.1" customHeight="1">
      <c r="B6076" s="268">
        <v>6</v>
      </c>
      <c r="C6076" s="191">
        <v>23</v>
      </c>
      <c r="D6076" s="195" t="s">
        <v>25397</v>
      </c>
      <c r="E6076" s="193" t="s">
        <v>25398</v>
      </c>
      <c r="F6076" s="66" t="s">
        <v>37495</v>
      </c>
      <c r="G6076" s="193" t="s">
        <v>25399</v>
      </c>
      <c r="H6076" s="193" t="s">
        <v>25400</v>
      </c>
    </row>
    <row r="6077" spans="2:8" s="34" customFormat="1" ht="23.1" customHeight="1">
      <c r="B6077" s="268">
        <v>6</v>
      </c>
      <c r="C6077" s="191">
        <v>23</v>
      </c>
      <c r="D6077" s="195" t="s">
        <v>25401</v>
      </c>
      <c r="E6077" s="193" t="s">
        <v>25402</v>
      </c>
      <c r="F6077" s="66" t="s">
        <v>37496</v>
      </c>
      <c r="G6077" s="193" t="s">
        <v>25403</v>
      </c>
      <c r="H6077" s="193" t="s">
        <v>25404</v>
      </c>
    </row>
    <row r="6078" spans="2:8" s="34" customFormat="1" ht="23.1" customHeight="1">
      <c r="B6078" s="268">
        <v>6</v>
      </c>
      <c r="C6078" s="191">
        <v>23</v>
      </c>
      <c r="D6078" s="195" t="s">
        <v>25405</v>
      </c>
      <c r="E6078" s="193" t="s">
        <v>25406</v>
      </c>
      <c r="F6078" s="66" t="s">
        <v>37497</v>
      </c>
      <c r="G6078" s="193" t="s">
        <v>25407</v>
      </c>
      <c r="H6078" s="193" t="s">
        <v>25408</v>
      </c>
    </row>
    <row r="6079" spans="2:8" s="34" customFormat="1" ht="23.1" customHeight="1">
      <c r="B6079" s="268">
        <v>6</v>
      </c>
      <c r="C6079" s="191">
        <v>23</v>
      </c>
      <c r="D6079" s="195" t="s">
        <v>25409</v>
      </c>
      <c r="E6079" s="193" t="s">
        <v>25410</v>
      </c>
      <c r="F6079" s="66" t="s">
        <v>37498</v>
      </c>
      <c r="G6079" s="193" t="s">
        <v>1827</v>
      </c>
      <c r="H6079" s="193" t="s">
        <v>25411</v>
      </c>
    </row>
    <row r="6080" spans="2:8" s="34" customFormat="1" ht="23.1" customHeight="1">
      <c r="B6080" s="268">
        <v>6</v>
      </c>
      <c r="C6080" s="191">
        <v>23</v>
      </c>
      <c r="D6080" s="195" t="s">
        <v>25412</v>
      </c>
      <c r="E6080" s="193" t="s">
        <v>14721</v>
      </c>
      <c r="F6080" s="66" t="s">
        <v>37499</v>
      </c>
      <c r="G6080" s="193" t="s">
        <v>25357</v>
      </c>
      <c r="H6080" s="193" t="s">
        <v>25413</v>
      </c>
    </row>
    <row r="6081" spans="2:8" s="34" customFormat="1" ht="23.1" customHeight="1">
      <c r="B6081" s="268">
        <v>6</v>
      </c>
      <c r="C6081" s="80">
        <v>23</v>
      </c>
      <c r="D6081" s="156" t="s">
        <v>25412</v>
      </c>
      <c r="E6081" s="74" t="s">
        <v>14721</v>
      </c>
      <c r="F6081" s="66" t="s">
        <v>37499</v>
      </c>
      <c r="G6081" s="74" t="s">
        <v>25357</v>
      </c>
      <c r="H6081" s="74" t="s">
        <v>25414</v>
      </c>
    </row>
    <row r="6082" spans="2:8" s="34" customFormat="1" ht="23.1" customHeight="1">
      <c r="B6082" s="268">
        <v>6</v>
      </c>
      <c r="C6082" s="200">
        <v>23</v>
      </c>
      <c r="D6082" s="192" t="s">
        <v>25415</v>
      </c>
      <c r="E6082" s="194" t="s">
        <v>25416</v>
      </c>
      <c r="F6082" s="66" t="s">
        <v>37500</v>
      </c>
      <c r="G6082" s="207" t="s">
        <v>1827</v>
      </c>
      <c r="H6082" s="207" t="s">
        <v>25417</v>
      </c>
    </row>
    <row r="6083" spans="2:8" s="34" customFormat="1" ht="23.1" customHeight="1">
      <c r="B6083" s="268">
        <v>6</v>
      </c>
      <c r="C6083" s="184">
        <v>23</v>
      </c>
      <c r="D6083" s="185" t="s">
        <v>25418</v>
      </c>
      <c r="E6083" s="186" t="s">
        <v>25419</v>
      </c>
      <c r="F6083" s="66" t="s">
        <v>37501</v>
      </c>
      <c r="G6083" s="337" t="s">
        <v>25420</v>
      </c>
      <c r="H6083" s="336" t="s">
        <v>25421</v>
      </c>
    </row>
    <row r="6084" spans="2:8" s="34" customFormat="1" ht="23.1" customHeight="1">
      <c r="B6084" s="268">
        <v>6</v>
      </c>
      <c r="C6084" s="184">
        <v>23</v>
      </c>
      <c r="D6084" s="185" t="s">
        <v>25422</v>
      </c>
      <c r="E6084" s="186" t="s">
        <v>25423</v>
      </c>
      <c r="F6084" s="66" t="s">
        <v>37502</v>
      </c>
      <c r="G6084" s="337" t="s">
        <v>25424</v>
      </c>
      <c r="H6084" s="336" t="s">
        <v>25425</v>
      </c>
    </row>
    <row r="6085" spans="2:8" s="34" customFormat="1" ht="23.1" customHeight="1">
      <c r="B6085" s="268">
        <v>6</v>
      </c>
      <c r="C6085" s="191">
        <v>23</v>
      </c>
      <c r="D6085" s="192" t="s">
        <v>25426</v>
      </c>
      <c r="E6085" s="194" t="s">
        <v>25423</v>
      </c>
      <c r="F6085" s="66" t="s">
        <v>37503</v>
      </c>
      <c r="G6085" s="193" t="s">
        <v>25427</v>
      </c>
      <c r="H6085" s="207" t="s">
        <v>25428</v>
      </c>
    </row>
    <row r="6086" spans="2:8" s="34" customFormat="1" ht="23.1" customHeight="1">
      <c r="B6086" s="268">
        <v>6</v>
      </c>
      <c r="C6086" s="191">
        <v>23</v>
      </c>
      <c r="D6086" s="192" t="s">
        <v>25429</v>
      </c>
      <c r="E6086" s="194" t="s">
        <v>25430</v>
      </c>
      <c r="F6086" s="66" t="s">
        <v>37504</v>
      </c>
      <c r="G6086" s="193" t="s">
        <v>1864</v>
      </c>
      <c r="H6086" s="207" t="s">
        <v>25431</v>
      </c>
    </row>
    <row r="6087" spans="2:8" s="34" customFormat="1" ht="23.1" customHeight="1">
      <c r="B6087" s="268">
        <v>6</v>
      </c>
      <c r="C6087" s="191">
        <v>23</v>
      </c>
      <c r="D6087" s="192" t="s">
        <v>25432</v>
      </c>
      <c r="E6087" s="194" t="s">
        <v>25433</v>
      </c>
      <c r="F6087" s="66" t="s">
        <v>37505</v>
      </c>
      <c r="G6087" s="193" t="s">
        <v>25434</v>
      </c>
      <c r="H6087" s="207" t="s">
        <v>25435</v>
      </c>
    </row>
    <row r="6088" spans="2:8" s="34" customFormat="1" ht="23.1" customHeight="1">
      <c r="B6088" s="268">
        <v>6</v>
      </c>
      <c r="C6088" s="191">
        <v>23</v>
      </c>
      <c r="D6088" s="192" t="s">
        <v>25436</v>
      </c>
      <c r="E6088" s="194" t="s">
        <v>25437</v>
      </c>
      <c r="F6088" s="66" t="s">
        <v>37506</v>
      </c>
      <c r="G6088" s="193" t="s">
        <v>25438</v>
      </c>
      <c r="H6088" s="207" t="s">
        <v>25439</v>
      </c>
    </row>
    <row r="6089" spans="2:8" s="34" customFormat="1" ht="23.1" customHeight="1">
      <c r="B6089" s="268">
        <v>6</v>
      </c>
      <c r="C6089" s="191">
        <v>23</v>
      </c>
      <c r="D6089" s="192" t="s">
        <v>25440</v>
      </c>
      <c r="E6089" s="194" t="s">
        <v>25437</v>
      </c>
      <c r="F6089" s="66" t="s">
        <v>37507</v>
      </c>
      <c r="G6089" s="193" t="s">
        <v>25360</v>
      </c>
      <c r="H6089" s="207" t="s">
        <v>25441</v>
      </c>
    </row>
    <row r="6090" spans="2:8" s="34" customFormat="1" ht="23.1" customHeight="1">
      <c r="B6090" s="268">
        <v>6</v>
      </c>
      <c r="C6090" s="191">
        <v>23</v>
      </c>
      <c r="D6090" s="192" t="s">
        <v>25442</v>
      </c>
      <c r="E6090" s="194" t="s">
        <v>22169</v>
      </c>
      <c r="F6090" s="66" t="s">
        <v>37508</v>
      </c>
      <c r="G6090" s="193" t="s">
        <v>25443</v>
      </c>
      <c r="H6090" s="207" t="s">
        <v>25444</v>
      </c>
    </row>
    <row r="6091" spans="2:8" s="34" customFormat="1" ht="23.1" customHeight="1">
      <c r="B6091" s="268">
        <v>6</v>
      </c>
      <c r="C6091" s="191">
        <v>23</v>
      </c>
      <c r="D6091" s="192" t="s">
        <v>25445</v>
      </c>
      <c r="E6091" s="194" t="s">
        <v>25446</v>
      </c>
      <c r="F6091" s="66" t="s">
        <v>37509</v>
      </c>
      <c r="G6091" s="193" t="s">
        <v>1827</v>
      </c>
      <c r="H6091" s="207" t="s">
        <v>25447</v>
      </c>
    </row>
    <row r="6092" spans="2:8" s="34" customFormat="1" ht="23.1" customHeight="1">
      <c r="B6092" s="268">
        <v>6</v>
      </c>
      <c r="C6092" s="191">
        <v>23</v>
      </c>
      <c r="D6092" s="192" t="s">
        <v>25448</v>
      </c>
      <c r="E6092" s="194" t="s">
        <v>25449</v>
      </c>
      <c r="F6092" s="66" t="s">
        <v>37510</v>
      </c>
      <c r="G6092" s="193" t="s">
        <v>25450</v>
      </c>
      <c r="H6092" s="207" t="s">
        <v>25451</v>
      </c>
    </row>
    <row r="6093" spans="2:8" s="34" customFormat="1" ht="23.1" customHeight="1">
      <c r="B6093" s="268">
        <v>6</v>
      </c>
      <c r="C6093" s="191">
        <v>23</v>
      </c>
      <c r="D6093" s="192" t="s">
        <v>25452</v>
      </c>
      <c r="E6093" s="194" t="s">
        <v>15677</v>
      </c>
      <c r="F6093" s="66" t="s">
        <v>37511</v>
      </c>
      <c r="G6093" s="193" t="s">
        <v>25360</v>
      </c>
      <c r="H6093" s="207" t="s">
        <v>25453</v>
      </c>
    </row>
    <row r="6094" spans="2:8" s="34" customFormat="1" ht="23.1" customHeight="1">
      <c r="B6094" s="268">
        <v>6</v>
      </c>
      <c r="C6094" s="191">
        <v>23</v>
      </c>
      <c r="D6094" s="192" t="s">
        <v>25454</v>
      </c>
      <c r="E6094" s="194" t="s">
        <v>25455</v>
      </c>
      <c r="F6094" s="66" t="s">
        <v>37512</v>
      </c>
      <c r="G6094" s="193" t="s">
        <v>1900</v>
      </c>
      <c r="H6094" s="207" t="s">
        <v>25456</v>
      </c>
    </row>
    <row r="6095" spans="2:8" s="34" customFormat="1" ht="23.1" customHeight="1">
      <c r="B6095" s="268">
        <v>6</v>
      </c>
      <c r="C6095" s="191">
        <v>23</v>
      </c>
      <c r="D6095" s="192" t="s">
        <v>25457</v>
      </c>
      <c r="E6095" s="194" t="s">
        <v>25458</v>
      </c>
      <c r="F6095" s="66" t="s">
        <v>37513</v>
      </c>
      <c r="G6095" s="193" t="s">
        <v>25459</v>
      </c>
      <c r="H6095" s="207" t="s">
        <v>25460</v>
      </c>
    </row>
    <row r="6096" spans="2:8" s="34" customFormat="1" ht="23.1" customHeight="1">
      <c r="B6096" s="268">
        <v>6</v>
      </c>
      <c r="C6096" s="191">
        <v>23</v>
      </c>
      <c r="D6096" s="192" t="s">
        <v>25461</v>
      </c>
      <c r="E6096" s="194" t="s">
        <v>25462</v>
      </c>
      <c r="F6096" s="66" t="s">
        <v>37514</v>
      </c>
      <c r="G6096" s="193" t="s">
        <v>25463</v>
      </c>
      <c r="H6096" s="207" t="s">
        <v>25464</v>
      </c>
    </row>
    <row r="6097" spans="2:8" s="34" customFormat="1" ht="23.1" customHeight="1">
      <c r="B6097" s="268">
        <v>6</v>
      </c>
      <c r="C6097" s="191">
        <v>23</v>
      </c>
      <c r="D6097" s="192" t="s">
        <v>25465</v>
      </c>
      <c r="E6097" s="194" t="s">
        <v>25466</v>
      </c>
      <c r="F6097" s="66" t="s">
        <v>37515</v>
      </c>
      <c r="G6097" s="193" t="s">
        <v>25467</v>
      </c>
      <c r="H6097" s="207" t="s">
        <v>25468</v>
      </c>
    </row>
    <row r="6098" spans="2:8" s="34" customFormat="1" ht="23.1" customHeight="1">
      <c r="B6098" s="268">
        <v>6</v>
      </c>
      <c r="C6098" s="191">
        <v>23</v>
      </c>
      <c r="D6098" s="192" t="s">
        <v>25469</v>
      </c>
      <c r="E6098" s="194" t="s">
        <v>25470</v>
      </c>
      <c r="F6098" s="66" t="s">
        <v>37499</v>
      </c>
      <c r="G6098" s="193" t="s">
        <v>12529</v>
      </c>
      <c r="H6098" s="207" t="s">
        <v>25471</v>
      </c>
    </row>
    <row r="6099" spans="2:8" s="34" customFormat="1" ht="23.1" customHeight="1">
      <c r="B6099" s="268">
        <v>6</v>
      </c>
      <c r="C6099" s="191">
        <v>23</v>
      </c>
      <c r="D6099" s="192" t="s">
        <v>25472</v>
      </c>
      <c r="E6099" s="194" t="s">
        <v>25473</v>
      </c>
      <c r="F6099" s="66" t="s">
        <v>37516</v>
      </c>
      <c r="G6099" s="193" t="s">
        <v>25474</v>
      </c>
      <c r="H6099" s="207" t="s">
        <v>25475</v>
      </c>
    </row>
    <row r="6100" spans="2:8" s="34" customFormat="1" ht="23.1" customHeight="1">
      <c r="B6100" s="268">
        <v>6</v>
      </c>
      <c r="C6100" s="191">
        <v>23</v>
      </c>
      <c r="D6100" s="192" t="s">
        <v>25476</v>
      </c>
      <c r="E6100" s="194" t="s">
        <v>25477</v>
      </c>
      <c r="F6100" s="66" t="s">
        <v>37517</v>
      </c>
      <c r="G6100" s="193" t="s">
        <v>25478</v>
      </c>
      <c r="H6100" s="207" t="s">
        <v>25479</v>
      </c>
    </row>
    <row r="6101" spans="2:8" s="34" customFormat="1" ht="23.1" customHeight="1">
      <c r="B6101" s="268">
        <v>6</v>
      </c>
      <c r="C6101" s="191">
        <v>23</v>
      </c>
      <c r="D6101" s="192" t="s">
        <v>25480</v>
      </c>
      <c r="E6101" s="194" t="s">
        <v>624</v>
      </c>
      <c r="F6101" s="66" t="s">
        <v>37518</v>
      </c>
      <c r="G6101" s="193" t="s">
        <v>25481</v>
      </c>
      <c r="H6101" s="207" t="s">
        <v>25482</v>
      </c>
    </row>
    <row r="6102" spans="2:8" s="34" customFormat="1" ht="23.1" customHeight="1">
      <c r="B6102" s="268">
        <v>6</v>
      </c>
      <c r="C6102" s="191">
        <v>23</v>
      </c>
      <c r="D6102" s="192" t="s">
        <v>25483</v>
      </c>
      <c r="E6102" s="194" t="s">
        <v>25484</v>
      </c>
      <c r="F6102" s="66" t="s">
        <v>37478</v>
      </c>
      <c r="G6102" s="193" t="s">
        <v>25485</v>
      </c>
      <c r="H6102" s="207" t="s">
        <v>25486</v>
      </c>
    </row>
    <row r="6103" spans="2:8" s="34" customFormat="1" ht="23.1" customHeight="1">
      <c r="B6103" s="268">
        <v>6</v>
      </c>
      <c r="C6103" s="191">
        <v>23</v>
      </c>
      <c r="D6103" s="192" t="s">
        <v>25487</v>
      </c>
      <c r="E6103" s="194" t="s">
        <v>25488</v>
      </c>
      <c r="F6103" s="66" t="s">
        <v>37519</v>
      </c>
      <c r="G6103" s="193" t="s">
        <v>1827</v>
      </c>
      <c r="H6103" s="207" t="s">
        <v>25489</v>
      </c>
    </row>
    <row r="6104" spans="2:8" s="34" customFormat="1" ht="23.1" customHeight="1">
      <c r="B6104" s="268">
        <v>6</v>
      </c>
      <c r="C6104" s="191">
        <v>23</v>
      </c>
      <c r="D6104" s="192" t="s">
        <v>25490</v>
      </c>
      <c r="E6104" s="194" t="s">
        <v>25491</v>
      </c>
      <c r="F6104" s="66" t="s">
        <v>37520</v>
      </c>
      <c r="G6104" s="193" t="s">
        <v>25492</v>
      </c>
      <c r="H6104" s="207" t="s">
        <v>25493</v>
      </c>
    </row>
    <row r="6105" spans="2:8" s="34" customFormat="1" ht="23.1" customHeight="1">
      <c r="B6105" s="268">
        <v>6</v>
      </c>
      <c r="C6105" s="191">
        <v>23</v>
      </c>
      <c r="D6105" s="192" t="s">
        <v>25494</v>
      </c>
      <c r="E6105" s="194" t="s">
        <v>25495</v>
      </c>
      <c r="F6105" s="66" t="s">
        <v>37521</v>
      </c>
      <c r="G6105" s="193" t="s">
        <v>25496</v>
      </c>
      <c r="H6105" s="207" t="s">
        <v>25497</v>
      </c>
    </row>
    <row r="6106" spans="2:8" s="34" customFormat="1" ht="23.1" customHeight="1">
      <c r="B6106" s="268">
        <v>6</v>
      </c>
      <c r="C6106" s="191">
        <v>23</v>
      </c>
      <c r="D6106" s="192" t="s">
        <v>25498</v>
      </c>
      <c r="E6106" s="194" t="s">
        <v>25499</v>
      </c>
      <c r="F6106" s="66" t="s">
        <v>37483</v>
      </c>
      <c r="G6106" s="193" t="s">
        <v>25357</v>
      </c>
      <c r="H6106" s="207" t="s">
        <v>25500</v>
      </c>
    </row>
    <row r="6107" spans="2:8" s="34" customFormat="1" ht="23.1" customHeight="1">
      <c r="B6107" s="268">
        <v>6</v>
      </c>
      <c r="C6107" s="191">
        <v>23</v>
      </c>
      <c r="D6107" s="192" t="s">
        <v>25501</v>
      </c>
      <c r="E6107" s="194" t="s">
        <v>25502</v>
      </c>
      <c r="F6107" s="66" t="s">
        <v>37522</v>
      </c>
      <c r="G6107" s="193" t="s">
        <v>25503</v>
      </c>
      <c r="H6107" s="207" t="s">
        <v>25504</v>
      </c>
    </row>
    <row r="6108" spans="2:8" s="34" customFormat="1" ht="23.1" customHeight="1">
      <c r="B6108" s="268">
        <v>6</v>
      </c>
      <c r="C6108" s="191">
        <v>23</v>
      </c>
      <c r="D6108" s="192" t="s">
        <v>25505</v>
      </c>
      <c r="E6108" s="194" t="s">
        <v>25506</v>
      </c>
      <c r="F6108" s="66" t="s">
        <v>37523</v>
      </c>
      <c r="G6108" s="193" t="s">
        <v>25507</v>
      </c>
      <c r="H6108" s="207" t="s">
        <v>25508</v>
      </c>
    </row>
    <row r="6109" spans="2:8" s="34" customFormat="1" ht="23.1" customHeight="1">
      <c r="B6109" s="268">
        <v>6</v>
      </c>
      <c r="C6109" s="191">
        <v>23</v>
      </c>
      <c r="D6109" s="192" t="s">
        <v>25509</v>
      </c>
      <c r="E6109" s="194" t="s">
        <v>1994</v>
      </c>
      <c r="F6109" s="66" t="s">
        <v>37524</v>
      </c>
      <c r="G6109" s="193" t="s">
        <v>25510</v>
      </c>
      <c r="H6109" s="207" t="s">
        <v>25511</v>
      </c>
    </row>
    <row r="6110" spans="2:8" s="34" customFormat="1" ht="23.1" customHeight="1">
      <c r="B6110" s="268">
        <v>6</v>
      </c>
      <c r="C6110" s="191">
        <v>23</v>
      </c>
      <c r="D6110" s="192" t="s">
        <v>25512</v>
      </c>
      <c r="E6110" s="194" t="s">
        <v>25513</v>
      </c>
      <c r="F6110" s="66" t="s">
        <v>37525</v>
      </c>
      <c r="G6110" s="193" t="s">
        <v>25357</v>
      </c>
      <c r="H6110" s="207" t="s">
        <v>25514</v>
      </c>
    </row>
    <row r="6111" spans="2:8" s="34" customFormat="1" ht="23.1" customHeight="1">
      <c r="B6111" s="268">
        <v>6</v>
      </c>
      <c r="C6111" s="191">
        <v>23</v>
      </c>
      <c r="D6111" s="192" t="s">
        <v>25515</v>
      </c>
      <c r="E6111" s="194" t="s">
        <v>25516</v>
      </c>
      <c r="F6111" s="66" t="s">
        <v>37526</v>
      </c>
      <c r="G6111" s="193" t="s">
        <v>25517</v>
      </c>
      <c r="H6111" s="207" t="s">
        <v>25518</v>
      </c>
    </row>
    <row r="6112" spans="2:8" s="34" customFormat="1" ht="23.1" customHeight="1">
      <c r="B6112" s="268">
        <v>6</v>
      </c>
      <c r="C6112" s="191">
        <v>23</v>
      </c>
      <c r="D6112" s="192" t="s">
        <v>25519</v>
      </c>
      <c r="E6112" s="194" t="s">
        <v>25520</v>
      </c>
      <c r="F6112" s="66" t="s">
        <v>37527</v>
      </c>
      <c r="G6112" s="193" t="s">
        <v>25521</v>
      </c>
      <c r="H6112" s="207" t="s">
        <v>25522</v>
      </c>
    </row>
    <row r="6113" spans="2:8" s="34" customFormat="1" ht="23.1" customHeight="1">
      <c r="B6113" s="268">
        <v>6</v>
      </c>
      <c r="C6113" s="191">
        <v>23</v>
      </c>
      <c r="D6113" s="192" t="s">
        <v>25523</v>
      </c>
      <c r="E6113" s="194" t="s">
        <v>25524</v>
      </c>
      <c r="F6113" s="66" t="s">
        <v>37528</v>
      </c>
      <c r="G6113" s="193" t="s">
        <v>25357</v>
      </c>
      <c r="H6113" s="207" t="s">
        <v>25525</v>
      </c>
    </row>
    <row r="6114" spans="2:8" s="34" customFormat="1" ht="23.1" customHeight="1">
      <c r="B6114" s="268">
        <v>6</v>
      </c>
      <c r="C6114" s="191">
        <v>23</v>
      </c>
      <c r="D6114" s="192" t="s">
        <v>25526</v>
      </c>
      <c r="E6114" s="194" t="s">
        <v>25527</v>
      </c>
      <c r="F6114" s="66" t="s">
        <v>37529</v>
      </c>
      <c r="G6114" s="193" t="s">
        <v>25528</v>
      </c>
      <c r="H6114" s="207" t="s">
        <v>25529</v>
      </c>
    </row>
    <row r="6115" spans="2:8" s="34" customFormat="1" ht="23.1" customHeight="1">
      <c r="B6115" s="268">
        <v>6</v>
      </c>
      <c r="C6115" s="191">
        <v>23</v>
      </c>
      <c r="D6115" s="192" t="s">
        <v>25530</v>
      </c>
      <c r="E6115" s="194" t="s">
        <v>25531</v>
      </c>
      <c r="F6115" s="66" t="s">
        <v>37530</v>
      </c>
      <c r="G6115" s="193" t="s">
        <v>25532</v>
      </c>
      <c r="H6115" s="207" t="s">
        <v>25533</v>
      </c>
    </row>
    <row r="6116" spans="2:8" s="34" customFormat="1" ht="23.1" customHeight="1">
      <c r="B6116" s="268">
        <v>6</v>
      </c>
      <c r="C6116" s="191">
        <v>23</v>
      </c>
      <c r="D6116" s="192" t="s">
        <v>25534</v>
      </c>
      <c r="E6116" s="194" t="s">
        <v>25535</v>
      </c>
      <c r="F6116" s="66" t="s">
        <v>37531</v>
      </c>
      <c r="G6116" s="193" t="s">
        <v>25536</v>
      </c>
      <c r="H6116" s="207" t="s">
        <v>25537</v>
      </c>
    </row>
    <row r="6117" spans="2:8" s="34" customFormat="1" ht="23.1" customHeight="1">
      <c r="B6117" s="268">
        <v>6</v>
      </c>
      <c r="C6117" s="191">
        <v>24</v>
      </c>
      <c r="D6117" s="192" t="s">
        <v>25538</v>
      </c>
      <c r="E6117" s="194" t="s">
        <v>25539</v>
      </c>
      <c r="F6117" s="66" t="s">
        <v>37532</v>
      </c>
      <c r="G6117" s="193" t="s">
        <v>25540</v>
      </c>
      <c r="H6117" s="207" t="s">
        <v>25541</v>
      </c>
    </row>
    <row r="6118" spans="2:8" s="34" customFormat="1" ht="23.1" customHeight="1">
      <c r="B6118" s="268">
        <v>6</v>
      </c>
      <c r="C6118" s="191">
        <v>24</v>
      </c>
      <c r="D6118" s="192" t="s">
        <v>25542</v>
      </c>
      <c r="E6118" s="194" t="s">
        <v>25543</v>
      </c>
      <c r="F6118" s="66" t="s">
        <v>37533</v>
      </c>
      <c r="G6118" s="193" t="s">
        <v>25544</v>
      </c>
      <c r="H6118" s="207" t="s">
        <v>25545</v>
      </c>
    </row>
    <row r="6119" spans="2:8" s="34" customFormat="1" ht="23.1" customHeight="1">
      <c r="B6119" s="268">
        <v>6</v>
      </c>
      <c r="C6119" s="191">
        <v>24</v>
      </c>
      <c r="D6119" s="192" t="s">
        <v>25546</v>
      </c>
      <c r="E6119" s="194" t="s">
        <v>25547</v>
      </c>
      <c r="F6119" s="66" t="s">
        <v>37534</v>
      </c>
      <c r="G6119" s="193" t="s">
        <v>25548</v>
      </c>
      <c r="H6119" s="207" t="s">
        <v>25549</v>
      </c>
    </row>
    <row r="6120" spans="2:8" s="34" customFormat="1" ht="23.1" customHeight="1">
      <c r="B6120" s="268">
        <v>6</v>
      </c>
      <c r="C6120" s="191">
        <v>24</v>
      </c>
      <c r="D6120" s="192" t="s">
        <v>25550</v>
      </c>
      <c r="E6120" s="194" t="s">
        <v>3918</v>
      </c>
      <c r="F6120" s="66" t="s">
        <v>37535</v>
      </c>
      <c r="G6120" s="193" t="s">
        <v>25551</v>
      </c>
      <c r="H6120" s="207" t="s">
        <v>25552</v>
      </c>
    </row>
    <row r="6121" spans="2:8" s="34" customFormat="1" ht="23.1" customHeight="1">
      <c r="B6121" s="268">
        <v>6</v>
      </c>
      <c r="C6121" s="191">
        <v>24</v>
      </c>
      <c r="D6121" s="192" t="s">
        <v>25553</v>
      </c>
      <c r="E6121" s="194" t="s">
        <v>25554</v>
      </c>
      <c r="F6121" s="66" t="s">
        <v>37536</v>
      </c>
      <c r="G6121" s="193" t="s">
        <v>25555</v>
      </c>
      <c r="H6121" s="207" t="s">
        <v>25556</v>
      </c>
    </row>
    <row r="6122" spans="2:8" s="34" customFormat="1" ht="23.1" customHeight="1">
      <c r="B6122" s="268">
        <v>6</v>
      </c>
      <c r="C6122" s="191">
        <v>24</v>
      </c>
      <c r="D6122" s="192" t="s">
        <v>25557</v>
      </c>
      <c r="E6122" s="194" t="s">
        <v>25558</v>
      </c>
      <c r="F6122" s="66" t="s">
        <v>37537</v>
      </c>
      <c r="G6122" s="193" t="s">
        <v>25544</v>
      </c>
      <c r="H6122" s="207" t="s">
        <v>25559</v>
      </c>
    </row>
    <row r="6123" spans="2:8" s="34" customFormat="1" ht="23.1" customHeight="1">
      <c r="B6123" s="268">
        <v>6</v>
      </c>
      <c r="C6123" s="191">
        <v>24</v>
      </c>
      <c r="D6123" s="192" t="s">
        <v>25560</v>
      </c>
      <c r="E6123" s="194" t="s">
        <v>25561</v>
      </c>
      <c r="F6123" s="66" t="s">
        <v>37538</v>
      </c>
      <c r="G6123" s="193" t="s">
        <v>25562</v>
      </c>
      <c r="H6123" s="207" t="s">
        <v>25563</v>
      </c>
    </row>
    <row r="6124" spans="2:8" s="34" customFormat="1" ht="23.1" customHeight="1">
      <c r="B6124" s="268">
        <v>6</v>
      </c>
      <c r="C6124" s="191">
        <v>24</v>
      </c>
      <c r="D6124" s="192" t="s">
        <v>25564</v>
      </c>
      <c r="E6124" s="194" t="s">
        <v>25565</v>
      </c>
      <c r="F6124" s="66" t="s">
        <v>37539</v>
      </c>
      <c r="G6124" s="193" t="s">
        <v>25566</v>
      </c>
      <c r="H6124" s="207" t="s">
        <v>25567</v>
      </c>
    </row>
    <row r="6125" spans="2:8" s="34" customFormat="1" ht="23.1" customHeight="1">
      <c r="B6125" s="268">
        <v>6</v>
      </c>
      <c r="C6125" s="191">
        <v>24</v>
      </c>
      <c r="D6125" s="192" t="s">
        <v>25568</v>
      </c>
      <c r="E6125" s="194" t="s">
        <v>25416</v>
      </c>
      <c r="F6125" s="66" t="s">
        <v>37540</v>
      </c>
      <c r="G6125" s="193" t="s">
        <v>25569</v>
      </c>
      <c r="H6125" s="207" t="s">
        <v>25570</v>
      </c>
    </row>
    <row r="6126" spans="2:8" s="34" customFormat="1" ht="23.1" customHeight="1">
      <c r="B6126" s="268">
        <v>6</v>
      </c>
      <c r="C6126" s="191">
        <v>24</v>
      </c>
      <c r="D6126" s="192" t="s">
        <v>25571</v>
      </c>
      <c r="E6126" s="194" t="s">
        <v>25572</v>
      </c>
      <c r="F6126" s="66" t="s">
        <v>37541</v>
      </c>
      <c r="G6126" s="193" t="s">
        <v>25573</v>
      </c>
      <c r="H6126" s="207" t="s">
        <v>25574</v>
      </c>
    </row>
    <row r="6127" spans="2:8" s="34" customFormat="1" ht="23.1" customHeight="1">
      <c r="B6127" s="268">
        <v>6</v>
      </c>
      <c r="C6127" s="191">
        <v>24</v>
      </c>
      <c r="D6127" s="192" t="s">
        <v>25575</v>
      </c>
      <c r="E6127" s="194" t="s">
        <v>25576</v>
      </c>
      <c r="F6127" s="66" t="s">
        <v>37542</v>
      </c>
      <c r="G6127" s="193" t="s">
        <v>25577</v>
      </c>
      <c r="H6127" s="207" t="s">
        <v>25578</v>
      </c>
    </row>
    <row r="6128" spans="2:8" s="34" customFormat="1" ht="23.1" customHeight="1">
      <c r="B6128" s="268">
        <v>6</v>
      </c>
      <c r="C6128" s="191">
        <v>24</v>
      </c>
      <c r="D6128" s="192" t="s">
        <v>25579</v>
      </c>
      <c r="E6128" s="194" t="s">
        <v>25580</v>
      </c>
      <c r="F6128" s="66" t="s">
        <v>37543</v>
      </c>
      <c r="G6128" s="193" t="s">
        <v>25581</v>
      </c>
      <c r="H6128" s="207" t="s">
        <v>25582</v>
      </c>
    </row>
    <row r="6129" spans="2:8" s="34" customFormat="1" ht="23.1" customHeight="1">
      <c r="B6129" s="268">
        <v>6</v>
      </c>
      <c r="C6129" s="191">
        <v>24</v>
      </c>
      <c r="D6129" s="192" t="s">
        <v>25583</v>
      </c>
      <c r="E6129" s="194" t="s">
        <v>25584</v>
      </c>
      <c r="F6129" s="66" t="s">
        <v>37544</v>
      </c>
      <c r="G6129" s="193" t="s">
        <v>2021</v>
      </c>
      <c r="H6129" s="207" t="s">
        <v>25585</v>
      </c>
    </row>
    <row r="6130" spans="2:8" s="34" customFormat="1" ht="23.1" customHeight="1">
      <c r="B6130" s="268">
        <v>6</v>
      </c>
      <c r="C6130" s="191">
        <v>24</v>
      </c>
      <c r="D6130" s="192" t="s">
        <v>25586</v>
      </c>
      <c r="E6130" s="194" t="s">
        <v>925</v>
      </c>
      <c r="F6130" s="66" t="s">
        <v>37545</v>
      </c>
      <c r="G6130" s="193" t="s">
        <v>25587</v>
      </c>
      <c r="H6130" s="207" t="s">
        <v>25588</v>
      </c>
    </row>
    <row r="6131" spans="2:8" s="34" customFormat="1" ht="23.1" customHeight="1">
      <c r="B6131" s="268">
        <v>6</v>
      </c>
      <c r="C6131" s="191">
        <v>24</v>
      </c>
      <c r="D6131" s="192" t="s">
        <v>25589</v>
      </c>
      <c r="E6131" s="194" t="s">
        <v>18</v>
      </c>
      <c r="F6131" s="66" t="s">
        <v>37546</v>
      </c>
      <c r="G6131" s="193" t="s">
        <v>2166</v>
      </c>
      <c r="H6131" s="207" t="s">
        <v>25590</v>
      </c>
    </row>
    <row r="6132" spans="2:8" s="34" customFormat="1" ht="23.1" customHeight="1">
      <c r="B6132" s="268">
        <v>6</v>
      </c>
      <c r="C6132" s="191">
        <v>24</v>
      </c>
      <c r="D6132" s="192" t="s">
        <v>25591</v>
      </c>
      <c r="E6132" s="194" t="s">
        <v>25592</v>
      </c>
      <c r="F6132" s="66" t="s">
        <v>37547</v>
      </c>
      <c r="G6132" s="193" t="s">
        <v>25593</v>
      </c>
      <c r="H6132" s="207" t="s">
        <v>25594</v>
      </c>
    </row>
    <row r="6133" spans="2:8" s="34" customFormat="1" ht="23.1" customHeight="1">
      <c r="B6133" s="268">
        <v>6</v>
      </c>
      <c r="C6133" s="191">
        <v>25</v>
      </c>
      <c r="D6133" s="192" t="s">
        <v>25595</v>
      </c>
      <c r="E6133" s="194" t="s">
        <v>25596</v>
      </c>
      <c r="F6133" s="66" t="s">
        <v>37548</v>
      </c>
      <c r="G6133" s="193" t="s">
        <v>25597</v>
      </c>
      <c r="H6133" s="207" t="s">
        <v>25598</v>
      </c>
    </row>
    <row r="6134" spans="2:8" s="34" customFormat="1" ht="23.1" customHeight="1">
      <c r="B6134" s="268">
        <v>6</v>
      </c>
      <c r="C6134" s="191">
        <v>25</v>
      </c>
      <c r="D6134" s="192" t="s">
        <v>25599</v>
      </c>
      <c r="E6134" s="194" t="s">
        <v>25600</v>
      </c>
      <c r="F6134" s="66" t="s">
        <v>37549</v>
      </c>
      <c r="G6134" s="193" t="s">
        <v>25601</v>
      </c>
      <c r="H6134" s="207" t="s">
        <v>25602</v>
      </c>
    </row>
    <row r="6135" spans="2:8" s="34" customFormat="1" ht="23.1" customHeight="1">
      <c r="B6135" s="268">
        <v>6</v>
      </c>
      <c r="C6135" s="191">
        <v>25</v>
      </c>
      <c r="D6135" s="192" t="s">
        <v>25603</v>
      </c>
      <c r="E6135" s="194" t="s">
        <v>25604</v>
      </c>
      <c r="F6135" s="66" t="s">
        <v>37550</v>
      </c>
      <c r="G6135" s="193" t="s">
        <v>25605</v>
      </c>
      <c r="H6135" s="207" t="s">
        <v>25606</v>
      </c>
    </row>
    <row r="6136" spans="2:8" s="34" customFormat="1" ht="23.1" customHeight="1">
      <c r="B6136" s="268">
        <v>6</v>
      </c>
      <c r="C6136" s="191">
        <v>25</v>
      </c>
      <c r="D6136" s="192" t="s">
        <v>25607</v>
      </c>
      <c r="E6136" s="194" t="s">
        <v>25608</v>
      </c>
      <c r="F6136" s="66" t="s">
        <v>37551</v>
      </c>
      <c r="G6136" s="193" t="s">
        <v>25609</v>
      </c>
      <c r="H6136" s="207" t="s">
        <v>25610</v>
      </c>
    </row>
    <row r="6137" spans="2:8" s="34" customFormat="1" ht="23.1" customHeight="1">
      <c r="B6137" s="268">
        <v>6</v>
      </c>
      <c r="C6137" s="191">
        <v>25</v>
      </c>
      <c r="D6137" s="192" t="s">
        <v>25611</v>
      </c>
      <c r="E6137" s="194" t="s">
        <v>25612</v>
      </c>
      <c r="F6137" s="66" t="s">
        <v>37552</v>
      </c>
      <c r="G6137" s="193" t="s">
        <v>25613</v>
      </c>
      <c r="H6137" s="207" t="s">
        <v>25614</v>
      </c>
    </row>
    <row r="6138" spans="2:8" s="34" customFormat="1" ht="23.1" customHeight="1">
      <c r="B6138" s="268">
        <v>6</v>
      </c>
      <c r="C6138" s="191">
        <v>25</v>
      </c>
      <c r="D6138" s="192" t="s">
        <v>25615</v>
      </c>
      <c r="E6138" s="194" t="s">
        <v>25616</v>
      </c>
      <c r="F6138" s="66" t="s">
        <v>37410</v>
      </c>
      <c r="G6138" s="193" t="s">
        <v>25617</v>
      </c>
      <c r="H6138" s="207" t="s">
        <v>25618</v>
      </c>
    </row>
    <row r="6139" spans="2:8" s="34" customFormat="1" ht="23.1" customHeight="1">
      <c r="B6139" s="268">
        <v>6</v>
      </c>
      <c r="C6139" s="191">
        <v>25</v>
      </c>
      <c r="D6139" s="192" t="s">
        <v>25619</v>
      </c>
      <c r="E6139" s="194" t="s">
        <v>25620</v>
      </c>
      <c r="F6139" s="66" t="s">
        <v>37553</v>
      </c>
      <c r="G6139" s="193" t="s">
        <v>25621</v>
      </c>
      <c r="H6139" s="207" t="s">
        <v>25622</v>
      </c>
    </row>
    <row r="6140" spans="2:8" s="34" customFormat="1" ht="23.1" customHeight="1">
      <c r="B6140" s="268">
        <v>6</v>
      </c>
      <c r="C6140" s="191">
        <v>25</v>
      </c>
      <c r="D6140" s="192" t="s">
        <v>25623</v>
      </c>
      <c r="E6140" s="194" t="s">
        <v>25624</v>
      </c>
      <c r="F6140" s="66" t="s">
        <v>37554</v>
      </c>
      <c r="G6140" s="193" t="s">
        <v>25625</v>
      </c>
      <c r="H6140" s="207" t="s">
        <v>25626</v>
      </c>
    </row>
    <row r="6141" spans="2:8" s="34" customFormat="1" ht="23.1" customHeight="1">
      <c r="B6141" s="268">
        <v>6</v>
      </c>
      <c r="C6141" s="191">
        <v>25</v>
      </c>
      <c r="D6141" s="192" t="s">
        <v>25627</v>
      </c>
      <c r="E6141" s="194" t="s">
        <v>25628</v>
      </c>
      <c r="F6141" s="66" t="s">
        <v>37555</v>
      </c>
      <c r="G6141" s="193" t="s">
        <v>25629</v>
      </c>
      <c r="H6141" s="207" t="s">
        <v>25630</v>
      </c>
    </row>
    <row r="6142" spans="2:8" s="34" customFormat="1" ht="23.1" customHeight="1">
      <c r="B6142" s="268">
        <v>6</v>
      </c>
      <c r="C6142" s="191">
        <v>25</v>
      </c>
      <c r="D6142" s="192" t="s">
        <v>25631</v>
      </c>
      <c r="E6142" s="194" t="s">
        <v>25392</v>
      </c>
      <c r="F6142" s="66" t="s">
        <v>37556</v>
      </c>
      <c r="G6142" s="193" t="s">
        <v>25310</v>
      </c>
      <c r="H6142" s="207" t="s">
        <v>25632</v>
      </c>
    </row>
    <row r="6143" spans="2:8" s="34" customFormat="1" ht="23.1" customHeight="1">
      <c r="B6143" s="268">
        <v>6</v>
      </c>
      <c r="C6143" s="191">
        <v>25</v>
      </c>
      <c r="D6143" s="192" t="s">
        <v>25633</v>
      </c>
      <c r="E6143" s="194" t="s">
        <v>25634</v>
      </c>
      <c r="F6143" s="66" t="s">
        <v>37557</v>
      </c>
      <c r="G6143" s="193" t="s">
        <v>25635</v>
      </c>
      <c r="H6143" s="207" t="s">
        <v>25636</v>
      </c>
    </row>
    <row r="6144" spans="2:8" s="34" customFormat="1" ht="23.1" customHeight="1">
      <c r="B6144" s="268">
        <v>6</v>
      </c>
      <c r="C6144" s="191">
        <v>25</v>
      </c>
      <c r="D6144" s="192" t="s">
        <v>25637</v>
      </c>
      <c r="E6144" s="194" t="s">
        <v>25638</v>
      </c>
      <c r="F6144" s="66" t="s">
        <v>37496</v>
      </c>
      <c r="G6144" s="193" t="s">
        <v>25639</v>
      </c>
      <c r="H6144" s="207" t="s">
        <v>25640</v>
      </c>
    </row>
    <row r="6145" spans="2:8" s="34" customFormat="1" ht="23.1" customHeight="1">
      <c r="B6145" s="268">
        <v>6</v>
      </c>
      <c r="C6145" s="191">
        <v>25</v>
      </c>
      <c r="D6145" s="192" t="s">
        <v>25641</v>
      </c>
      <c r="E6145" s="194" t="s">
        <v>25642</v>
      </c>
      <c r="F6145" s="66" t="s">
        <v>37558</v>
      </c>
      <c r="G6145" s="193" t="s">
        <v>1951</v>
      </c>
      <c r="H6145" s="207" t="s">
        <v>25643</v>
      </c>
    </row>
    <row r="6146" spans="2:8" s="34" customFormat="1" ht="23.1" customHeight="1">
      <c r="B6146" s="268">
        <v>6</v>
      </c>
      <c r="C6146" s="191">
        <v>25</v>
      </c>
      <c r="D6146" s="192" t="s">
        <v>25644</v>
      </c>
      <c r="E6146" s="194" t="s">
        <v>25645</v>
      </c>
      <c r="F6146" s="66" t="s">
        <v>37559</v>
      </c>
      <c r="G6146" s="193" t="s">
        <v>1951</v>
      </c>
      <c r="H6146" s="207" t="s">
        <v>25646</v>
      </c>
    </row>
    <row r="6147" spans="2:8" s="34" customFormat="1" ht="23.1" customHeight="1">
      <c r="B6147" s="268">
        <v>6</v>
      </c>
      <c r="C6147" s="191">
        <v>25</v>
      </c>
      <c r="D6147" s="192" t="s">
        <v>25647</v>
      </c>
      <c r="E6147" s="194" t="s">
        <v>25648</v>
      </c>
      <c r="F6147" s="66" t="s">
        <v>37560</v>
      </c>
      <c r="G6147" s="193" t="s">
        <v>25649</v>
      </c>
      <c r="H6147" s="207" t="s">
        <v>25650</v>
      </c>
    </row>
    <row r="6148" spans="2:8" s="34" customFormat="1" ht="23.1" customHeight="1">
      <c r="B6148" s="268">
        <v>6</v>
      </c>
      <c r="C6148" s="191">
        <v>25</v>
      </c>
      <c r="D6148" s="192" t="s">
        <v>25651</v>
      </c>
      <c r="E6148" s="194" t="s">
        <v>25652</v>
      </c>
      <c r="F6148" s="66" t="s">
        <v>37561</v>
      </c>
      <c r="G6148" s="193" t="s">
        <v>25653</v>
      </c>
      <c r="H6148" s="207" t="s">
        <v>25654</v>
      </c>
    </row>
    <row r="6149" spans="2:8" s="34" customFormat="1" ht="23.1" customHeight="1">
      <c r="B6149" s="268">
        <v>6</v>
      </c>
      <c r="C6149" s="191">
        <v>25</v>
      </c>
      <c r="D6149" s="192" t="s">
        <v>25655</v>
      </c>
      <c r="E6149" s="194" t="s">
        <v>25656</v>
      </c>
      <c r="F6149" s="66" t="s">
        <v>37562</v>
      </c>
      <c r="G6149" s="193" t="s">
        <v>25657</v>
      </c>
      <c r="H6149" s="207" t="s">
        <v>25658</v>
      </c>
    </row>
    <row r="6150" spans="2:8" s="34" customFormat="1" ht="23.1" customHeight="1">
      <c r="B6150" s="268">
        <v>6</v>
      </c>
      <c r="C6150" s="191">
        <v>25</v>
      </c>
      <c r="D6150" s="192" t="s">
        <v>25659</v>
      </c>
      <c r="E6150" s="194" t="s">
        <v>25660</v>
      </c>
      <c r="F6150" s="66" t="s">
        <v>37563</v>
      </c>
      <c r="G6150" s="193" t="s">
        <v>25661</v>
      </c>
      <c r="H6150" s="207" t="s">
        <v>25662</v>
      </c>
    </row>
    <row r="6151" spans="2:8" s="34" customFormat="1" ht="23.1" customHeight="1">
      <c r="B6151" s="268">
        <v>6</v>
      </c>
      <c r="C6151" s="191">
        <v>25</v>
      </c>
      <c r="D6151" s="192" t="s">
        <v>25663</v>
      </c>
      <c r="E6151" s="194" t="s">
        <v>21108</v>
      </c>
      <c r="F6151" s="66" t="s">
        <v>37564</v>
      </c>
      <c r="G6151" s="193" t="s">
        <v>25664</v>
      </c>
      <c r="H6151" s="207" t="s">
        <v>25665</v>
      </c>
    </row>
    <row r="6152" spans="2:8" s="34" customFormat="1" ht="23.1" customHeight="1">
      <c r="B6152" s="268">
        <v>6</v>
      </c>
      <c r="C6152" s="191">
        <v>25</v>
      </c>
      <c r="D6152" s="192" t="s">
        <v>25666</v>
      </c>
      <c r="E6152" s="194" t="s">
        <v>25667</v>
      </c>
      <c r="F6152" s="66" t="s">
        <v>37565</v>
      </c>
      <c r="G6152" s="193" t="s">
        <v>25668</v>
      </c>
      <c r="H6152" s="207" t="s">
        <v>25669</v>
      </c>
    </row>
    <row r="6153" spans="2:8" s="34" customFormat="1" ht="23.1" customHeight="1">
      <c r="B6153" s="268">
        <v>6</v>
      </c>
      <c r="C6153" s="191">
        <v>25</v>
      </c>
      <c r="D6153" s="192" t="s">
        <v>25670</v>
      </c>
      <c r="E6153" s="194" t="s">
        <v>25671</v>
      </c>
      <c r="F6153" s="66" t="s">
        <v>37566</v>
      </c>
      <c r="G6153" s="193" t="s">
        <v>25672</v>
      </c>
      <c r="H6153" s="207" t="s">
        <v>25673</v>
      </c>
    </row>
    <row r="6154" spans="2:8" s="34" customFormat="1" ht="23.1" customHeight="1">
      <c r="B6154" s="268">
        <v>6</v>
      </c>
      <c r="C6154" s="191">
        <v>25</v>
      </c>
      <c r="D6154" s="192" t="s">
        <v>25674</v>
      </c>
      <c r="E6154" s="194" t="s">
        <v>25675</v>
      </c>
      <c r="F6154" s="66" t="s">
        <v>37567</v>
      </c>
      <c r="G6154" s="193" t="s">
        <v>25676</v>
      </c>
      <c r="H6154" s="207" t="s">
        <v>25677</v>
      </c>
    </row>
    <row r="6155" spans="2:8" s="34" customFormat="1" ht="23.1" customHeight="1">
      <c r="B6155" s="268">
        <v>6</v>
      </c>
      <c r="C6155" s="191">
        <v>25</v>
      </c>
      <c r="D6155" s="192" t="s">
        <v>25678</v>
      </c>
      <c r="E6155" s="194" t="s">
        <v>25679</v>
      </c>
      <c r="F6155" s="66" t="s">
        <v>37549</v>
      </c>
      <c r="G6155" s="193" t="s">
        <v>25680</v>
      </c>
      <c r="H6155" s="207" t="s">
        <v>25681</v>
      </c>
    </row>
    <row r="6156" spans="2:8" s="34" customFormat="1" ht="23.1" customHeight="1">
      <c r="B6156" s="268">
        <v>6</v>
      </c>
      <c r="C6156" s="191">
        <v>25</v>
      </c>
      <c r="D6156" s="192" t="s">
        <v>25682</v>
      </c>
      <c r="E6156" s="194" t="s">
        <v>25634</v>
      </c>
      <c r="F6156" s="66" t="s">
        <v>37568</v>
      </c>
      <c r="G6156" s="193" t="s">
        <v>25683</v>
      </c>
      <c r="H6156" s="207" t="s">
        <v>25684</v>
      </c>
    </row>
    <row r="6157" spans="2:8" s="34" customFormat="1" ht="23.1" customHeight="1">
      <c r="B6157" s="268">
        <v>6</v>
      </c>
      <c r="C6157" s="191">
        <v>25</v>
      </c>
      <c r="D6157" s="192" t="s">
        <v>25685</v>
      </c>
      <c r="E6157" s="194" t="s">
        <v>25686</v>
      </c>
      <c r="F6157" s="66" t="s">
        <v>37567</v>
      </c>
      <c r="G6157" s="193" t="s">
        <v>25676</v>
      </c>
      <c r="H6157" s="207" t="s">
        <v>25071</v>
      </c>
    </row>
    <row r="6158" spans="2:8" s="34" customFormat="1" ht="23.1" customHeight="1">
      <c r="B6158" s="268">
        <v>6</v>
      </c>
      <c r="C6158" s="191">
        <v>25</v>
      </c>
      <c r="D6158" s="192" t="s">
        <v>25687</v>
      </c>
      <c r="E6158" s="194" t="s">
        <v>25688</v>
      </c>
      <c r="F6158" s="66" t="s">
        <v>37569</v>
      </c>
      <c r="G6158" s="193" t="s">
        <v>25689</v>
      </c>
      <c r="H6158" s="207" t="s">
        <v>25690</v>
      </c>
    </row>
    <row r="6159" spans="2:8" s="34" customFormat="1" ht="23.1" customHeight="1">
      <c r="B6159" s="268">
        <v>6</v>
      </c>
      <c r="C6159" s="191">
        <v>25</v>
      </c>
      <c r="D6159" s="192" t="s">
        <v>25691</v>
      </c>
      <c r="E6159" s="194" t="s">
        <v>25250</v>
      </c>
      <c r="F6159" s="66" t="s">
        <v>37570</v>
      </c>
      <c r="G6159" s="193" t="s">
        <v>25692</v>
      </c>
      <c r="H6159" s="207" t="s">
        <v>25693</v>
      </c>
    </row>
    <row r="6160" spans="2:8" s="34" customFormat="1" ht="23.1" customHeight="1">
      <c r="B6160" s="268">
        <v>6</v>
      </c>
      <c r="C6160" s="191">
        <v>25</v>
      </c>
      <c r="D6160" s="192" t="s">
        <v>25694</v>
      </c>
      <c r="E6160" s="194" t="s">
        <v>25695</v>
      </c>
      <c r="F6160" s="66" t="s">
        <v>37571</v>
      </c>
      <c r="G6160" s="193" t="s">
        <v>25696</v>
      </c>
      <c r="H6160" s="207" t="s">
        <v>25697</v>
      </c>
    </row>
    <row r="6161" spans="2:8" s="34" customFormat="1" ht="23.1" customHeight="1">
      <c r="B6161" s="268">
        <v>6</v>
      </c>
      <c r="C6161" s="191">
        <v>25</v>
      </c>
      <c r="D6161" s="192" t="s">
        <v>25698</v>
      </c>
      <c r="E6161" s="194" t="s">
        <v>25699</v>
      </c>
      <c r="F6161" s="66" t="s">
        <v>37572</v>
      </c>
      <c r="G6161" s="193" t="s">
        <v>25700</v>
      </c>
      <c r="H6161" s="207" t="s">
        <v>25701</v>
      </c>
    </row>
    <row r="6162" spans="2:8" s="34" customFormat="1" ht="23.1" customHeight="1">
      <c r="B6162" s="268">
        <v>6</v>
      </c>
      <c r="C6162" s="191">
        <v>25</v>
      </c>
      <c r="D6162" s="192" t="s">
        <v>25702</v>
      </c>
      <c r="E6162" s="194" t="s">
        <v>25703</v>
      </c>
      <c r="F6162" s="66" t="s">
        <v>37573</v>
      </c>
      <c r="G6162" s="193" t="s">
        <v>25704</v>
      </c>
      <c r="H6162" s="207" t="s">
        <v>25705</v>
      </c>
    </row>
    <row r="6163" spans="2:8" s="34" customFormat="1" ht="23.1" customHeight="1">
      <c r="B6163" s="268">
        <v>6</v>
      </c>
      <c r="C6163" s="191">
        <v>25</v>
      </c>
      <c r="D6163" s="192" t="s">
        <v>25706</v>
      </c>
      <c r="E6163" s="194" t="s">
        <v>25707</v>
      </c>
      <c r="F6163" s="66" t="s">
        <v>37574</v>
      </c>
      <c r="G6163" s="193" t="s">
        <v>25708</v>
      </c>
      <c r="H6163" s="207" t="s">
        <v>25709</v>
      </c>
    </row>
    <row r="6164" spans="2:8" s="34" customFormat="1" ht="23.1" customHeight="1">
      <c r="B6164" s="268">
        <v>6</v>
      </c>
      <c r="C6164" s="191">
        <v>25</v>
      </c>
      <c r="D6164" s="192" t="s">
        <v>37141</v>
      </c>
      <c r="E6164" s="194" t="s">
        <v>5235</v>
      </c>
      <c r="F6164" s="66" t="s">
        <v>37367</v>
      </c>
      <c r="G6164" s="193" t="s">
        <v>25710</v>
      </c>
      <c r="H6164" s="207" t="s">
        <v>25711</v>
      </c>
    </row>
    <row r="6165" spans="2:8" s="34" customFormat="1" ht="23.1" customHeight="1">
      <c r="B6165" s="268">
        <v>6</v>
      </c>
      <c r="C6165" s="191">
        <v>25</v>
      </c>
      <c r="D6165" s="192" t="s">
        <v>25712</v>
      </c>
      <c r="E6165" s="194" t="s">
        <v>25713</v>
      </c>
      <c r="F6165" s="66" t="s">
        <v>37575</v>
      </c>
      <c r="G6165" s="193" t="s">
        <v>2166</v>
      </c>
      <c r="H6165" s="207" t="s">
        <v>25714</v>
      </c>
    </row>
    <row r="6166" spans="2:8" s="34" customFormat="1" ht="23.1" customHeight="1">
      <c r="B6166" s="268">
        <v>6</v>
      </c>
      <c r="C6166" s="191">
        <v>25</v>
      </c>
      <c r="D6166" s="192" t="s">
        <v>25715</v>
      </c>
      <c r="E6166" s="194" t="s">
        <v>25495</v>
      </c>
      <c r="F6166" s="66" t="s">
        <v>37576</v>
      </c>
      <c r="G6166" s="193" t="s">
        <v>25716</v>
      </c>
      <c r="H6166" s="207" t="s">
        <v>25717</v>
      </c>
    </row>
    <row r="6167" spans="2:8" s="34" customFormat="1" ht="23.1" customHeight="1">
      <c r="B6167" s="268">
        <v>6</v>
      </c>
      <c r="C6167" s="191">
        <v>25</v>
      </c>
      <c r="D6167" s="192" t="s">
        <v>25718</v>
      </c>
      <c r="E6167" s="194" t="s">
        <v>25719</v>
      </c>
      <c r="F6167" s="66" t="s">
        <v>37577</v>
      </c>
      <c r="G6167" s="193" t="s">
        <v>22982</v>
      </c>
      <c r="H6167" s="207" t="s">
        <v>25720</v>
      </c>
    </row>
    <row r="6168" spans="2:8" s="34" customFormat="1" ht="23.1" customHeight="1">
      <c r="B6168" s="268">
        <v>6</v>
      </c>
      <c r="C6168" s="191">
        <v>25</v>
      </c>
      <c r="D6168" s="192" t="s">
        <v>25721</v>
      </c>
      <c r="E6168" s="194" t="s">
        <v>25722</v>
      </c>
      <c r="F6168" s="66" t="s">
        <v>37578</v>
      </c>
      <c r="G6168" s="193" t="s">
        <v>25723</v>
      </c>
      <c r="H6168" s="207" t="s">
        <v>25724</v>
      </c>
    </row>
    <row r="6169" spans="2:8" s="34" customFormat="1" ht="23.1" customHeight="1">
      <c r="B6169" s="268">
        <v>6</v>
      </c>
      <c r="C6169" s="191">
        <v>25</v>
      </c>
      <c r="D6169" s="192" t="s">
        <v>25725</v>
      </c>
      <c r="E6169" s="194" t="s">
        <v>25726</v>
      </c>
      <c r="F6169" s="66" t="s">
        <v>37579</v>
      </c>
      <c r="G6169" s="193" t="s">
        <v>25727</v>
      </c>
      <c r="H6169" s="207" t="s">
        <v>25728</v>
      </c>
    </row>
    <row r="6170" spans="2:8" s="34" customFormat="1" ht="23.1" customHeight="1">
      <c r="B6170" s="268">
        <v>6</v>
      </c>
      <c r="C6170" s="191">
        <v>25</v>
      </c>
      <c r="D6170" s="192" t="s">
        <v>25729</v>
      </c>
      <c r="E6170" s="194" t="s">
        <v>25730</v>
      </c>
      <c r="F6170" s="66" t="s">
        <v>37549</v>
      </c>
      <c r="G6170" s="193" t="s">
        <v>25731</v>
      </c>
      <c r="H6170" s="207" t="s">
        <v>25732</v>
      </c>
    </row>
    <row r="6171" spans="2:8" s="34" customFormat="1" ht="23.1" customHeight="1">
      <c r="B6171" s="268">
        <v>6</v>
      </c>
      <c r="C6171" s="191">
        <v>25</v>
      </c>
      <c r="D6171" s="192" t="s">
        <v>25733</v>
      </c>
      <c r="E6171" s="194" t="s">
        <v>6916</v>
      </c>
      <c r="F6171" s="66" t="s">
        <v>37580</v>
      </c>
      <c r="G6171" s="193"/>
      <c r="H6171" s="207" t="s">
        <v>25734</v>
      </c>
    </row>
    <row r="6172" spans="2:8" s="34" customFormat="1" ht="23.1" customHeight="1">
      <c r="B6172" s="268">
        <v>6</v>
      </c>
      <c r="C6172" s="191">
        <v>25</v>
      </c>
      <c r="D6172" s="192" t="s">
        <v>25735</v>
      </c>
      <c r="E6172" s="194" t="s">
        <v>25736</v>
      </c>
      <c r="F6172" s="66" t="s">
        <v>37541</v>
      </c>
      <c r="G6172" s="193" t="s">
        <v>25737</v>
      </c>
      <c r="H6172" s="207" t="s">
        <v>25738</v>
      </c>
    </row>
    <row r="6173" spans="2:8" s="34" customFormat="1" ht="23.1" customHeight="1">
      <c r="B6173" s="268">
        <v>6</v>
      </c>
      <c r="C6173" s="191">
        <v>25</v>
      </c>
      <c r="D6173" s="192" t="s">
        <v>25739</v>
      </c>
      <c r="E6173" s="194" t="s">
        <v>25740</v>
      </c>
      <c r="F6173" s="66" t="s">
        <v>37581</v>
      </c>
      <c r="G6173" s="193" t="s">
        <v>25741</v>
      </c>
      <c r="H6173" s="207" t="s">
        <v>25742</v>
      </c>
    </row>
    <row r="6174" spans="2:8" s="34" customFormat="1" ht="23.1" customHeight="1">
      <c r="B6174" s="268">
        <v>6</v>
      </c>
      <c r="C6174" s="191">
        <v>26</v>
      </c>
      <c r="D6174" s="192" t="s">
        <v>25743</v>
      </c>
      <c r="E6174" s="194" t="s">
        <v>25744</v>
      </c>
      <c r="F6174" s="66" t="s">
        <v>37582</v>
      </c>
      <c r="G6174" s="193" t="s">
        <v>25745</v>
      </c>
      <c r="H6174" s="207" t="s">
        <v>25746</v>
      </c>
    </row>
    <row r="6175" spans="2:8" s="34" customFormat="1" ht="23.1" customHeight="1">
      <c r="B6175" s="268">
        <v>6</v>
      </c>
      <c r="C6175" s="191">
        <v>26</v>
      </c>
      <c r="D6175" s="192" t="s">
        <v>25747</v>
      </c>
      <c r="E6175" s="194" t="s">
        <v>25748</v>
      </c>
      <c r="F6175" s="66" t="s">
        <v>37583</v>
      </c>
      <c r="G6175" s="193" t="s">
        <v>25749</v>
      </c>
      <c r="H6175" s="207" t="s">
        <v>25750</v>
      </c>
    </row>
    <row r="6176" spans="2:8" s="34" customFormat="1" ht="23.1" customHeight="1">
      <c r="B6176" s="268">
        <v>6</v>
      </c>
      <c r="C6176" s="191">
        <v>26</v>
      </c>
      <c r="D6176" s="192" t="s">
        <v>25751</v>
      </c>
      <c r="E6176" s="194" t="s">
        <v>2428</v>
      </c>
      <c r="F6176" s="66" t="s">
        <v>37584</v>
      </c>
      <c r="G6176" s="193" t="s">
        <v>25752</v>
      </c>
      <c r="H6176" s="207" t="s">
        <v>25753</v>
      </c>
    </row>
    <row r="6177" spans="2:8" s="34" customFormat="1" ht="23.1" customHeight="1">
      <c r="B6177" s="268">
        <v>6</v>
      </c>
      <c r="C6177" s="191">
        <v>26</v>
      </c>
      <c r="D6177" s="192" t="s">
        <v>25754</v>
      </c>
      <c r="E6177" s="194" t="s">
        <v>25755</v>
      </c>
      <c r="F6177" s="66" t="s">
        <v>37585</v>
      </c>
      <c r="G6177" s="193" t="s">
        <v>25756</v>
      </c>
      <c r="H6177" s="207" t="s">
        <v>25757</v>
      </c>
    </row>
    <row r="6178" spans="2:8" s="34" customFormat="1" ht="23.1" customHeight="1">
      <c r="B6178" s="268">
        <v>6</v>
      </c>
      <c r="C6178" s="191">
        <v>26</v>
      </c>
      <c r="D6178" s="192" t="s">
        <v>25758</v>
      </c>
      <c r="E6178" s="194" t="s">
        <v>25759</v>
      </c>
      <c r="F6178" s="66" t="s">
        <v>37586</v>
      </c>
      <c r="G6178" s="193" t="s">
        <v>4735</v>
      </c>
      <c r="H6178" s="207" t="s">
        <v>25760</v>
      </c>
    </row>
    <row r="6179" spans="2:8" s="34" customFormat="1" ht="23.1" customHeight="1">
      <c r="B6179" s="268">
        <v>6</v>
      </c>
      <c r="C6179" s="191">
        <v>26</v>
      </c>
      <c r="D6179" s="201" t="s">
        <v>25761</v>
      </c>
      <c r="E6179" s="194" t="s">
        <v>25762</v>
      </c>
      <c r="F6179" s="66" t="s">
        <v>37587</v>
      </c>
      <c r="G6179" s="193" t="s">
        <v>25763</v>
      </c>
      <c r="H6179" s="207" t="s">
        <v>25764</v>
      </c>
    </row>
    <row r="6180" spans="2:8" s="34" customFormat="1" ht="23.1" customHeight="1">
      <c r="B6180" s="268">
        <v>6</v>
      </c>
      <c r="C6180" s="191">
        <v>26</v>
      </c>
      <c r="D6180" s="192" t="s">
        <v>25765</v>
      </c>
      <c r="E6180" s="194" t="s">
        <v>25766</v>
      </c>
      <c r="F6180" s="66" t="s">
        <v>37588</v>
      </c>
      <c r="G6180" s="193" t="s">
        <v>25767</v>
      </c>
      <c r="H6180" s="207" t="s">
        <v>25768</v>
      </c>
    </row>
    <row r="6181" spans="2:8" s="34" customFormat="1" ht="23.1" customHeight="1">
      <c r="B6181" s="268">
        <v>6</v>
      </c>
      <c r="C6181" s="191">
        <v>26</v>
      </c>
      <c r="D6181" s="192" t="s">
        <v>25769</v>
      </c>
      <c r="E6181" s="194" t="s">
        <v>25770</v>
      </c>
      <c r="F6181" s="66" t="s">
        <v>37589</v>
      </c>
      <c r="G6181" s="193" t="s">
        <v>25771</v>
      </c>
      <c r="H6181" s="207" t="s">
        <v>25772</v>
      </c>
    </row>
    <row r="6182" spans="2:8" s="34" customFormat="1" ht="23.1" customHeight="1">
      <c r="B6182" s="268">
        <v>6</v>
      </c>
      <c r="C6182" s="191">
        <v>27</v>
      </c>
      <c r="D6182" s="192" t="s">
        <v>25773</v>
      </c>
      <c r="E6182" s="194" t="s">
        <v>25774</v>
      </c>
      <c r="F6182" s="66" t="s">
        <v>37590</v>
      </c>
      <c r="G6182" s="193" t="s">
        <v>25775</v>
      </c>
      <c r="H6182" s="207" t="s">
        <v>25776</v>
      </c>
    </row>
    <row r="6183" spans="2:8" s="34" customFormat="1" ht="23.1" customHeight="1">
      <c r="B6183" s="268">
        <v>6</v>
      </c>
      <c r="C6183" s="191">
        <v>27</v>
      </c>
      <c r="D6183" s="192" t="s">
        <v>25777</v>
      </c>
      <c r="E6183" s="194" t="s">
        <v>3525</v>
      </c>
      <c r="F6183" s="66" t="s">
        <v>37591</v>
      </c>
      <c r="G6183" s="193" t="s">
        <v>25778</v>
      </c>
      <c r="H6183" s="207" t="s">
        <v>25779</v>
      </c>
    </row>
    <row r="6184" spans="2:8" s="34" customFormat="1" ht="23.1" customHeight="1">
      <c r="B6184" s="268">
        <v>6</v>
      </c>
      <c r="C6184" s="191">
        <v>28</v>
      </c>
      <c r="D6184" s="192" t="s">
        <v>25780</v>
      </c>
      <c r="E6184" s="194" t="s">
        <v>25781</v>
      </c>
      <c r="F6184" s="66" t="s">
        <v>37592</v>
      </c>
      <c r="G6184" s="193" t="s">
        <v>25782</v>
      </c>
      <c r="H6184" s="207" t="s">
        <v>25783</v>
      </c>
    </row>
    <row r="6185" spans="2:8" s="34" customFormat="1" ht="23.1" customHeight="1">
      <c r="B6185" s="268">
        <v>6</v>
      </c>
      <c r="C6185" s="191">
        <v>28</v>
      </c>
      <c r="D6185" s="192" t="s">
        <v>25784</v>
      </c>
      <c r="E6185" s="194" t="s">
        <v>25785</v>
      </c>
      <c r="F6185" s="66" t="s">
        <v>37593</v>
      </c>
      <c r="G6185" s="193" t="s">
        <v>3221</v>
      </c>
      <c r="H6185" s="207" t="s">
        <v>25786</v>
      </c>
    </row>
    <row r="6186" spans="2:8" s="34" customFormat="1" ht="23.1" customHeight="1">
      <c r="B6186" s="268">
        <v>6</v>
      </c>
      <c r="C6186" s="191">
        <v>28</v>
      </c>
      <c r="D6186" s="192" t="s">
        <v>25787</v>
      </c>
      <c r="E6186" s="194" t="s">
        <v>25788</v>
      </c>
      <c r="F6186" s="66" t="s">
        <v>37594</v>
      </c>
      <c r="G6186" s="193" t="s">
        <v>25789</v>
      </c>
      <c r="H6186" s="207" t="s">
        <v>25790</v>
      </c>
    </row>
    <row r="6187" spans="2:8" s="34" customFormat="1" ht="23.1" customHeight="1">
      <c r="B6187" s="268">
        <v>6</v>
      </c>
      <c r="C6187" s="191">
        <v>28</v>
      </c>
      <c r="D6187" s="195" t="s">
        <v>25791</v>
      </c>
      <c r="E6187" s="193" t="s">
        <v>25792</v>
      </c>
      <c r="F6187" s="66" t="s">
        <v>37595</v>
      </c>
      <c r="G6187" s="193" t="s">
        <v>25793</v>
      </c>
      <c r="H6187" s="193" t="s">
        <v>25794</v>
      </c>
    </row>
    <row r="6188" spans="2:8" s="34" customFormat="1" ht="23.1" customHeight="1">
      <c r="B6188" s="268">
        <v>6</v>
      </c>
      <c r="C6188" s="191">
        <v>28</v>
      </c>
      <c r="D6188" s="195" t="s">
        <v>25795</v>
      </c>
      <c r="E6188" s="193" t="s">
        <v>25796</v>
      </c>
      <c r="F6188" s="66" t="s">
        <v>37596</v>
      </c>
      <c r="G6188" s="193" t="s">
        <v>25797</v>
      </c>
      <c r="H6188" s="193" t="s">
        <v>25798</v>
      </c>
    </row>
    <row r="6189" spans="2:8" s="34" customFormat="1" ht="23.1" customHeight="1">
      <c r="B6189" s="268">
        <v>6</v>
      </c>
      <c r="C6189" s="200">
        <v>28</v>
      </c>
      <c r="D6189" s="192" t="s">
        <v>25799</v>
      </c>
      <c r="E6189" s="194" t="s">
        <v>25800</v>
      </c>
      <c r="F6189" s="66" t="s">
        <v>37597</v>
      </c>
      <c r="G6189" s="207"/>
      <c r="H6189" s="207" t="s">
        <v>25801</v>
      </c>
    </row>
    <row r="6190" spans="2:8" s="34" customFormat="1" ht="23.1" customHeight="1">
      <c r="B6190" s="268">
        <v>6</v>
      </c>
      <c r="C6190" s="200">
        <v>28</v>
      </c>
      <c r="D6190" s="192" t="s">
        <v>25802</v>
      </c>
      <c r="E6190" s="194" t="s">
        <v>25803</v>
      </c>
      <c r="F6190" s="66" t="s">
        <v>37598</v>
      </c>
      <c r="G6190" s="207" t="s">
        <v>25804</v>
      </c>
      <c r="H6190" s="207" t="s">
        <v>25805</v>
      </c>
    </row>
    <row r="6191" spans="2:8" s="34" customFormat="1" ht="23.1" customHeight="1">
      <c r="B6191" s="268">
        <v>6</v>
      </c>
      <c r="C6191" s="200">
        <v>28</v>
      </c>
      <c r="D6191" s="192" t="s">
        <v>25806</v>
      </c>
      <c r="E6191" s="194" t="s">
        <v>25807</v>
      </c>
      <c r="F6191" s="66" t="s">
        <v>37599</v>
      </c>
      <c r="G6191" s="207" t="s">
        <v>25808</v>
      </c>
      <c r="H6191" s="207"/>
    </row>
    <row r="6192" spans="2:8" s="34" customFormat="1" ht="23.1" customHeight="1">
      <c r="B6192" s="268">
        <v>6</v>
      </c>
      <c r="C6192" s="200">
        <v>28</v>
      </c>
      <c r="D6192" s="192" t="s">
        <v>25809</v>
      </c>
      <c r="E6192" s="194" t="s">
        <v>13672</v>
      </c>
      <c r="F6192" s="66" t="s">
        <v>37600</v>
      </c>
      <c r="G6192" s="207" t="s">
        <v>25810</v>
      </c>
      <c r="H6192" s="207" t="s">
        <v>25811</v>
      </c>
    </row>
    <row r="6193" spans="2:8" s="34" customFormat="1" ht="23.1" customHeight="1">
      <c r="B6193" s="268">
        <v>6</v>
      </c>
      <c r="C6193" s="200">
        <v>28</v>
      </c>
      <c r="D6193" s="192" t="s">
        <v>25812</v>
      </c>
      <c r="E6193" s="194" t="s">
        <v>25813</v>
      </c>
      <c r="F6193" s="66" t="s">
        <v>37441</v>
      </c>
      <c r="G6193" s="207" t="s">
        <v>25814</v>
      </c>
      <c r="H6193" s="207" t="s">
        <v>25815</v>
      </c>
    </row>
    <row r="6194" spans="2:8" s="34" customFormat="1" ht="23.1" customHeight="1">
      <c r="B6194" s="268">
        <v>6</v>
      </c>
      <c r="C6194" s="200">
        <v>28</v>
      </c>
      <c r="D6194" s="192" t="s">
        <v>25816</v>
      </c>
      <c r="E6194" s="194" t="s">
        <v>25817</v>
      </c>
      <c r="F6194" s="66" t="s">
        <v>37435</v>
      </c>
      <c r="G6194" s="207" t="s">
        <v>25818</v>
      </c>
      <c r="H6194" s="207" t="s">
        <v>25819</v>
      </c>
    </row>
    <row r="6195" spans="2:8" s="34" customFormat="1" ht="23.1" customHeight="1">
      <c r="B6195" s="268">
        <v>6</v>
      </c>
      <c r="C6195" s="200">
        <v>28</v>
      </c>
      <c r="D6195" s="192" t="s">
        <v>25820</v>
      </c>
      <c r="E6195" s="194" t="s">
        <v>25821</v>
      </c>
      <c r="F6195" s="66" t="s">
        <v>37601</v>
      </c>
      <c r="G6195" s="207" t="s">
        <v>25822</v>
      </c>
      <c r="H6195" s="207" t="s">
        <v>25823</v>
      </c>
    </row>
    <row r="6196" spans="2:8" s="34" customFormat="1" ht="23.1" customHeight="1">
      <c r="B6196" s="268">
        <v>6</v>
      </c>
      <c r="C6196" s="200">
        <v>28</v>
      </c>
      <c r="D6196" s="192" t="s">
        <v>25824</v>
      </c>
      <c r="E6196" s="194" t="s">
        <v>25821</v>
      </c>
      <c r="F6196" s="66" t="s">
        <v>37602</v>
      </c>
      <c r="G6196" s="207" t="s">
        <v>25825</v>
      </c>
      <c r="H6196" s="207" t="s">
        <v>25826</v>
      </c>
    </row>
    <row r="6197" spans="2:8" s="34" customFormat="1" ht="23.1" customHeight="1">
      <c r="B6197" s="268">
        <v>6</v>
      </c>
      <c r="C6197" s="200">
        <v>28</v>
      </c>
      <c r="D6197" s="192" t="s">
        <v>25827</v>
      </c>
      <c r="E6197" s="194" t="s">
        <v>25828</v>
      </c>
      <c r="F6197" s="66" t="s">
        <v>37427</v>
      </c>
      <c r="G6197" s="207" t="s">
        <v>25829</v>
      </c>
      <c r="H6197" s="207" t="s">
        <v>25134</v>
      </c>
    </row>
    <row r="6198" spans="2:8" s="34" customFormat="1" ht="23.1" customHeight="1">
      <c r="B6198" s="268">
        <v>6</v>
      </c>
      <c r="C6198" s="200">
        <v>29</v>
      </c>
      <c r="D6198" s="192" t="s">
        <v>25830</v>
      </c>
      <c r="E6198" s="194" t="s">
        <v>25831</v>
      </c>
      <c r="F6198" s="66" t="s">
        <v>37603</v>
      </c>
      <c r="G6198" s="207" t="s">
        <v>25832</v>
      </c>
      <c r="H6198" s="207" t="s">
        <v>25833</v>
      </c>
    </row>
    <row r="6199" spans="2:8" s="34" customFormat="1" ht="23.1" customHeight="1">
      <c r="B6199" s="268">
        <v>6</v>
      </c>
      <c r="C6199" s="200">
        <v>29</v>
      </c>
      <c r="D6199" s="192" t="s">
        <v>25834</v>
      </c>
      <c r="E6199" s="194" t="s">
        <v>25835</v>
      </c>
      <c r="F6199" s="66" t="s">
        <v>37604</v>
      </c>
      <c r="G6199" s="207" t="s">
        <v>25836</v>
      </c>
      <c r="H6199" s="207" t="s">
        <v>25837</v>
      </c>
    </row>
    <row r="6200" spans="2:8" s="34" customFormat="1" ht="23.1" customHeight="1">
      <c r="B6200" s="268">
        <v>6</v>
      </c>
      <c r="C6200" s="200">
        <v>29</v>
      </c>
      <c r="D6200" s="192" t="s">
        <v>25838</v>
      </c>
      <c r="E6200" s="194" t="s">
        <v>25839</v>
      </c>
      <c r="F6200" s="66" t="s">
        <v>37605</v>
      </c>
      <c r="G6200" s="207" t="s">
        <v>25840</v>
      </c>
      <c r="H6200" s="207" t="s">
        <v>25841</v>
      </c>
    </row>
    <row r="6201" spans="2:8" s="34" customFormat="1" ht="23.1" customHeight="1">
      <c r="B6201" s="268">
        <v>6</v>
      </c>
      <c r="C6201" s="200">
        <v>29</v>
      </c>
      <c r="D6201" s="192" t="s">
        <v>25842</v>
      </c>
      <c r="E6201" s="194" t="s">
        <v>25843</v>
      </c>
      <c r="F6201" s="66" t="s">
        <v>37606</v>
      </c>
      <c r="G6201" s="207" t="s">
        <v>25844</v>
      </c>
      <c r="H6201" s="207" t="s">
        <v>25845</v>
      </c>
    </row>
    <row r="6202" spans="2:8" s="34" customFormat="1" ht="23.1" customHeight="1">
      <c r="B6202" s="268">
        <v>6</v>
      </c>
      <c r="C6202" s="200">
        <v>29</v>
      </c>
      <c r="D6202" s="192" t="s">
        <v>25846</v>
      </c>
      <c r="E6202" s="194" t="s">
        <v>17409</v>
      </c>
      <c r="F6202" s="66" t="s">
        <v>37607</v>
      </c>
      <c r="G6202" s="207" t="s">
        <v>25847</v>
      </c>
      <c r="H6202" s="207" t="s">
        <v>25848</v>
      </c>
    </row>
    <row r="6203" spans="2:8" s="34" customFormat="1" ht="23.1" customHeight="1">
      <c r="B6203" s="268">
        <v>6</v>
      </c>
      <c r="C6203" s="200">
        <v>29</v>
      </c>
      <c r="D6203" s="192" t="s">
        <v>25849</v>
      </c>
      <c r="E6203" s="194" t="s">
        <v>25850</v>
      </c>
      <c r="F6203" s="66" t="s">
        <v>37608</v>
      </c>
      <c r="G6203" s="207" t="s">
        <v>25851</v>
      </c>
      <c r="H6203" s="207" t="s">
        <v>25852</v>
      </c>
    </row>
    <row r="6204" spans="2:8" s="34" customFormat="1" ht="23.1" customHeight="1">
      <c r="B6204" s="268">
        <v>6</v>
      </c>
      <c r="C6204" s="200">
        <v>29</v>
      </c>
      <c r="D6204" s="192" t="s">
        <v>37142</v>
      </c>
      <c r="E6204" s="194" t="s">
        <v>251</v>
      </c>
      <c r="F6204" s="66" t="s">
        <v>37609</v>
      </c>
      <c r="G6204" s="207" t="s">
        <v>25853</v>
      </c>
      <c r="H6204" s="207" t="s">
        <v>25854</v>
      </c>
    </row>
    <row r="6205" spans="2:8" s="34" customFormat="1" ht="23.1" customHeight="1">
      <c r="B6205" s="268">
        <v>6</v>
      </c>
      <c r="C6205" s="200">
        <v>29</v>
      </c>
      <c r="D6205" s="192" t="s">
        <v>25855</v>
      </c>
      <c r="E6205" s="194" t="s">
        <v>25856</v>
      </c>
      <c r="F6205" s="66" t="s">
        <v>37610</v>
      </c>
      <c r="G6205" s="207" t="s">
        <v>25857</v>
      </c>
      <c r="H6205" s="207" t="s">
        <v>25858</v>
      </c>
    </row>
    <row r="6206" spans="2:8" s="34" customFormat="1" ht="23.1" customHeight="1">
      <c r="B6206" s="268">
        <v>6</v>
      </c>
      <c r="C6206" s="200">
        <v>29</v>
      </c>
      <c r="D6206" s="192" t="s">
        <v>25859</v>
      </c>
      <c r="E6206" s="194" t="s">
        <v>18509</v>
      </c>
      <c r="F6206" s="66" t="s">
        <v>37611</v>
      </c>
      <c r="G6206" s="207" t="s">
        <v>25860</v>
      </c>
      <c r="H6206" s="207" t="s">
        <v>25861</v>
      </c>
    </row>
    <row r="6207" spans="2:8" s="34" customFormat="1" ht="23.1" customHeight="1">
      <c r="B6207" s="268">
        <v>6</v>
      </c>
      <c r="C6207" s="200">
        <v>29</v>
      </c>
      <c r="D6207" s="192" t="s">
        <v>25862</v>
      </c>
      <c r="E6207" s="194" t="s">
        <v>25863</v>
      </c>
      <c r="F6207" s="66" t="s">
        <v>37612</v>
      </c>
      <c r="G6207" s="207" t="s">
        <v>25864</v>
      </c>
      <c r="H6207" s="207" t="s">
        <v>25865</v>
      </c>
    </row>
    <row r="6208" spans="2:8" s="34" customFormat="1" ht="23.1" customHeight="1">
      <c r="B6208" s="268">
        <v>6</v>
      </c>
      <c r="C6208" s="200">
        <v>29</v>
      </c>
      <c r="D6208" s="192" t="s">
        <v>25866</v>
      </c>
      <c r="E6208" s="194" t="s">
        <v>25867</v>
      </c>
      <c r="F6208" s="66" t="s">
        <v>37613</v>
      </c>
      <c r="G6208" s="207" t="s">
        <v>25868</v>
      </c>
      <c r="H6208" s="207" t="s">
        <v>37660</v>
      </c>
    </row>
    <row r="6209" spans="2:8" s="34" customFormat="1" ht="23.1" customHeight="1">
      <c r="B6209" s="268">
        <v>6</v>
      </c>
      <c r="C6209" s="200">
        <v>29</v>
      </c>
      <c r="D6209" s="192" t="s">
        <v>25869</v>
      </c>
      <c r="E6209" s="194" t="s">
        <v>25870</v>
      </c>
      <c r="F6209" s="66" t="s">
        <v>37614</v>
      </c>
      <c r="G6209" s="207" t="s">
        <v>25871</v>
      </c>
      <c r="H6209" s="207" t="s">
        <v>25872</v>
      </c>
    </row>
    <row r="6210" spans="2:8" s="34" customFormat="1" ht="23.1" customHeight="1">
      <c r="B6210" s="268">
        <v>6</v>
      </c>
      <c r="C6210" s="200">
        <v>29</v>
      </c>
      <c r="D6210" s="192" t="s">
        <v>25869</v>
      </c>
      <c r="E6210" s="194" t="s">
        <v>25870</v>
      </c>
      <c r="F6210" s="66" t="s">
        <v>37614</v>
      </c>
      <c r="G6210" s="207" t="s">
        <v>25871</v>
      </c>
      <c r="H6210" s="207" t="s">
        <v>25872</v>
      </c>
    </row>
    <row r="6211" spans="2:8" s="34" customFormat="1" ht="23.1" customHeight="1">
      <c r="B6211" s="268">
        <v>6</v>
      </c>
      <c r="C6211" s="200">
        <v>29</v>
      </c>
      <c r="D6211" s="192" t="s">
        <v>25873</v>
      </c>
      <c r="E6211" s="194" t="s">
        <v>25874</v>
      </c>
      <c r="F6211" s="66" t="s">
        <v>37615</v>
      </c>
      <c r="G6211" s="207" t="s">
        <v>17639</v>
      </c>
      <c r="H6211" s="207" t="s">
        <v>25875</v>
      </c>
    </row>
    <row r="6212" spans="2:8" s="34" customFormat="1" ht="23.1" customHeight="1">
      <c r="B6212" s="268">
        <v>6</v>
      </c>
      <c r="C6212" s="200">
        <v>29</v>
      </c>
      <c r="D6212" s="192" t="s">
        <v>25876</v>
      </c>
      <c r="E6212" s="194" t="s">
        <v>25877</v>
      </c>
      <c r="F6212" s="66" t="s">
        <v>37372</v>
      </c>
      <c r="G6212" s="207" t="s">
        <v>25878</v>
      </c>
      <c r="H6212" s="207" t="s">
        <v>25879</v>
      </c>
    </row>
    <row r="6213" spans="2:8" s="34" customFormat="1" ht="23.1" customHeight="1">
      <c r="B6213" s="268">
        <v>6</v>
      </c>
      <c r="C6213" s="200">
        <v>29</v>
      </c>
      <c r="D6213" s="192" t="s">
        <v>25880</v>
      </c>
      <c r="E6213" s="194" t="s">
        <v>13727</v>
      </c>
      <c r="F6213" s="66" t="s">
        <v>37616</v>
      </c>
      <c r="G6213" s="207" t="s">
        <v>25881</v>
      </c>
      <c r="H6213" s="207" t="s">
        <v>25882</v>
      </c>
    </row>
    <row r="6214" spans="2:8" s="34" customFormat="1" ht="23.1" customHeight="1">
      <c r="B6214" s="268">
        <v>6</v>
      </c>
      <c r="C6214" s="200">
        <v>29</v>
      </c>
      <c r="D6214" s="192" t="s">
        <v>25883</v>
      </c>
      <c r="E6214" s="194" t="s">
        <v>13727</v>
      </c>
      <c r="F6214" s="66" t="s">
        <v>37617</v>
      </c>
      <c r="G6214" s="207" t="s">
        <v>25884</v>
      </c>
      <c r="H6214" s="207"/>
    </row>
    <row r="6215" spans="2:8" s="34" customFormat="1" ht="23.1" customHeight="1">
      <c r="B6215" s="268">
        <v>6</v>
      </c>
      <c r="C6215" s="200">
        <v>29</v>
      </c>
      <c r="D6215" s="192" t="s">
        <v>25885</v>
      </c>
      <c r="E6215" s="194" t="s">
        <v>25886</v>
      </c>
      <c r="F6215" s="66" t="s">
        <v>37618</v>
      </c>
      <c r="G6215" s="207" t="s">
        <v>25887</v>
      </c>
      <c r="H6215" s="207" t="s">
        <v>25888</v>
      </c>
    </row>
    <row r="6216" spans="2:8" s="34" customFormat="1" ht="23.1" customHeight="1">
      <c r="B6216" s="268">
        <v>6</v>
      </c>
      <c r="C6216" s="200">
        <v>29</v>
      </c>
      <c r="D6216" s="192" t="s">
        <v>25889</v>
      </c>
      <c r="E6216" s="194" t="s">
        <v>25890</v>
      </c>
      <c r="F6216" s="66" t="s">
        <v>37619</v>
      </c>
      <c r="G6216" s="207" t="s">
        <v>25891</v>
      </c>
      <c r="H6216" s="207" t="s">
        <v>25892</v>
      </c>
    </row>
    <row r="6217" spans="2:8" s="34" customFormat="1" ht="23.1" customHeight="1">
      <c r="B6217" s="268">
        <v>6</v>
      </c>
      <c r="C6217" s="200">
        <v>29</v>
      </c>
      <c r="D6217" s="192" t="s">
        <v>25893</v>
      </c>
      <c r="E6217" s="194" t="s">
        <v>25894</v>
      </c>
      <c r="F6217" s="66" t="s">
        <v>37620</v>
      </c>
      <c r="G6217" s="207" t="s">
        <v>25895</v>
      </c>
      <c r="H6217" s="207" t="s">
        <v>25896</v>
      </c>
    </row>
    <row r="6218" spans="2:8" s="34" customFormat="1" ht="23.1" customHeight="1">
      <c r="B6218" s="268">
        <v>6</v>
      </c>
      <c r="C6218" s="200">
        <v>29</v>
      </c>
      <c r="D6218" s="192" t="s">
        <v>25897</v>
      </c>
      <c r="E6218" s="194" t="s">
        <v>25898</v>
      </c>
      <c r="F6218" s="66" t="s">
        <v>37621</v>
      </c>
      <c r="G6218" s="207" t="s">
        <v>25899</v>
      </c>
      <c r="H6218" s="207" t="s">
        <v>25900</v>
      </c>
    </row>
    <row r="6219" spans="2:8" s="34" customFormat="1" ht="23.1" customHeight="1">
      <c r="B6219" s="268">
        <v>6</v>
      </c>
      <c r="C6219" s="200">
        <v>29</v>
      </c>
      <c r="D6219" s="192" t="s">
        <v>25901</v>
      </c>
      <c r="E6219" s="194" t="s">
        <v>25902</v>
      </c>
      <c r="F6219" s="66" t="s">
        <v>37622</v>
      </c>
      <c r="G6219" s="207" t="s">
        <v>25903</v>
      </c>
      <c r="H6219" s="207" t="s">
        <v>25904</v>
      </c>
    </row>
    <row r="6220" spans="2:8" s="34" customFormat="1" ht="23.1" customHeight="1">
      <c r="B6220" s="268">
        <v>6</v>
      </c>
      <c r="C6220" s="200">
        <v>29</v>
      </c>
      <c r="D6220" s="192" t="s">
        <v>25905</v>
      </c>
      <c r="E6220" s="194" t="s">
        <v>25906</v>
      </c>
      <c r="F6220" s="66" t="s">
        <v>37623</v>
      </c>
      <c r="G6220" s="207" t="s">
        <v>4140</v>
      </c>
      <c r="H6220" s="207" t="s">
        <v>25907</v>
      </c>
    </row>
    <row r="6221" spans="2:8" s="34" customFormat="1" ht="23.1" customHeight="1">
      <c r="B6221" s="268">
        <v>6</v>
      </c>
      <c r="C6221" s="200">
        <v>29</v>
      </c>
      <c r="D6221" s="192" t="s">
        <v>25908</v>
      </c>
      <c r="E6221" s="194" t="s">
        <v>25909</v>
      </c>
      <c r="F6221" s="66" t="s">
        <v>37388</v>
      </c>
      <c r="G6221" s="207" t="s">
        <v>25910</v>
      </c>
      <c r="H6221" s="207" t="s">
        <v>25911</v>
      </c>
    </row>
    <row r="6222" spans="2:8" s="34" customFormat="1" ht="23.1" customHeight="1">
      <c r="B6222" s="268">
        <v>6</v>
      </c>
      <c r="C6222" s="200">
        <v>29</v>
      </c>
      <c r="D6222" s="192" t="s">
        <v>25912</v>
      </c>
      <c r="E6222" s="194" t="s">
        <v>25913</v>
      </c>
      <c r="F6222" s="66" t="s">
        <v>37624</v>
      </c>
      <c r="G6222" s="207" t="s">
        <v>25914</v>
      </c>
      <c r="H6222" s="207" t="s">
        <v>25915</v>
      </c>
    </row>
    <row r="6223" spans="2:8" s="34" customFormat="1" ht="23.1" customHeight="1">
      <c r="B6223" s="268">
        <v>6</v>
      </c>
      <c r="C6223" s="200">
        <v>29</v>
      </c>
      <c r="D6223" s="192" t="s">
        <v>25916</v>
      </c>
      <c r="E6223" s="194" t="s">
        <v>25917</v>
      </c>
      <c r="F6223" s="66" t="s">
        <v>37625</v>
      </c>
      <c r="G6223" s="207" t="s">
        <v>5231</v>
      </c>
      <c r="H6223" s="207" t="s">
        <v>25918</v>
      </c>
    </row>
    <row r="6224" spans="2:8" s="34" customFormat="1" ht="23.1" customHeight="1">
      <c r="B6224" s="268">
        <v>6</v>
      </c>
      <c r="C6224" s="200">
        <v>29</v>
      </c>
      <c r="D6224" s="192" t="s">
        <v>25919</v>
      </c>
      <c r="E6224" s="194" t="s">
        <v>21303</v>
      </c>
      <c r="F6224" s="66" t="s">
        <v>37626</v>
      </c>
      <c r="G6224" s="207" t="s">
        <v>25920</v>
      </c>
      <c r="H6224" s="207"/>
    </row>
    <row r="6225" spans="2:8" s="34" customFormat="1" ht="23.1" customHeight="1">
      <c r="B6225" s="268">
        <v>6</v>
      </c>
      <c r="C6225" s="200">
        <v>29</v>
      </c>
      <c r="D6225" s="192" t="s">
        <v>25921</v>
      </c>
      <c r="E6225" s="194" t="s">
        <v>25922</v>
      </c>
      <c r="F6225" s="66" t="s">
        <v>37627</v>
      </c>
      <c r="G6225" s="207" t="s">
        <v>25923</v>
      </c>
      <c r="H6225" s="207" t="s">
        <v>25924</v>
      </c>
    </row>
    <row r="6226" spans="2:8" s="34" customFormat="1" ht="23.1" customHeight="1">
      <c r="B6226" s="268">
        <v>6</v>
      </c>
      <c r="C6226" s="200">
        <v>29</v>
      </c>
      <c r="D6226" s="192" t="s">
        <v>25925</v>
      </c>
      <c r="E6226" s="194" t="s">
        <v>25926</v>
      </c>
      <c r="F6226" s="66" t="s">
        <v>37628</v>
      </c>
      <c r="G6226" s="207" t="s">
        <v>25927</v>
      </c>
      <c r="H6226" s="207" t="s">
        <v>25928</v>
      </c>
    </row>
    <row r="6227" spans="2:8" s="34" customFormat="1" ht="23.1" customHeight="1">
      <c r="B6227" s="268">
        <v>6</v>
      </c>
      <c r="C6227" s="200">
        <v>30</v>
      </c>
      <c r="D6227" s="192" t="s">
        <v>25929</v>
      </c>
      <c r="E6227" s="194" t="s">
        <v>25930</v>
      </c>
      <c r="F6227" s="66" t="s">
        <v>37629</v>
      </c>
      <c r="G6227" s="207" t="s">
        <v>25931</v>
      </c>
      <c r="H6227" s="207" t="s">
        <v>25932</v>
      </c>
    </row>
    <row r="6228" spans="2:8" s="34" customFormat="1" ht="23.1" customHeight="1">
      <c r="B6228" s="268">
        <v>6</v>
      </c>
      <c r="C6228" s="200">
        <v>30</v>
      </c>
      <c r="D6228" s="192" t="s">
        <v>25933</v>
      </c>
      <c r="E6228" s="194" t="s">
        <v>25934</v>
      </c>
      <c r="F6228" s="66" t="s">
        <v>37630</v>
      </c>
      <c r="G6228" s="207" t="s">
        <v>25935</v>
      </c>
      <c r="H6228" s="207" t="s">
        <v>25936</v>
      </c>
    </row>
    <row r="6229" spans="2:8" s="34" customFormat="1" ht="23.1" customHeight="1">
      <c r="B6229" s="268">
        <v>6</v>
      </c>
      <c r="C6229" s="200">
        <v>30</v>
      </c>
      <c r="D6229" s="192" t="s">
        <v>25937</v>
      </c>
      <c r="E6229" s="194" t="s">
        <v>25938</v>
      </c>
      <c r="F6229" s="66" t="s">
        <v>37631</v>
      </c>
      <c r="G6229" s="207" t="s">
        <v>25939</v>
      </c>
      <c r="H6229" s="207" t="s">
        <v>25940</v>
      </c>
    </row>
    <row r="6230" spans="2:8" s="34" customFormat="1" ht="23.1" customHeight="1">
      <c r="B6230" s="268">
        <v>6</v>
      </c>
      <c r="C6230" s="200">
        <v>30</v>
      </c>
      <c r="D6230" s="192" t="s">
        <v>25941</v>
      </c>
      <c r="E6230" s="194" t="s">
        <v>25942</v>
      </c>
      <c r="F6230" s="66" t="s">
        <v>37632</v>
      </c>
      <c r="G6230" s="207" t="s">
        <v>25943</v>
      </c>
      <c r="H6230" s="207" t="s">
        <v>25944</v>
      </c>
    </row>
    <row r="6231" spans="2:8" s="34" customFormat="1" ht="23.1" customHeight="1">
      <c r="B6231" s="268">
        <v>6</v>
      </c>
      <c r="C6231" s="200">
        <v>30</v>
      </c>
      <c r="D6231" s="192" t="s">
        <v>25945</v>
      </c>
      <c r="E6231" s="194" t="s">
        <v>25946</v>
      </c>
      <c r="F6231" s="66" t="s">
        <v>37633</v>
      </c>
      <c r="G6231" s="207" t="s">
        <v>25947</v>
      </c>
      <c r="H6231" s="207" t="s">
        <v>25948</v>
      </c>
    </row>
    <row r="6232" spans="2:8" s="34" customFormat="1" ht="23.1" customHeight="1">
      <c r="B6232" s="268">
        <v>6</v>
      </c>
      <c r="C6232" s="200">
        <v>31</v>
      </c>
      <c r="D6232" s="192" t="s">
        <v>277</v>
      </c>
      <c r="E6232" s="194" t="s">
        <v>25949</v>
      </c>
      <c r="F6232" s="66" t="s">
        <v>37634</v>
      </c>
      <c r="G6232" s="207" t="s">
        <v>25950</v>
      </c>
      <c r="H6232" s="207" t="s">
        <v>25951</v>
      </c>
    </row>
    <row r="6233" spans="2:8" s="34" customFormat="1" ht="23.1" customHeight="1">
      <c r="B6233" s="268">
        <v>6</v>
      </c>
      <c r="C6233" s="200">
        <v>31</v>
      </c>
      <c r="D6233" s="192" t="s">
        <v>25952</v>
      </c>
      <c r="E6233" s="194" t="s">
        <v>25953</v>
      </c>
      <c r="F6233" s="66" t="s">
        <v>37635</v>
      </c>
      <c r="G6233" s="207" t="s">
        <v>25954</v>
      </c>
      <c r="H6233" s="207" t="s">
        <v>25955</v>
      </c>
    </row>
    <row r="6234" spans="2:8" s="34" customFormat="1" ht="23.1" customHeight="1">
      <c r="B6234" s="268">
        <v>6</v>
      </c>
      <c r="C6234" s="200">
        <v>31</v>
      </c>
      <c r="D6234" s="192" t="s">
        <v>25956</v>
      </c>
      <c r="E6234" s="194" t="s">
        <v>25957</v>
      </c>
      <c r="F6234" s="66" t="s">
        <v>37636</v>
      </c>
      <c r="G6234" s="207" t="s">
        <v>25954</v>
      </c>
      <c r="H6234" s="207" t="s">
        <v>25958</v>
      </c>
    </row>
    <row r="6235" spans="2:8" s="34" customFormat="1" ht="23.1" customHeight="1">
      <c r="B6235" s="268">
        <v>6</v>
      </c>
      <c r="C6235" s="200">
        <v>31</v>
      </c>
      <c r="D6235" s="192" t="s">
        <v>25959</v>
      </c>
      <c r="E6235" s="194" t="s">
        <v>25960</v>
      </c>
      <c r="F6235" s="66" t="s">
        <v>37637</v>
      </c>
      <c r="G6235" s="207" t="s">
        <v>25961</v>
      </c>
      <c r="H6235" s="207" t="s">
        <v>25962</v>
      </c>
    </row>
    <row r="6236" spans="2:8" s="34" customFormat="1" ht="23.1" customHeight="1">
      <c r="B6236" s="268">
        <v>6</v>
      </c>
      <c r="C6236" s="200">
        <v>32</v>
      </c>
      <c r="D6236" s="192" t="s">
        <v>25963</v>
      </c>
      <c r="E6236" s="194" t="s">
        <v>25964</v>
      </c>
      <c r="F6236" s="66" t="s">
        <v>37638</v>
      </c>
      <c r="G6236" s="207" t="s">
        <v>25965</v>
      </c>
      <c r="H6236" s="207" t="s">
        <v>25966</v>
      </c>
    </row>
    <row r="6237" spans="2:8" s="34" customFormat="1" ht="23.1" customHeight="1">
      <c r="B6237" s="268">
        <v>6</v>
      </c>
      <c r="C6237" s="200">
        <v>32</v>
      </c>
      <c r="D6237" s="192" t="s">
        <v>25967</v>
      </c>
      <c r="E6237" s="194" t="s">
        <v>25968</v>
      </c>
      <c r="F6237" s="66" t="s">
        <v>37639</v>
      </c>
      <c r="G6237" s="207" t="s">
        <v>25969</v>
      </c>
      <c r="H6237" s="207" t="s">
        <v>25970</v>
      </c>
    </row>
    <row r="6238" spans="2:8" s="34" customFormat="1" ht="23.1" customHeight="1">
      <c r="B6238" s="268">
        <v>6</v>
      </c>
      <c r="C6238" s="200">
        <v>32</v>
      </c>
      <c r="D6238" s="192" t="s">
        <v>25971</v>
      </c>
      <c r="E6238" s="194" t="s">
        <v>25972</v>
      </c>
      <c r="F6238" s="66" t="s">
        <v>37640</v>
      </c>
      <c r="G6238" s="207" t="s">
        <v>25973</v>
      </c>
      <c r="H6238" s="207" t="s">
        <v>25974</v>
      </c>
    </row>
    <row r="6239" spans="2:8" s="34" customFormat="1" ht="23.1" customHeight="1">
      <c r="B6239" s="268">
        <v>6</v>
      </c>
      <c r="C6239" s="200">
        <v>32</v>
      </c>
      <c r="D6239" s="192" t="s">
        <v>25975</v>
      </c>
      <c r="E6239" s="194" t="s">
        <v>25976</v>
      </c>
      <c r="F6239" s="66" t="s">
        <v>37641</v>
      </c>
      <c r="G6239" s="207" t="s">
        <v>4892</v>
      </c>
      <c r="H6239" s="207" t="s">
        <v>25977</v>
      </c>
    </row>
    <row r="6240" spans="2:8" s="34" customFormat="1" ht="23.1" customHeight="1">
      <c r="B6240" s="268">
        <v>6</v>
      </c>
      <c r="C6240" s="200">
        <v>32</v>
      </c>
      <c r="D6240" s="192" t="s">
        <v>25978</v>
      </c>
      <c r="E6240" s="194" t="s">
        <v>25979</v>
      </c>
      <c r="F6240" s="66" t="s">
        <v>37642</v>
      </c>
      <c r="G6240" s="207" t="s">
        <v>25980</v>
      </c>
      <c r="H6240" s="207" t="s">
        <v>25981</v>
      </c>
    </row>
    <row r="6241" spans="2:8" s="34" customFormat="1" ht="23.1" customHeight="1">
      <c r="B6241" s="268">
        <v>6</v>
      </c>
      <c r="C6241" s="200">
        <v>32</v>
      </c>
      <c r="D6241" s="192" t="s">
        <v>25982</v>
      </c>
      <c r="E6241" s="194" t="s">
        <v>25983</v>
      </c>
      <c r="F6241" s="66" t="s">
        <v>37638</v>
      </c>
      <c r="G6241" s="207" t="s">
        <v>25965</v>
      </c>
      <c r="H6241" s="207" t="s">
        <v>25966</v>
      </c>
    </row>
    <row r="6242" spans="2:8" s="34" customFormat="1" ht="23.1" customHeight="1">
      <c r="B6242" s="268">
        <v>6</v>
      </c>
      <c r="C6242" s="200">
        <v>32</v>
      </c>
      <c r="D6242" s="192" t="s">
        <v>25984</v>
      </c>
      <c r="E6242" s="194" t="s">
        <v>12287</v>
      </c>
      <c r="F6242" s="66" t="s">
        <v>37643</v>
      </c>
      <c r="G6242" s="207" t="s">
        <v>25985</v>
      </c>
      <c r="H6242" s="207" t="s">
        <v>25986</v>
      </c>
    </row>
    <row r="6243" spans="2:8" s="34" customFormat="1" ht="23.1" customHeight="1">
      <c r="B6243" s="268">
        <v>6</v>
      </c>
      <c r="C6243" s="200">
        <v>32</v>
      </c>
      <c r="D6243" s="192" t="s">
        <v>25987</v>
      </c>
      <c r="E6243" s="194" t="s">
        <v>25988</v>
      </c>
      <c r="F6243" s="66" t="s">
        <v>37644</v>
      </c>
      <c r="G6243" s="207" t="s">
        <v>4704</v>
      </c>
      <c r="H6243" s="207" t="s">
        <v>25989</v>
      </c>
    </row>
    <row r="6244" spans="2:8" s="34" customFormat="1" ht="23.1" customHeight="1">
      <c r="B6244" s="268">
        <v>6</v>
      </c>
      <c r="C6244" s="200">
        <v>32</v>
      </c>
      <c r="D6244" s="192" t="s">
        <v>25990</v>
      </c>
      <c r="E6244" s="194" t="s">
        <v>25988</v>
      </c>
      <c r="F6244" s="66" t="s">
        <v>37645</v>
      </c>
      <c r="G6244" s="207" t="s">
        <v>4704</v>
      </c>
      <c r="H6244" s="207" t="s">
        <v>25991</v>
      </c>
    </row>
    <row r="6245" spans="2:8" s="34" customFormat="1" ht="23.1" customHeight="1">
      <c r="B6245" s="268">
        <v>6</v>
      </c>
      <c r="C6245" s="200">
        <v>32</v>
      </c>
      <c r="D6245" s="192" t="s">
        <v>25992</v>
      </c>
      <c r="E6245" s="194" t="s">
        <v>25993</v>
      </c>
      <c r="F6245" s="66" t="s">
        <v>37646</v>
      </c>
      <c r="G6245" s="207" t="s">
        <v>25994</v>
      </c>
      <c r="H6245" s="207" t="s">
        <v>25995</v>
      </c>
    </row>
    <row r="6246" spans="2:8" s="34" customFormat="1" ht="23.1" customHeight="1">
      <c r="B6246" s="268">
        <v>6</v>
      </c>
      <c r="C6246" s="200">
        <v>32</v>
      </c>
      <c r="D6246" s="192" t="s">
        <v>25996</v>
      </c>
      <c r="E6246" s="194" t="s">
        <v>25997</v>
      </c>
      <c r="F6246" s="66" t="s">
        <v>37647</v>
      </c>
      <c r="G6246" s="207" t="s">
        <v>25998</v>
      </c>
      <c r="H6246" s="207" t="s">
        <v>25999</v>
      </c>
    </row>
    <row r="6247" spans="2:8" s="34" customFormat="1" ht="23.1" customHeight="1">
      <c r="B6247" s="268">
        <v>6</v>
      </c>
      <c r="C6247" s="200">
        <v>33</v>
      </c>
      <c r="D6247" s="192" t="s">
        <v>26000</v>
      </c>
      <c r="E6247" s="194" t="s">
        <v>26001</v>
      </c>
      <c r="F6247" s="66" t="s">
        <v>37648</v>
      </c>
      <c r="G6247" s="207" t="s">
        <v>26002</v>
      </c>
      <c r="H6247" s="207" t="s">
        <v>26003</v>
      </c>
    </row>
    <row r="6248" spans="2:8" s="34" customFormat="1" ht="23.1" customHeight="1">
      <c r="B6248" s="268">
        <v>6</v>
      </c>
      <c r="C6248" s="200">
        <v>33</v>
      </c>
      <c r="D6248" s="192" t="s">
        <v>26004</v>
      </c>
      <c r="E6248" s="194" t="s">
        <v>8952</v>
      </c>
      <c r="F6248" s="66" t="s">
        <v>37468</v>
      </c>
      <c r="G6248" s="207"/>
      <c r="H6248" s="207" t="s">
        <v>26005</v>
      </c>
    </row>
    <row r="6249" spans="2:8" s="34" customFormat="1" ht="23.1" customHeight="1">
      <c r="B6249" s="268">
        <v>6</v>
      </c>
      <c r="C6249" s="200">
        <v>33</v>
      </c>
      <c r="D6249" s="192" t="s">
        <v>26006</v>
      </c>
      <c r="E6249" s="194" t="s">
        <v>26007</v>
      </c>
      <c r="F6249" s="66" t="s">
        <v>37649</v>
      </c>
      <c r="G6249" s="207" t="s">
        <v>26008</v>
      </c>
      <c r="H6249" s="207" t="s">
        <v>26009</v>
      </c>
    </row>
    <row r="6250" spans="2:8" s="34" customFormat="1" ht="23.1" customHeight="1">
      <c r="B6250" s="268">
        <v>6</v>
      </c>
      <c r="C6250" s="200">
        <v>33</v>
      </c>
      <c r="D6250" s="192" t="s">
        <v>26010</v>
      </c>
      <c r="E6250" s="194" t="s">
        <v>20126</v>
      </c>
      <c r="F6250" s="66" t="s">
        <v>37524</v>
      </c>
      <c r="G6250" s="207" t="s">
        <v>25510</v>
      </c>
      <c r="H6250" s="207" t="s">
        <v>26011</v>
      </c>
    </row>
    <row r="6251" spans="2:8" s="34" customFormat="1" ht="23.1" customHeight="1">
      <c r="B6251" s="268">
        <v>6</v>
      </c>
      <c r="C6251" s="200">
        <v>33</v>
      </c>
      <c r="D6251" s="192" t="s">
        <v>26012</v>
      </c>
      <c r="E6251" s="194" t="s">
        <v>21808</v>
      </c>
      <c r="F6251" s="66" t="s">
        <v>37650</v>
      </c>
      <c r="G6251" s="207" t="s">
        <v>26013</v>
      </c>
      <c r="H6251" s="207" t="s">
        <v>26014</v>
      </c>
    </row>
    <row r="6252" spans="2:8" s="34" customFormat="1" ht="23.1" customHeight="1">
      <c r="B6252" s="268">
        <v>6</v>
      </c>
      <c r="C6252" s="200">
        <v>33</v>
      </c>
      <c r="D6252" s="192" t="s">
        <v>26015</v>
      </c>
      <c r="E6252" s="194" t="s">
        <v>8952</v>
      </c>
      <c r="F6252" s="66" t="s">
        <v>37468</v>
      </c>
      <c r="G6252" s="207" t="s">
        <v>26016</v>
      </c>
      <c r="H6252" s="207" t="s">
        <v>26017</v>
      </c>
    </row>
    <row r="6253" spans="2:8" s="34" customFormat="1" ht="23.1" customHeight="1">
      <c r="B6253" s="268">
        <v>6</v>
      </c>
      <c r="C6253" s="200">
        <v>33</v>
      </c>
      <c r="D6253" s="192" t="s">
        <v>26018</v>
      </c>
      <c r="E6253" s="194" t="s">
        <v>26019</v>
      </c>
      <c r="F6253" s="66" t="s">
        <v>37651</v>
      </c>
      <c r="G6253" s="207" t="s">
        <v>26020</v>
      </c>
      <c r="H6253" s="207" t="s">
        <v>26021</v>
      </c>
    </row>
    <row r="6254" spans="2:8" s="34" customFormat="1" ht="23.1" customHeight="1">
      <c r="B6254" s="268">
        <v>6</v>
      </c>
      <c r="C6254" s="200">
        <v>34</v>
      </c>
      <c r="D6254" s="192" t="s">
        <v>26022</v>
      </c>
      <c r="E6254" s="194" t="s">
        <v>4819</v>
      </c>
      <c r="F6254" s="66" t="s">
        <v>37652</v>
      </c>
      <c r="G6254" s="207" t="s">
        <v>26023</v>
      </c>
      <c r="H6254" s="48" t="s">
        <v>26024</v>
      </c>
    </row>
    <row r="6255" spans="2:8" s="1" customFormat="1" ht="21" customHeight="1">
      <c r="B6255" s="113">
        <v>7</v>
      </c>
      <c r="C6255" s="235" t="s">
        <v>8623</v>
      </c>
      <c r="D6255" s="235" t="s">
        <v>26025</v>
      </c>
      <c r="E6255" s="236" t="s">
        <v>22650</v>
      </c>
      <c r="F6255" s="235" t="s">
        <v>26026</v>
      </c>
      <c r="G6255" s="236" t="s">
        <v>26027</v>
      </c>
      <c r="H6255" s="348" t="s">
        <v>26028</v>
      </c>
    </row>
    <row r="6256" spans="2:8" s="1" customFormat="1" ht="21" customHeight="1">
      <c r="B6256" s="113">
        <v>7</v>
      </c>
      <c r="C6256" s="235" t="s">
        <v>8623</v>
      </c>
      <c r="D6256" s="235" t="s">
        <v>26029</v>
      </c>
      <c r="E6256" s="236" t="s">
        <v>26030</v>
      </c>
      <c r="F6256" s="235" t="s">
        <v>26031</v>
      </c>
      <c r="G6256" s="236" t="s">
        <v>4913</v>
      </c>
      <c r="H6256" s="348" t="s">
        <v>26032</v>
      </c>
    </row>
    <row r="6257" spans="2:8" s="1" customFormat="1" ht="21" customHeight="1">
      <c r="B6257" s="113">
        <v>7</v>
      </c>
      <c r="C6257" s="235" t="s">
        <v>8731</v>
      </c>
      <c r="D6257" s="235" t="s">
        <v>26033</v>
      </c>
      <c r="E6257" s="236" t="s">
        <v>26034</v>
      </c>
      <c r="F6257" s="235" t="s">
        <v>26035</v>
      </c>
      <c r="G6257" s="236" t="s">
        <v>26036</v>
      </c>
      <c r="H6257" s="348" t="s">
        <v>26037</v>
      </c>
    </row>
    <row r="6258" spans="2:8" s="1" customFormat="1" ht="21" customHeight="1">
      <c r="B6258" s="113">
        <v>7</v>
      </c>
      <c r="C6258" s="235" t="s">
        <v>8650</v>
      </c>
      <c r="D6258" s="235" t="s">
        <v>26038</v>
      </c>
      <c r="E6258" s="236" t="s">
        <v>26039</v>
      </c>
      <c r="F6258" s="235" t="s">
        <v>26040</v>
      </c>
      <c r="G6258" s="236" t="s">
        <v>26041</v>
      </c>
      <c r="H6258" s="348" t="s">
        <v>26042</v>
      </c>
    </row>
    <row r="6259" spans="2:8" s="1" customFormat="1" ht="21" customHeight="1">
      <c r="B6259" s="113">
        <v>7</v>
      </c>
      <c r="C6259" s="235" t="s">
        <v>8657</v>
      </c>
      <c r="D6259" s="235" t="s">
        <v>26043</v>
      </c>
      <c r="E6259" s="236" t="s">
        <v>26044</v>
      </c>
      <c r="F6259" s="235" t="s">
        <v>26045</v>
      </c>
      <c r="G6259" s="236" t="s">
        <v>4868</v>
      </c>
      <c r="H6259" s="348" t="s">
        <v>26046</v>
      </c>
    </row>
    <row r="6260" spans="2:8" s="1" customFormat="1" ht="21" customHeight="1">
      <c r="B6260" s="113">
        <v>7</v>
      </c>
      <c r="C6260" s="235" t="s">
        <v>8731</v>
      </c>
      <c r="D6260" s="235" t="s">
        <v>26047</v>
      </c>
      <c r="E6260" s="236" t="s">
        <v>25831</v>
      </c>
      <c r="F6260" s="235" t="s">
        <v>26048</v>
      </c>
      <c r="G6260" s="236" t="s">
        <v>26049</v>
      </c>
      <c r="H6260" s="348" t="s">
        <v>26050</v>
      </c>
    </row>
    <row r="6261" spans="2:8" s="1" customFormat="1" ht="21" customHeight="1">
      <c r="B6261" s="113">
        <v>7</v>
      </c>
      <c r="C6261" s="235" t="s">
        <v>8633</v>
      </c>
      <c r="D6261" s="235" t="s">
        <v>26051</v>
      </c>
      <c r="E6261" s="236" t="s">
        <v>25968</v>
      </c>
      <c r="F6261" s="235" t="s">
        <v>26052</v>
      </c>
      <c r="G6261" s="236" t="s">
        <v>26053</v>
      </c>
      <c r="H6261" s="348" t="s">
        <v>26054</v>
      </c>
    </row>
    <row r="6262" spans="2:8" s="1" customFormat="1" ht="21" customHeight="1">
      <c r="B6262" s="113">
        <v>7</v>
      </c>
      <c r="C6262" s="235" t="s">
        <v>8731</v>
      </c>
      <c r="D6262" s="235" t="s">
        <v>8975</v>
      </c>
      <c r="E6262" s="236" t="s">
        <v>4912</v>
      </c>
      <c r="F6262" s="235" t="s">
        <v>26055</v>
      </c>
      <c r="G6262" s="236" t="s">
        <v>382</v>
      </c>
      <c r="H6262" s="348" t="s">
        <v>26056</v>
      </c>
    </row>
    <row r="6263" spans="2:8" s="1" customFormat="1" ht="21" customHeight="1">
      <c r="B6263" s="113">
        <v>7</v>
      </c>
      <c r="C6263" s="235" t="s">
        <v>8664</v>
      </c>
      <c r="D6263" s="235" t="s">
        <v>26057</v>
      </c>
      <c r="E6263" s="236" t="s">
        <v>15506</v>
      </c>
      <c r="F6263" s="235" t="s">
        <v>26058</v>
      </c>
      <c r="G6263" s="236" t="s">
        <v>26059</v>
      </c>
      <c r="H6263" s="348" t="s">
        <v>26060</v>
      </c>
    </row>
    <row r="6264" spans="2:8" s="1" customFormat="1" ht="21" customHeight="1">
      <c r="B6264" s="113">
        <v>7</v>
      </c>
      <c r="C6264" s="235" t="s">
        <v>8657</v>
      </c>
      <c r="D6264" s="235" t="s">
        <v>26061</v>
      </c>
      <c r="E6264" s="236" t="s">
        <v>26062</v>
      </c>
      <c r="F6264" s="235" t="s">
        <v>26063</v>
      </c>
      <c r="G6264" s="236" t="s">
        <v>26064</v>
      </c>
      <c r="H6264" s="348" t="s">
        <v>26065</v>
      </c>
    </row>
    <row r="6265" spans="2:8" s="1" customFormat="1" ht="21" customHeight="1">
      <c r="B6265" s="113">
        <v>7</v>
      </c>
      <c r="C6265" s="235" t="s">
        <v>8624</v>
      </c>
      <c r="D6265" s="235" t="s">
        <v>26066</v>
      </c>
      <c r="E6265" s="236" t="s">
        <v>26067</v>
      </c>
      <c r="F6265" s="235" t="s">
        <v>26068</v>
      </c>
      <c r="G6265" s="236" t="s">
        <v>26069</v>
      </c>
      <c r="H6265" s="348" t="s">
        <v>26070</v>
      </c>
    </row>
    <row r="6266" spans="2:8" s="1" customFormat="1" ht="21" customHeight="1">
      <c r="B6266" s="113">
        <v>7</v>
      </c>
      <c r="C6266" s="235" t="s">
        <v>8731</v>
      </c>
      <c r="D6266" s="235" t="s">
        <v>26071</v>
      </c>
      <c r="E6266" s="236" t="s">
        <v>26072</v>
      </c>
      <c r="F6266" s="235" t="s">
        <v>26073</v>
      </c>
      <c r="G6266" s="236" t="s">
        <v>26074</v>
      </c>
      <c r="H6266" s="348" t="s">
        <v>26075</v>
      </c>
    </row>
    <row r="6267" spans="2:8" s="1" customFormat="1" ht="21" customHeight="1">
      <c r="B6267" s="113">
        <v>7</v>
      </c>
      <c r="C6267" s="235" t="s">
        <v>8624</v>
      </c>
      <c r="D6267" s="235" t="s">
        <v>26076</v>
      </c>
      <c r="E6267" s="236" t="s">
        <v>26077</v>
      </c>
      <c r="F6267" s="235" t="s">
        <v>26078</v>
      </c>
      <c r="G6267" s="236" t="s">
        <v>4847</v>
      </c>
      <c r="H6267" s="348" t="s">
        <v>26079</v>
      </c>
    </row>
    <row r="6268" spans="2:8" s="1" customFormat="1" ht="21" customHeight="1">
      <c r="B6268" s="113">
        <v>7</v>
      </c>
      <c r="C6268" s="235" t="s">
        <v>8657</v>
      </c>
      <c r="D6268" s="235" t="s">
        <v>26080</v>
      </c>
      <c r="E6268" s="236" t="s">
        <v>26081</v>
      </c>
      <c r="F6268" s="235" t="s">
        <v>26082</v>
      </c>
      <c r="G6268" s="236" t="s">
        <v>26083</v>
      </c>
      <c r="H6268" s="348" t="s">
        <v>26084</v>
      </c>
    </row>
    <row r="6269" spans="2:8" s="1" customFormat="1" ht="21" customHeight="1">
      <c r="B6269" s="113">
        <v>7</v>
      </c>
      <c r="C6269" s="235" t="s">
        <v>8731</v>
      </c>
      <c r="D6269" s="235" t="s">
        <v>26085</v>
      </c>
      <c r="E6269" s="236" t="s">
        <v>26086</v>
      </c>
      <c r="F6269" s="235" t="s">
        <v>26087</v>
      </c>
      <c r="G6269" s="236" t="s">
        <v>26088</v>
      </c>
      <c r="H6269" s="348" t="s">
        <v>26089</v>
      </c>
    </row>
    <row r="6270" spans="2:8" s="1" customFormat="1" ht="21" customHeight="1">
      <c r="B6270" s="113">
        <v>7</v>
      </c>
      <c r="C6270" s="235" t="s">
        <v>8623</v>
      </c>
      <c r="D6270" s="235" t="s">
        <v>26090</v>
      </c>
      <c r="E6270" s="236" t="s">
        <v>26091</v>
      </c>
      <c r="F6270" s="235" t="s">
        <v>26092</v>
      </c>
      <c r="G6270" s="236" t="s">
        <v>26093</v>
      </c>
      <c r="H6270" s="348" t="s">
        <v>26094</v>
      </c>
    </row>
    <row r="6271" spans="2:8" s="1" customFormat="1" ht="21" customHeight="1">
      <c r="B6271" s="113">
        <v>7</v>
      </c>
      <c r="C6271" s="235" t="s">
        <v>9146</v>
      </c>
      <c r="D6271" s="235" t="s">
        <v>26095</v>
      </c>
      <c r="E6271" s="236" t="s">
        <v>24995</v>
      </c>
      <c r="F6271" s="235" t="s">
        <v>26096</v>
      </c>
      <c r="G6271" s="236" t="s">
        <v>26097</v>
      </c>
      <c r="H6271" s="348" t="s">
        <v>26098</v>
      </c>
    </row>
    <row r="6272" spans="2:8" s="1" customFormat="1" ht="21" customHeight="1">
      <c r="B6272" s="113">
        <v>7</v>
      </c>
      <c r="C6272" s="235" t="s">
        <v>8731</v>
      </c>
      <c r="D6272" s="235" t="s">
        <v>26099</v>
      </c>
      <c r="E6272" s="236" t="s">
        <v>26100</v>
      </c>
      <c r="F6272" s="235" t="s">
        <v>26101</v>
      </c>
      <c r="G6272" s="236" t="s">
        <v>26102</v>
      </c>
      <c r="H6272" s="348" t="s">
        <v>26103</v>
      </c>
    </row>
    <row r="6273" spans="2:8" s="1" customFormat="1" ht="21" customHeight="1">
      <c r="B6273" s="113">
        <v>7</v>
      </c>
      <c r="C6273" s="235" t="s">
        <v>8664</v>
      </c>
      <c r="D6273" s="235" t="s">
        <v>26104</v>
      </c>
      <c r="E6273" s="236" t="s">
        <v>26105</v>
      </c>
      <c r="F6273" s="235" t="s">
        <v>26106</v>
      </c>
      <c r="G6273" s="236" t="s">
        <v>26107</v>
      </c>
      <c r="H6273" s="348" t="s">
        <v>26108</v>
      </c>
    </row>
    <row r="6274" spans="2:8" s="1" customFormat="1" ht="21" customHeight="1">
      <c r="B6274" s="113">
        <v>7</v>
      </c>
      <c r="C6274" s="235" t="s">
        <v>8731</v>
      </c>
      <c r="D6274" s="235" t="s">
        <v>26109</v>
      </c>
      <c r="E6274" s="236" t="s">
        <v>26110</v>
      </c>
      <c r="F6274" s="235" t="s">
        <v>26111</v>
      </c>
      <c r="G6274" s="236" t="s">
        <v>13704</v>
      </c>
      <c r="H6274" s="348" t="s">
        <v>26112</v>
      </c>
    </row>
    <row r="6275" spans="2:8" s="1" customFormat="1" ht="21" customHeight="1">
      <c r="B6275" s="113">
        <v>7</v>
      </c>
      <c r="C6275" s="235" t="s">
        <v>8624</v>
      </c>
      <c r="D6275" s="235" t="s">
        <v>26113</v>
      </c>
      <c r="E6275" s="236" t="s">
        <v>26114</v>
      </c>
      <c r="F6275" s="235" t="s">
        <v>26115</v>
      </c>
      <c r="G6275" s="236" t="s">
        <v>26116</v>
      </c>
      <c r="H6275" s="348" t="s">
        <v>26117</v>
      </c>
    </row>
    <row r="6276" spans="2:8" s="1" customFormat="1" ht="21" customHeight="1">
      <c r="B6276" s="113">
        <v>7</v>
      </c>
      <c r="C6276" s="235" t="s">
        <v>8657</v>
      </c>
      <c r="D6276" s="235" t="s">
        <v>26118</v>
      </c>
      <c r="E6276" s="236" t="s">
        <v>26119</v>
      </c>
      <c r="F6276" s="235" t="s">
        <v>26120</v>
      </c>
      <c r="G6276" s="236" t="s">
        <v>20219</v>
      </c>
      <c r="H6276" s="348" t="s">
        <v>26121</v>
      </c>
    </row>
    <row r="6277" spans="2:8" s="1" customFormat="1" ht="21" customHeight="1">
      <c r="B6277" s="113">
        <v>7</v>
      </c>
      <c r="C6277" s="235" t="s">
        <v>8638</v>
      </c>
      <c r="D6277" s="235" t="s">
        <v>26122</v>
      </c>
      <c r="E6277" s="236" t="s">
        <v>26123</v>
      </c>
      <c r="F6277" s="235" t="s">
        <v>26124</v>
      </c>
      <c r="G6277" s="236" t="s">
        <v>1537</v>
      </c>
      <c r="H6277" s="348" t="s">
        <v>26125</v>
      </c>
    </row>
    <row r="6278" spans="2:8" s="1" customFormat="1" ht="21" customHeight="1">
      <c r="B6278" s="113">
        <v>7</v>
      </c>
      <c r="C6278" s="235" t="s">
        <v>15764</v>
      </c>
      <c r="D6278" s="235" t="s">
        <v>26126</v>
      </c>
      <c r="E6278" s="236" t="s">
        <v>26127</v>
      </c>
      <c r="F6278" s="235" t="s">
        <v>26128</v>
      </c>
      <c r="G6278" s="236" t="s">
        <v>26129</v>
      </c>
      <c r="H6278" s="348" t="s">
        <v>26130</v>
      </c>
    </row>
    <row r="6279" spans="2:8" s="1" customFormat="1" ht="21" customHeight="1">
      <c r="B6279" s="113">
        <v>7</v>
      </c>
      <c r="C6279" s="235" t="s">
        <v>8664</v>
      </c>
      <c r="D6279" s="235" t="s">
        <v>26131</v>
      </c>
      <c r="E6279" s="236" t="s">
        <v>26132</v>
      </c>
      <c r="F6279" s="235" t="s">
        <v>26133</v>
      </c>
      <c r="G6279" s="236" t="s">
        <v>26134</v>
      </c>
      <c r="H6279" s="348" t="s">
        <v>26135</v>
      </c>
    </row>
    <row r="6280" spans="2:8" s="1" customFormat="1" ht="21" customHeight="1">
      <c r="B6280" s="113">
        <v>7</v>
      </c>
      <c r="C6280" s="235" t="s">
        <v>8664</v>
      </c>
      <c r="D6280" s="235" t="s">
        <v>26136</v>
      </c>
      <c r="E6280" s="236" t="s">
        <v>26137</v>
      </c>
      <c r="F6280" s="235" t="s">
        <v>26078</v>
      </c>
      <c r="G6280" s="236" t="s">
        <v>26138</v>
      </c>
      <c r="H6280" s="348" t="s">
        <v>26139</v>
      </c>
    </row>
    <row r="6281" spans="2:8" s="1" customFormat="1" ht="21" customHeight="1">
      <c r="B6281" s="113">
        <v>7</v>
      </c>
      <c r="C6281" s="235" t="s">
        <v>8731</v>
      </c>
      <c r="D6281" s="235" t="s">
        <v>26140</v>
      </c>
      <c r="E6281" s="236" t="s">
        <v>26141</v>
      </c>
      <c r="F6281" s="235" t="s">
        <v>26142</v>
      </c>
      <c r="G6281" s="236" t="s">
        <v>26143</v>
      </c>
      <c r="H6281" s="348" t="s">
        <v>26144</v>
      </c>
    </row>
    <row r="6282" spans="2:8" s="1" customFormat="1" ht="21" customHeight="1">
      <c r="B6282" s="113">
        <v>7</v>
      </c>
      <c r="C6282" s="235" t="s">
        <v>8623</v>
      </c>
      <c r="D6282" s="235" t="s">
        <v>26145</v>
      </c>
      <c r="E6282" s="236" t="s">
        <v>26146</v>
      </c>
      <c r="F6282" s="235" t="s">
        <v>26147</v>
      </c>
      <c r="G6282" s="236" t="s">
        <v>26148</v>
      </c>
      <c r="H6282" s="348" t="s">
        <v>26149</v>
      </c>
    </row>
    <row r="6283" spans="2:8" s="1" customFormat="1" ht="21" customHeight="1">
      <c r="B6283" s="113">
        <v>7</v>
      </c>
      <c r="C6283" s="235" t="s">
        <v>8731</v>
      </c>
      <c r="D6283" s="235" t="s">
        <v>26150</v>
      </c>
      <c r="E6283" s="236" t="s">
        <v>26151</v>
      </c>
      <c r="F6283" s="235" t="s">
        <v>26152</v>
      </c>
      <c r="G6283" s="236" t="s">
        <v>26153</v>
      </c>
      <c r="H6283" s="348" t="s">
        <v>26154</v>
      </c>
    </row>
    <row r="6284" spans="2:8" s="1" customFormat="1" ht="21" customHeight="1">
      <c r="B6284" s="113">
        <v>7</v>
      </c>
      <c r="C6284" s="235" t="s">
        <v>8731</v>
      </c>
      <c r="D6284" s="235" t="s">
        <v>26155</v>
      </c>
      <c r="E6284" s="236" t="s">
        <v>26156</v>
      </c>
      <c r="F6284" s="235" t="s">
        <v>26157</v>
      </c>
      <c r="G6284" s="236" t="s">
        <v>26158</v>
      </c>
      <c r="H6284" s="348" t="s">
        <v>26159</v>
      </c>
    </row>
    <row r="6285" spans="2:8" s="1" customFormat="1" ht="21" customHeight="1">
      <c r="B6285" s="113">
        <v>7</v>
      </c>
      <c r="C6285" s="235" t="s">
        <v>8624</v>
      </c>
      <c r="D6285" s="235" t="s">
        <v>26160</v>
      </c>
      <c r="E6285" s="236" t="s">
        <v>26161</v>
      </c>
      <c r="F6285" s="235" t="s">
        <v>26162</v>
      </c>
      <c r="G6285" s="236" t="s">
        <v>26163</v>
      </c>
      <c r="H6285" s="348" t="s">
        <v>26164</v>
      </c>
    </row>
    <row r="6286" spans="2:8" s="1" customFormat="1" ht="21" customHeight="1">
      <c r="B6286" s="113">
        <v>7</v>
      </c>
      <c r="C6286" s="235" t="s">
        <v>26165</v>
      </c>
      <c r="D6286" s="235" t="s">
        <v>26166</v>
      </c>
      <c r="E6286" s="236" t="s">
        <v>24544</v>
      </c>
      <c r="F6286" s="235" t="s">
        <v>26167</v>
      </c>
      <c r="G6286" s="236" t="s">
        <v>26168</v>
      </c>
      <c r="H6286" s="348" t="s">
        <v>26169</v>
      </c>
    </row>
    <row r="6287" spans="2:8" s="1" customFormat="1" ht="21" customHeight="1">
      <c r="B6287" s="113">
        <v>7</v>
      </c>
      <c r="C6287" s="235" t="s">
        <v>8731</v>
      </c>
      <c r="D6287" s="235" t="s">
        <v>26170</v>
      </c>
      <c r="E6287" s="236" t="s">
        <v>26171</v>
      </c>
      <c r="F6287" s="235" t="s">
        <v>26172</v>
      </c>
      <c r="G6287" s="236" t="s">
        <v>26173</v>
      </c>
      <c r="H6287" s="348"/>
    </row>
    <row r="6288" spans="2:8" s="1" customFormat="1" ht="21" customHeight="1">
      <c r="B6288" s="113">
        <v>7</v>
      </c>
      <c r="C6288" s="235" t="s">
        <v>8623</v>
      </c>
      <c r="D6288" s="235" t="s">
        <v>26174</v>
      </c>
      <c r="E6288" s="236" t="s">
        <v>26175</v>
      </c>
      <c r="F6288" s="235" t="s">
        <v>26176</v>
      </c>
      <c r="G6288" s="236" t="s">
        <v>26177</v>
      </c>
      <c r="H6288" s="348" t="s">
        <v>26178</v>
      </c>
    </row>
    <row r="6289" spans="2:8" s="1" customFormat="1" ht="21" customHeight="1">
      <c r="B6289" s="113">
        <v>7</v>
      </c>
      <c r="C6289" s="235" t="s">
        <v>8657</v>
      </c>
      <c r="D6289" s="235" t="s">
        <v>26179</v>
      </c>
      <c r="E6289" s="236" t="s">
        <v>25608</v>
      </c>
      <c r="F6289" s="235" t="s">
        <v>26180</v>
      </c>
      <c r="G6289" s="236" t="s">
        <v>26181</v>
      </c>
      <c r="H6289" s="348" t="s">
        <v>26182</v>
      </c>
    </row>
    <row r="6290" spans="2:8" s="1" customFormat="1" ht="21" customHeight="1">
      <c r="B6290" s="113">
        <v>7</v>
      </c>
      <c r="C6290" s="235" t="s">
        <v>8657</v>
      </c>
      <c r="D6290" s="235" t="s">
        <v>26183</v>
      </c>
      <c r="E6290" s="236" t="s">
        <v>25608</v>
      </c>
      <c r="F6290" s="235" t="s">
        <v>26184</v>
      </c>
      <c r="G6290" s="236" t="s">
        <v>26185</v>
      </c>
      <c r="H6290" s="348" t="s">
        <v>26186</v>
      </c>
    </row>
    <row r="6291" spans="2:8" s="1" customFormat="1" ht="21" customHeight="1">
      <c r="B6291" s="113">
        <v>7</v>
      </c>
      <c r="C6291" s="235" t="s">
        <v>8731</v>
      </c>
      <c r="D6291" s="235" t="s">
        <v>26187</v>
      </c>
      <c r="E6291" s="236" t="s">
        <v>26188</v>
      </c>
      <c r="F6291" s="235" t="s">
        <v>26189</v>
      </c>
      <c r="G6291" s="236" t="s">
        <v>24404</v>
      </c>
      <c r="H6291" s="348" t="s">
        <v>26190</v>
      </c>
    </row>
    <row r="6292" spans="2:8" s="1" customFormat="1" ht="21" customHeight="1">
      <c r="B6292" s="113">
        <v>7</v>
      </c>
      <c r="C6292" s="235" t="s">
        <v>8731</v>
      </c>
      <c r="D6292" s="235" t="s">
        <v>26191</v>
      </c>
      <c r="E6292" s="236" t="s">
        <v>26192</v>
      </c>
      <c r="F6292" s="235" t="s">
        <v>26193</v>
      </c>
      <c r="G6292" s="236" t="s">
        <v>24813</v>
      </c>
      <c r="H6292" s="348" t="s">
        <v>26194</v>
      </c>
    </row>
    <row r="6293" spans="2:8" s="1" customFormat="1" ht="21" customHeight="1">
      <c r="B6293" s="113">
        <v>7</v>
      </c>
      <c r="C6293" s="235" t="s">
        <v>8664</v>
      </c>
      <c r="D6293" s="235" t="s">
        <v>26195</v>
      </c>
      <c r="E6293" s="236" t="s">
        <v>26196</v>
      </c>
      <c r="F6293" s="235" t="s">
        <v>26197</v>
      </c>
      <c r="G6293" s="236" t="s">
        <v>26198</v>
      </c>
      <c r="H6293" s="348" t="s">
        <v>26199</v>
      </c>
    </row>
    <row r="6294" spans="2:8" s="1" customFormat="1" ht="21" customHeight="1">
      <c r="B6294" s="113">
        <v>7</v>
      </c>
      <c r="C6294" s="235" t="s">
        <v>8731</v>
      </c>
      <c r="D6294" s="235" t="s">
        <v>26200</v>
      </c>
      <c r="E6294" s="236" t="s">
        <v>26201</v>
      </c>
      <c r="F6294" s="235" t="s">
        <v>26202</v>
      </c>
      <c r="G6294" s="236" t="s">
        <v>26203</v>
      </c>
      <c r="H6294" s="348" t="s">
        <v>26204</v>
      </c>
    </row>
    <row r="6295" spans="2:8" s="1" customFormat="1" ht="21" customHeight="1">
      <c r="B6295" s="113">
        <v>7</v>
      </c>
      <c r="C6295" s="235" t="s">
        <v>8731</v>
      </c>
      <c r="D6295" s="235" t="s">
        <v>26205</v>
      </c>
      <c r="E6295" s="236" t="s">
        <v>26201</v>
      </c>
      <c r="F6295" s="235" t="s">
        <v>26206</v>
      </c>
      <c r="G6295" s="236" t="s">
        <v>26207</v>
      </c>
      <c r="H6295" s="348" t="s">
        <v>26208</v>
      </c>
    </row>
    <row r="6296" spans="2:8" s="1" customFormat="1" ht="21" customHeight="1">
      <c r="B6296" s="113">
        <v>7</v>
      </c>
      <c r="C6296" s="235" t="s">
        <v>8664</v>
      </c>
      <c r="D6296" s="235" t="s">
        <v>26209</v>
      </c>
      <c r="E6296" s="236" t="s">
        <v>26210</v>
      </c>
      <c r="F6296" s="235" t="s">
        <v>26211</v>
      </c>
      <c r="G6296" s="236" t="s">
        <v>15135</v>
      </c>
      <c r="H6296" s="348" t="s">
        <v>26212</v>
      </c>
    </row>
    <row r="6297" spans="2:8" s="1" customFormat="1" ht="21" customHeight="1">
      <c r="B6297" s="113">
        <v>7</v>
      </c>
      <c r="C6297" s="235" t="s">
        <v>8731</v>
      </c>
      <c r="D6297" s="235" t="s">
        <v>26213</v>
      </c>
      <c r="E6297" s="236" t="s">
        <v>26214</v>
      </c>
      <c r="F6297" s="235" t="s">
        <v>26215</v>
      </c>
      <c r="G6297" s="236" t="s">
        <v>18524</v>
      </c>
      <c r="H6297" s="348" t="s">
        <v>26216</v>
      </c>
    </row>
    <row r="6298" spans="2:8" s="1" customFormat="1" ht="21" customHeight="1">
      <c r="B6298" s="113">
        <v>7</v>
      </c>
      <c r="C6298" s="235" t="s">
        <v>8731</v>
      </c>
      <c r="D6298" s="235" t="s">
        <v>26217</v>
      </c>
      <c r="E6298" s="236" t="s">
        <v>791</v>
      </c>
      <c r="F6298" s="235" t="s">
        <v>26218</v>
      </c>
      <c r="G6298" s="236" t="s">
        <v>26219</v>
      </c>
      <c r="H6298" s="348" t="s">
        <v>26220</v>
      </c>
    </row>
    <row r="6299" spans="2:8" s="1" customFormat="1" ht="21" customHeight="1">
      <c r="B6299" s="113">
        <v>7</v>
      </c>
      <c r="C6299" s="235" t="s">
        <v>8700</v>
      </c>
      <c r="D6299" s="235" t="s">
        <v>26221</v>
      </c>
      <c r="E6299" s="236" t="s">
        <v>1600</v>
      </c>
      <c r="F6299" s="235" t="s">
        <v>26222</v>
      </c>
      <c r="G6299" s="236" t="s">
        <v>1447</v>
      </c>
      <c r="H6299" s="348" t="s">
        <v>26223</v>
      </c>
    </row>
    <row r="6300" spans="2:8" s="1" customFormat="1" ht="21" customHeight="1">
      <c r="B6300" s="113">
        <v>7</v>
      </c>
      <c r="C6300" s="235" t="s">
        <v>8623</v>
      </c>
      <c r="D6300" s="235" t="s">
        <v>26224</v>
      </c>
      <c r="E6300" s="236" t="s">
        <v>26225</v>
      </c>
      <c r="F6300" s="235" t="s">
        <v>26226</v>
      </c>
      <c r="G6300" s="236" t="s">
        <v>26227</v>
      </c>
      <c r="H6300" s="348" t="s">
        <v>26228</v>
      </c>
    </row>
    <row r="6301" spans="2:8" s="1" customFormat="1" ht="21" customHeight="1">
      <c r="B6301" s="113">
        <v>7</v>
      </c>
      <c r="C6301" s="235" t="s">
        <v>8621</v>
      </c>
      <c r="D6301" s="235" t="s">
        <v>26229</v>
      </c>
      <c r="E6301" s="236" t="s">
        <v>26230</v>
      </c>
      <c r="F6301" s="235" t="s">
        <v>26231</v>
      </c>
      <c r="G6301" s="236" t="s">
        <v>26232</v>
      </c>
      <c r="H6301" s="348" t="s">
        <v>26233</v>
      </c>
    </row>
    <row r="6302" spans="2:8" s="1" customFormat="1" ht="21" customHeight="1">
      <c r="B6302" s="113">
        <v>7</v>
      </c>
      <c r="C6302" s="235" t="s">
        <v>8623</v>
      </c>
      <c r="D6302" s="235" t="s">
        <v>26234</v>
      </c>
      <c r="E6302" s="236" t="s">
        <v>26235</v>
      </c>
      <c r="F6302" s="235" t="s">
        <v>26236</v>
      </c>
      <c r="G6302" s="236" t="s">
        <v>26237</v>
      </c>
      <c r="H6302" s="348" t="s">
        <v>26238</v>
      </c>
    </row>
    <row r="6303" spans="2:8" s="1" customFormat="1" ht="21" customHeight="1">
      <c r="B6303" s="113">
        <v>7</v>
      </c>
      <c r="C6303" s="235" t="s">
        <v>8641</v>
      </c>
      <c r="D6303" s="235" t="s">
        <v>26239</v>
      </c>
      <c r="E6303" s="236" t="s">
        <v>24882</v>
      </c>
      <c r="F6303" s="235" t="s">
        <v>26240</v>
      </c>
      <c r="G6303" s="236" t="s">
        <v>26241</v>
      </c>
      <c r="H6303" s="348" t="s">
        <v>26242</v>
      </c>
    </row>
    <row r="6304" spans="2:8" s="1" customFormat="1" ht="21" customHeight="1">
      <c r="B6304" s="113">
        <v>7</v>
      </c>
      <c r="C6304" s="235" t="s">
        <v>8700</v>
      </c>
      <c r="D6304" s="235" t="s">
        <v>26243</v>
      </c>
      <c r="E6304" s="236" t="s">
        <v>26244</v>
      </c>
      <c r="F6304" s="235" t="s">
        <v>26245</v>
      </c>
      <c r="G6304" s="236" t="s">
        <v>26246</v>
      </c>
      <c r="H6304" s="348" t="s">
        <v>26247</v>
      </c>
    </row>
    <row r="6305" spans="1:8" s="1" customFormat="1" ht="21" customHeight="1">
      <c r="B6305" s="113">
        <v>7</v>
      </c>
      <c r="C6305" s="235" t="s">
        <v>8623</v>
      </c>
      <c r="D6305" s="235" t="s">
        <v>26248</v>
      </c>
      <c r="E6305" s="236" t="s">
        <v>26249</v>
      </c>
      <c r="F6305" s="235" t="s">
        <v>26250</v>
      </c>
      <c r="G6305" s="236" t="s">
        <v>26251</v>
      </c>
      <c r="H6305" s="348" t="s">
        <v>26252</v>
      </c>
    </row>
    <row r="6306" spans="1:8" s="1" customFormat="1" ht="21" customHeight="1">
      <c r="B6306" s="113">
        <v>7</v>
      </c>
      <c r="C6306" s="235" t="s">
        <v>8646</v>
      </c>
      <c r="D6306" s="235" t="s">
        <v>26253</v>
      </c>
      <c r="E6306" s="236" t="s">
        <v>26254</v>
      </c>
      <c r="F6306" s="235" t="s">
        <v>26255</v>
      </c>
      <c r="G6306" s="236" t="s">
        <v>1827</v>
      </c>
      <c r="H6306" s="348" t="s">
        <v>26256</v>
      </c>
    </row>
    <row r="6307" spans="1:8" s="1" customFormat="1" ht="21" customHeight="1">
      <c r="B6307" s="113">
        <v>7</v>
      </c>
      <c r="C6307" s="235" t="s">
        <v>8657</v>
      </c>
      <c r="D6307" s="235" t="s">
        <v>26257</v>
      </c>
      <c r="E6307" s="236" t="s">
        <v>26258</v>
      </c>
      <c r="F6307" s="235" t="s">
        <v>26259</v>
      </c>
      <c r="G6307" s="236" t="s">
        <v>26260</v>
      </c>
      <c r="H6307" s="348" t="s">
        <v>26261</v>
      </c>
    </row>
    <row r="6308" spans="1:8" s="1" customFormat="1" ht="21" customHeight="1">
      <c r="B6308" s="113">
        <v>7</v>
      </c>
      <c r="C6308" s="235" t="s">
        <v>8664</v>
      </c>
      <c r="D6308" s="235" t="s">
        <v>26262</v>
      </c>
      <c r="E6308" s="236" t="s">
        <v>26039</v>
      </c>
      <c r="F6308" s="235" t="s">
        <v>26263</v>
      </c>
      <c r="G6308" s="236" t="s">
        <v>26264</v>
      </c>
      <c r="H6308" s="348" t="s">
        <v>26265</v>
      </c>
    </row>
    <row r="6309" spans="1:8" s="1" customFormat="1" ht="21" customHeight="1">
      <c r="B6309" s="113">
        <v>7</v>
      </c>
      <c r="C6309" s="235" t="s">
        <v>26266</v>
      </c>
      <c r="D6309" s="235" t="s">
        <v>26267</v>
      </c>
      <c r="E6309" s="236" t="s">
        <v>26268</v>
      </c>
      <c r="F6309" s="235" t="s">
        <v>26269</v>
      </c>
      <c r="G6309" s="236" t="s">
        <v>26270</v>
      </c>
      <c r="H6309" s="348" t="s">
        <v>26271</v>
      </c>
    </row>
    <row r="6310" spans="1:8" s="1" customFormat="1" ht="21" customHeight="1">
      <c r="B6310" s="113">
        <v>7</v>
      </c>
      <c r="C6310" s="235" t="s">
        <v>26272</v>
      </c>
      <c r="D6310" s="235" t="s">
        <v>26273</v>
      </c>
      <c r="E6310" s="236" t="s">
        <v>26274</v>
      </c>
      <c r="F6310" s="235" t="s">
        <v>26275</v>
      </c>
      <c r="G6310" s="236" t="s">
        <v>26276</v>
      </c>
      <c r="H6310" s="348"/>
    </row>
    <row r="6311" spans="1:8" s="1" customFormat="1" ht="21" customHeight="1">
      <c r="B6311" s="113">
        <v>7</v>
      </c>
      <c r="C6311" s="235" t="s">
        <v>26277</v>
      </c>
      <c r="D6311" s="235" t="s">
        <v>26278</v>
      </c>
      <c r="E6311" s="236" t="s">
        <v>26279</v>
      </c>
      <c r="F6311" s="235" t="s">
        <v>26280</v>
      </c>
      <c r="G6311" s="236" t="s">
        <v>26281</v>
      </c>
      <c r="H6311" s="348" t="s">
        <v>26282</v>
      </c>
    </row>
    <row r="6312" spans="1:8" s="1" customFormat="1" ht="21" customHeight="1">
      <c r="A6312" s="1">
        <v>7</v>
      </c>
      <c r="B6312" s="113">
        <v>7</v>
      </c>
      <c r="C6312" s="235" t="s">
        <v>26266</v>
      </c>
      <c r="D6312" s="235" t="s">
        <v>26283</v>
      </c>
      <c r="E6312" s="236" t="s">
        <v>26284</v>
      </c>
      <c r="F6312" s="235" t="s">
        <v>26285</v>
      </c>
      <c r="G6312" s="236" t="s">
        <v>26286</v>
      </c>
      <c r="H6312" s="348" t="s">
        <v>26287</v>
      </c>
    </row>
    <row r="6313" spans="1:8" s="1" customFormat="1" ht="21" customHeight="1">
      <c r="B6313" s="113">
        <v>7</v>
      </c>
      <c r="C6313" s="235" t="s">
        <v>26288</v>
      </c>
      <c r="D6313" s="235" t="s">
        <v>26289</v>
      </c>
      <c r="E6313" s="236" t="s">
        <v>26290</v>
      </c>
      <c r="F6313" s="235" t="s">
        <v>26291</v>
      </c>
      <c r="G6313" s="236" t="s">
        <v>26292</v>
      </c>
      <c r="H6313" s="348" t="s">
        <v>26293</v>
      </c>
    </row>
    <row r="6314" spans="1:8" s="1" customFormat="1" ht="21" customHeight="1">
      <c r="B6314" s="113">
        <v>7</v>
      </c>
      <c r="C6314" s="235" t="s">
        <v>8664</v>
      </c>
      <c r="D6314" s="235" t="s">
        <v>26294</v>
      </c>
      <c r="E6314" s="236" t="s">
        <v>26295</v>
      </c>
      <c r="F6314" s="235" t="s">
        <v>26296</v>
      </c>
      <c r="G6314" s="236" t="s">
        <v>26297</v>
      </c>
      <c r="H6314" s="348" t="s">
        <v>26298</v>
      </c>
    </row>
    <row r="6315" spans="1:8" s="1" customFormat="1" ht="21.75" customHeight="1">
      <c r="B6315" s="250">
        <v>8</v>
      </c>
      <c r="C6315" s="44" t="s">
        <v>8731</v>
      </c>
      <c r="D6315" s="142" t="s">
        <v>26299</v>
      </c>
      <c r="E6315" s="143" t="s">
        <v>26300</v>
      </c>
      <c r="F6315" s="142" t="s">
        <v>26301</v>
      </c>
      <c r="G6315" s="143" t="s">
        <v>26302</v>
      </c>
      <c r="H6315" s="149" t="s">
        <v>38220</v>
      </c>
    </row>
    <row r="6316" spans="1:8" s="1" customFormat="1" ht="21.75" customHeight="1">
      <c r="B6316" s="250">
        <v>8</v>
      </c>
      <c r="C6316" s="44" t="s">
        <v>8700</v>
      </c>
      <c r="D6316" s="142" t="s">
        <v>26303</v>
      </c>
      <c r="E6316" s="143" t="s">
        <v>26304</v>
      </c>
      <c r="F6316" s="142" t="s">
        <v>26305</v>
      </c>
      <c r="G6316" s="143" t="s">
        <v>26306</v>
      </c>
      <c r="H6316" s="149" t="s">
        <v>38221</v>
      </c>
    </row>
    <row r="6317" spans="1:8" s="1" customFormat="1" ht="21.75" customHeight="1">
      <c r="B6317" s="250">
        <v>8</v>
      </c>
      <c r="C6317" s="44" t="s">
        <v>8646</v>
      </c>
      <c r="D6317" s="142" t="s">
        <v>26307</v>
      </c>
      <c r="E6317" s="143" t="s">
        <v>26308</v>
      </c>
      <c r="F6317" s="142" t="s">
        <v>26309</v>
      </c>
      <c r="G6317" s="143" t="s">
        <v>26310</v>
      </c>
      <c r="H6317" s="149" t="s">
        <v>38222</v>
      </c>
    </row>
    <row r="6318" spans="1:8" s="1" customFormat="1" ht="21.75" customHeight="1">
      <c r="B6318" s="250">
        <v>8</v>
      </c>
      <c r="C6318" s="44" t="s">
        <v>8657</v>
      </c>
      <c r="D6318" s="142" t="s">
        <v>26311</v>
      </c>
      <c r="E6318" s="143" t="s">
        <v>26312</v>
      </c>
      <c r="F6318" s="142" t="s">
        <v>26313</v>
      </c>
      <c r="G6318" s="143" t="s">
        <v>26314</v>
      </c>
      <c r="H6318" s="149" t="s">
        <v>38223</v>
      </c>
    </row>
    <row r="6319" spans="1:8" s="1" customFormat="1" ht="21.75" customHeight="1">
      <c r="B6319" s="250">
        <v>8</v>
      </c>
      <c r="C6319" s="44" t="s">
        <v>8657</v>
      </c>
      <c r="D6319" s="142" t="s">
        <v>26311</v>
      </c>
      <c r="E6319" s="143" t="s">
        <v>26312</v>
      </c>
      <c r="F6319" s="142" t="s">
        <v>26315</v>
      </c>
      <c r="G6319" s="143" t="s">
        <v>26316</v>
      </c>
      <c r="H6319" s="149" t="s">
        <v>38223</v>
      </c>
    </row>
    <row r="6320" spans="1:8" s="1" customFormat="1" ht="21.75" customHeight="1">
      <c r="B6320" s="250">
        <v>8</v>
      </c>
      <c r="C6320" s="44" t="s">
        <v>8664</v>
      </c>
      <c r="D6320" s="142" t="s">
        <v>26317</v>
      </c>
      <c r="E6320" s="143" t="s">
        <v>26318</v>
      </c>
      <c r="F6320" s="142" t="s">
        <v>26313</v>
      </c>
      <c r="G6320" s="143" t="s">
        <v>26319</v>
      </c>
      <c r="H6320" s="149" t="s">
        <v>38224</v>
      </c>
    </row>
    <row r="6321" spans="2:8" s="1" customFormat="1" ht="21.75" customHeight="1">
      <c r="B6321" s="250">
        <v>8</v>
      </c>
      <c r="C6321" s="44" t="s">
        <v>8657</v>
      </c>
      <c r="D6321" s="142" t="s">
        <v>26320</v>
      </c>
      <c r="E6321" s="143" t="s">
        <v>26321</v>
      </c>
      <c r="F6321" s="142" t="s">
        <v>26322</v>
      </c>
      <c r="G6321" s="143" t="s">
        <v>26323</v>
      </c>
      <c r="H6321" s="149" t="s">
        <v>38225</v>
      </c>
    </row>
    <row r="6322" spans="2:8" s="1" customFormat="1" ht="21.75" customHeight="1">
      <c r="B6322" s="250">
        <v>8</v>
      </c>
      <c r="C6322" s="44" t="s">
        <v>8623</v>
      </c>
      <c r="D6322" s="142" t="s">
        <v>26324</v>
      </c>
      <c r="E6322" s="143" t="s">
        <v>26325</v>
      </c>
      <c r="F6322" s="142" t="s">
        <v>26326</v>
      </c>
      <c r="G6322" s="143" t="s">
        <v>4917</v>
      </c>
      <c r="H6322" s="149"/>
    </row>
    <row r="6323" spans="2:8" s="1" customFormat="1" ht="21.75" customHeight="1">
      <c r="B6323" s="250">
        <v>8</v>
      </c>
      <c r="C6323" s="44" t="s">
        <v>8700</v>
      </c>
      <c r="D6323" s="142" t="s">
        <v>26327</v>
      </c>
      <c r="E6323" s="143" t="s">
        <v>26328</v>
      </c>
      <c r="F6323" s="142" t="s">
        <v>26329</v>
      </c>
      <c r="G6323" s="143" t="s">
        <v>26330</v>
      </c>
      <c r="H6323" s="149" t="s">
        <v>26331</v>
      </c>
    </row>
    <row r="6324" spans="2:8" s="1" customFormat="1" ht="21.75" customHeight="1">
      <c r="B6324" s="250">
        <v>8</v>
      </c>
      <c r="C6324" s="44" t="s">
        <v>8664</v>
      </c>
      <c r="D6324" s="142" t="s">
        <v>26332</v>
      </c>
      <c r="E6324" s="143" t="s">
        <v>26333</v>
      </c>
      <c r="F6324" s="142" t="s">
        <v>26334</v>
      </c>
      <c r="G6324" s="143" t="s">
        <v>26335</v>
      </c>
      <c r="H6324" s="149" t="s">
        <v>38226</v>
      </c>
    </row>
    <row r="6325" spans="2:8" s="1" customFormat="1" ht="21.75" customHeight="1">
      <c r="B6325" s="250">
        <v>8</v>
      </c>
      <c r="C6325" s="44" t="s">
        <v>8623</v>
      </c>
      <c r="D6325" s="142" t="s">
        <v>26336</v>
      </c>
      <c r="E6325" s="143" t="s">
        <v>26337</v>
      </c>
      <c r="F6325" s="142" t="s">
        <v>26338</v>
      </c>
      <c r="G6325" s="143" t="s">
        <v>26339</v>
      </c>
      <c r="H6325" s="149" t="s">
        <v>38227</v>
      </c>
    </row>
    <row r="6326" spans="2:8" s="1" customFormat="1" ht="21.75" customHeight="1">
      <c r="B6326" s="250">
        <v>8</v>
      </c>
      <c r="C6326" s="44" t="s">
        <v>8638</v>
      </c>
      <c r="D6326" s="142" t="s">
        <v>6902</v>
      </c>
      <c r="E6326" s="143" t="s">
        <v>23699</v>
      </c>
      <c r="F6326" s="142" t="s">
        <v>26340</v>
      </c>
      <c r="G6326" s="143" t="s">
        <v>26341</v>
      </c>
      <c r="H6326" s="149" t="s">
        <v>38228</v>
      </c>
    </row>
    <row r="6327" spans="2:8" s="1" customFormat="1" ht="21.75" customHeight="1">
      <c r="B6327" s="250">
        <v>8</v>
      </c>
      <c r="C6327" s="44" t="s">
        <v>8623</v>
      </c>
      <c r="D6327" s="142" t="s">
        <v>26342</v>
      </c>
      <c r="E6327" s="143" t="s">
        <v>26343</v>
      </c>
      <c r="F6327" s="142" t="s">
        <v>26344</v>
      </c>
      <c r="G6327" s="143" t="s">
        <v>26345</v>
      </c>
      <c r="H6327" s="149" t="s">
        <v>38229</v>
      </c>
    </row>
    <row r="6328" spans="2:8" s="1" customFormat="1" ht="21.75" customHeight="1">
      <c r="B6328" s="250">
        <v>8</v>
      </c>
      <c r="C6328" s="44" t="s">
        <v>8664</v>
      </c>
      <c r="D6328" s="142" t="s">
        <v>18540</v>
      </c>
      <c r="E6328" s="143" t="s">
        <v>26346</v>
      </c>
      <c r="F6328" s="142" t="s">
        <v>26347</v>
      </c>
      <c r="G6328" s="143" t="s">
        <v>26348</v>
      </c>
      <c r="H6328" s="149" t="s">
        <v>26349</v>
      </c>
    </row>
    <row r="6329" spans="2:8" s="1" customFormat="1" ht="21.75" customHeight="1">
      <c r="B6329" s="250">
        <v>8</v>
      </c>
      <c r="C6329" s="44" t="s">
        <v>8657</v>
      </c>
      <c r="D6329" s="142" t="s">
        <v>26350</v>
      </c>
      <c r="E6329" s="143" t="s">
        <v>26351</v>
      </c>
      <c r="F6329" s="142" t="s">
        <v>26347</v>
      </c>
      <c r="G6329" s="143" t="s">
        <v>26352</v>
      </c>
      <c r="H6329" s="149" t="s">
        <v>38230</v>
      </c>
    </row>
    <row r="6330" spans="2:8" s="1" customFormat="1" ht="21.75" customHeight="1">
      <c r="B6330" s="250">
        <v>8</v>
      </c>
      <c r="C6330" s="44" t="s">
        <v>8633</v>
      </c>
      <c r="D6330" s="142" t="s">
        <v>26353</v>
      </c>
      <c r="E6330" s="143" t="s">
        <v>26354</v>
      </c>
      <c r="F6330" s="142" t="s">
        <v>26355</v>
      </c>
      <c r="G6330" s="143" t="s">
        <v>26356</v>
      </c>
      <c r="H6330" s="149" t="s">
        <v>26357</v>
      </c>
    </row>
    <row r="6331" spans="2:8" s="1" customFormat="1" ht="21.75" customHeight="1">
      <c r="B6331" s="250">
        <v>8</v>
      </c>
      <c r="C6331" s="44" t="s">
        <v>8700</v>
      </c>
      <c r="D6331" s="142" t="s">
        <v>26358</v>
      </c>
      <c r="E6331" s="143" t="s">
        <v>20884</v>
      </c>
      <c r="F6331" s="142" t="s">
        <v>26359</v>
      </c>
      <c r="G6331" s="143" t="s">
        <v>26360</v>
      </c>
      <c r="H6331" s="149" t="s">
        <v>26361</v>
      </c>
    </row>
    <row r="6332" spans="2:8" s="1" customFormat="1" ht="21.75" customHeight="1">
      <c r="B6332" s="250">
        <v>8</v>
      </c>
      <c r="C6332" s="44" t="s">
        <v>8623</v>
      </c>
      <c r="D6332" s="142" t="s">
        <v>26362</v>
      </c>
      <c r="E6332" s="143" t="s">
        <v>26363</v>
      </c>
      <c r="F6332" s="142" t="s">
        <v>26322</v>
      </c>
      <c r="G6332" s="143" t="s">
        <v>26364</v>
      </c>
      <c r="H6332" s="149" t="s">
        <v>26365</v>
      </c>
    </row>
    <row r="6333" spans="2:8" s="1" customFormat="1" ht="21.75" customHeight="1">
      <c r="B6333" s="250">
        <v>8</v>
      </c>
      <c r="C6333" s="44" t="s">
        <v>8638</v>
      </c>
      <c r="D6333" s="142" t="s">
        <v>26366</v>
      </c>
      <c r="E6333" s="143" t="s">
        <v>23383</v>
      </c>
      <c r="F6333" s="142" t="s">
        <v>26367</v>
      </c>
      <c r="G6333" s="143" t="s">
        <v>26368</v>
      </c>
      <c r="H6333" s="149" t="s">
        <v>38231</v>
      </c>
    </row>
    <row r="6334" spans="2:8" s="1" customFormat="1" ht="21.75" customHeight="1">
      <c r="B6334" s="250">
        <v>8</v>
      </c>
      <c r="C6334" s="44" t="s">
        <v>8621</v>
      </c>
      <c r="D6334" s="142" t="s">
        <v>26369</v>
      </c>
      <c r="E6334" s="143" t="s">
        <v>4914</v>
      </c>
      <c r="F6334" s="142" t="s">
        <v>26370</v>
      </c>
      <c r="G6334" s="143" t="s">
        <v>1080</v>
      </c>
      <c r="H6334" s="149" t="s">
        <v>38232</v>
      </c>
    </row>
    <row r="6335" spans="2:8" s="1" customFormat="1" ht="21.75" customHeight="1">
      <c r="B6335" s="250">
        <v>8</v>
      </c>
      <c r="C6335" s="44" t="s">
        <v>8621</v>
      </c>
      <c r="D6335" s="142" t="s">
        <v>26369</v>
      </c>
      <c r="E6335" s="143" t="s">
        <v>4914</v>
      </c>
      <c r="F6335" s="142" t="s">
        <v>26371</v>
      </c>
      <c r="G6335" s="143" t="s">
        <v>1080</v>
      </c>
      <c r="H6335" s="149" t="s">
        <v>38232</v>
      </c>
    </row>
    <row r="6336" spans="2:8" s="1" customFormat="1" ht="21.75" customHeight="1">
      <c r="B6336" s="250">
        <v>8</v>
      </c>
      <c r="C6336" s="44" t="s">
        <v>8657</v>
      </c>
      <c r="D6336" s="142" t="s">
        <v>26372</v>
      </c>
      <c r="E6336" s="143" t="s">
        <v>26373</v>
      </c>
      <c r="F6336" s="142" t="s">
        <v>26374</v>
      </c>
      <c r="G6336" s="143" t="s">
        <v>26375</v>
      </c>
      <c r="H6336" s="149" t="s">
        <v>26376</v>
      </c>
    </row>
    <row r="6337" spans="2:8" s="1" customFormat="1" ht="21.75" customHeight="1">
      <c r="B6337" s="250">
        <v>8</v>
      </c>
      <c r="C6337" s="44" t="s">
        <v>8638</v>
      </c>
      <c r="D6337" s="142" t="s">
        <v>26377</v>
      </c>
      <c r="E6337" s="143" t="s">
        <v>26378</v>
      </c>
      <c r="F6337" s="142" t="s">
        <v>26379</v>
      </c>
      <c r="G6337" s="143" t="s">
        <v>1537</v>
      </c>
      <c r="H6337" s="149" t="s">
        <v>38233</v>
      </c>
    </row>
    <row r="6338" spans="2:8" s="1" customFormat="1" ht="21.75" customHeight="1">
      <c r="B6338" s="250">
        <v>8</v>
      </c>
      <c r="C6338" s="44" t="s">
        <v>8638</v>
      </c>
      <c r="D6338" s="142" t="s">
        <v>26377</v>
      </c>
      <c r="E6338" s="143" t="s">
        <v>26378</v>
      </c>
      <c r="F6338" s="142" t="s">
        <v>26380</v>
      </c>
      <c r="G6338" s="143" t="s">
        <v>26381</v>
      </c>
      <c r="H6338" s="149" t="s">
        <v>38233</v>
      </c>
    </row>
    <row r="6339" spans="2:8" s="1" customFormat="1" ht="21.75" customHeight="1">
      <c r="B6339" s="250">
        <v>8</v>
      </c>
      <c r="C6339" s="44" t="s">
        <v>8657</v>
      </c>
      <c r="D6339" s="142" t="s">
        <v>26382</v>
      </c>
      <c r="E6339" s="143" t="s">
        <v>26383</v>
      </c>
      <c r="F6339" s="142" t="s">
        <v>26384</v>
      </c>
      <c r="G6339" s="143" t="s">
        <v>26385</v>
      </c>
      <c r="H6339" s="149" t="s">
        <v>38234</v>
      </c>
    </row>
    <row r="6340" spans="2:8" s="1" customFormat="1" ht="21.75" customHeight="1">
      <c r="B6340" s="250">
        <v>8</v>
      </c>
      <c r="C6340" s="44" t="s">
        <v>8657</v>
      </c>
      <c r="D6340" s="142" t="s">
        <v>26386</v>
      </c>
      <c r="E6340" s="143" t="s">
        <v>26387</v>
      </c>
      <c r="F6340" s="142" t="s">
        <v>26388</v>
      </c>
      <c r="G6340" s="143" t="s">
        <v>26389</v>
      </c>
      <c r="H6340" s="149" t="s">
        <v>38235</v>
      </c>
    </row>
    <row r="6341" spans="2:8" s="1" customFormat="1" ht="21.75" customHeight="1">
      <c r="B6341" s="250">
        <v>8</v>
      </c>
      <c r="C6341" s="44" t="s">
        <v>8657</v>
      </c>
      <c r="D6341" s="142" t="s">
        <v>26390</v>
      </c>
      <c r="E6341" s="143" t="s">
        <v>26391</v>
      </c>
      <c r="F6341" s="142" t="s">
        <v>26392</v>
      </c>
      <c r="G6341" s="143" t="s">
        <v>26393</v>
      </c>
      <c r="H6341" s="149" t="s">
        <v>38236</v>
      </c>
    </row>
    <row r="6342" spans="2:8" s="1" customFormat="1" ht="21.75" customHeight="1">
      <c r="B6342" s="250">
        <v>8</v>
      </c>
      <c r="C6342" s="44" t="s">
        <v>8623</v>
      </c>
      <c r="D6342" s="142" t="s">
        <v>26394</v>
      </c>
      <c r="E6342" s="143" t="s">
        <v>26395</v>
      </c>
      <c r="F6342" s="142" t="s">
        <v>26396</v>
      </c>
      <c r="G6342" s="143" t="s">
        <v>26397</v>
      </c>
      <c r="H6342" s="149" t="s">
        <v>38237</v>
      </c>
    </row>
    <row r="6343" spans="2:8" s="1" customFormat="1" ht="21.75" customHeight="1">
      <c r="B6343" s="250">
        <v>8</v>
      </c>
      <c r="C6343" s="44" t="s">
        <v>8638</v>
      </c>
      <c r="D6343" s="142" t="s">
        <v>26398</v>
      </c>
      <c r="E6343" s="143" t="s">
        <v>26399</v>
      </c>
      <c r="F6343" s="142" t="s">
        <v>26379</v>
      </c>
      <c r="G6343" s="143" t="s">
        <v>1558</v>
      </c>
      <c r="H6343" s="149" t="s">
        <v>38238</v>
      </c>
    </row>
    <row r="6344" spans="2:8" s="1" customFormat="1" ht="21.75" customHeight="1">
      <c r="B6344" s="250">
        <v>8</v>
      </c>
      <c r="C6344" s="44" t="s">
        <v>8638</v>
      </c>
      <c r="D6344" s="142" t="s">
        <v>26400</v>
      </c>
      <c r="E6344" s="143" t="s">
        <v>5225</v>
      </c>
      <c r="F6344" s="142" t="s">
        <v>26367</v>
      </c>
      <c r="G6344" s="143" t="s">
        <v>26401</v>
      </c>
      <c r="H6344" s="149" t="s">
        <v>26402</v>
      </c>
    </row>
    <row r="6345" spans="2:8" s="1" customFormat="1" ht="21.75" customHeight="1">
      <c r="B6345" s="250">
        <v>8</v>
      </c>
      <c r="C6345" s="44" t="s">
        <v>8623</v>
      </c>
      <c r="D6345" s="142" t="s">
        <v>26403</v>
      </c>
      <c r="E6345" s="143" t="s">
        <v>26404</v>
      </c>
      <c r="F6345" s="142" t="s">
        <v>26405</v>
      </c>
      <c r="G6345" s="143" t="s">
        <v>26406</v>
      </c>
      <c r="H6345" s="149" t="s">
        <v>26407</v>
      </c>
    </row>
    <row r="6346" spans="2:8" s="1" customFormat="1" ht="21.75" customHeight="1">
      <c r="B6346" s="250">
        <v>8</v>
      </c>
      <c r="C6346" s="44" t="s">
        <v>8624</v>
      </c>
      <c r="D6346" s="142" t="s">
        <v>26408</v>
      </c>
      <c r="E6346" s="143" t="s">
        <v>26409</v>
      </c>
      <c r="F6346" s="142" t="s">
        <v>26410</v>
      </c>
      <c r="G6346" s="143" t="s">
        <v>26411</v>
      </c>
      <c r="H6346" s="149" t="s">
        <v>38239</v>
      </c>
    </row>
    <row r="6347" spans="2:8" s="1" customFormat="1" ht="21.75" customHeight="1">
      <c r="B6347" s="250">
        <v>8</v>
      </c>
      <c r="C6347" s="44" t="s">
        <v>8657</v>
      </c>
      <c r="D6347" s="142" t="s">
        <v>26412</v>
      </c>
      <c r="E6347" s="143" t="s">
        <v>26413</v>
      </c>
      <c r="F6347" s="142" t="s">
        <v>26388</v>
      </c>
      <c r="G6347" s="143" t="s">
        <v>26414</v>
      </c>
      <c r="H6347" s="149" t="s">
        <v>26415</v>
      </c>
    </row>
    <row r="6348" spans="2:8" s="1" customFormat="1" ht="21.75" customHeight="1">
      <c r="B6348" s="250">
        <v>8</v>
      </c>
      <c r="C6348" s="44" t="s">
        <v>8664</v>
      </c>
      <c r="D6348" s="142" t="s">
        <v>26416</v>
      </c>
      <c r="E6348" s="143" t="s">
        <v>26417</v>
      </c>
      <c r="F6348" s="142" t="s">
        <v>26322</v>
      </c>
      <c r="G6348" s="143" t="s">
        <v>3221</v>
      </c>
      <c r="H6348" s="149" t="s">
        <v>38240</v>
      </c>
    </row>
    <row r="6349" spans="2:8" s="1" customFormat="1" ht="21.75" customHeight="1">
      <c r="B6349" s="250">
        <v>8</v>
      </c>
      <c r="C6349" s="44" t="s">
        <v>8621</v>
      </c>
      <c r="D6349" s="142" t="s">
        <v>26418</v>
      </c>
      <c r="E6349" s="143" t="s">
        <v>17920</v>
      </c>
      <c r="F6349" s="142" t="s">
        <v>26419</v>
      </c>
      <c r="G6349" s="143" t="s">
        <v>26420</v>
      </c>
      <c r="H6349" s="149" t="s">
        <v>26421</v>
      </c>
    </row>
    <row r="6350" spans="2:8" s="1" customFormat="1" ht="21.75" customHeight="1">
      <c r="B6350" s="250">
        <v>8</v>
      </c>
      <c r="C6350" s="44" t="s">
        <v>8646</v>
      </c>
      <c r="D6350" s="142" t="s">
        <v>26422</v>
      </c>
      <c r="E6350" s="143" t="s">
        <v>26423</v>
      </c>
      <c r="F6350" s="142" t="s">
        <v>26424</v>
      </c>
      <c r="G6350" s="143" t="s">
        <v>26425</v>
      </c>
      <c r="H6350" s="149" t="s">
        <v>38241</v>
      </c>
    </row>
    <row r="6351" spans="2:8" s="1" customFormat="1" ht="21.75" customHeight="1">
      <c r="B6351" s="250">
        <v>8</v>
      </c>
      <c r="C6351" s="44" t="s">
        <v>8623</v>
      </c>
      <c r="D6351" s="142" t="s">
        <v>26426</v>
      </c>
      <c r="E6351" s="143" t="s">
        <v>4719</v>
      </c>
      <c r="F6351" s="142" t="s">
        <v>26427</v>
      </c>
      <c r="G6351" s="143" t="s">
        <v>26428</v>
      </c>
      <c r="H6351" s="149" t="s">
        <v>26429</v>
      </c>
    </row>
    <row r="6352" spans="2:8" s="1" customFormat="1" ht="21.75" customHeight="1">
      <c r="B6352" s="250">
        <v>8</v>
      </c>
      <c r="C6352" s="44" t="s">
        <v>8623</v>
      </c>
      <c r="D6352" s="142" t="s">
        <v>26430</v>
      </c>
      <c r="E6352" s="143" t="s">
        <v>26431</v>
      </c>
      <c r="F6352" s="142" t="s">
        <v>26432</v>
      </c>
      <c r="G6352" s="143" t="s">
        <v>4206</v>
      </c>
      <c r="H6352" s="149" t="s">
        <v>38242</v>
      </c>
    </row>
    <row r="6353" spans="2:8" s="1" customFormat="1" ht="21.75" customHeight="1">
      <c r="B6353" s="250">
        <v>8</v>
      </c>
      <c r="C6353" s="44" t="s">
        <v>8623</v>
      </c>
      <c r="D6353" s="142" t="s">
        <v>26433</v>
      </c>
      <c r="E6353" s="143" t="s">
        <v>20323</v>
      </c>
      <c r="F6353" s="142" t="s">
        <v>26434</v>
      </c>
      <c r="G6353" s="143" t="s">
        <v>26435</v>
      </c>
      <c r="H6353" s="149" t="s">
        <v>38229</v>
      </c>
    </row>
    <row r="6354" spans="2:8" s="1" customFormat="1" ht="21.75" customHeight="1">
      <c r="B6354" s="250">
        <v>8</v>
      </c>
      <c r="C6354" s="44" t="s">
        <v>9146</v>
      </c>
      <c r="D6354" s="142" t="s">
        <v>26436</v>
      </c>
      <c r="E6354" s="143" t="s">
        <v>26437</v>
      </c>
      <c r="F6354" s="142" t="s">
        <v>26438</v>
      </c>
      <c r="G6354" s="143" t="s">
        <v>26439</v>
      </c>
      <c r="H6354" s="149" t="s">
        <v>38243</v>
      </c>
    </row>
    <row r="6355" spans="2:8" s="1" customFormat="1" ht="21.75" customHeight="1">
      <c r="B6355" s="250">
        <v>8</v>
      </c>
      <c r="C6355" s="44" t="s">
        <v>8700</v>
      </c>
      <c r="D6355" s="142" t="s">
        <v>3920</v>
      </c>
      <c r="E6355" s="143" t="s">
        <v>4088</v>
      </c>
      <c r="F6355" s="142" t="s">
        <v>26440</v>
      </c>
      <c r="G6355" s="143" t="s">
        <v>26441</v>
      </c>
      <c r="H6355" s="149" t="s">
        <v>38244</v>
      </c>
    </row>
    <row r="6356" spans="2:8" s="1" customFormat="1" ht="21.75" customHeight="1">
      <c r="B6356" s="250">
        <v>8</v>
      </c>
      <c r="C6356" s="44" t="s">
        <v>8664</v>
      </c>
      <c r="D6356" s="142" t="s">
        <v>26442</v>
      </c>
      <c r="E6356" s="143" t="s">
        <v>26443</v>
      </c>
      <c r="F6356" s="142" t="s">
        <v>26444</v>
      </c>
      <c r="G6356" s="143" t="s">
        <v>26445</v>
      </c>
      <c r="H6356" s="149" t="s">
        <v>38245</v>
      </c>
    </row>
    <row r="6357" spans="2:8" s="1" customFormat="1" ht="21.75" customHeight="1">
      <c r="B6357" s="250">
        <v>8</v>
      </c>
      <c r="C6357" s="44" t="s">
        <v>8638</v>
      </c>
      <c r="D6357" s="142" t="s">
        <v>26446</v>
      </c>
      <c r="E6357" s="143" t="s">
        <v>23426</v>
      </c>
      <c r="F6357" s="142" t="s">
        <v>26447</v>
      </c>
      <c r="G6357" s="143" t="s">
        <v>26448</v>
      </c>
      <c r="H6357" s="149" t="s">
        <v>38187</v>
      </c>
    </row>
    <row r="6358" spans="2:8" s="1" customFormat="1" ht="21.75" customHeight="1">
      <c r="B6358" s="250">
        <v>8</v>
      </c>
      <c r="C6358" s="44" t="s">
        <v>8646</v>
      </c>
      <c r="D6358" s="142" t="s">
        <v>26449</v>
      </c>
      <c r="E6358" s="143" t="s">
        <v>26450</v>
      </c>
      <c r="F6358" s="142" t="s">
        <v>26424</v>
      </c>
      <c r="G6358" s="143" t="s">
        <v>26451</v>
      </c>
      <c r="H6358" s="149" t="s">
        <v>26452</v>
      </c>
    </row>
    <row r="6359" spans="2:8" s="1" customFormat="1" ht="21.75" customHeight="1">
      <c r="B6359" s="250">
        <v>8</v>
      </c>
      <c r="C6359" s="44" t="s">
        <v>8700</v>
      </c>
      <c r="D6359" s="142" t="s">
        <v>26453</v>
      </c>
      <c r="E6359" s="143" t="s">
        <v>26454</v>
      </c>
      <c r="F6359" s="142" t="s">
        <v>26455</v>
      </c>
      <c r="G6359" s="143" t="s">
        <v>26456</v>
      </c>
      <c r="H6359" s="149" t="s">
        <v>38246</v>
      </c>
    </row>
    <row r="6360" spans="2:8" s="1" customFormat="1" ht="21.75" customHeight="1">
      <c r="B6360" s="250">
        <v>8</v>
      </c>
      <c r="C6360" s="44" t="s">
        <v>8664</v>
      </c>
      <c r="D6360" s="142" t="s">
        <v>26457</v>
      </c>
      <c r="E6360" s="143" t="s">
        <v>26458</v>
      </c>
      <c r="F6360" s="142" t="s">
        <v>26459</v>
      </c>
      <c r="G6360" s="143" t="s">
        <v>26460</v>
      </c>
      <c r="H6360" s="149" t="s">
        <v>38247</v>
      </c>
    </row>
    <row r="6361" spans="2:8" s="1" customFormat="1" ht="21.75" customHeight="1">
      <c r="B6361" s="250">
        <v>8</v>
      </c>
      <c r="C6361" s="44" t="s">
        <v>15601</v>
      </c>
      <c r="D6361" s="142" t="s">
        <v>26461</v>
      </c>
      <c r="E6361" s="143" t="s">
        <v>26462</v>
      </c>
      <c r="F6361" s="142" t="s">
        <v>26322</v>
      </c>
      <c r="G6361" s="143" t="s">
        <v>26463</v>
      </c>
      <c r="H6361" s="149" t="s">
        <v>38248</v>
      </c>
    </row>
    <row r="6362" spans="2:8" s="1" customFormat="1" ht="21.75" customHeight="1">
      <c r="B6362" s="250">
        <v>8</v>
      </c>
      <c r="C6362" s="44" t="s">
        <v>8664</v>
      </c>
      <c r="D6362" s="142" t="s">
        <v>26464</v>
      </c>
      <c r="E6362" s="143" t="s">
        <v>15207</v>
      </c>
      <c r="F6362" s="142" t="s">
        <v>26465</v>
      </c>
      <c r="G6362" s="143" t="s">
        <v>26466</v>
      </c>
      <c r="H6362" s="149"/>
    </row>
    <row r="6363" spans="2:8" s="1" customFormat="1" ht="21.75" customHeight="1">
      <c r="B6363" s="250">
        <v>8</v>
      </c>
      <c r="C6363" s="44" t="s">
        <v>8731</v>
      </c>
      <c r="D6363" s="142" t="s">
        <v>26467</v>
      </c>
      <c r="E6363" s="143" t="s">
        <v>26468</v>
      </c>
      <c r="F6363" s="142" t="s">
        <v>26469</v>
      </c>
      <c r="G6363" s="143" t="s">
        <v>26470</v>
      </c>
      <c r="H6363" s="149" t="s">
        <v>38249</v>
      </c>
    </row>
    <row r="6364" spans="2:8" s="1" customFormat="1" ht="21.75" customHeight="1">
      <c r="B6364" s="250">
        <v>8</v>
      </c>
      <c r="C6364" s="44" t="s">
        <v>8657</v>
      </c>
      <c r="D6364" s="142" t="s">
        <v>26471</v>
      </c>
      <c r="E6364" s="143" t="s">
        <v>26472</v>
      </c>
      <c r="F6364" s="142" t="s">
        <v>26473</v>
      </c>
      <c r="G6364" s="143" t="s">
        <v>2166</v>
      </c>
      <c r="H6364" s="149" t="s">
        <v>38250</v>
      </c>
    </row>
    <row r="6365" spans="2:8" s="1" customFormat="1" ht="21.75" customHeight="1">
      <c r="B6365" s="250">
        <v>8</v>
      </c>
      <c r="C6365" s="44" t="s">
        <v>8731</v>
      </c>
      <c r="D6365" s="142" t="s">
        <v>26474</v>
      </c>
      <c r="E6365" s="143" t="s">
        <v>26475</v>
      </c>
      <c r="F6365" s="142" t="s">
        <v>26476</v>
      </c>
      <c r="G6365" s="143" t="s">
        <v>26477</v>
      </c>
      <c r="H6365" s="149" t="s">
        <v>38251</v>
      </c>
    </row>
    <row r="6366" spans="2:8" s="1" customFormat="1" ht="21.75" customHeight="1">
      <c r="B6366" s="250">
        <v>8</v>
      </c>
      <c r="C6366" s="44" t="s">
        <v>8700</v>
      </c>
      <c r="D6366" s="142" t="s">
        <v>26478</v>
      </c>
      <c r="E6366" s="143" t="s">
        <v>2087</v>
      </c>
      <c r="F6366" s="142" t="s">
        <v>26479</v>
      </c>
      <c r="G6366" s="143" t="s">
        <v>26480</v>
      </c>
      <c r="H6366" s="149" t="s">
        <v>38252</v>
      </c>
    </row>
    <row r="6367" spans="2:8" s="1" customFormat="1" ht="21.75" customHeight="1">
      <c r="B6367" s="250">
        <v>8</v>
      </c>
      <c r="C6367" s="44" t="s">
        <v>8657</v>
      </c>
      <c r="D6367" s="142" t="s">
        <v>26481</v>
      </c>
      <c r="E6367" s="143" t="s">
        <v>26482</v>
      </c>
      <c r="F6367" s="142" t="s">
        <v>26483</v>
      </c>
      <c r="G6367" s="143" t="s">
        <v>26484</v>
      </c>
      <c r="H6367" s="149" t="s">
        <v>38253</v>
      </c>
    </row>
    <row r="6368" spans="2:8" s="1" customFormat="1" ht="21.75" customHeight="1">
      <c r="B6368" s="250">
        <v>8</v>
      </c>
      <c r="C6368" s="44" t="s">
        <v>8646</v>
      </c>
      <c r="D6368" s="142" t="s">
        <v>26481</v>
      </c>
      <c r="E6368" s="143" t="s">
        <v>26482</v>
      </c>
      <c r="F6368" s="142" t="s">
        <v>26485</v>
      </c>
      <c r="G6368" s="143" t="s">
        <v>26486</v>
      </c>
      <c r="H6368" s="149" t="s">
        <v>38254</v>
      </c>
    </row>
    <row r="6369" spans="2:8" s="1" customFormat="1" ht="21.75" customHeight="1">
      <c r="B6369" s="250">
        <v>8</v>
      </c>
      <c r="C6369" s="44" t="s">
        <v>8657</v>
      </c>
      <c r="D6369" s="142" t="s">
        <v>26487</v>
      </c>
      <c r="E6369" s="143" t="s">
        <v>26488</v>
      </c>
      <c r="F6369" s="142" t="s">
        <v>26489</v>
      </c>
      <c r="G6369" s="143" t="s">
        <v>26490</v>
      </c>
      <c r="H6369" s="149" t="s">
        <v>38255</v>
      </c>
    </row>
    <row r="6370" spans="2:8" s="1" customFormat="1" ht="21.75" customHeight="1">
      <c r="B6370" s="250">
        <v>8</v>
      </c>
      <c r="C6370" s="44" t="s">
        <v>8700</v>
      </c>
      <c r="D6370" s="142" t="s">
        <v>26491</v>
      </c>
      <c r="E6370" s="143" t="s">
        <v>26488</v>
      </c>
      <c r="F6370" s="142" t="s">
        <v>26492</v>
      </c>
      <c r="G6370" s="143" t="s">
        <v>26493</v>
      </c>
      <c r="H6370" s="149" t="s">
        <v>38256</v>
      </c>
    </row>
    <row r="6371" spans="2:8" s="1" customFormat="1" ht="21.75" customHeight="1">
      <c r="B6371" s="250">
        <v>8</v>
      </c>
      <c r="C6371" s="44" t="s">
        <v>8731</v>
      </c>
      <c r="D6371" s="142" t="s">
        <v>26494</v>
      </c>
      <c r="E6371" s="143" t="s">
        <v>26495</v>
      </c>
      <c r="F6371" s="142" t="s">
        <v>26496</v>
      </c>
      <c r="G6371" s="143" t="s">
        <v>385</v>
      </c>
      <c r="H6371" s="149" t="s">
        <v>38257</v>
      </c>
    </row>
    <row r="6372" spans="2:8" s="1" customFormat="1" ht="21.75" customHeight="1">
      <c r="B6372" s="250">
        <v>8</v>
      </c>
      <c r="C6372" s="44" t="s">
        <v>8623</v>
      </c>
      <c r="D6372" s="142" t="s">
        <v>26497</v>
      </c>
      <c r="E6372" s="143" t="s">
        <v>26498</v>
      </c>
      <c r="F6372" s="142" t="s">
        <v>26322</v>
      </c>
      <c r="G6372" s="143" t="s">
        <v>26499</v>
      </c>
      <c r="H6372" s="149" t="s">
        <v>26500</v>
      </c>
    </row>
    <row r="6373" spans="2:8" s="1" customFormat="1" ht="21.75" customHeight="1">
      <c r="B6373" s="250">
        <v>8</v>
      </c>
      <c r="C6373" s="44" t="s">
        <v>8657</v>
      </c>
      <c r="D6373" s="142" t="s">
        <v>13647</v>
      </c>
      <c r="E6373" s="143" t="s">
        <v>13648</v>
      </c>
      <c r="F6373" s="142" t="s">
        <v>26501</v>
      </c>
      <c r="G6373" s="143" t="s">
        <v>26502</v>
      </c>
      <c r="H6373" s="149" t="s">
        <v>38258</v>
      </c>
    </row>
    <row r="6374" spans="2:8" s="1" customFormat="1" ht="21.75" customHeight="1">
      <c r="B6374" s="250">
        <v>8</v>
      </c>
      <c r="C6374" s="44" t="s">
        <v>8623</v>
      </c>
      <c r="D6374" s="142" t="s">
        <v>26503</v>
      </c>
      <c r="E6374" s="143" t="s">
        <v>26504</v>
      </c>
      <c r="F6374" s="142" t="s">
        <v>26326</v>
      </c>
      <c r="G6374" s="143" t="s">
        <v>26505</v>
      </c>
      <c r="H6374" s="149" t="s">
        <v>26506</v>
      </c>
    </row>
    <row r="6375" spans="2:8" s="1" customFormat="1" ht="21.75" customHeight="1">
      <c r="B6375" s="250">
        <v>8</v>
      </c>
      <c r="C6375" s="44" t="s">
        <v>9146</v>
      </c>
      <c r="D6375" s="142" t="s">
        <v>26507</v>
      </c>
      <c r="E6375" s="143" t="s">
        <v>26508</v>
      </c>
      <c r="F6375" s="142" t="s">
        <v>26509</v>
      </c>
      <c r="G6375" s="143" t="s">
        <v>26510</v>
      </c>
      <c r="H6375" s="149" t="s">
        <v>38259</v>
      </c>
    </row>
    <row r="6376" spans="2:8" s="1" customFormat="1" ht="21.75" customHeight="1">
      <c r="B6376" s="250">
        <v>8</v>
      </c>
      <c r="C6376" s="44" t="s">
        <v>15764</v>
      </c>
      <c r="D6376" s="142" t="s">
        <v>26511</v>
      </c>
      <c r="E6376" s="143" t="s">
        <v>26512</v>
      </c>
      <c r="F6376" s="142" t="s">
        <v>26513</v>
      </c>
      <c r="G6376" s="143" t="s">
        <v>12561</v>
      </c>
      <c r="H6376" s="149" t="s">
        <v>38260</v>
      </c>
    </row>
    <row r="6377" spans="2:8" s="1" customFormat="1" ht="21.75" customHeight="1">
      <c r="B6377" s="250">
        <v>8</v>
      </c>
      <c r="C6377" s="44" t="s">
        <v>8646</v>
      </c>
      <c r="D6377" s="142" t="s">
        <v>576</v>
      </c>
      <c r="E6377" s="143" t="s">
        <v>24156</v>
      </c>
      <c r="F6377" s="142" t="s">
        <v>26514</v>
      </c>
      <c r="G6377" s="143" t="s">
        <v>1900</v>
      </c>
      <c r="H6377" s="149" t="s">
        <v>38261</v>
      </c>
    </row>
    <row r="6378" spans="2:8" s="1" customFormat="1" ht="21.75" customHeight="1">
      <c r="B6378" s="250">
        <v>8</v>
      </c>
      <c r="C6378" s="44" t="s">
        <v>8638</v>
      </c>
      <c r="D6378" s="142" t="s">
        <v>26515</v>
      </c>
      <c r="E6378" s="143" t="s">
        <v>26516</v>
      </c>
      <c r="F6378" s="142" t="s">
        <v>26517</v>
      </c>
      <c r="G6378" s="143" t="s">
        <v>26518</v>
      </c>
      <c r="H6378" s="149" t="s">
        <v>38262</v>
      </c>
    </row>
    <row r="6379" spans="2:8" s="1" customFormat="1" ht="21.75" customHeight="1">
      <c r="B6379" s="250">
        <v>8</v>
      </c>
      <c r="C6379" s="44" t="s">
        <v>8657</v>
      </c>
      <c r="D6379" s="142" t="s">
        <v>26519</v>
      </c>
      <c r="E6379" s="143" t="s">
        <v>26520</v>
      </c>
      <c r="F6379" s="142" t="s">
        <v>26388</v>
      </c>
      <c r="G6379" s="143" t="s">
        <v>26521</v>
      </c>
      <c r="H6379" s="149" t="s">
        <v>38225</v>
      </c>
    </row>
    <row r="6380" spans="2:8" s="1" customFormat="1" ht="21.75" customHeight="1">
      <c r="B6380" s="250">
        <v>8</v>
      </c>
      <c r="C6380" s="44" t="s">
        <v>8731</v>
      </c>
      <c r="D6380" s="142" t="s">
        <v>26522</v>
      </c>
      <c r="E6380" s="143" t="s">
        <v>26523</v>
      </c>
      <c r="F6380" s="142" t="s">
        <v>26524</v>
      </c>
      <c r="G6380" s="143" t="s">
        <v>26525</v>
      </c>
      <c r="H6380" s="149" t="s">
        <v>38263</v>
      </c>
    </row>
    <row r="6381" spans="2:8" s="1" customFormat="1" ht="21.75" customHeight="1">
      <c r="B6381" s="250">
        <v>8</v>
      </c>
      <c r="C6381" s="44" t="s">
        <v>8657</v>
      </c>
      <c r="D6381" s="142" t="s">
        <v>26526</v>
      </c>
      <c r="E6381" s="143" t="s">
        <v>2370</v>
      </c>
      <c r="F6381" s="142" t="s">
        <v>26527</v>
      </c>
      <c r="G6381" s="143" t="s">
        <v>26528</v>
      </c>
      <c r="H6381" s="149" t="s">
        <v>38264</v>
      </c>
    </row>
    <row r="6382" spans="2:8" s="1" customFormat="1" ht="21.75" customHeight="1">
      <c r="B6382" s="250">
        <v>8</v>
      </c>
      <c r="C6382" s="44" t="s">
        <v>8646</v>
      </c>
      <c r="D6382" s="142" t="s">
        <v>26529</v>
      </c>
      <c r="E6382" s="143" t="s">
        <v>24669</v>
      </c>
      <c r="F6382" s="142" t="s">
        <v>26530</v>
      </c>
      <c r="G6382" s="143" t="s">
        <v>26310</v>
      </c>
      <c r="H6382" s="149" t="s">
        <v>38265</v>
      </c>
    </row>
    <row r="6383" spans="2:8" s="1" customFormat="1" ht="21.75" customHeight="1">
      <c r="B6383" s="250">
        <v>8</v>
      </c>
      <c r="C6383" s="44" t="s">
        <v>8657</v>
      </c>
      <c r="D6383" s="142" t="s">
        <v>26531</v>
      </c>
      <c r="E6383" s="143" t="s">
        <v>26532</v>
      </c>
      <c r="F6383" s="142" t="s">
        <v>26533</v>
      </c>
      <c r="G6383" s="143" t="s">
        <v>26534</v>
      </c>
      <c r="H6383" s="149" t="s">
        <v>38266</v>
      </c>
    </row>
    <row r="6384" spans="2:8" s="1" customFormat="1" ht="21.75" customHeight="1">
      <c r="B6384" s="250">
        <v>8</v>
      </c>
      <c r="C6384" s="44" t="s">
        <v>8638</v>
      </c>
      <c r="D6384" s="142" t="s">
        <v>26535</v>
      </c>
      <c r="E6384" s="143" t="s">
        <v>5824</v>
      </c>
      <c r="F6384" s="142" t="s">
        <v>26379</v>
      </c>
      <c r="G6384" s="143" t="s">
        <v>26536</v>
      </c>
      <c r="H6384" s="149" t="s">
        <v>38267</v>
      </c>
    </row>
    <row r="6385" spans="2:8" s="1" customFormat="1" ht="21.75" customHeight="1">
      <c r="B6385" s="250">
        <v>8</v>
      </c>
      <c r="C6385" s="44" t="s">
        <v>8657</v>
      </c>
      <c r="D6385" s="142" t="s">
        <v>26537</v>
      </c>
      <c r="E6385" s="143" t="s">
        <v>26538</v>
      </c>
      <c r="F6385" s="142" t="s">
        <v>26527</v>
      </c>
      <c r="G6385" s="143" t="s">
        <v>26539</v>
      </c>
      <c r="H6385" s="149" t="s">
        <v>38264</v>
      </c>
    </row>
    <row r="6386" spans="2:8" s="1" customFormat="1" ht="21.75" customHeight="1">
      <c r="B6386" s="250">
        <v>8</v>
      </c>
      <c r="C6386" s="44" t="s">
        <v>8700</v>
      </c>
      <c r="D6386" s="142" t="s">
        <v>26540</v>
      </c>
      <c r="E6386" s="143" t="s">
        <v>26541</v>
      </c>
      <c r="F6386" s="142" t="s">
        <v>26542</v>
      </c>
      <c r="G6386" s="143" t="s">
        <v>26543</v>
      </c>
      <c r="H6386" s="149" t="s">
        <v>38268</v>
      </c>
    </row>
    <row r="6387" spans="2:8" s="1" customFormat="1" ht="21.75" customHeight="1">
      <c r="B6387" s="250">
        <v>8</v>
      </c>
      <c r="C6387" s="44" t="s">
        <v>8657</v>
      </c>
      <c r="D6387" s="142" t="s">
        <v>26544</v>
      </c>
      <c r="E6387" s="143" t="s">
        <v>26545</v>
      </c>
      <c r="F6387" s="142" t="s">
        <v>26546</v>
      </c>
      <c r="G6387" s="143" t="s">
        <v>26547</v>
      </c>
      <c r="H6387" s="149" t="s">
        <v>38269</v>
      </c>
    </row>
    <row r="6388" spans="2:8" s="1" customFormat="1" ht="21.75" customHeight="1">
      <c r="B6388" s="250">
        <v>8</v>
      </c>
      <c r="C6388" s="44" t="s">
        <v>8657</v>
      </c>
      <c r="D6388" s="142" t="s">
        <v>26548</v>
      </c>
      <c r="E6388" s="143" t="s">
        <v>13643</v>
      </c>
      <c r="F6388" s="142" t="s">
        <v>26549</v>
      </c>
      <c r="G6388" s="143" t="s">
        <v>26550</v>
      </c>
      <c r="H6388" s="149" t="s">
        <v>38258</v>
      </c>
    </row>
    <row r="6389" spans="2:8" s="1" customFormat="1" ht="21.75" customHeight="1">
      <c r="B6389" s="250">
        <v>8</v>
      </c>
      <c r="C6389" s="44" t="s">
        <v>8700</v>
      </c>
      <c r="D6389" s="142" t="s">
        <v>26551</v>
      </c>
      <c r="E6389" s="143" t="s">
        <v>26552</v>
      </c>
      <c r="F6389" s="142" t="s">
        <v>26553</v>
      </c>
      <c r="G6389" s="143" t="s">
        <v>26554</v>
      </c>
      <c r="H6389" s="149" t="s">
        <v>38270</v>
      </c>
    </row>
    <row r="6390" spans="2:8" s="1" customFormat="1" ht="21.75" customHeight="1">
      <c r="B6390" s="250">
        <v>8</v>
      </c>
      <c r="C6390" s="44" t="s">
        <v>8650</v>
      </c>
      <c r="D6390" s="142" t="s">
        <v>26555</v>
      </c>
      <c r="E6390" s="143" t="s">
        <v>26556</v>
      </c>
      <c r="F6390" s="142" t="s">
        <v>26557</v>
      </c>
      <c r="G6390" s="143" t="s">
        <v>26558</v>
      </c>
      <c r="H6390" s="149"/>
    </row>
    <row r="6391" spans="2:8" s="1" customFormat="1" ht="21.75" customHeight="1">
      <c r="B6391" s="250">
        <v>8</v>
      </c>
      <c r="C6391" s="44" t="s">
        <v>8621</v>
      </c>
      <c r="D6391" s="142" t="s">
        <v>26559</v>
      </c>
      <c r="E6391" s="143" t="s">
        <v>203</v>
      </c>
      <c r="F6391" s="142" t="s">
        <v>26419</v>
      </c>
      <c r="G6391" s="143" t="s">
        <v>26420</v>
      </c>
      <c r="H6391" s="149" t="s">
        <v>26560</v>
      </c>
    </row>
    <row r="6392" spans="2:8" s="1" customFormat="1" ht="21.75" customHeight="1">
      <c r="B6392" s="250">
        <v>8</v>
      </c>
      <c r="C6392" s="44" t="s">
        <v>8624</v>
      </c>
      <c r="D6392" s="142" t="s">
        <v>26561</v>
      </c>
      <c r="E6392" s="143" t="s">
        <v>26562</v>
      </c>
      <c r="F6392" s="142" t="s">
        <v>26563</v>
      </c>
      <c r="G6392" s="143" t="s">
        <v>26564</v>
      </c>
      <c r="H6392" s="149" t="s">
        <v>38271</v>
      </c>
    </row>
    <row r="6393" spans="2:8" s="1" customFormat="1" ht="21.75" customHeight="1">
      <c r="B6393" s="250">
        <v>8</v>
      </c>
      <c r="C6393" s="44" t="s">
        <v>8623</v>
      </c>
      <c r="D6393" s="142" t="s">
        <v>26565</v>
      </c>
      <c r="E6393" s="143" t="s">
        <v>26566</v>
      </c>
      <c r="F6393" s="142" t="s">
        <v>26322</v>
      </c>
      <c r="G6393" s="143" t="s">
        <v>26567</v>
      </c>
      <c r="H6393" s="149" t="s">
        <v>38272</v>
      </c>
    </row>
    <row r="6394" spans="2:8" s="1" customFormat="1" ht="21.75" customHeight="1">
      <c r="B6394" s="250">
        <v>8</v>
      </c>
      <c r="C6394" s="44" t="s">
        <v>8621</v>
      </c>
      <c r="D6394" s="142" t="s">
        <v>26568</v>
      </c>
      <c r="E6394" s="143" t="s">
        <v>26569</v>
      </c>
      <c r="F6394" s="142" t="s">
        <v>26570</v>
      </c>
      <c r="G6394" s="143" t="s">
        <v>26571</v>
      </c>
      <c r="H6394" s="149" t="s">
        <v>38273</v>
      </c>
    </row>
    <row r="6395" spans="2:8" s="1" customFormat="1" ht="21.75" customHeight="1">
      <c r="B6395" s="250">
        <v>8</v>
      </c>
      <c r="C6395" s="44" t="s">
        <v>9146</v>
      </c>
      <c r="D6395" s="142" t="s">
        <v>26572</v>
      </c>
      <c r="E6395" s="143" t="s">
        <v>26573</v>
      </c>
      <c r="F6395" s="142" t="s">
        <v>26574</v>
      </c>
      <c r="G6395" s="143" t="s">
        <v>26575</v>
      </c>
      <c r="H6395" s="149" t="s">
        <v>38274</v>
      </c>
    </row>
    <row r="6396" spans="2:8" s="1" customFormat="1" ht="21.75" customHeight="1">
      <c r="B6396" s="250">
        <v>8</v>
      </c>
      <c r="C6396" s="44" t="s">
        <v>8657</v>
      </c>
      <c r="D6396" s="142" t="s">
        <v>26576</v>
      </c>
      <c r="E6396" s="143" t="s">
        <v>26577</v>
      </c>
      <c r="F6396" s="142" t="s">
        <v>26578</v>
      </c>
      <c r="G6396" s="143" t="s">
        <v>26579</v>
      </c>
      <c r="H6396" s="149" t="s">
        <v>38275</v>
      </c>
    </row>
    <row r="6397" spans="2:8" s="1" customFormat="1" ht="21.75" customHeight="1">
      <c r="B6397" s="250">
        <v>8</v>
      </c>
      <c r="C6397" s="44" t="s">
        <v>8623</v>
      </c>
      <c r="D6397" s="142" t="s">
        <v>26580</v>
      </c>
      <c r="E6397" s="143" t="s">
        <v>26581</v>
      </c>
      <c r="F6397" s="142" t="s">
        <v>26326</v>
      </c>
      <c r="G6397" s="143" t="s">
        <v>20948</v>
      </c>
      <c r="H6397" s="149" t="s">
        <v>38276</v>
      </c>
    </row>
    <row r="6398" spans="2:8" s="1" customFormat="1" ht="21.75" customHeight="1">
      <c r="B6398" s="250">
        <v>8</v>
      </c>
      <c r="C6398" s="44" t="s">
        <v>8623</v>
      </c>
      <c r="D6398" s="142" t="s">
        <v>26582</v>
      </c>
      <c r="E6398" s="143" t="s">
        <v>26583</v>
      </c>
      <c r="F6398" s="142" t="s">
        <v>26584</v>
      </c>
      <c r="G6398" s="143" t="s">
        <v>26585</v>
      </c>
      <c r="H6398" s="149" t="s">
        <v>38277</v>
      </c>
    </row>
    <row r="6399" spans="2:8" s="1" customFormat="1" ht="21.75" customHeight="1">
      <c r="B6399" s="250">
        <v>8</v>
      </c>
      <c r="C6399" s="44" t="s">
        <v>8623</v>
      </c>
      <c r="D6399" s="142" t="s">
        <v>26586</v>
      </c>
      <c r="E6399" s="143" t="s">
        <v>26587</v>
      </c>
      <c r="F6399" s="142" t="s">
        <v>26392</v>
      </c>
      <c r="G6399" s="143" t="s">
        <v>26588</v>
      </c>
      <c r="H6399" s="149" t="s">
        <v>26589</v>
      </c>
    </row>
    <row r="6400" spans="2:8" s="1" customFormat="1" ht="21.75" customHeight="1">
      <c r="B6400" s="250">
        <v>8</v>
      </c>
      <c r="C6400" s="44" t="s">
        <v>8638</v>
      </c>
      <c r="D6400" s="142" t="s">
        <v>26590</v>
      </c>
      <c r="E6400" s="143" t="s">
        <v>26591</v>
      </c>
      <c r="F6400" s="142" t="s">
        <v>26592</v>
      </c>
      <c r="G6400" s="143" t="s">
        <v>26593</v>
      </c>
      <c r="H6400" s="149" t="s">
        <v>38278</v>
      </c>
    </row>
    <row r="6401" spans="2:8" s="1" customFormat="1" ht="21.75" customHeight="1">
      <c r="B6401" s="250">
        <v>8</v>
      </c>
      <c r="C6401" s="44" t="s">
        <v>8700</v>
      </c>
      <c r="D6401" s="142" t="s">
        <v>26594</v>
      </c>
      <c r="E6401" s="143" t="s">
        <v>26595</v>
      </c>
      <c r="F6401" s="142" t="s">
        <v>26596</v>
      </c>
      <c r="G6401" s="143" t="s">
        <v>26597</v>
      </c>
      <c r="H6401" s="149" t="s">
        <v>38279</v>
      </c>
    </row>
    <row r="6402" spans="2:8" s="1" customFormat="1" ht="21.75" customHeight="1">
      <c r="B6402" s="250">
        <v>8</v>
      </c>
      <c r="C6402" s="44" t="s">
        <v>8731</v>
      </c>
      <c r="D6402" s="142" t="s">
        <v>26598</v>
      </c>
      <c r="E6402" s="143" t="s">
        <v>26599</v>
      </c>
      <c r="F6402" s="142" t="s">
        <v>26600</v>
      </c>
      <c r="G6402" s="143" t="s">
        <v>24773</v>
      </c>
      <c r="H6402" s="149"/>
    </row>
    <row r="6403" spans="2:8" s="1" customFormat="1" ht="21.75" customHeight="1">
      <c r="B6403" s="250">
        <v>8</v>
      </c>
      <c r="C6403" s="44" t="s">
        <v>8633</v>
      </c>
      <c r="D6403" s="142" t="s">
        <v>26601</v>
      </c>
      <c r="E6403" s="143" t="s">
        <v>26602</v>
      </c>
      <c r="F6403" s="142" t="s">
        <v>26603</v>
      </c>
      <c r="G6403" s="143" t="s">
        <v>26604</v>
      </c>
      <c r="H6403" s="149" t="s">
        <v>38280</v>
      </c>
    </row>
    <row r="6404" spans="2:8" s="1" customFormat="1" ht="21.75" customHeight="1">
      <c r="B6404" s="250">
        <v>8</v>
      </c>
      <c r="C6404" s="44" t="s">
        <v>8623</v>
      </c>
      <c r="D6404" s="142" t="s">
        <v>26605</v>
      </c>
      <c r="E6404" s="143" t="s">
        <v>2928</v>
      </c>
      <c r="F6404" s="142" t="s">
        <v>26578</v>
      </c>
      <c r="G6404" s="143" t="s">
        <v>26606</v>
      </c>
      <c r="H6404" s="149" t="s">
        <v>26607</v>
      </c>
    </row>
    <row r="6405" spans="2:8" s="1" customFormat="1" ht="21.75" customHeight="1">
      <c r="B6405" s="250">
        <v>8</v>
      </c>
      <c r="C6405" s="44" t="s">
        <v>8657</v>
      </c>
      <c r="D6405" s="142" t="s">
        <v>26608</v>
      </c>
      <c r="E6405" s="143" t="s">
        <v>26609</v>
      </c>
      <c r="F6405" s="142" t="s">
        <v>26574</v>
      </c>
      <c r="G6405" s="143" t="s">
        <v>26610</v>
      </c>
      <c r="H6405" s="149" t="s">
        <v>38281</v>
      </c>
    </row>
    <row r="6406" spans="2:8" s="1" customFormat="1" ht="21.75" customHeight="1">
      <c r="B6406" s="250">
        <v>8</v>
      </c>
      <c r="C6406" s="44" t="s">
        <v>8731</v>
      </c>
      <c r="D6406" s="142" t="s">
        <v>26611</v>
      </c>
      <c r="E6406" s="143" t="s">
        <v>26612</v>
      </c>
      <c r="F6406" s="142" t="s">
        <v>26613</v>
      </c>
      <c r="G6406" s="143" t="s">
        <v>26614</v>
      </c>
      <c r="H6406" s="149" t="s">
        <v>38282</v>
      </c>
    </row>
    <row r="6407" spans="2:8" s="1" customFormat="1" ht="21.75" customHeight="1">
      <c r="B6407" s="250">
        <v>8</v>
      </c>
      <c r="C6407" s="44" t="s">
        <v>8657</v>
      </c>
      <c r="D6407" s="142" t="s">
        <v>26615</v>
      </c>
      <c r="E6407" s="143" t="s">
        <v>26616</v>
      </c>
      <c r="F6407" s="142" t="s">
        <v>26617</v>
      </c>
      <c r="G6407" s="143" t="s">
        <v>26618</v>
      </c>
      <c r="H6407" s="149" t="s">
        <v>26619</v>
      </c>
    </row>
    <row r="6408" spans="2:8" s="1" customFormat="1" ht="21.75" customHeight="1">
      <c r="B6408" s="250">
        <v>8</v>
      </c>
      <c r="C6408" s="44" t="s">
        <v>8731</v>
      </c>
      <c r="D6408" s="142" t="s">
        <v>26620</v>
      </c>
      <c r="E6408" s="143" t="s">
        <v>26621</v>
      </c>
      <c r="F6408" s="142" t="s">
        <v>26622</v>
      </c>
      <c r="G6408" s="143" t="s">
        <v>168</v>
      </c>
      <c r="H6408" s="149" t="s">
        <v>38283</v>
      </c>
    </row>
    <row r="6409" spans="2:8" s="1" customFormat="1" ht="21.75" customHeight="1">
      <c r="B6409" s="250">
        <v>8</v>
      </c>
      <c r="C6409" s="44" t="s">
        <v>8623</v>
      </c>
      <c r="D6409" s="142" t="s">
        <v>26623</v>
      </c>
      <c r="E6409" s="143" t="s">
        <v>26624</v>
      </c>
      <c r="F6409" s="142" t="s">
        <v>26625</v>
      </c>
      <c r="G6409" s="143" t="s">
        <v>26626</v>
      </c>
      <c r="H6409" s="149" t="s">
        <v>38284</v>
      </c>
    </row>
    <row r="6410" spans="2:8" s="1" customFormat="1" ht="21.75" customHeight="1">
      <c r="B6410" s="250">
        <v>8</v>
      </c>
      <c r="C6410" s="44">
        <v>29</v>
      </c>
      <c r="D6410" s="142" t="s">
        <v>26627</v>
      </c>
      <c r="E6410" s="143" t="s">
        <v>26628</v>
      </c>
      <c r="F6410" s="142" t="s">
        <v>26629</v>
      </c>
      <c r="G6410" s="143" t="s">
        <v>26630</v>
      </c>
      <c r="H6410" s="149" t="s">
        <v>38285</v>
      </c>
    </row>
    <row r="6411" spans="2:8" s="1" customFormat="1" ht="21.75" customHeight="1">
      <c r="B6411" s="250">
        <v>8</v>
      </c>
      <c r="C6411" s="140">
        <v>29</v>
      </c>
      <c r="D6411" s="142" t="s">
        <v>26631</v>
      </c>
      <c r="E6411" s="143" t="s">
        <v>26632</v>
      </c>
      <c r="F6411" s="142" t="s">
        <v>26633</v>
      </c>
      <c r="G6411" s="143" t="s">
        <v>26634</v>
      </c>
      <c r="H6411" s="140" t="s">
        <v>26635</v>
      </c>
    </row>
    <row r="6412" spans="2:8" s="1" customFormat="1" ht="21.75" customHeight="1">
      <c r="B6412" s="250">
        <v>8</v>
      </c>
      <c r="C6412" s="90">
        <v>33</v>
      </c>
      <c r="D6412" s="50" t="s">
        <v>26636</v>
      </c>
      <c r="E6412" s="327" t="s">
        <v>26637</v>
      </c>
      <c r="F6412" s="50" t="s">
        <v>26638</v>
      </c>
      <c r="G6412" s="327" t="s">
        <v>26639</v>
      </c>
      <c r="H6412" s="44" t="s">
        <v>26640</v>
      </c>
    </row>
    <row r="6413" spans="2:8" s="1" customFormat="1" ht="21.75" customHeight="1">
      <c r="B6413" s="250">
        <v>8</v>
      </c>
      <c r="C6413" s="140">
        <v>10</v>
      </c>
      <c r="D6413" s="216" t="s">
        <v>26641</v>
      </c>
      <c r="E6413" s="140" t="s">
        <v>26642</v>
      </c>
      <c r="F6413" s="216" t="s">
        <v>26643</v>
      </c>
      <c r="G6413" s="140" t="s">
        <v>26644</v>
      </c>
      <c r="H6413" s="140" t="s">
        <v>26645</v>
      </c>
    </row>
    <row r="6414" spans="2:8" s="1" customFormat="1" ht="21.75" customHeight="1">
      <c r="B6414" s="250">
        <v>8</v>
      </c>
      <c r="C6414" s="140">
        <v>29</v>
      </c>
      <c r="D6414" s="216" t="s">
        <v>26646</v>
      </c>
      <c r="E6414" s="140" t="s">
        <v>26647</v>
      </c>
      <c r="F6414" s="216" t="s">
        <v>26648</v>
      </c>
      <c r="G6414" s="140" t="s">
        <v>26649</v>
      </c>
      <c r="H6414" s="149" t="s">
        <v>38286</v>
      </c>
    </row>
    <row r="6415" spans="2:8" s="1" customFormat="1" ht="21.75" customHeight="1">
      <c r="B6415" s="250">
        <v>8</v>
      </c>
      <c r="C6415" s="44">
        <v>10</v>
      </c>
      <c r="D6415" s="142" t="s">
        <v>26650</v>
      </c>
      <c r="E6415" s="143" t="s">
        <v>26651</v>
      </c>
      <c r="F6415" s="142" t="s">
        <v>26652</v>
      </c>
      <c r="G6415" s="143" t="s">
        <v>26653</v>
      </c>
      <c r="H6415" s="149" t="s">
        <v>38287</v>
      </c>
    </row>
    <row r="6416" spans="2:8" s="1" customFormat="1" ht="21.75" customHeight="1">
      <c r="B6416" s="250">
        <v>8</v>
      </c>
      <c r="C6416" s="44">
        <v>25</v>
      </c>
      <c r="D6416" s="142" t="s">
        <v>26654</v>
      </c>
      <c r="E6416" s="143" t="s">
        <v>26655</v>
      </c>
      <c r="F6416" s="142" t="s">
        <v>26656</v>
      </c>
      <c r="G6416" s="143" t="s">
        <v>26657</v>
      </c>
      <c r="H6416" s="149" t="s">
        <v>38288</v>
      </c>
    </row>
    <row r="6417" spans="2:8" s="1" customFormat="1" ht="21.75" customHeight="1">
      <c r="B6417" s="250">
        <v>8</v>
      </c>
      <c r="C6417" s="90">
        <v>25</v>
      </c>
      <c r="D6417" s="50" t="s">
        <v>26658</v>
      </c>
      <c r="E6417" s="327" t="s">
        <v>26659</v>
      </c>
      <c r="F6417" s="328" t="s">
        <v>26660</v>
      </c>
      <c r="G6417" s="327" t="s">
        <v>26661</v>
      </c>
      <c r="H6417" s="44" t="s">
        <v>26662</v>
      </c>
    </row>
    <row r="6418" spans="2:8" s="1" customFormat="1" ht="21.75" customHeight="1">
      <c r="B6418" s="250">
        <v>8</v>
      </c>
      <c r="C6418" s="44">
        <v>24</v>
      </c>
      <c r="D6418" s="46" t="s">
        <v>26663</v>
      </c>
      <c r="E6418" s="44" t="s">
        <v>26664</v>
      </c>
      <c r="F6418" s="46" t="s">
        <v>26665</v>
      </c>
      <c r="G6418" s="44" t="s">
        <v>26666</v>
      </c>
      <c r="H6418" s="44" t="s">
        <v>26667</v>
      </c>
    </row>
    <row r="6419" spans="2:8" s="1" customFormat="1" ht="21.75" customHeight="1">
      <c r="B6419" s="250">
        <v>8</v>
      </c>
      <c r="C6419" s="44">
        <v>16</v>
      </c>
      <c r="D6419" s="142" t="s">
        <v>26668</v>
      </c>
      <c r="E6419" s="143" t="s">
        <v>26669</v>
      </c>
      <c r="F6419" s="142" t="s">
        <v>26670</v>
      </c>
      <c r="G6419" s="143" t="s">
        <v>17954</v>
      </c>
      <c r="H6419" s="149" t="s">
        <v>38289</v>
      </c>
    </row>
    <row r="6420" spans="2:8" s="1" customFormat="1" ht="21.75" customHeight="1">
      <c r="B6420" s="250">
        <v>8</v>
      </c>
      <c r="C6420" s="44">
        <v>33</v>
      </c>
      <c r="D6420" s="142" t="s">
        <v>26671</v>
      </c>
      <c r="E6420" s="143" t="s">
        <v>26672</v>
      </c>
      <c r="F6420" s="142" t="s">
        <v>26673</v>
      </c>
      <c r="G6420" s="143" t="s">
        <v>26674</v>
      </c>
      <c r="H6420" s="149" t="s">
        <v>38290</v>
      </c>
    </row>
    <row r="6421" spans="2:8" s="1" customFormat="1" ht="21.75" customHeight="1">
      <c r="B6421" s="250">
        <v>8</v>
      </c>
      <c r="C6421" s="44">
        <v>33</v>
      </c>
      <c r="D6421" s="142" t="s">
        <v>26675</v>
      </c>
      <c r="E6421" s="143" t="s">
        <v>26672</v>
      </c>
      <c r="F6421" s="142" t="s">
        <v>26673</v>
      </c>
      <c r="G6421" s="143" t="s">
        <v>26674</v>
      </c>
      <c r="H6421" s="149" t="s">
        <v>38290</v>
      </c>
    </row>
    <row r="6422" spans="2:8" s="1" customFormat="1" ht="21.75" customHeight="1">
      <c r="B6422" s="250">
        <v>8</v>
      </c>
      <c r="C6422" s="48">
        <v>10</v>
      </c>
      <c r="D6422" s="50" t="s">
        <v>26676</v>
      </c>
      <c r="E6422" s="44" t="s">
        <v>26677</v>
      </c>
      <c r="F6422" s="46" t="s">
        <v>26678</v>
      </c>
      <c r="G6422" s="44" t="s">
        <v>26679</v>
      </c>
      <c r="H6422" s="44" t="s">
        <v>26680</v>
      </c>
    </row>
    <row r="6423" spans="2:8" s="1" customFormat="1" ht="21.75" customHeight="1">
      <c r="B6423" s="250">
        <v>8</v>
      </c>
      <c r="C6423" s="140">
        <v>29</v>
      </c>
      <c r="D6423" s="142" t="s">
        <v>26681</v>
      </c>
      <c r="E6423" s="143" t="s">
        <v>26682</v>
      </c>
      <c r="F6423" s="142" t="s">
        <v>26683</v>
      </c>
      <c r="G6423" s="143" t="s">
        <v>26684</v>
      </c>
      <c r="H6423" s="149"/>
    </row>
    <row r="6424" spans="2:8" s="1" customFormat="1" ht="21.75" customHeight="1">
      <c r="B6424" s="250">
        <v>8</v>
      </c>
      <c r="C6424" s="44">
        <v>20</v>
      </c>
      <c r="D6424" s="142" t="s">
        <v>26685</v>
      </c>
      <c r="E6424" s="143" t="s">
        <v>26686</v>
      </c>
      <c r="F6424" s="142" t="s">
        <v>26687</v>
      </c>
      <c r="G6424" s="143" t="s">
        <v>26688</v>
      </c>
      <c r="H6424" s="149" t="s">
        <v>38291</v>
      </c>
    </row>
    <row r="6425" spans="2:8" s="1" customFormat="1" ht="21.75" customHeight="1">
      <c r="B6425" s="250">
        <v>8</v>
      </c>
      <c r="C6425" s="44">
        <v>24</v>
      </c>
      <c r="D6425" s="142" t="s">
        <v>73</v>
      </c>
      <c r="E6425" s="143" t="s">
        <v>26689</v>
      </c>
      <c r="F6425" s="142" t="s">
        <v>26690</v>
      </c>
      <c r="G6425" s="143" t="s">
        <v>26691</v>
      </c>
      <c r="H6425" s="149" t="s">
        <v>38292</v>
      </c>
    </row>
    <row r="6426" spans="2:8" s="1" customFormat="1" ht="21.75" customHeight="1">
      <c r="B6426" s="250">
        <v>8</v>
      </c>
      <c r="C6426" s="44">
        <v>10</v>
      </c>
      <c r="D6426" s="142" t="s">
        <v>26692</v>
      </c>
      <c r="E6426" s="143" t="s">
        <v>26693</v>
      </c>
      <c r="F6426" s="142" t="s">
        <v>26694</v>
      </c>
      <c r="G6426" s="143" t="s">
        <v>26695</v>
      </c>
      <c r="H6426" s="149" t="s">
        <v>38293</v>
      </c>
    </row>
    <row r="6427" spans="2:8" s="1" customFormat="1" ht="21.75" customHeight="1">
      <c r="B6427" s="250">
        <v>8</v>
      </c>
      <c r="C6427" s="44">
        <v>10</v>
      </c>
      <c r="D6427" s="142" t="s">
        <v>26696</v>
      </c>
      <c r="E6427" s="143" t="s">
        <v>26697</v>
      </c>
      <c r="F6427" s="142" t="s">
        <v>26698</v>
      </c>
      <c r="G6427" s="143" t="s">
        <v>26699</v>
      </c>
      <c r="H6427" s="149" t="s">
        <v>38294</v>
      </c>
    </row>
    <row r="6428" spans="2:8" s="1" customFormat="1" ht="21.75" customHeight="1">
      <c r="B6428" s="250">
        <v>8</v>
      </c>
      <c r="C6428" s="44">
        <v>10</v>
      </c>
      <c r="D6428" s="142" t="s">
        <v>26700</v>
      </c>
      <c r="E6428" s="143" t="s">
        <v>26701</v>
      </c>
      <c r="F6428" s="142" t="s">
        <v>26702</v>
      </c>
      <c r="G6428" s="143" t="s">
        <v>26703</v>
      </c>
      <c r="H6428" s="149" t="s">
        <v>38295</v>
      </c>
    </row>
    <row r="6429" spans="2:8" s="1" customFormat="1" ht="21.75" customHeight="1">
      <c r="B6429" s="250">
        <v>8</v>
      </c>
      <c r="C6429" s="44">
        <v>29</v>
      </c>
      <c r="D6429" s="50" t="s">
        <v>26704</v>
      </c>
      <c r="E6429" s="44" t="s">
        <v>26705</v>
      </c>
      <c r="F6429" s="46" t="s">
        <v>26706</v>
      </c>
      <c r="G6429" s="44" t="s">
        <v>26707</v>
      </c>
      <c r="H6429" s="44" t="s">
        <v>26708</v>
      </c>
    </row>
    <row r="6430" spans="2:8" s="1" customFormat="1" ht="21.75" customHeight="1">
      <c r="B6430" s="250">
        <v>8</v>
      </c>
      <c r="C6430" s="48">
        <v>10</v>
      </c>
      <c r="D6430" s="142" t="s">
        <v>26709</v>
      </c>
      <c r="E6430" s="143" t="s">
        <v>26710</v>
      </c>
      <c r="F6430" s="142" t="s">
        <v>26711</v>
      </c>
      <c r="G6430" s="143" t="s">
        <v>26712</v>
      </c>
      <c r="H6430" s="149" t="s">
        <v>38296</v>
      </c>
    </row>
    <row r="6431" spans="2:8" s="1" customFormat="1" ht="21.75" customHeight="1">
      <c r="B6431" s="250">
        <v>8</v>
      </c>
      <c r="C6431" s="44">
        <v>24</v>
      </c>
      <c r="D6431" s="46" t="s">
        <v>26713</v>
      </c>
      <c r="E6431" s="44" t="s">
        <v>26714</v>
      </c>
      <c r="F6431" s="46" t="s">
        <v>26715</v>
      </c>
      <c r="G6431" s="44" t="s">
        <v>26716</v>
      </c>
      <c r="H6431" s="44" t="s">
        <v>26717</v>
      </c>
    </row>
    <row r="6432" spans="2:8" s="1" customFormat="1" ht="21.75" customHeight="1">
      <c r="B6432" s="250">
        <v>8</v>
      </c>
      <c r="C6432" s="44">
        <v>30</v>
      </c>
      <c r="D6432" s="61" t="s">
        <v>26718</v>
      </c>
      <c r="E6432" s="60" t="s">
        <v>26719</v>
      </c>
      <c r="F6432" s="61" t="s">
        <v>26720</v>
      </c>
      <c r="G6432" s="60" t="s">
        <v>26721</v>
      </c>
      <c r="H6432" s="60" t="s">
        <v>26722</v>
      </c>
    </row>
    <row r="6433" spans="2:8" s="1" customFormat="1" ht="21.75" customHeight="1">
      <c r="B6433" s="250">
        <v>8</v>
      </c>
      <c r="C6433" s="44">
        <v>25</v>
      </c>
      <c r="D6433" s="46" t="s">
        <v>26723</v>
      </c>
      <c r="E6433" s="44" t="s">
        <v>26724</v>
      </c>
      <c r="F6433" s="46" t="s">
        <v>26725</v>
      </c>
      <c r="G6433" s="44" t="s">
        <v>26726</v>
      </c>
      <c r="H6433" s="44" t="s">
        <v>26727</v>
      </c>
    </row>
    <row r="6434" spans="2:8" s="1" customFormat="1" ht="21.75" customHeight="1">
      <c r="B6434" s="250">
        <v>8</v>
      </c>
      <c r="C6434" s="140">
        <v>33</v>
      </c>
      <c r="D6434" s="216" t="s">
        <v>26728</v>
      </c>
      <c r="E6434" s="140" t="s">
        <v>26729</v>
      </c>
      <c r="F6434" s="216" t="s">
        <v>26730</v>
      </c>
      <c r="G6434" s="143" t="s">
        <v>26731</v>
      </c>
      <c r="H6434" s="149" t="s">
        <v>38297</v>
      </c>
    </row>
    <row r="6435" spans="2:8" s="1" customFormat="1" ht="21.75" customHeight="1">
      <c r="B6435" s="250">
        <v>8</v>
      </c>
      <c r="C6435" s="140">
        <v>25</v>
      </c>
      <c r="D6435" s="142" t="s">
        <v>26732</v>
      </c>
      <c r="E6435" s="143" t="s">
        <v>26733</v>
      </c>
      <c r="F6435" s="142" t="s">
        <v>26734</v>
      </c>
      <c r="G6435" s="143" t="s">
        <v>26735</v>
      </c>
      <c r="H6435" s="149" t="s">
        <v>38298</v>
      </c>
    </row>
    <row r="6436" spans="2:8" s="1" customFormat="1" ht="21.75" customHeight="1">
      <c r="B6436" s="250">
        <v>8</v>
      </c>
      <c r="C6436" s="140">
        <v>24</v>
      </c>
      <c r="D6436" s="216" t="s">
        <v>26736</v>
      </c>
      <c r="E6436" s="140" t="s">
        <v>26737</v>
      </c>
      <c r="F6436" s="216" t="s">
        <v>26738</v>
      </c>
      <c r="G6436" s="143" t="s">
        <v>26739</v>
      </c>
      <c r="H6436" s="149" t="s">
        <v>26740</v>
      </c>
    </row>
    <row r="6437" spans="2:8" s="1" customFormat="1" ht="21.75" customHeight="1">
      <c r="B6437" s="244">
        <v>8</v>
      </c>
      <c r="C6437" s="140">
        <v>25</v>
      </c>
      <c r="D6437" s="142" t="s">
        <v>26741</v>
      </c>
      <c r="E6437" s="143" t="s">
        <v>26742</v>
      </c>
      <c r="F6437" s="142" t="s">
        <v>26743</v>
      </c>
      <c r="G6437" s="143" t="s">
        <v>26744</v>
      </c>
      <c r="H6437" s="149" t="s">
        <v>26745</v>
      </c>
    </row>
    <row r="6438" spans="2:8" s="1" customFormat="1" ht="21.75" customHeight="1">
      <c r="B6438" s="250">
        <v>8</v>
      </c>
      <c r="C6438" s="140">
        <v>25</v>
      </c>
      <c r="D6438" s="142" t="s">
        <v>26746</v>
      </c>
      <c r="E6438" s="143" t="s">
        <v>4665</v>
      </c>
      <c r="F6438" s="142" t="s">
        <v>26747</v>
      </c>
      <c r="G6438" s="143" t="s">
        <v>26748</v>
      </c>
      <c r="H6438" s="149" t="s">
        <v>38299</v>
      </c>
    </row>
    <row r="6439" spans="2:8" s="1" customFormat="1" ht="21.75" customHeight="1">
      <c r="B6439" s="250">
        <v>8</v>
      </c>
      <c r="C6439" s="44">
        <v>10</v>
      </c>
      <c r="D6439" s="142" t="s">
        <v>26749</v>
      </c>
      <c r="E6439" s="143" t="s">
        <v>26750</v>
      </c>
      <c r="F6439" s="142" t="s">
        <v>26751</v>
      </c>
      <c r="G6439" s="143" t="s">
        <v>3673</v>
      </c>
      <c r="H6439" s="149" t="s">
        <v>38300</v>
      </c>
    </row>
    <row r="6440" spans="2:8" s="1" customFormat="1" ht="21.75" customHeight="1">
      <c r="B6440" s="250">
        <v>8</v>
      </c>
      <c r="C6440" s="44">
        <v>34</v>
      </c>
      <c r="D6440" s="46" t="s">
        <v>26752</v>
      </c>
      <c r="E6440" s="44" t="s">
        <v>26753</v>
      </c>
      <c r="F6440" s="46" t="s">
        <v>26754</v>
      </c>
      <c r="G6440" s="44" t="s">
        <v>26755</v>
      </c>
      <c r="H6440" s="356" t="s">
        <v>26756</v>
      </c>
    </row>
    <row r="6441" spans="2:8" s="1" customFormat="1" ht="21.75" customHeight="1">
      <c r="B6441" s="250">
        <v>8</v>
      </c>
      <c r="C6441" s="140">
        <v>29</v>
      </c>
      <c r="D6441" s="142" t="s">
        <v>26757</v>
      </c>
      <c r="E6441" s="143" t="s">
        <v>26758</v>
      </c>
      <c r="F6441" s="142" t="s">
        <v>26759</v>
      </c>
      <c r="G6441" s="143" t="s">
        <v>26760</v>
      </c>
      <c r="H6441" s="149" t="s">
        <v>38301</v>
      </c>
    </row>
    <row r="6442" spans="2:8" s="1" customFormat="1" ht="21.75" customHeight="1">
      <c r="B6442" s="250">
        <v>8</v>
      </c>
      <c r="C6442" s="140">
        <v>25</v>
      </c>
      <c r="D6442" s="142" t="s">
        <v>26761</v>
      </c>
      <c r="E6442" s="143" t="s">
        <v>26762</v>
      </c>
      <c r="F6442" s="142" t="s">
        <v>26763</v>
      </c>
      <c r="G6442" s="143" t="s">
        <v>26764</v>
      </c>
      <c r="H6442" s="149" t="s">
        <v>38302</v>
      </c>
    </row>
    <row r="6443" spans="2:8" s="1" customFormat="1" ht="21.75" customHeight="1">
      <c r="B6443" s="244">
        <v>8</v>
      </c>
      <c r="C6443" s="140">
        <v>25</v>
      </c>
      <c r="D6443" s="142" t="s">
        <v>26765</v>
      </c>
      <c r="E6443" s="143" t="s">
        <v>26766</v>
      </c>
      <c r="F6443" s="142" t="s">
        <v>26767</v>
      </c>
      <c r="G6443" s="143" t="s">
        <v>26768</v>
      </c>
      <c r="H6443" s="149" t="s">
        <v>26769</v>
      </c>
    </row>
    <row r="6444" spans="2:8" s="1" customFormat="1" ht="21.75" customHeight="1">
      <c r="B6444" s="250">
        <v>8</v>
      </c>
      <c r="C6444" s="140">
        <v>29</v>
      </c>
      <c r="D6444" s="142" t="s">
        <v>26770</v>
      </c>
      <c r="E6444" s="143" t="s">
        <v>26771</v>
      </c>
      <c r="F6444" s="142" t="s">
        <v>26772</v>
      </c>
      <c r="G6444" s="143" t="s">
        <v>26773</v>
      </c>
      <c r="H6444" s="149"/>
    </row>
    <row r="6445" spans="2:8" s="1" customFormat="1" ht="21.75" customHeight="1">
      <c r="B6445" s="250">
        <v>8</v>
      </c>
      <c r="C6445" s="48">
        <v>25</v>
      </c>
      <c r="D6445" s="329" t="s">
        <v>26774</v>
      </c>
      <c r="E6445" s="214" t="s">
        <v>26775</v>
      </c>
      <c r="F6445" s="329" t="s">
        <v>26776</v>
      </c>
      <c r="G6445" s="214" t="s">
        <v>26777</v>
      </c>
      <c r="H6445" s="44" t="s">
        <v>26778</v>
      </c>
    </row>
    <row r="6446" spans="2:8" s="1" customFormat="1" ht="21.75" customHeight="1">
      <c r="B6446" s="250">
        <v>8</v>
      </c>
      <c r="C6446" s="60" t="s">
        <v>26779</v>
      </c>
      <c r="D6446" s="61" t="s">
        <v>26780</v>
      </c>
      <c r="E6446" s="60" t="s">
        <v>26781</v>
      </c>
      <c r="F6446" s="61" t="s">
        <v>26782</v>
      </c>
      <c r="G6446" s="60" t="s">
        <v>26783</v>
      </c>
      <c r="H6446" s="60" t="s">
        <v>26784</v>
      </c>
    </row>
    <row r="6447" spans="2:8" s="1" customFormat="1" ht="21.75" customHeight="1">
      <c r="B6447" s="250">
        <v>8</v>
      </c>
      <c r="C6447" s="60" t="s">
        <v>26779</v>
      </c>
      <c r="D6447" s="142" t="s">
        <v>26785</v>
      </c>
      <c r="E6447" s="143" t="s">
        <v>26786</v>
      </c>
      <c r="F6447" s="142" t="s">
        <v>26787</v>
      </c>
      <c r="G6447" s="143" t="s">
        <v>26788</v>
      </c>
      <c r="H6447" s="149" t="s">
        <v>38303</v>
      </c>
    </row>
    <row r="6448" spans="2:8" s="1" customFormat="1" ht="21.75" customHeight="1">
      <c r="B6448" s="244">
        <v>8</v>
      </c>
      <c r="C6448" s="140">
        <v>23</v>
      </c>
      <c r="D6448" s="142" t="s">
        <v>26789</v>
      </c>
      <c r="E6448" s="143" t="s">
        <v>26790</v>
      </c>
      <c r="F6448" s="142" t="s">
        <v>26791</v>
      </c>
      <c r="G6448" s="143" t="s">
        <v>26792</v>
      </c>
      <c r="H6448" s="149" t="s">
        <v>38304</v>
      </c>
    </row>
    <row r="6449" spans="2:8" s="1" customFormat="1" ht="21.75" customHeight="1">
      <c r="B6449" s="250">
        <v>8</v>
      </c>
      <c r="C6449" s="60" t="s">
        <v>12280</v>
      </c>
      <c r="D6449" s="142" t="s">
        <v>26793</v>
      </c>
      <c r="E6449" s="143" t="s">
        <v>26794</v>
      </c>
      <c r="F6449" s="142" t="s">
        <v>26795</v>
      </c>
      <c r="G6449" s="143" t="s">
        <v>26796</v>
      </c>
      <c r="H6449" s="149" t="s">
        <v>38305</v>
      </c>
    </row>
    <row r="6450" spans="2:8" s="1" customFormat="1" ht="21.75" customHeight="1">
      <c r="B6450" s="250">
        <v>8</v>
      </c>
      <c r="C6450" s="60" t="s">
        <v>12280</v>
      </c>
      <c r="D6450" s="142" t="s">
        <v>26797</v>
      </c>
      <c r="E6450" s="140" t="s">
        <v>26798</v>
      </c>
      <c r="F6450" s="216" t="s">
        <v>26799</v>
      </c>
      <c r="G6450" s="143" t="s">
        <v>26800</v>
      </c>
      <c r="H6450" s="149" t="s">
        <v>38306</v>
      </c>
    </row>
    <row r="6451" spans="2:8" s="1" customFormat="1" ht="21.75" customHeight="1">
      <c r="B6451" s="244">
        <v>8</v>
      </c>
      <c r="C6451" s="140">
        <v>25</v>
      </c>
      <c r="D6451" s="142" t="s">
        <v>26801</v>
      </c>
      <c r="E6451" s="143" t="s">
        <v>26802</v>
      </c>
      <c r="F6451" s="142" t="s">
        <v>26803</v>
      </c>
      <c r="G6451" s="143" t="s">
        <v>26804</v>
      </c>
      <c r="H6451" s="149" t="s">
        <v>38307</v>
      </c>
    </row>
    <row r="6452" spans="2:8" s="1" customFormat="1" ht="21.75" customHeight="1">
      <c r="B6452" s="250">
        <v>8</v>
      </c>
      <c r="C6452" s="140">
        <v>10</v>
      </c>
      <c r="D6452" s="142" t="s">
        <v>26805</v>
      </c>
      <c r="E6452" s="143" t="s">
        <v>26806</v>
      </c>
      <c r="F6452" s="142" t="s">
        <v>26807</v>
      </c>
      <c r="G6452" s="143" t="s">
        <v>26808</v>
      </c>
      <c r="H6452" s="149" t="s">
        <v>38308</v>
      </c>
    </row>
    <row r="6453" spans="2:8" s="1" customFormat="1" ht="21.75" customHeight="1">
      <c r="B6453" s="250">
        <v>8</v>
      </c>
      <c r="C6453" s="44">
        <v>29</v>
      </c>
      <c r="D6453" s="46" t="s">
        <v>26809</v>
      </c>
      <c r="E6453" s="44" t="s">
        <v>26810</v>
      </c>
      <c r="F6453" s="46" t="s">
        <v>26811</v>
      </c>
      <c r="G6453" s="44" t="s">
        <v>26812</v>
      </c>
      <c r="H6453" s="356" t="s">
        <v>26813</v>
      </c>
    </row>
    <row r="6454" spans="2:8" s="1" customFormat="1" ht="21.75" customHeight="1">
      <c r="B6454" s="250">
        <v>8</v>
      </c>
      <c r="C6454" s="140">
        <v>25</v>
      </c>
      <c r="D6454" s="142" t="s">
        <v>26814</v>
      </c>
      <c r="E6454" s="143" t="s">
        <v>5294</v>
      </c>
      <c r="F6454" s="142" t="s">
        <v>26815</v>
      </c>
      <c r="G6454" s="143" t="s">
        <v>26816</v>
      </c>
      <c r="H6454" s="149" t="s">
        <v>38309</v>
      </c>
    </row>
    <row r="6455" spans="2:8" s="1" customFormat="1" ht="21.75" customHeight="1">
      <c r="B6455" s="250">
        <v>8</v>
      </c>
      <c r="C6455" s="140">
        <v>25</v>
      </c>
      <c r="D6455" s="142" t="s">
        <v>26817</v>
      </c>
      <c r="E6455" s="143" t="s">
        <v>26818</v>
      </c>
      <c r="F6455" s="142" t="s">
        <v>26819</v>
      </c>
      <c r="G6455" s="143" t="s">
        <v>26820</v>
      </c>
      <c r="H6455" s="149" t="s">
        <v>38310</v>
      </c>
    </row>
    <row r="6456" spans="2:8" s="1" customFormat="1" ht="21.75" customHeight="1">
      <c r="B6456" s="250">
        <v>8</v>
      </c>
      <c r="C6456" s="140">
        <v>25</v>
      </c>
      <c r="D6456" s="142" t="s">
        <v>26821</v>
      </c>
      <c r="E6456" s="143" t="s">
        <v>26822</v>
      </c>
      <c r="F6456" s="142" t="s">
        <v>26823</v>
      </c>
      <c r="G6456" s="143" t="s">
        <v>26824</v>
      </c>
      <c r="H6456" s="149" t="s">
        <v>38311</v>
      </c>
    </row>
    <row r="6457" spans="2:8" s="1" customFormat="1" ht="21.75" customHeight="1">
      <c r="B6457" s="244">
        <v>8</v>
      </c>
      <c r="C6457" s="140">
        <v>25</v>
      </c>
      <c r="D6457" s="142" t="s">
        <v>26825</v>
      </c>
      <c r="E6457" s="143" t="s">
        <v>26826</v>
      </c>
      <c r="F6457" s="142" t="s">
        <v>26827</v>
      </c>
      <c r="G6457" s="143" t="s">
        <v>26828</v>
      </c>
      <c r="H6457" s="149" t="s">
        <v>26829</v>
      </c>
    </row>
    <row r="6458" spans="2:8" s="1" customFormat="1" ht="21.75" customHeight="1">
      <c r="B6458" s="250">
        <v>8</v>
      </c>
      <c r="C6458" s="140">
        <v>25</v>
      </c>
      <c r="D6458" s="142" t="s">
        <v>26830</v>
      </c>
      <c r="E6458" s="143" t="s">
        <v>26831</v>
      </c>
      <c r="F6458" s="142" t="s">
        <v>26832</v>
      </c>
      <c r="G6458" s="60" t="s">
        <v>26833</v>
      </c>
      <c r="H6458" s="44" t="s">
        <v>26834</v>
      </c>
    </row>
    <row r="6459" spans="2:8" s="1" customFormat="1" ht="21.75" customHeight="1">
      <c r="B6459" s="250">
        <v>8</v>
      </c>
      <c r="C6459" s="140">
        <v>29</v>
      </c>
      <c r="D6459" s="216" t="s">
        <v>26835</v>
      </c>
      <c r="E6459" s="140" t="s">
        <v>26836</v>
      </c>
      <c r="F6459" s="216" t="s">
        <v>26837</v>
      </c>
      <c r="G6459" s="143" t="s">
        <v>26838</v>
      </c>
      <c r="H6459" s="149" t="s">
        <v>38312</v>
      </c>
    </row>
    <row r="6460" spans="2:8" s="1" customFormat="1" ht="21.75" customHeight="1">
      <c r="B6460" s="250">
        <v>8</v>
      </c>
      <c r="C6460" s="44">
        <v>13</v>
      </c>
      <c r="D6460" s="142" t="s">
        <v>26839</v>
      </c>
      <c r="E6460" s="143" t="s">
        <v>26840</v>
      </c>
      <c r="F6460" s="142" t="s">
        <v>26841</v>
      </c>
      <c r="G6460" s="143" t="s">
        <v>26842</v>
      </c>
      <c r="H6460" s="149" t="s">
        <v>26843</v>
      </c>
    </row>
    <row r="6461" spans="2:8" s="1" customFormat="1" ht="21.75" customHeight="1">
      <c r="B6461" s="250">
        <v>8</v>
      </c>
      <c r="C6461" s="140">
        <v>25</v>
      </c>
      <c r="D6461" s="216" t="s">
        <v>26844</v>
      </c>
      <c r="E6461" s="140" t="s">
        <v>26845</v>
      </c>
      <c r="F6461" s="216" t="s">
        <v>26846</v>
      </c>
      <c r="G6461" s="44" t="s">
        <v>26847</v>
      </c>
      <c r="H6461" s="356" t="s">
        <v>26848</v>
      </c>
    </row>
    <row r="6462" spans="2:8" s="1" customFormat="1" ht="21.75" customHeight="1">
      <c r="B6462" s="250">
        <v>8</v>
      </c>
      <c r="C6462" s="140">
        <v>22</v>
      </c>
      <c r="D6462" s="142" t="s">
        <v>26849</v>
      </c>
      <c r="E6462" s="143" t="s">
        <v>26850</v>
      </c>
      <c r="F6462" s="142" t="s">
        <v>26851</v>
      </c>
      <c r="G6462" s="143" t="s">
        <v>26852</v>
      </c>
      <c r="H6462" s="149" t="s">
        <v>26853</v>
      </c>
    </row>
    <row r="6463" spans="2:8" s="1" customFormat="1" ht="21.75" customHeight="1">
      <c r="B6463" s="250">
        <v>8</v>
      </c>
      <c r="C6463" s="140">
        <v>24</v>
      </c>
      <c r="D6463" s="216" t="s">
        <v>26854</v>
      </c>
      <c r="E6463" s="140" t="s">
        <v>26855</v>
      </c>
      <c r="F6463" s="216" t="s">
        <v>26856</v>
      </c>
      <c r="G6463" s="143" t="s">
        <v>21126</v>
      </c>
      <c r="H6463" s="149" t="s">
        <v>38313</v>
      </c>
    </row>
    <row r="6464" spans="2:8" s="1" customFormat="1" ht="21.75" customHeight="1">
      <c r="B6464" s="250">
        <v>8</v>
      </c>
      <c r="C6464" s="140">
        <v>24</v>
      </c>
      <c r="D6464" s="216" t="s">
        <v>26857</v>
      </c>
      <c r="E6464" s="140" t="s">
        <v>26858</v>
      </c>
      <c r="F6464" s="216" t="s">
        <v>26859</v>
      </c>
      <c r="G6464" s="44" t="s">
        <v>26860</v>
      </c>
      <c r="H6464" s="356" t="s">
        <v>26861</v>
      </c>
    </row>
    <row r="6465" spans="2:8" s="1" customFormat="1" ht="21.75" customHeight="1">
      <c r="B6465" s="244">
        <v>8</v>
      </c>
      <c r="C6465" s="140">
        <v>16</v>
      </c>
      <c r="D6465" s="142" t="s">
        <v>26862</v>
      </c>
      <c r="E6465" s="143" t="s">
        <v>26863</v>
      </c>
      <c r="F6465" s="142" t="s">
        <v>26864</v>
      </c>
      <c r="G6465" s="143" t="s">
        <v>760</v>
      </c>
      <c r="H6465" s="149" t="s">
        <v>26865</v>
      </c>
    </row>
    <row r="6466" spans="2:8" s="1" customFormat="1" ht="21.75" customHeight="1">
      <c r="B6466" s="244">
        <v>8</v>
      </c>
      <c r="C6466" s="140">
        <v>25</v>
      </c>
      <c r="D6466" s="216" t="s">
        <v>26866</v>
      </c>
      <c r="E6466" s="140" t="s">
        <v>26867</v>
      </c>
      <c r="F6466" s="216" t="s">
        <v>26868</v>
      </c>
      <c r="G6466" s="60" t="s">
        <v>26869</v>
      </c>
      <c r="H6466" s="356" t="s">
        <v>26870</v>
      </c>
    </row>
    <row r="6467" spans="2:8" s="1" customFormat="1" ht="21.75" customHeight="1">
      <c r="B6467" s="250">
        <v>8</v>
      </c>
      <c r="C6467" s="140">
        <v>33</v>
      </c>
      <c r="D6467" s="142" t="s">
        <v>26871</v>
      </c>
      <c r="E6467" s="143" t="s">
        <v>26872</v>
      </c>
      <c r="F6467" s="142" t="s">
        <v>26873</v>
      </c>
      <c r="G6467" s="143" t="s">
        <v>26874</v>
      </c>
      <c r="H6467" s="149"/>
    </row>
    <row r="6468" spans="2:8" s="1" customFormat="1" ht="21.75" customHeight="1">
      <c r="B6468" s="244">
        <v>8</v>
      </c>
      <c r="C6468" s="140">
        <v>33</v>
      </c>
      <c r="D6468" s="142" t="s">
        <v>26875</v>
      </c>
      <c r="E6468" s="143" t="s">
        <v>26876</v>
      </c>
      <c r="F6468" s="142" t="s">
        <v>26877</v>
      </c>
      <c r="G6468" s="143" t="s">
        <v>26878</v>
      </c>
      <c r="H6468" s="149" t="s">
        <v>38314</v>
      </c>
    </row>
    <row r="6469" spans="2:8" s="1" customFormat="1" ht="21.75" customHeight="1">
      <c r="B6469" s="244">
        <v>8</v>
      </c>
      <c r="C6469" s="140">
        <v>25</v>
      </c>
      <c r="D6469" s="142" t="s">
        <v>26879</v>
      </c>
      <c r="E6469" s="143" t="s">
        <v>26880</v>
      </c>
      <c r="F6469" s="142" t="s">
        <v>26881</v>
      </c>
      <c r="G6469" s="143" t="s">
        <v>26882</v>
      </c>
      <c r="H6469" s="149" t="s">
        <v>38315</v>
      </c>
    </row>
    <row r="6470" spans="2:8" s="1" customFormat="1" ht="21.75" customHeight="1">
      <c r="B6470" s="250">
        <v>8</v>
      </c>
      <c r="C6470" s="140">
        <v>25</v>
      </c>
      <c r="D6470" s="142" t="s">
        <v>26883</v>
      </c>
      <c r="E6470" s="143" t="s">
        <v>26884</v>
      </c>
      <c r="F6470" s="142" t="s">
        <v>26885</v>
      </c>
      <c r="G6470" s="143" t="s">
        <v>26886</v>
      </c>
      <c r="H6470" s="149" t="s">
        <v>38316</v>
      </c>
    </row>
    <row r="6471" spans="2:8" s="1" customFormat="1" ht="21.75" customHeight="1">
      <c r="B6471" s="250">
        <v>8</v>
      </c>
      <c r="C6471" s="44">
        <v>27</v>
      </c>
      <c r="D6471" s="142" t="s">
        <v>26887</v>
      </c>
      <c r="E6471" s="143" t="s">
        <v>26888</v>
      </c>
      <c r="F6471" s="142" t="s">
        <v>26889</v>
      </c>
      <c r="G6471" s="143" t="s">
        <v>26890</v>
      </c>
      <c r="H6471" s="149" t="s">
        <v>38317</v>
      </c>
    </row>
    <row r="6472" spans="2:8" s="1" customFormat="1" ht="21.75" customHeight="1">
      <c r="B6472" s="244">
        <v>8</v>
      </c>
      <c r="C6472" s="140">
        <v>25</v>
      </c>
      <c r="D6472" s="142" t="s">
        <v>26891</v>
      </c>
      <c r="E6472" s="143" t="s">
        <v>26892</v>
      </c>
      <c r="F6472" s="142" t="s">
        <v>26893</v>
      </c>
      <c r="G6472" s="143" t="s">
        <v>26894</v>
      </c>
      <c r="H6472" s="149" t="s">
        <v>38318</v>
      </c>
    </row>
    <row r="6473" spans="2:8" s="1" customFormat="1" ht="21.75" customHeight="1">
      <c r="B6473" s="250">
        <v>8</v>
      </c>
      <c r="C6473" s="60" t="s">
        <v>26895</v>
      </c>
      <c r="D6473" s="142" t="s">
        <v>26896</v>
      </c>
      <c r="E6473" s="143" t="s">
        <v>26897</v>
      </c>
      <c r="F6473" s="142" t="s">
        <v>26898</v>
      </c>
      <c r="G6473" s="143" t="s">
        <v>26899</v>
      </c>
      <c r="H6473" s="149" t="s">
        <v>38319</v>
      </c>
    </row>
    <row r="6474" spans="2:8" s="1" customFormat="1" ht="21.75" customHeight="1">
      <c r="B6474" s="250">
        <v>8</v>
      </c>
      <c r="C6474" s="60" t="s">
        <v>26895</v>
      </c>
      <c r="D6474" s="142" t="s">
        <v>26900</v>
      </c>
      <c r="E6474" s="143" t="s">
        <v>26901</v>
      </c>
      <c r="F6474" s="142" t="s">
        <v>26902</v>
      </c>
      <c r="G6474" s="143" t="s">
        <v>26903</v>
      </c>
      <c r="H6474" s="149" t="s">
        <v>26904</v>
      </c>
    </row>
    <row r="6475" spans="2:8" s="1" customFormat="1" ht="21.75" customHeight="1">
      <c r="B6475" s="244">
        <v>8</v>
      </c>
      <c r="C6475" s="140">
        <v>29</v>
      </c>
      <c r="D6475" s="142" t="s">
        <v>26905</v>
      </c>
      <c r="E6475" s="143" t="s">
        <v>26906</v>
      </c>
      <c r="F6475" s="142" t="s">
        <v>26907</v>
      </c>
      <c r="G6475" s="143" t="s">
        <v>26908</v>
      </c>
      <c r="H6475" s="149" t="s">
        <v>38320</v>
      </c>
    </row>
    <row r="6476" spans="2:8" s="1" customFormat="1" ht="21.75" customHeight="1">
      <c r="B6476" s="250">
        <v>8</v>
      </c>
      <c r="C6476" s="44">
        <v>29</v>
      </c>
      <c r="D6476" s="142" t="s">
        <v>26909</v>
      </c>
      <c r="E6476" s="143" t="s">
        <v>26910</v>
      </c>
      <c r="F6476" s="142" t="s">
        <v>26911</v>
      </c>
      <c r="G6476" s="143" t="s">
        <v>26912</v>
      </c>
      <c r="H6476" s="149" t="s">
        <v>38321</v>
      </c>
    </row>
    <row r="6477" spans="2:8" s="1" customFormat="1" ht="21.75" customHeight="1">
      <c r="B6477" s="250">
        <v>8</v>
      </c>
      <c r="C6477" s="140">
        <v>32</v>
      </c>
      <c r="D6477" s="142" t="s">
        <v>26913</v>
      </c>
      <c r="E6477" s="143" t="s">
        <v>26914</v>
      </c>
      <c r="F6477" s="142" t="s">
        <v>26915</v>
      </c>
      <c r="G6477" s="143" t="s">
        <v>26916</v>
      </c>
      <c r="H6477" s="149" t="s">
        <v>38322</v>
      </c>
    </row>
    <row r="6478" spans="2:8" s="1" customFormat="1" ht="21.75" customHeight="1">
      <c r="B6478" s="244">
        <v>8</v>
      </c>
      <c r="C6478" s="140">
        <v>33</v>
      </c>
      <c r="D6478" s="142" t="s">
        <v>26917</v>
      </c>
      <c r="E6478" s="143" t="s">
        <v>26918</v>
      </c>
      <c r="F6478" s="142" t="s">
        <v>26919</v>
      </c>
      <c r="G6478" s="143" t="s">
        <v>26920</v>
      </c>
      <c r="H6478" s="149" t="s">
        <v>38323</v>
      </c>
    </row>
    <row r="6479" spans="2:8" s="1" customFormat="1" ht="21.75" customHeight="1">
      <c r="B6479" s="250">
        <v>8</v>
      </c>
      <c r="C6479" s="140">
        <v>33</v>
      </c>
      <c r="D6479" s="216" t="s">
        <v>26921</v>
      </c>
      <c r="E6479" s="140" t="s">
        <v>26922</v>
      </c>
      <c r="F6479" s="216" t="s">
        <v>26923</v>
      </c>
      <c r="G6479" s="143" t="s">
        <v>26924</v>
      </c>
      <c r="H6479" s="149" t="s">
        <v>38324</v>
      </c>
    </row>
    <row r="6480" spans="2:8" s="1" customFormat="1" ht="21.75" customHeight="1">
      <c r="B6480" s="250">
        <v>8</v>
      </c>
      <c r="C6480" s="140">
        <v>29</v>
      </c>
      <c r="D6480" s="216" t="s">
        <v>26925</v>
      </c>
      <c r="E6480" s="140" t="s">
        <v>26926</v>
      </c>
      <c r="F6480" s="216" t="s">
        <v>26927</v>
      </c>
      <c r="G6480" s="143" t="s">
        <v>26928</v>
      </c>
      <c r="H6480" s="149" t="s">
        <v>38325</v>
      </c>
    </row>
    <row r="6481" spans="2:8" s="1" customFormat="1" ht="21.75" customHeight="1">
      <c r="B6481" s="244">
        <v>8</v>
      </c>
      <c r="C6481" s="140">
        <v>25</v>
      </c>
      <c r="D6481" s="216" t="s">
        <v>26929</v>
      </c>
      <c r="E6481" s="140" t="s">
        <v>26930</v>
      </c>
      <c r="F6481" s="216" t="s">
        <v>26931</v>
      </c>
      <c r="G6481" s="143" t="s">
        <v>26932</v>
      </c>
      <c r="H6481" s="149" t="s">
        <v>26933</v>
      </c>
    </row>
    <row r="6482" spans="2:8" s="1" customFormat="1" ht="21.75" customHeight="1">
      <c r="B6482" s="250">
        <v>8</v>
      </c>
      <c r="C6482" s="140">
        <v>23</v>
      </c>
      <c r="D6482" s="216" t="s">
        <v>26934</v>
      </c>
      <c r="E6482" s="140" t="s">
        <v>26935</v>
      </c>
      <c r="F6482" s="216" t="s">
        <v>26936</v>
      </c>
      <c r="G6482" s="143" t="s">
        <v>26937</v>
      </c>
      <c r="H6482" s="149" t="s">
        <v>38326</v>
      </c>
    </row>
    <row r="6483" spans="2:8" s="1" customFormat="1" ht="21.75" customHeight="1">
      <c r="B6483" s="250">
        <v>8</v>
      </c>
      <c r="C6483" s="48">
        <v>29</v>
      </c>
      <c r="D6483" s="50" t="s">
        <v>26938</v>
      </c>
      <c r="E6483" s="327" t="s">
        <v>26939</v>
      </c>
      <c r="F6483" s="328" t="s">
        <v>26940</v>
      </c>
      <c r="G6483" s="327" t="s">
        <v>26941</v>
      </c>
      <c r="H6483" s="44" t="s">
        <v>26942</v>
      </c>
    </row>
    <row r="6484" spans="2:8" s="1" customFormat="1" ht="21.75" customHeight="1">
      <c r="B6484" s="250">
        <v>8</v>
      </c>
      <c r="C6484" s="60" t="s">
        <v>26943</v>
      </c>
      <c r="D6484" s="142" t="s">
        <v>26944</v>
      </c>
      <c r="E6484" s="143" t="s">
        <v>26945</v>
      </c>
      <c r="F6484" s="142" t="s">
        <v>26946</v>
      </c>
      <c r="G6484" s="143" t="s">
        <v>2166</v>
      </c>
      <c r="H6484" s="149" t="s">
        <v>26947</v>
      </c>
    </row>
    <row r="6485" spans="2:8" s="1" customFormat="1" ht="21.75" customHeight="1">
      <c r="B6485" s="244">
        <v>8</v>
      </c>
      <c r="C6485" s="140">
        <v>29</v>
      </c>
      <c r="D6485" s="142" t="s">
        <v>26948</v>
      </c>
      <c r="E6485" s="143" t="s">
        <v>26949</v>
      </c>
      <c r="F6485" s="142" t="s">
        <v>26950</v>
      </c>
      <c r="G6485" s="143" t="s">
        <v>26951</v>
      </c>
      <c r="H6485" s="149" t="s">
        <v>26952</v>
      </c>
    </row>
    <row r="6486" spans="2:8" s="1" customFormat="1" ht="21.75" customHeight="1">
      <c r="B6486" s="250">
        <v>8</v>
      </c>
      <c r="C6486" s="140">
        <v>25</v>
      </c>
      <c r="D6486" s="142" t="s">
        <v>26953</v>
      </c>
      <c r="E6486" s="143" t="s">
        <v>26954</v>
      </c>
      <c r="F6486" s="142" t="s">
        <v>26955</v>
      </c>
      <c r="G6486" s="143" t="s">
        <v>26956</v>
      </c>
      <c r="H6486" s="149"/>
    </row>
    <row r="6487" spans="2:8" s="1" customFormat="1" ht="21.75" customHeight="1">
      <c r="B6487" s="250">
        <v>8</v>
      </c>
      <c r="C6487" s="140">
        <v>25</v>
      </c>
      <c r="D6487" s="142" t="s">
        <v>26957</v>
      </c>
      <c r="E6487" s="143" t="s">
        <v>26958</v>
      </c>
      <c r="F6487" s="142" t="s">
        <v>26959</v>
      </c>
      <c r="G6487" s="143" t="s">
        <v>26960</v>
      </c>
      <c r="H6487" s="149" t="s">
        <v>38327</v>
      </c>
    </row>
    <row r="6488" spans="2:8" s="1" customFormat="1" ht="21.75" customHeight="1">
      <c r="B6488" s="250">
        <v>8</v>
      </c>
      <c r="C6488" s="140">
        <v>25</v>
      </c>
      <c r="D6488" s="142" t="s">
        <v>26961</v>
      </c>
      <c r="E6488" s="143" t="s">
        <v>1666</v>
      </c>
      <c r="F6488" s="142" t="s">
        <v>26962</v>
      </c>
      <c r="G6488" s="143" t="s">
        <v>26963</v>
      </c>
      <c r="H6488" s="149" t="s">
        <v>26964</v>
      </c>
    </row>
    <row r="6489" spans="2:8" s="1" customFormat="1" ht="21.75" customHeight="1">
      <c r="B6489" s="250">
        <v>8</v>
      </c>
      <c r="C6489" s="60" t="s">
        <v>26965</v>
      </c>
      <c r="D6489" s="61" t="s">
        <v>26966</v>
      </c>
      <c r="E6489" s="60" t="s">
        <v>26967</v>
      </c>
      <c r="F6489" s="61" t="s">
        <v>26968</v>
      </c>
      <c r="G6489" s="60" t="s">
        <v>26969</v>
      </c>
      <c r="H6489" s="356" t="s">
        <v>26970</v>
      </c>
    </row>
    <row r="6490" spans="2:8" s="1" customFormat="1" ht="21.75" customHeight="1">
      <c r="B6490" s="250">
        <v>8</v>
      </c>
      <c r="C6490" s="44">
        <v>25</v>
      </c>
      <c r="D6490" s="46" t="s">
        <v>26971</v>
      </c>
      <c r="E6490" s="44" t="s">
        <v>26972</v>
      </c>
      <c r="F6490" s="46" t="s">
        <v>26973</v>
      </c>
      <c r="G6490" s="44" t="s">
        <v>26974</v>
      </c>
      <c r="H6490" s="44" t="s">
        <v>26975</v>
      </c>
    </row>
    <row r="6491" spans="2:8" s="1" customFormat="1" ht="21.75" customHeight="1">
      <c r="B6491" s="250">
        <v>8</v>
      </c>
      <c r="C6491" s="140">
        <v>25</v>
      </c>
      <c r="D6491" s="216" t="s">
        <v>26976</v>
      </c>
      <c r="E6491" s="140" t="s">
        <v>26977</v>
      </c>
      <c r="F6491" s="216" t="s">
        <v>26978</v>
      </c>
      <c r="G6491" s="143" t="s">
        <v>26979</v>
      </c>
      <c r="H6491" s="149" t="s">
        <v>38328</v>
      </c>
    </row>
    <row r="6492" spans="2:8" s="1" customFormat="1" ht="21.75" customHeight="1">
      <c r="B6492" s="250">
        <v>8</v>
      </c>
      <c r="C6492" s="140">
        <v>29</v>
      </c>
      <c r="D6492" s="142" t="s">
        <v>26980</v>
      </c>
      <c r="E6492" s="143" t="s">
        <v>26981</v>
      </c>
      <c r="F6492" s="142" t="s">
        <v>26982</v>
      </c>
      <c r="G6492" s="143" t="s">
        <v>26983</v>
      </c>
      <c r="H6492" s="149" t="s">
        <v>26984</v>
      </c>
    </row>
    <row r="6493" spans="2:8" s="1" customFormat="1" ht="21.75" customHeight="1">
      <c r="B6493" s="250">
        <v>8</v>
      </c>
      <c r="C6493" s="140">
        <v>25</v>
      </c>
      <c r="D6493" s="142" t="s">
        <v>26985</v>
      </c>
      <c r="E6493" s="143" t="s">
        <v>26986</v>
      </c>
      <c r="F6493" s="142" t="s">
        <v>26987</v>
      </c>
      <c r="G6493" s="143" t="s">
        <v>26988</v>
      </c>
      <c r="H6493" s="149" t="s">
        <v>38329</v>
      </c>
    </row>
    <row r="6494" spans="2:8" s="1" customFormat="1" ht="21.75" customHeight="1">
      <c r="B6494" s="250">
        <v>8</v>
      </c>
      <c r="C6494" s="140">
        <v>29</v>
      </c>
      <c r="D6494" s="142" t="s">
        <v>26989</v>
      </c>
      <c r="E6494" s="143" t="s">
        <v>26990</v>
      </c>
      <c r="F6494" s="142" t="s">
        <v>26991</v>
      </c>
      <c r="G6494" s="143" t="s">
        <v>2166</v>
      </c>
      <c r="H6494" s="149" t="s">
        <v>38330</v>
      </c>
    </row>
    <row r="6495" spans="2:8" s="1" customFormat="1" ht="21.75" customHeight="1">
      <c r="B6495" s="250">
        <v>8</v>
      </c>
      <c r="C6495" s="140">
        <v>29</v>
      </c>
      <c r="D6495" s="142" t="s">
        <v>26992</v>
      </c>
      <c r="E6495" s="143" t="s">
        <v>26993</v>
      </c>
      <c r="F6495" s="142" t="s">
        <v>26994</v>
      </c>
      <c r="G6495" s="143" t="s">
        <v>26995</v>
      </c>
      <c r="H6495" s="149" t="s">
        <v>38331</v>
      </c>
    </row>
    <row r="6496" spans="2:8" s="1" customFormat="1" ht="21.75" customHeight="1">
      <c r="B6496" s="250">
        <v>8</v>
      </c>
      <c r="C6496" s="140">
        <v>16</v>
      </c>
      <c r="D6496" s="142" t="s">
        <v>26996</v>
      </c>
      <c r="E6496" s="143" t="s">
        <v>26997</v>
      </c>
      <c r="F6496" s="142" t="s">
        <v>26998</v>
      </c>
      <c r="G6496" s="143" t="s">
        <v>26999</v>
      </c>
      <c r="H6496" s="149" t="s">
        <v>27000</v>
      </c>
    </row>
    <row r="6497" spans="2:8" s="1" customFormat="1" ht="21.75" customHeight="1">
      <c r="B6497" s="250">
        <v>8</v>
      </c>
      <c r="C6497" s="140">
        <v>29</v>
      </c>
      <c r="D6497" s="216" t="s">
        <v>27001</v>
      </c>
      <c r="E6497" s="140" t="s">
        <v>27002</v>
      </c>
      <c r="F6497" s="216" t="s">
        <v>27003</v>
      </c>
      <c r="G6497" s="143" t="s">
        <v>27004</v>
      </c>
      <c r="H6497" s="149" t="s">
        <v>38332</v>
      </c>
    </row>
    <row r="6498" spans="2:8" s="1" customFormat="1" ht="21.75" customHeight="1">
      <c r="B6498" s="250">
        <v>8</v>
      </c>
      <c r="C6498" s="140">
        <v>29</v>
      </c>
      <c r="D6498" s="216" t="s">
        <v>27005</v>
      </c>
      <c r="E6498" s="140" t="s">
        <v>27006</v>
      </c>
      <c r="F6498" s="216" t="s">
        <v>27007</v>
      </c>
      <c r="G6498" s="143" t="s">
        <v>27008</v>
      </c>
      <c r="H6498" s="149" t="s">
        <v>27009</v>
      </c>
    </row>
    <row r="6499" spans="2:8" s="1" customFormat="1" ht="21.75" customHeight="1">
      <c r="B6499" s="250">
        <v>8</v>
      </c>
      <c r="C6499" s="44">
        <v>34</v>
      </c>
      <c r="D6499" s="142" t="s">
        <v>27010</v>
      </c>
      <c r="E6499" s="143" t="s">
        <v>27011</v>
      </c>
      <c r="F6499" s="142" t="s">
        <v>27012</v>
      </c>
      <c r="G6499" s="143" t="s">
        <v>27013</v>
      </c>
      <c r="H6499" s="149" t="s">
        <v>38333</v>
      </c>
    </row>
    <row r="6500" spans="2:8" s="1" customFormat="1" ht="21.75" customHeight="1">
      <c r="B6500" s="250">
        <v>8</v>
      </c>
      <c r="C6500" s="140">
        <v>20</v>
      </c>
      <c r="D6500" s="142" t="s">
        <v>27014</v>
      </c>
      <c r="E6500" s="143" t="s">
        <v>27015</v>
      </c>
      <c r="F6500" s="142" t="s">
        <v>27016</v>
      </c>
      <c r="G6500" s="143" t="s">
        <v>27017</v>
      </c>
      <c r="H6500" s="149" t="s">
        <v>38334</v>
      </c>
    </row>
    <row r="6501" spans="2:8" s="1" customFormat="1" ht="21.75" customHeight="1">
      <c r="B6501" s="250">
        <v>8</v>
      </c>
      <c r="C6501" s="140">
        <v>25</v>
      </c>
      <c r="D6501" s="142" t="s">
        <v>27018</v>
      </c>
      <c r="E6501" s="143" t="s">
        <v>27019</v>
      </c>
      <c r="F6501" s="142" t="s">
        <v>27020</v>
      </c>
      <c r="G6501" s="143" t="s">
        <v>27021</v>
      </c>
      <c r="H6501" s="149" t="s">
        <v>38335</v>
      </c>
    </row>
    <row r="6502" spans="2:8" s="1" customFormat="1" ht="21.75" customHeight="1">
      <c r="B6502" s="250">
        <v>8</v>
      </c>
      <c r="C6502" s="60" t="s">
        <v>27022</v>
      </c>
      <c r="D6502" s="61" t="s">
        <v>27023</v>
      </c>
      <c r="E6502" s="60" t="s">
        <v>27024</v>
      </c>
      <c r="F6502" s="61" t="s">
        <v>27025</v>
      </c>
      <c r="G6502" s="60" t="s">
        <v>27026</v>
      </c>
      <c r="H6502" s="356" t="s">
        <v>27027</v>
      </c>
    </row>
    <row r="6503" spans="2:8" s="1" customFormat="1" ht="21.75" customHeight="1">
      <c r="B6503" s="250">
        <v>8</v>
      </c>
      <c r="C6503" s="44">
        <v>25</v>
      </c>
      <c r="D6503" s="142" t="s">
        <v>27028</v>
      </c>
      <c r="E6503" s="143" t="s">
        <v>27029</v>
      </c>
      <c r="F6503" s="142" t="s">
        <v>27030</v>
      </c>
      <c r="G6503" s="143" t="s">
        <v>27031</v>
      </c>
      <c r="H6503" s="149" t="s">
        <v>38336</v>
      </c>
    </row>
    <row r="6504" spans="2:8" s="1" customFormat="1" ht="21.75" customHeight="1">
      <c r="B6504" s="250">
        <v>8</v>
      </c>
      <c r="C6504" s="44">
        <v>25</v>
      </c>
      <c r="D6504" s="142" t="s">
        <v>27032</v>
      </c>
      <c r="E6504" s="143" t="s">
        <v>1666</v>
      </c>
      <c r="F6504" s="142" t="s">
        <v>27033</v>
      </c>
      <c r="G6504" s="143" t="s">
        <v>2253</v>
      </c>
      <c r="H6504" s="149" t="s">
        <v>38337</v>
      </c>
    </row>
    <row r="6505" spans="2:8" s="1" customFormat="1" ht="21.75" customHeight="1">
      <c r="B6505" s="250">
        <v>8</v>
      </c>
      <c r="C6505" s="44">
        <v>34</v>
      </c>
      <c r="D6505" s="46" t="s">
        <v>27034</v>
      </c>
      <c r="E6505" s="44" t="s">
        <v>27035</v>
      </c>
      <c r="F6505" s="46" t="s">
        <v>27036</v>
      </c>
      <c r="G6505" s="44" t="s">
        <v>27037</v>
      </c>
      <c r="H6505" s="44" t="s">
        <v>27038</v>
      </c>
    </row>
    <row r="6506" spans="2:8" s="1" customFormat="1" ht="21.75" customHeight="1">
      <c r="B6506" s="250">
        <v>8</v>
      </c>
      <c r="C6506" s="140">
        <v>22</v>
      </c>
      <c r="D6506" s="142" t="s">
        <v>27039</v>
      </c>
      <c r="E6506" s="143" t="s">
        <v>27040</v>
      </c>
      <c r="F6506" s="142" t="s">
        <v>27041</v>
      </c>
      <c r="G6506" s="143" t="s">
        <v>27042</v>
      </c>
      <c r="H6506" s="149"/>
    </row>
    <row r="6507" spans="2:8" s="1" customFormat="1" ht="21.75" customHeight="1">
      <c r="B6507" s="250">
        <v>8</v>
      </c>
      <c r="C6507" s="140">
        <v>25</v>
      </c>
      <c r="D6507" s="216" t="s">
        <v>27043</v>
      </c>
      <c r="E6507" s="140" t="s">
        <v>27044</v>
      </c>
      <c r="F6507" s="216" t="s">
        <v>27045</v>
      </c>
      <c r="G6507" s="143" t="s">
        <v>27046</v>
      </c>
      <c r="H6507" s="149" t="s">
        <v>38338</v>
      </c>
    </row>
    <row r="6508" spans="2:8" s="1" customFormat="1" ht="21.75" customHeight="1">
      <c r="B6508" s="250">
        <v>8</v>
      </c>
      <c r="C6508" s="44">
        <v>10</v>
      </c>
      <c r="D6508" s="142" t="s">
        <v>27047</v>
      </c>
      <c r="E6508" s="143" t="s">
        <v>27048</v>
      </c>
      <c r="F6508" s="142" t="s">
        <v>27049</v>
      </c>
      <c r="G6508" s="143" t="s">
        <v>286</v>
      </c>
      <c r="H6508" s="149" t="s">
        <v>38339</v>
      </c>
    </row>
    <row r="6509" spans="2:8" s="1" customFormat="1" ht="21.75" customHeight="1">
      <c r="B6509" s="250">
        <v>8</v>
      </c>
      <c r="C6509" s="140">
        <v>25</v>
      </c>
      <c r="D6509" s="142" t="s">
        <v>27050</v>
      </c>
      <c r="E6509" s="143" t="s">
        <v>27051</v>
      </c>
      <c r="F6509" s="142" t="s">
        <v>26823</v>
      </c>
      <c r="G6509" s="143" t="s">
        <v>27052</v>
      </c>
      <c r="H6509" s="149" t="s">
        <v>38340</v>
      </c>
    </row>
    <row r="6510" spans="2:8" s="1" customFormat="1" ht="21.75" customHeight="1">
      <c r="B6510" s="250">
        <v>8</v>
      </c>
      <c r="C6510" s="140">
        <v>25</v>
      </c>
      <c r="D6510" s="142" t="s">
        <v>27053</v>
      </c>
      <c r="E6510" s="143" t="s">
        <v>27054</v>
      </c>
      <c r="F6510" s="142" t="s">
        <v>27055</v>
      </c>
      <c r="G6510" s="143" t="s">
        <v>27056</v>
      </c>
      <c r="H6510" s="149" t="s">
        <v>38341</v>
      </c>
    </row>
    <row r="6511" spans="2:8" s="1" customFormat="1" ht="21.75" customHeight="1">
      <c r="B6511" s="250">
        <v>8</v>
      </c>
      <c r="C6511" s="140">
        <v>32</v>
      </c>
      <c r="D6511" s="216" t="s">
        <v>27057</v>
      </c>
      <c r="E6511" s="140" t="s">
        <v>27058</v>
      </c>
      <c r="F6511" s="216" t="s">
        <v>27059</v>
      </c>
      <c r="G6511" s="60" t="s">
        <v>27060</v>
      </c>
      <c r="H6511" s="356" t="s">
        <v>27061</v>
      </c>
    </row>
    <row r="6512" spans="2:8" s="1" customFormat="1" ht="21.75" customHeight="1">
      <c r="B6512" s="250">
        <v>8</v>
      </c>
      <c r="C6512" s="140">
        <v>25</v>
      </c>
      <c r="D6512" s="142" t="s">
        <v>27062</v>
      </c>
      <c r="E6512" s="143" t="s">
        <v>27063</v>
      </c>
      <c r="F6512" s="142" t="s">
        <v>27064</v>
      </c>
      <c r="G6512" s="143" t="s">
        <v>1963</v>
      </c>
      <c r="H6512" s="149" t="s">
        <v>38342</v>
      </c>
    </row>
    <row r="6513" spans="2:8" s="1" customFormat="1" ht="21.75" customHeight="1">
      <c r="B6513" s="250">
        <v>8</v>
      </c>
      <c r="C6513" s="48">
        <v>10</v>
      </c>
      <c r="D6513" s="50" t="s">
        <v>27065</v>
      </c>
      <c r="E6513" s="44" t="s">
        <v>27066</v>
      </c>
      <c r="F6513" s="46" t="s">
        <v>27067</v>
      </c>
      <c r="G6513" s="44" t="s">
        <v>27068</v>
      </c>
      <c r="H6513" s="44" t="s">
        <v>27069</v>
      </c>
    </row>
    <row r="6514" spans="2:8" s="1" customFormat="1" ht="21.75" customHeight="1">
      <c r="B6514" s="250">
        <v>8</v>
      </c>
      <c r="C6514" s="44">
        <v>21</v>
      </c>
      <c r="D6514" s="142" t="s">
        <v>27070</v>
      </c>
      <c r="E6514" s="143" t="s">
        <v>27071</v>
      </c>
      <c r="F6514" s="142" t="s">
        <v>27072</v>
      </c>
      <c r="G6514" s="143" t="s">
        <v>27073</v>
      </c>
      <c r="H6514" s="149" t="s">
        <v>38343</v>
      </c>
    </row>
    <row r="6515" spans="2:8" s="1" customFormat="1" ht="21.75" customHeight="1">
      <c r="B6515" s="250">
        <v>8</v>
      </c>
      <c r="C6515" s="44">
        <v>21</v>
      </c>
      <c r="D6515" s="142" t="s">
        <v>27070</v>
      </c>
      <c r="E6515" s="143" t="s">
        <v>27071</v>
      </c>
      <c r="F6515" s="142" t="s">
        <v>27074</v>
      </c>
      <c r="G6515" s="143" t="s">
        <v>27075</v>
      </c>
      <c r="H6515" s="149" t="s">
        <v>38343</v>
      </c>
    </row>
    <row r="6516" spans="2:8" s="1" customFormat="1" ht="21.75" customHeight="1">
      <c r="B6516" s="250">
        <v>8</v>
      </c>
      <c r="C6516" s="140">
        <v>25</v>
      </c>
      <c r="D6516" s="142" t="s">
        <v>27076</v>
      </c>
      <c r="E6516" s="143" t="s">
        <v>27077</v>
      </c>
      <c r="F6516" s="142" t="s">
        <v>27078</v>
      </c>
      <c r="G6516" s="143" t="s">
        <v>27079</v>
      </c>
      <c r="H6516" s="149" t="s">
        <v>38344</v>
      </c>
    </row>
    <row r="6517" spans="2:8" s="1" customFormat="1" ht="21.75" customHeight="1">
      <c r="B6517" s="250">
        <v>8</v>
      </c>
      <c r="C6517" s="60" t="s">
        <v>27080</v>
      </c>
      <c r="D6517" s="142" t="s">
        <v>27081</v>
      </c>
      <c r="E6517" s="143" t="s">
        <v>27082</v>
      </c>
      <c r="F6517" s="142" t="s">
        <v>27083</v>
      </c>
      <c r="G6517" s="143" t="s">
        <v>27084</v>
      </c>
      <c r="H6517" s="149" t="s">
        <v>27085</v>
      </c>
    </row>
    <row r="6518" spans="2:8" s="1" customFormat="1" ht="21.75" customHeight="1">
      <c r="B6518" s="250">
        <v>8</v>
      </c>
      <c r="C6518" s="140">
        <v>25</v>
      </c>
      <c r="D6518" s="216" t="s">
        <v>27086</v>
      </c>
      <c r="E6518" s="140" t="s">
        <v>27087</v>
      </c>
      <c r="F6518" s="216" t="s">
        <v>27088</v>
      </c>
      <c r="G6518" s="143" t="s">
        <v>27089</v>
      </c>
      <c r="H6518" s="149" t="s">
        <v>38345</v>
      </c>
    </row>
    <row r="6519" spans="2:8" s="1" customFormat="1" ht="21.75" customHeight="1">
      <c r="B6519" s="250">
        <v>8</v>
      </c>
      <c r="C6519" s="140">
        <v>25</v>
      </c>
      <c r="D6519" s="142" t="s">
        <v>27090</v>
      </c>
      <c r="E6519" s="143" t="s">
        <v>1666</v>
      </c>
      <c r="F6519" s="142" t="s">
        <v>26962</v>
      </c>
      <c r="G6519" s="143" t="s">
        <v>27091</v>
      </c>
      <c r="H6519" s="149" t="s">
        <v>38346</v>
      </c>
    </row>
    <row r="6520" spans="2:8" s="1" customFormat="1" ht="21.75" customHeight="1">
      <c r="B6520" s="250">
        <v>8</v>
      </c>
      <c r="C6520" s="44">
        <v>34</v>
      </c>
      <c r="D6520" s="142" t="s">
        <v>27092</v>
      </c>
      <c r="E6520" s="143" t="s">
        <v>27093</v>
      </c>
      <c r="F6520" s="142" t="s">
        <v>27094</v>
      </c>
      <c r="G6520" s="143" t="s">
        <v>20948</v>
      </c>
      <c r="H6520" s="149" t="s">
        <v>27095</v>
      </c>
    </row>
    <row r="6521" spans="2:8" s="1" customFormat="1" ht="21.75" customHeight="1">
      <c r="B6521" s="250">
        <v>8</v>
      </c>
      <c r="C6521" s="44">
        <v>24</v>
      </c>
      <c r="D6521" s="46" t="s">
        <v>27096</v>
      </c>
      <c r="E6521" s="44" t="s">
        <v>27097</v>
      </c>
      <c r="F6521" s="46" t="s">
        <v>27098</v>
      </c>
      <c r="G6521" s="44" t="s">
        <v>27099</v>
      </c>
      <c r="H6521" s="356" t="s">
        <v>27100</v>
      </c>
    </row>
    <row r="6522" spans="2:8" s="1" customFormat="1" ht="21.75" customHeight="1">
      <c r="B6522" s="250">
        <v>8</v>
      </c>
      <c r="C6522" s="44">
        <v>24</v>
      </c>
      <c r="D6522" s="142" t="s">
        <v>27101</v>
      </c>
      <c r="E6522" s="143" t="s">
        <v>27102</v>
      </c>
      <c r="F6522" s="142" t="s">
        <v>27103</v>
      </c>
      <c r="G6522" s="143" t="s">
        <v>1963</v>
      </c>
      <c r="H6522" s="149" t="s">
        <v>38347</v>
      </c>
    </row>
    <row r="6523" spans="2:8" s="1" customFormat="1" ht="21.75" customHeight="1">
      <c r="B6523" s="250">
        <v>8</v>
      </c>
      <c r="C6523" s="44">
        <v>25</v>
      </c>
      <c r="D6523" s="142" t="s">
        <v>27104</v>
      </c>
      <c r="E6523" s="143" t="s">
        <v>27105</v>
      </c>
      <c r="F6523" s="142" t="s">
        <v>27106</v>
      </c>
      <c r="G6523" s="143" t="s">
        <v>27107</v>
      </c>
      <c r="H6523" s="149" t="s">
        <v>27108</v>
      </c>
    </row>
    <row r="6524" spans="2:8" s="1" customFormat="1" ht="21.75" customHeight="1">
      <c r="B6524" s="250">
        <v>8</v>
      </c>
      <c r="C6524" s="140">
        <v>22</v>
      </c>
      <c r="D6524" s="216" t="s">
        <v>27109</v>
      </c>
      <c r="E6524" s="140" t="s">
        <v>27110</v>
      </c>
      <c r="F6524" s="216" t="s">
        <v>27111</v>
      </c>
      <c r="G6524" s="44" t="s">
        <v>27112</v>
      </c>
      <c r="H6524" s="356" t="s">
        <v>27113</v>
      </c>
    </row>
    <row r="6525" spans="2:8" s="1" customFormat="1" ht="21.75" customHeight="1">
      <c r="B6525" s="250">
        <v>8</v>
      </c>
      <c r="C6525" s="44">
        <v>25</v>
      </c>
      <c r="D6525" s="142" t="s">
        <v>27114</v>
      </c>
      <c r="E6525" s="143" t="s">
        <v>27115</v>
      </c>
      <c r="F6525" s="142" t="s">
        <v>27116</v>
      </c>
      <c r="G6525" s="143" t="s">
        <v>27117</v>
      </c>
      <c r="H6525" s="149" t="s">
        <v>27118</v>
      </c>
    </row>
    <row r="6526" spans="2:8" s="1" customFormat="1" ht="21.75" customHeight="1">
      <c r="B6526" s="250">
        <v>8</v>
      </c>
      <c r="C6526" s="140">
        <v>25</v>
      </c>
      <c r="D6526" s="142" t="s">
        <v>27119</v>
      </c>
      <c r="E6526" s="143" t="s">
        <v>27120</v>
      </c>
      <c r="F6526" s="142" t="s">
        <v>26893</v>
      </c>
      <c r="G6526" s="143" t="s">
        <v>27121</v>
      </c>
      <c r="H6526" s="149" t="s">
        <v>38348</v>
      </c>
    </row>
    <row r="6527" spans="2:8" s="1" customFormat="1" ht="21.75" customHeight="1">
      <c r="B6527" s="250">
        <v>8</v>
      </c>
      <c r="C6527" s="44">
        <v>33</v>
      </c>
      <c r="D6527" s="142" t="s">
        <v>27122</v>
      </c>
      <c r="E6527" s="143" t="s">
        <v>27123</v>
      </c>
      <c r="F6527" s="142" t="s">
        <v>27124</v>
      </c>
      <c r="G6527" s="143" t="s">
        <v>4</v>
      </c>
      <c r="H6527" s="149" t="s">
        <v>38874</v>
      </c>
    </row>
    <row r="6528" spans="2:8" s="1" customFormat="1" ht="21.75" customHeight="1">
      <c r="B6528" s="250">
        <v>8</v>
      </c>
      <c r="C6528" s="60" t="s">
        <v>27125</v>
      </c>
      <c r="D6528" s="61" t="s">
        <v>27126</v>
      </c>
      <c r="E6528" s="60" t="s">
        <v>27127</v>
      </c>
      <c r="F6528" s="61" t="s">
        <v>27128</v>
      </c>
      <c r="G6528" s="60" t="s">
        <v>27129</v>
      </c>
      <c r="H6528" s="60" t="s">
        <v>27130</v>
      </c>
    </row>
    <row r="6529" spans="2:8" s="1" customFormat="1" ht="21.75" customHeight="1">
      <c r="B6529" s="250">
        <v>8</v>
      </c>
      <c r="C6529" s="44">
        <v>20</v>
      </c>
      <c r="D6529" s="142" t="s">
        <v>27131</v>
      </c>
      <c r="E6529" s="143" t="s">
        <v>21258</v>
      </c>
      <c r="F6529" s="142" t="s">
        <v>27132</v>
      </c>
      <c r="G6529" s="143" t="s">
        <v>27133</v>
      </c>
      <c r="H6529" s="149" t="s">
        <v>38349</v>
      </c>
    </row>
    <row r="6530" spans="2:8" s="1" customFormat="1" ht="21.75" customHeight="1">
      <c r="B6530" s="250">
        <v>8</v>
      </c>
      <c r="C6530" s="140">
        <v>29</v>
      </c>
      <c r="D6530" s="142" t="s">
        <v>27134</v>
      </c>
      <c r="E6530" s="143" t="s">
        <v>27135</v>
      </c>
      <c r="F6530" s="142" t="s">
        <v>27136</v>
      </c>
      <c r="G6530" s="143" t="s">
        <v>27137</v>
      </c>
      <c r="H6530" s="149" t="s">
        <v>38350</v>
      </c>
    </row>
    <row r="6531" spans="2:8" s="1" customFormat="1" ht="21.75" customHeight="1">
      <c r="B6531" s="250">
        <v>8</v>
      </c>
      <c r="C6531" s="140">
        <v>33</v>
      </c>
      <c r="D6531" s="142" t="s">
        <v>27138</v>
      </c>
      <c r="E6531" s="143" t="s">
        <v>27139</v>
      </c>
      <c r="F6531" s="142" t="s">
        <v>27140</v>
      </c>
      <c r="G6531" s="143" t="s">
        <v>27141</v>
      </c>
      <c r="H6531" s="149" t="s">
        <v>38351</v>
      </c>
    </row>
    <row r="6532" spans="2:8" s="1" customFormat="1" ht="21.75" customHeight="1">
      <c r="B6532" s="250">
        <v>8</v>
      </c>
      <c r="C6532" s="140">
        <v>10</v>
      </c>
      <c r="D6532" s="142" t="s">
        <v>27142</v>
      </c>
      <c r="E6532" s="143" t="s">
        <v>19828</v>
      </c>
      <c r="F6532" s="142" t="s">
        <v>27143</v>
      </c>
      <c r="G6532" s="143" t="s">
        <v>27144</v>
      </c>
      <c r="H6532" s="149"/>
    </row>
    <row r="6533" spans="2:8" s="1" customFormat="1" ht="21.75" customHeight="1">
      <c r="B6533" s="250">
        <v>8</v>
      </c>
      <c r="C6533" s="140">
        <v>29</v>
      </c>
      <c r="D6533" s="142" t="s">
        <v>27145</v>
      </c>
      <c r="E6533" s="143" t="s">
        <v>27146</v>
      </c>
      <c r="F6533" s="142" t="s">
        <v>27147</v>
      </c>
      <c r="G6533" s="143" t="s">
        <v>27148</v>
      </c>
      <c r="H6533" s="149" t="s">
        <v>38352</v>
      </c>
    </row>
    <row r="6534" spans="2:8" s="1" customFormat="1" ht="21.75" customHeight="1">
      <c r="B6534" s="250">
        <v>8</v>
      </c>
      <c r="C6534" s="140">
        <v>29</v>
      </c>
      <c r="D6534" s="142" t="s">
        <v>27149</v>
      </c>
      <c r="E6534" s="143" t="s">
        <v>27150</v>
      </c>
      <c r="F6534" s="142" t="s">
        <v>27151</v>
      </c>
      <c r="G6534" s="143" t="s">
        <v>27152</v>
      </c>
      <c r="H6534" s="149" t="s">
        <v>38353</v>
      </c>
    </row>
    <row r="6535" spans="2:8" s="1" customFormat="1" ht="21.75" customHeight="1">
      <c r="B6535" s="250">
        <v>8</v>
      </c>
      <c r="C6535" s="44">
        <v>10</v>
      </c>
      <c r="D6535" s="61" t="s">
        <v>27153</v>
      </c>
      <c r="E6535" s="60" t="s">
        <v>27154</v>
      </c>
      <c r="F6535" s="61" t="s">
        <v>27155</v>
      </c>
      <c r="G6535" s="60" t="s">
        <v>27156</v>
      </c>
      <c r="H6535" s="44" t="s">
        <v>27157</v>
      </c>
    </row>
    <row r="6536" spans="2:8" s="1" customFormat="1" ht="21.75" customHeight="1">
      <c r="B6536" s="250">
        <v>8</v>
      </c>
      <c r="C6536" s="140">
        <v>25</v>
      </c>
      <c r="D6536" s="216" t="s">
        <v>27158</v>
      </c>
      <c r="E6536" s="140" t="s">
        <v>27159</v>
      </c>
      <c r="F6536" s="216" t="s">
        <v>27160</v>
      </c>
      <c r="G6536" s="60" t="s">
        <v>27161</v>
      </c>
      <c r="H6536" s="44" t="s">
        <v>27162</v>
      </c>
    </row>
    <row r="6537" spans="2:8" s="1" customFormat="1" ht="21.75" customHeight="1">
      <c r="B6537" s="250">
        <v>8</v>
      </c>
      <c r="C6537" s="140">
        <v>25</v>
      </c>
      <c r="D6537" s="142" t="s">
        <v>27163</v>
      </c>
      <c r="E6537" s="143" t="s">
        <v>15417</v>
      </c>
      <c r="F6537" s="142" t="s">
        <v>26893</v>
      </c>
      <c r="G6537" s="143" t="s">
        <v>2231</v>
      </c>
      <c r="H6537" s="149" t="s">
        <v>38354</v>
      </c>
    </row>
    <row r="6538" spans="2:8" s="1" customFormat="1" ht="21.75" customHeight="1">
      <c r="B6538" s="250">
        <v>8</v>
      </c>
      <c r="C6538" s="140">
        <v>25</v>
      </c>
      <c r="D6538" s="142" t="s">
        <v>27164</v>
      </c>
      <c r="E6538" s="143" t="s">
        <v>27165</v>
      </c>
      <c r="F6538" s="142" t="s">
        <v>27166</v>
      </c>
      <c r="G6538" s="143" t="s">
        <v>27167</v>
      </c>
      <c r="H6538" s="149" t="s">
        <v>38355</v>
      </c>
    </row>
    <row r="6539" spans="2:8" s="1" customFormat="1" ht="21.75" customHeight="1">
      <c r="B6539" s="250">
        <v>8</v>
      </c>
      <c r="C6539" s="140">
        <v>33</v>
      </c>
      <c r="D6539" s="142" t="s">
        <v>27168</v>
      </c>
      <c r="E6539" s="143" t="s">
        <v>27169</v>
      </c>
      <c r="F6539" s="142" t="s">
        <v>27170</v>
      </c>
      <c r="G6539" s="143" t="s">
        <v>27171</v>
      </c>
      <c r="H6539" s="149"/>
    </row>
    <row r="6540" spans="2:8" s="1" customFormat="1" ht="21.75" customHeight="1">
      <c r="B6540" s="250">
        <v>8</v>
      </c>
      <c r="C6540" s="44">
        <v>22</v>
      </c>
      <c r="D6540" s="142" t="s">
        <v>27172</v>
      </c>
      <c r="E6540" s="143" t="s">
        <v>27173</v>
      </c>
      <c r="F6540" s="142" t="s">
        <v>27174</v>
      </c>
      <c r="G6540" s="143" t="s">
        <v>27175</v>
      </c>
      <c r="H6540" s="149" t="s">
        <v>38356</v>
      </c>
    </row>
    <row r="6541" spans="2:8" s="1" customFormat="1" ht="21.75" customHeight="1">
      <c r="B6541" s="250">
        <v>8</v>
      </c>
      <c r="C6541" s="44">
        <v>20</v>
      </c>
      <c r="D6541" s="46" t="s">
        <v>27176</v>
      </c>
      <c r="E6541" s="44" t="s">
        <v>27177</v>
      </c>
      <c r="F6541" s="46" t="s">
        <v>27178</v>
      </c>
      <c r="G6541" s="44" t="s">
        <v>27179</v>
      </c>
      <c r="H6541" s="44" t="s">
        <v>27180</v>
      </c>
    </row>
    <row r="6542" spans="2:8" s="1" customFormat="1" ht="21.75" customHeight="1">
      <c r="B6542" s="250">
        <v>8</v>
      </c>
      <c r="C6542" s="140">
        <v>23</v>
      </c>
      <c r="D6542" s="142" t="s">
        <v>27181</v>
      </c>
      <c r="E6542" s="143" t="s">
        <v>27182</v>
      </c>
      <c r="F6542" s="142" t="s">
        <v>27183</v>
      </c>
      <c r="G6542" s="143" t="s">
        <v>27184</v>
      </c>
      <c r="H6542" s="149" t="s">
        <v>38357</v>
      </c>
    </row>
    <row r="6543" spans="2:8" s="1" customFormat="1" ht="21.75" customHeight="1">
      <c r="B6543" s="250">
        <v>8</v>
      </c>
      <c r="C6543" s="44">
        <v>10</v>
      </c>
      <c r="D6543" s="46" t="s">
        <v>27185</v>
      </c>
      <c r="E6543" s="44" t="s">
        <v>27186</v>
      </c>
      <c r="F6543" s="46" t="s">
        <v>27187</v>
      </c>
      <c r="G6543" s="44" t="s">
        <v>27188</v>
      </c>
      <c r="H6543" s="44" t="s">
        <v>27189</v>
      </c>
    </row>
    <row r="6544" spans="2:8" s="1" customFormat="1" ht="21.75" customHeight="1">
      <c r="B6544" s="250">
        <v>8</v>
      </c>
      <c r="C6544" s="140">
        <v>29</v>
      </c>
      <c r="D6544" s="142" t="s">
        <v>27190</v>
      </c>
      <c r="E6544" s="143" t="s">
        <v>27191</v>
      </c>
      <c r="F6544" s="142" t="s">
        <v>27192</v>
      </c>
      <c r="G6544" s="143" t="s">
        <v>27193</v>
      </c>
      <c r="H6544" s="149" t="s">
        <v>27194</v>
      </c>
    </row>
    <row r="6545" spans="2:8" s="1" customFormat="1" ht="21.75" customHeight="1">
      <c r="B6545" s="250">
        <v>8</v>
      </c>
      <c r="C6545" s="140">
        <v>25</v>
      </c>
      <c r="D6545" s="142" t="s">
        <v>27195</v>
      </c>
      <c r="E6545" s="143" t="s">
        <v>27196</v>
      </c>
      <c r="F6545" s="142" t="s">
        <v>27197</v>
      </c>
      <c r="G6545" s="143" t="s">
        <v>1963</v>
      </c>
      <c r="H6545" s="149" t="s">
        <v>38358</v>
      </c>
    </row>
    <row r="6546" spans="2:8" s="1" customFormat="1" ht="21.75" customHeight="1">
      <c r="B6546" s="250">
        <v>8</v>
      </c>
      <c r="C6546" s="140">
        <v>29</v>
      </c>
      <c r="D6546" s="142" t="s">
        <v>27198</v>
      </c>
      <c r="E6546" s="143" t="s">
        <v>27199</v>
      </c>
      <c r="F6546" s="142" t="s">
        <v>27200</v>
      </c>
      <c r="G6546" s="143" t="s">
        <v>27201</v>
      </c>
      <c r="H6546" s="149"/>
    </row>
    <row r="6547" spans="2:8" s="1" customFormat="1" ht="21.75" customHeight="1">
      <c r="B6547" s="250">
        <v>8</v>
      </c>
      <c r="C6547" s="140">
        <v>14</v>
      </c>
      <c r="D6547" s="142" t="s">
        <v>27202</v>
      </c>
      <c r="E6547" s="143" t="s">
        <v>27203</v>
      </c>
      <c r="F6547" s="142" t="s">
        <v>27204</v>
      </c>
      <c r="G6547" s="143" t="s">
        <v>27205</v>
      </c>
      <c r="H6547" s="149" t="s">
        <v>38359</v>
      </c>
    </row>
    <row r="6548" spans="2:8" s="1" customFormat="1" ht="21.75" customHeight="1">
      <c r="B6548" s="250">
        <v>8</v>
      </c>
      <c r="C6548" s="140">
        <v>24</v>
      </c>
      <c r="D6548" s="216" t="s">
        <v>27206</v>
      </c>
      <c r="E6548" s="140" t="s">
        <v>27207</v>
      </c>
      <c r="F6548" s="216" t="s">
        <v>27208</v>
      </c>
      <c r="G6548" s="143" t="s">
        <v>27209</v>
      </c>
      <c r="H6548" s="149" t="s">
        <v>38360</v>
      </c>
    </row>
    <row r="6549" spans="2:8" s="1" customFormat="1" ht="21.75" customHeight="1">
      <c r="B6549" s="250">
        <v>8</v>
      </c>
      <c r="C6549" s="140">
        <v>25</v>
      </c>
      <c r="D6549" s="142" t="s">
        <v>27210</v>
      </c>
      <c r="E6549" s="143" t="s">
        <v>27211</v>
      </c>
      <c r="F6549" s="142" t="s">
        <v>27212</v>
      </c>
      <c r="G6549" s="143" t="s">
        <v>27213</v>
      </c>
      <c r="H6549" s="149" t="s">
        <v>38361</v>
      </c>
    </row>
    <row r="6550" spans="2:8" s="1" customFormat="1" ht="21.75" customHeight="1">
      <c r="B6550" s="250">
        <v>8</v>
      </c>
      <c r="C6550" s="140">
        <v>25</v>
      </c>
      <c r="D6550" s="142" t="s">
        <v>27214</v>
      </c>
      <c r="E6550" s="143" t="s">
        <v>27215</v>
      </c>
      <c r="F6550" s="142" t="s">
        <v>27216</v>
      </c>
      <c r="G6550" s="143" t="s">
        <v>27217</v>
      </c>
      <c r="H6550" s="149" t="s">
        <v>38362</v>
      </c>
    </row>
    <row r="6551" spans="2:8" s="1" customFormat="1" ht="21.75" customHeight="1">
      <c r="B6551" s="250">
        <v>8</v>
      </c>
      <c r="C6551" s="140">
        <v>25</v>
      </c>
      <c r="D6551" s="142" t="s">
        <v>27218</v>
      </c>
      <c r="E6551" s="143" t="s">
        <v>3525</v>
      </c>
      <c r="F6551" s="142" t="s">
        <v>27219</v>
      </c>
      <c r="G6551" s="143" t="s">
        <v>27220</v>
      </c>
      <c r="H6551" s="149" t="s">
        <v>38363</v>
      </c>
    </row>
    <row r="6552" spans="2:8" s="1" customFormat="1" ht="21.75" customHeight="1">
      <c r="B6552" s="250">
        <v>8</v>
      </c>
      <c r="C6552" s="60" t="s">
        <v>27080</v>
      </c>
      <c r="D6552" s="142" t="s">
        <v>27221</v>
      </c>
      <c r="E6552" s="143" t="s">
        <v>3751</v>
      </c>
      <c r="F6552" s="142" t="s">
        <v>27200</v>
      </c>
      <c r="G6552" s="143" t="s">
        <v>21778</v>
      </c>
      <c r="H6552" s="149" t="s">
        <v>38364</v>
      </c>
    </row>
    <row r="6553" spans="2:8" s="1" customFormat="1" ht="21.75" customHeight="1">
      <c r="B6553" s="250">
        <v>8</v>
      </c>
      <c r="C6553" s="140">
        <v>30</v>
      </c>
      <c r="D6553" s="142" t="s">
        <v>27222</v>
      </c>
      <c r="E6553" s="143" t="s">
        <v>27223</v>
      </c>
      <c r="F6553" s="142" t="s">
        <v>27224</v>
      </c>
      <c r="G6553" s="143" t="s">
        <v>27225</v>
      </c>
      <c r="H6553" s="149" t="s">
        <v>38365</v>
      </c>
    </row>
    <row r="6554" spans="2:8" s="1" customFormat="1" ht="21.75" customHeight="1">
      <c r="B6554" s="250">
        <v>8</v>
      </c>
      <c r="C6554" s="44">
        <v>23</v>
      </c>
      <c r="D6554" s="142" t="s">
        <v>27226</v>
      </c>
      <c r="E6554" s="143" t="s">
        <v>285</v>
      </c>
      <c r="F6554" s="142" t="s">
        <v>27227</v>
      </c>
      <c r="G6554" s="143" t="s">
        <v>27228</v>
      </c>
      <c r="H6554" s="149" t="s">
        <v>38366</v>
      </c>
    </row>
    <row r="6555" spans="2:8" s="1" customFormat="1" ht="21.75" customHeight="1">
      <c r="B6555" s="250">
        <v>8</v>
      </c>
      <c r="C6555" s="140">
        <v>25</v>
      </c>
      <c r="D6555" s="142" t="s">
        <v>27229</v>
      </c>
      <c r="E6555" s="143" t="s">
        <v>15802</v>
      </c>
      <c r="F6555" s="142" t="s">
        <v>27230</v>
      </c>
      <c r="G6555" s="143" t="s">
        <v>27231</v>
      </c>
      <c r="H6555" s="149"/>
    </row>
    <row r="6556" spans="2:8" s="1" customFormat="1" ht="21.75" customHeight="1">
      <c r="B6556" s="250">
        <v>8</v>
      </c>
      <c r="C6556" s="44">
        <v>22</v>
      </c>
      <c r="D6556" s="142" t="s">
        <v>27232</v>
      </c>
      <c r="E6556" s="143" t="s">
        <v>27233</v>
      </c>
      <c r="F6556" s="142" t="s">
        <v>27234</v>
      </c>
      <c r="G6556" s="143" t="s">
        <v>27235</v>
      </c>
      <c r="H6556" s="149" t="s">
        <v>38367</v>
      </c>
    </row>
    <row r="6557" spans="2:8" s="1" customFormat="1" ht="21.75" customHeight="1">
      <c r="B6557" s="250">
        <v>8</v>
      </c>
      <c r="C6557" s="140">
        <v>25</v>
      </c>
      <c r="D6557" s="142" t="s">
        <v>27236</v>
      </c>
      <c r="E6557" s="143" t="s">
        <v>27237</v>
      </c>
      <c r="F6557" s="142" t="s">
        <v>27238</v>
      </c>
      <c r="G6557" s="143" t="s">
        <v>27239</v>
      </c>
      <c r="H6557" s="149" t="s">
        <v>38368</v>
      </c>
    </row>
    <row r="6558" spans="2:8" s="1" customFormat="1" ht="21.75" customHeight="1">
      <c r="B6558" s="250">
        <v>8</v>
      </c>
      <c r="C6558" s="44">
        <v>23</v>
      </c>
      <c r="D6558" s="142" t="s">
        <v>27240</v>
      </c>
      <c r="E6558" s="143" t="s">
        <v>27241</v>
      </c>
      <c r="F6558" s="142" t="s">
        <v>27242</v>
      </c>
      <c r="G6558" s="143" t="s">
        <v>27243</v>
      </c>
      <c r="H6558" s="149" t="s">
        <v>38369</v>
      </c>
    </row>
    <row r="6559" spans="2:8" s="1" customFormat="1" ht="21.75" customHeight="1">
      <c r="B6559" s="250">
        <v>8</v>
      </c>
      <c r="C6559" s="140">
        <v>10</v>
      </c>
      <c r="D6559" s="142" t="s">
        <v>27244</v>
      </c>
      <c r="E6559" s="143" t="s">
        <v>27245</v>
      </c>
      <c r="F6559" s="142" t="s">
        <v>27246</v>
      </c>
      <c r="G6559" s="143" t="s">
        <v>27247</v>
      </c>
      <c r="H6559" s="149" t="s">
        <v>38370</v>
      </c>
    </row>
    <row r="6560" spans="2:8" s="1" customFormat="1" ht="21.75" customHeight="1">
      <c r="B6560" s="250">
        <v>8</v>
      </c>
      <c r="C6560" s="44">
        <v>34</v>
      </c>
      <c r="D6560" s="142" t="s">
        <v>27248</v>
      </c>
      <c r="E6560" s="143" t="s">
        <v>27249</v>
      </c>
      <c r="F6560" s="142" t="s">
        <v>27250</v>
      </c>
      <c r="G6560" s="143" t="s">
        <v>26345</v>
      </c>
      <c r="H6560" s="149" t="s">
        <v>27251</v>
      </c>
    </row>
    <row r="6561" spans="2:8" s="1" customFormat="1" ht="21.75" customHeight="1">
      <c r="B6561" s="250">
        <v>8</v>
      </c>
      <c r="C6561" s="44">
        <v>25</v>
      </c>
      <c r="D6561" s="46" t="s">
        <v>27252</v>
      </c>
      <c r="E6561" s="44" t="s">
        <v>27253</v>
      </c>
      <c r="F6561" s="46" t="s">
        <v>27254</v>
      </c>
      <c r="G6561" s="44" t="s">
        <v>27255</v>
      </c>
      <c r="H6561" s="356" t="s">
        <v>27256</v>
      </c>
    </row>
    <row r="6562" spans="2:8" s="1" customFormat="1" ht="21.75" customHeight="1">
      <c r="B6562" s="250">
        <v>8</v>
      </c>
      <c r="C6562" s="140">
        <v>29</v>
      </c>
      <c r="D6562" s="142" t="s">
        <v>27257</v>
      </c>
      <c r="E6562" s="143" t="s">
        <v>27258</v>
      </c>
      <c r="F6562" s="142" t="s">
        <v>27259</v>
      </c>
      <c r="G6562" s="143" t="s">
        <v>27260</v>
      </c>
      <c r="H6562" s="149" t="s">
        <v>37724</v>
      </c>
    </row>
    <row r="6563" spans="2:8" s="1" customFormat="1" ht="21.75" customHeight="1">
      <c r="B6563" s="250">
        <v>8</v>
      </c>
      <c r="C6563" s="140">
        <v>33</v>
      </c>
      <c r="D6563" s="142" t="s">
        <v>27261</v>
      </c>
      <c r="E6563" s="143" t="s">
        <v>27262</v>
      </c>
      <c r="F6563" s="142" t="s">
        <v>26767</v>
      </c>
      <c r="G6563" s="143" t="s">
        <v>26731</v>
      </c>
      <c r="H6563" s="149" t="s">
        <v>27263</v>
      </c>
    </row>
    <row r="6564" spans="2:8" s="1" customFormat="1" ht="21.75" customHeight="1">
      <c r="B6564" s="250">
        <v>8</v>
      </c>
      <c r="C6564" s="90">
        <v>29</v>
      </c>
      <c r="D6564" s="142" t="s">
        <v>27264</v>
      </c>
      <c r="E6564" s="143" t="s">
        <v>27265</v>
      </c>
      <c r="F6564" s="142" t="s">
        <v>27033</v>
      </c>
      <c r="G6564" s="143" t="s">
        <v>27266</v>
      </c>
      <c r="H6564" s="149" t="s">
        <v>38371</v>
      </c>
    </row>
    <row r="6565" spans="2:8" s="1" customFormat="1" ht="21.75" customHeight="1">
      <c r="B6565" s="250">
        <v>8</v>
      </c>
      <c r="C6565" s="48">
        <v>25</v>
      </c>
      <c r="D6565" s="142" t="s">
        <v>27267</v>
      </c>
      <c r="E6565" s="143" t="s">
        <v>19282</v>
      </c>
      <c r="F6565" s="142" t="s">
        <v>27268</v>
      </c>
      <c r="G6565" s="143" t="s">
        <v>27269</v>
      </c>
      <c r="H6565" s="140" t="s">
        <v>27270</v>
      </c>
    </row>
    <row r="6566" spans="2:8" s="1" customFormat="1" ht="21.75" customHeight="1">
      <c r="B6566" s="250">
        <v>8</v>
      </c>
      <c r="C6566" s="48">
        <v>10</v>
      </c>
      <c r="D6566" s="142" t="s">
        <v>27271</v>
      </c>
      <c r="E6566" s="143" t="s">
        <v>27272</v>
      </c>
      <c r="F6566" s="142" t="s">
        <v>27273</v>
      </c>
      <c r="G6566" s="143" t="s">
        <v>27274</v>
      </c>
      <c r="H6566" s="149" t="s">
        <v>16331</v>
      </c>
    </row>
    <row r="6567" spans="2:8" s="1" customFormat="1" ht="21.75" customHeight="1">
      <c r="B6567" s="250">
        <v>8</v>
      </c>
      <c r="C6567" s="140">
        <v>25</v>
      </c>
      <c r="D6567" s="142" t="s">
        <v>27275</v>
      </c>
      <c r="E6567" s="143" t="s">
        <v>26766</v>
      </c>
      <c r="F6567" s="142" t="s">
        <v>27276</v>
      </c>
      <c r="G6567" s="143" t="s">
        <v>27277</v>
      </c>
      <c r="H6567" s="149" t="s">
        <v>38372</v>
      </c>
    </row>
    <row r="6568" spans="2:8" s="1" customFormat="1" ht="21.75" customHeight="1">
      <c r="B6568" s="250">
        <v>8</v>
      </c>
      <c r="C6568" s="44">
        <v>23</v>
      </c>
      <c r="D6568" s="142" t="s">
        <v>27278</v>
      </c>
      <c r="E6568" s="143" t="s">
        <v>19781</v>
      </c>
      <c r="F6568" s="142" t="s">
        <v>27279</v>
      </c>
      <c r="G6568" s="143" t="s">
        <v>27280</v>
      </c>
      <c r="H6568" s="149" t="s">
        <v>27281</v>
      </c>
    </row>
    <row r="6569" spans="2:8" s="1" customFormat="1" ht="21.75" customHeight="1">
      <c r="B6569" s="250">
        <v>8</v>
      </c>
      <c r="C6569" s="44">
        <v>25</v>
      </c>
      <c r="D6569" s="46" t="s">
        <v>27282</v>
      </c>
      <c r="E6569" s="44" t="s">
        <v>27283</v>
      </c>
      <c r="F6569" s="46" t="s">
        <v>27284</v>
      </c>
      <c r="G6569" s="44" t="s">
        <v>27285</v>
      </c>
      <c r="H6569" s="356" t="s">
        <v>27286</v>
      </c>
    </row>
    <row r="6570" spans="2:8" s="1" customFormat="1" ht="21.75" customHeight="1">
      <c r="B6570" s="250">
        <v>8</v>
      </c>
      <c r="C6570" s="140">
        <v>25</v>
      </c>
      <c r="D6570" s="142" t="s">
        <v>27287</v>
      </c>
      <c r="E6570" s="143" t="s">
        <v>4874</v>
      </c>
      <c r="F6570" s="142" t="s">
        <v>27288</v>
      </c>
      <c r="G6570" s="143" t="s">
        <v>27289</v>
      </c>
      <c r="H6570" s="149" t="s">
        <v>38373</v>
      </c>
    </row>
    <row r="6571" spans="2:8" s="1" customFormat="1" ht="21.75" customHeight="1">
      <c r="B6571" s="250">
        <v>8</v>
      </c>
      <c r="C6571" s="44">
        <v>30</v>
      </c>
      <c r="D6571" s="61" t="s">
        <v>27290</v>
      </c>
      <c r="E6571" s="60" t="s">
        <v>27291</v>
      </c>
      <c r="F6571" s="61" t="s">
        <v>27292</v>
      </c>
      <c r="G6571" s="60" t="s">
        <v>27293</v>
      </c>
      <c r="H6571" s="60" t="s">
        <v>27294</v>
      </c>
    </row>
    <row r="6572" spans="2:8" s="1" customFormat="1" ht="21.75" customHeight="1">
      <c r="B6572" s="250">
        <v>8</v>
      </c>
      <c r="C6572" s="140">
        <v>33</v>
      </c>
      <c r="D6572" s="142" t="s">
        <v>27295</v>
      </c>
      <c r="E6572" s="143" t="s">
        <v>27296</v>
      </c>
      <c r="F6572" s="142" t="s">
        <v>27297</v>
      </c>
      <c r="G6572" s="143" t="s">
        <v>27298</v>
      </c>
      <c r="H6572" s="149" t="s">
        <v>38374</v>
      </c>
    </row>
    <row r="6573" spans="2:8" s="1" customFormat="1" ht="21.75" customHeight="1">
      <c r="B6573" s="250">
        <v>8</v>
      </c>
      <c r="C6573" s="140">
        <v>25</v>
      </c>
      <c r="D6573" s="142" t="s">
        <v>27299</v>
      </c>
      <c r="E6573" s="143" t="s">
        <v>27300</v>
      </c>
      <c r="F6573" s="142" t="s">
        <v>27301</v>
      </c>
      <c r="G6573" s="143" t="s">
        <v>27302</v>
      </c>
      <c r="H6573" s="149" t="s">
        <v>38375</v>
      </c>
    </row>
    <row r="6574" spans="2:8" s="1" customFormat="1" ht="21.75" customHeight="1">
      <c r="B6574" s="250">
        <v>8</v>
      </c>
      <c r="C6574" s="140">
        <v>24</v>
      </c>
      <c r="D6574" s="216" t="s">
        <v>27303</v>
      </c>
      <c r="E6574" s="140" t="s">
        <v>27304</v>
      </c>
      <c r="F6574" s="216" t="s">
        <v>27305</v>
      </c>
      <c r="G6574" s="143" t="s">
        <v>27306</v>
      </c>
      <c r="H6574" s="149" t="s">
        <v>38376</v>
      </c>
    </row>
    <row r="6575" spans="2:8" s="1" customFormat="1" ht="21.75" customHeight="1">
      <c r="B6575" s="250">
        <v>8</v>
      </c>
      <c r="C6575" s="44">
        <v>25</v>
      </c>
      <c r="D6575" s="142" t="s">
        <v>27307</v>
      </c>
      <c r="E6575" s="143" t="s">
        <v>27308</v>
      </c>
      <c r="F6575" s="142" t="s">
        <v>27309</v>
      </c>
      <c r="G6575" s="143" t="s">
        <v>27310</v>
      </c>
      <c r="H6575" s="149"/>
    </row>
    <row r="6576" spans="2:8" s="1" customFormat="1" ht="21.75" customHeight="1">
      <c r="B6576" s="250">
        <v>8</v>
      </c>
      <c r="C6576" s="60" t="s">
        <v>27311</v>
      </c>
      <c r="D6576" s="142" t="s">
        <v>27312</v>
      </c>
      <c r="E6576" s="143" t="s">
        <v>27313</v>
      </c>
      <c r="F6576" s="142" t="s">
        <v>27314</v>
      </c>
      <c r="G6576" s="143" t="s">
        <v>27315</v>
      </c>
      <c r="H6576" s="149"/>
    </row>
    <row r="6577" spans="2:8" s="1" customFormat="1" ht="21.75" customHeight="1">
      <c r="B6577" s="250">
        <v>8</v>
      </c>
      <c r="C6577" s="44">
        <v>22</v>
      </c>
      <c r="D6577" s="46" t="s">
        <v>27316</v>
      </c>
      <c r="E6577" s="44" t="s">
        <v>27317</v>
      </c>
      <c r="F6577" s="46" t="s">
        <v>27318</v>
      </c>
      <c r="G6577" s="44" t="s">
        <v>27319</v>
      </c>
      <c r="H6577" s="356" t="s">
        <v>27320</v>
      </c>
    </row>
    <row r="6578" spans="2:8" s="1" customFormat="1" ht="21.75" customHeight="1">
      <c r="B6578" s="250">
        <v>8</v>
      </c>
      <c r="C6578" s="140">
        <v>30</v>
      </c>
      <c r="D6578" s="216" t="s">
        <v>27321</v>
      </c>
      <c r="E6578" s="140" t="s">
        <v>27322</v>
      </c>
      <c r="F6578" s="216" t="s">
        <v>27323</v>
      </c>
      <c r="G6578" s="143" t="s">
        <v>25943</v>
      </c>
      <c r="H6578" s="149" t="s">
        <v>38377</v>
      </c>
    </row>
    <row r="6579" spans="2:8" s="1" customFormat="1" ht="21.75" customHeight="1">
      <c r="B6579" s="250">
        <v>8</v>
      </c>
      <c r="C6579" s="140">
        <v>25</v>
      </c>
      <c r="D6579" s="142" t="s">
        <v>27324</v>
      </c>
      <c r="E6579" s="143" t="s">
        <v>27325</v>
      </c>
      <c r="F6579" s="142" t="s">
        <v>27326</v>
      </c>
      <c r="G6579" s="143" t="s">
        <v>27327</v>
      </c>
      <c r="H6579" s="149" t="s">
        <v>38378</v>
      </c>
    </row>
    <row r="6580" spans="2:8" s="1" customFormat="1" ht="21.75" customHeight="1">
      <c r="B6580" s="250">
        <v>8</v>
      </c>
      <c r="C6580" s="140">
        <v>29</v>
      </c>
      <c r="D6580" s="142" t="s">
        <v>27328</v>
      </c>
      <c r="E6580" s="143" t="s">
        <v>27329</v>
      </c>
      <c r="F6580" s="142" t="s">
        <v>27330</v>
      </c>
      <c r="G6580" s="143" t="s">
        <v>27331</v>
      </c>
      <c r="H6580" s="149" t="s">
        <v>38379</v>
      </c>
    </row>
    <row r="6581" spans="2:8" s="1" customFormat="1" ht="21.75" customHeight="1">
      <c r="B6581" s="250">
        <v>8</v>
      </c>
      <c r="C6581" s="140">
        <v>33</v>
      </c>
      <c r="D6581" s="142" t="s">
        <v>27332</v>
      </c>
      <c r="E6581" s="143" t="s">
        <v>27333</v>
      </c>
      <c r="F6581" s="142" t="s">
        <v>26982</v>
      </c>
      <c r="G6581" s="143" t="s">
        <v>27334</v>
      </c>
      <c r="H6581" s="149" t="s">
        <v>38380</v>
      </c>
    </row>
    <row r="6582" spans="2:8" s="1" customFormat="1" ht="21.75" customHeight="1">
      <c r="B6582" s="250">
        <v>8</v>
      </c>
      <c r="C6582" s="60" t="s">
        <v>27335</v>
      </c>
      <c r="D6582" s="142" t="s">
        <v>27336</v>
      </c>
      <c r="E6582" s="143" t="s">
        <v>27337</v>
      </c>
      <c r="F6582" s="142" t="s">
        <v>27338</v>
      </c>
      <c r="G6582" s="143" t="s">
        <v>27339</v>
      </c>
      <c r="H6582" s="149" t="s">
        <v>27340</v>
      </c>
    </row>
    <row r="6583" spans="2:8" s="1" customFormat="1" ht="21.75" customHeight="1">
      <c r="B6583" s="250">
        <v>8</v>
      </c>
      <c r="C6583" s="140">
        <v>20</v>
      </c>
      <c r="D6583" s="142" t="s">
        <v>27341</v>
      </c>
      <c r="E6583" s="143" t="s">
        <v>759</v>
      </c>
      <c r="F6583" s="142" t="s">
        <v>27342</v>
      </c>
      <c r="G6583" s="143" t="s">
        <v>27343</v>
      </c>
      <c r="H6583" s="149" t="s">
        <v>38381</v>
      </c>
    </row>
    <row r="6584" spans="2:8" s="1" customFormat="1" ht="21.75" customHeight="1">
      <c r="B6584" s="250">
        <v>8</v>
      </c>
      <c r="C6584" s="140">
        <v>22</v>
      </c>
      <c r="D6584" s="142" t="s">
        <v>27344</v>
      </c>
      <c r="E6584" s="143" t="s">
        <v>27054</v>
      </c>
      <c r="F6584" s="142" t="s">
        <v>27055</v>
      </c>
      <c r="G6584" s="143" t="s">
        <v>27345</v>
      </c>
      <c r="H6584" s="149" t="s">
        <v>38341</v>
      </c>
    </row>
    <row r="6585" spans="2:8" s="1" customFormat="1" ht="21.75" customHeight="1">
      <c r="B6585" s="250">
        <v>8</v>
      </c>
      <c r="C6585" s="60" t="s">
        <v>27335</v>
      </c>
      <c r="D6585" s="142" t="s">
        <v>27346</v>
      </c>
      <c r="E6585" s="143" t="s">
        <v>27347</v>
      </c>
      <c r="F6585" s="142" t="s">
        <v>26683</v>
      </c>
      <c r="G6585" s="143" t="s">
        <v>27348</v>
      </c>
      <c r="H6585" s="149" t="s">
        <v>38382</v>
      </c>
    </row>
    <row r="6586" spans="2:8" s="1" customFormat="1" ht="21.75" customHeight="1">
      <c r="B6586" s="250">
        <v>8</v>
      </c>
      <c r="C6586" s="140">
        <v>24</v>
      </c>
      <c r="D6586" s="216" t="s">
        <v>27349</v>
      </c>
      <c r="E6586" s="140" t="s">
        <v>27350</v>
      </c>
      <c r="F6586" s="216" t="s">
        <v>27351</v>
      </c>
      <c r="G6586" s="143" t="s">
        <v>21126</v>
      </c>
      <c r="H6586" s="149" t="s">
        <v>38313</v>
      </c>
    </row>
    <row r="6587" spans="2:8" s="1" customFormat="1" ht="21.75" customHeight="1">
      <c r="B6587" s="250">
        <v>8</v>
      </c>
      <c r="C6587" s="44">
        <v>24</v>
      </c>
      <c r="D6587" s="46" t="s">
        <v>27352</v>
      </c>
      <c r="E6587" s="44" t="s">
        <v>27353</v>
      </c>
      <c r="F6587" s="46" t="s">
        <v>27354</v>
      </c>
      <c r="G6587" s="44" t="s">
        <v>27355</v>
      </c>
      <c r="H6587" s="356" t="s">
        <v>27356</v>
      </c>
    </row>
    <row r="6588" spans="2:8" s="1" customFormat="1" ht="21.75" customHeight="1">
      <c r="B6588" s="250">
        <v>8</v>
      </c>
      <c r="C6588" s="140">
        <v>29</v>
      </c>
      <c r="D6588" s="142" t="s">
        <v>27357</v>
      </c>
      <c r="E6588" s="143" t="s">
        <v>27358</v>
      </c>
      <c r="F6588" s="142" t="s">
        <v>27359</v>
      </c>
      <c r="G6588" s="143" t="s">
        <v>27360</v>
      </c>
      <c r="H6588" s="149" t="s">
        <v>38383</v>
      </c>
    </row>
    <row r="6589" spans="2:8" s="1" customFormat="1" ht="21.75" customHeight="1">
      <c r="B6589" s="250">
        <v>8</v>
      </c>
      <c r="C6589" s="44">
        <v>25</v>
      </c>
      <c r="D6589" s="142" t="s">
        <v>27361</v>
      </c>
      <c r="E6589" s="143" t="s">
        <v>26806</v>
      </c>
      <c r="F6589" s="142" t="s">
        <v>27362</v>
      </c>
      <c r="G6589" s="143" t="s">
        <v>27310</v>
      </c>
      <c r="H6589" s="149"/>
    </row>
    <row r="6590" spans="2:8" s="1" customFormat="1" ht="21.75" customHeight="1">
      <c r="B6590" s="250">
        <v>8</v>
      </c>
      <c r="C6590" s="44">
        <v>33</v>
      </c>
      <c r="D6590" s="142" t="s">
        <v>27363</v>
      </c>
      <c r="E6590" s="143" t="s">
        <v>27364</v>
      </c>
      <c r="F6590" s="142" t="s">
        <v>27365</v>
      </c>
      <c r="G6590" s="143" t="s">
        <v>27366</v>
      </c>
      <c r="H6590" s="149" t="s">
        <v>27367</v>
      </c>
    </row>
    <row r="6591" spans="2:8" s="1" customFormat="1" ht="21.75" customHeight="1">
      <c r="B6591" s="250">
        <v>8</v>
      </c>
      <c r="C6591" s="140">
        <v>25</v>
      </c>
      <c r="D6591" s="216" t="s">
        <v>27368</v>
      </c>
      <c r="E6591" s="140" t="s">
        <v>27369</v>
      </c>
      <c r="F6591" s="216" t="s">
        <v>27370</v>
      </c>
      <c r="G6591" s="143" t="s">
        <v>20158</v>
      </c>
      <c r="H6591" s="149" t="s">
        <v>38384</v>
      </c>
    </row>
    <row r="6592" spans="2:8" s="1" customFormat="1" ht="21.75" customHeight="1">
      <c r="B6592" s="250">
        <v>8</v>
      </c>
      <c r="C6592" s="48">
        <v>22</v>
      </c>
      <c r="D6592" s="50" t="s">
        <v>27371</v>
      </c>
      <c r="E6592" s="44" t="s">
        <v>27372</v>
      </c>
      <c r="F6592" s="46" t="s">
        <v>27373</v>
      </c>
      <c r="G6592" s="44" t="s">
        <v>27374</v>
      </c>
      <c r="H6592" s="44" t="s">
        <v>27375</v>
      </c>
    </row>
    <row r="6593" spans="2:8" s="1" customFormat="1" ht="21.75" customHeight="1">
      <c r="B6593" s="250">
        <v>8</v>
      </c>
      <c r="C6593" s="140">
        <v>29</v>
      </c>
      <c r="D6593" s="142" t="s">
        <v>27376</v>
      </c>
      <c r="E6593" s="143" t="s">
        <v>24889</v>
      </c>
      <c r="F6593" s="142" t="s">
        <v>27377</v>
      </c>
      <c r="G6593" s="143" t="s">
        <v>27378</v>
      </c>
      <c r="H6593" s="149" t="s">
        <v>38385</v>
      </c>
    </row>
    <row r="6594" spans="2:8" s="1" customFormat="1" ht="21.75" customHeight="1">
      <c r="B6594" s="250">
        <v>8</v>
      </c>
      <c r="C6594" s="44">
        <v>30</v>
      </c>
      <c r="D6594" s="46" t="s">
        <v>27379</v>
      </c>
      <c r="E6594" s="44" t="s">
        <v>27380</v>
      </c>
      <c r="F6594" s="46" t="s">
        <v>27381</v>
      </c>
      <c r="G6594" s="44" t="s">
        <v>27382</v>
      </c>
      <c r="H6594" s="44" t="s">
        <v>27383</v>
      </c>
    </row>
    <row r="6595" spans="2:8" s="1" customFormat="1" ht="21.75" customHeight="1">
      <c r="B6595" s="250">
        <v>8</v>
      </c>
      <c r="C6595" s="140">
        <v>25</v>
      </c>
      <c r="D6595" s="142" t="s">
        <v>27384</v>
      </c>
      <c r="E6595" s="143" t="s">
        <v>27385</v>
      </c>
      <c r="F6595" s="142" t="s">
        <v>27386</v>
      </c>
      <c r="G6595" s="143" t="s">
        <v>27387</v>
      </c>
      <c r="H6595" s="149" t="s">
        <v>38386</v>
      </c>
    </row>
    <row r="6596" spans="2:8" s="1" customFormat="1" ht="21.75" customHeight="1">
      <c r="B6596" s="250">
        <v>8</v>
      </c>
      <c r="C6596" s="140">
        <v>29</v>
      </c>
      <c r="D6596" s="288" t="s">
        <v>27388</v>
      </c>
      <c r="E6596" s="140" t="s">
        <v>27389</v>
      </c>
      <c r="F6596" s="216" t="s">
        <v>27390</v>
      </c>
      <c r="G6596" s="143" t="s">
        <v>27391</v>
      </c>
      <c r="H6596" s="149" t="s">
        <v>38387</v>
      </c>
    </row>
    <row r="6597" spans="2:8" s="1" customFormat="1" ht="21.75" customHeight="1">
      <c r="B6597" s="250">
        <v>8</v>
      </c>
      <c r="C6597" s="140">
        <v>25</v>
      </c>
      <c r="D6597" s="142" t="s">
        <v>27392</v>
      </c>
      <c r="E6597" s="143" t="s">
        <v>27393</v>
      </c>
      <c r="F6597" s="142" t="s">
        <v>27394</v>
      </c>
      <c r="G6597" s="143" t="s">
        <v>2166</v>
      </c>
      <c r="H6597" s="149" t="s">
        <v>38388</v>
      </c>
    </row>
    <row r="6598" spans="2:8" s="1" customFormat="1" ht="21.75" customHeight="1">
      <c r="B6598" s="250">
        <v>8</v>
      </c>
      <c r="C6598" s="140">
        <v>21</v>
      </c>
      <c r="D6598" s="142" t="s">
        <v>27395</v>
      </c>
      <c r="E6598" s="143" t="s">
        <v>27396</v>
      </c>
      <c r="F6598" s="142" t="s">
        <v>27397</v>
      </c>
      <c r="G6598" s="143" t="s">
        <v>27398</v>
      </c>
      <c r="H6598" s="149" t="s">
        <v>38389</v>
      </c>
    </row>
    <row r="6599" spans="2:8" s="1" customFormat="1" ht="21.75" customHeight="1">
      <c r="B6599" s="250">
        <v>8</v>
      </c>
      <c r="C6599" s="140">
        <v>21</v>
      </c>
      <c r="D6599" s="142" t="s">
        <v>27399</v>
      </c>
      <c r="E6599" s="143" t="s">
        <v>27400</v>
      </c>
      <c r="F6599" s="142" t="s">
        <v>27401</v>
      </c>
      <c r="G6599" s="143" t="s">
        <v>27402</v>
      </c>
      <c r="H6599" s="149" t="s">
        <v>38390</v>
      </c>
    </row>
    <row r="6600" spans="2:8" s="1" customFormat="1" ht="21.75" customHeight="1">
      <c r="B6600" s="250">
        <v>8</v>
      </c>
      <c r="C6600" s="44">
        <v>29</v>
      </c>
      <c r="D6600" s="142" t="s">
        <v>27403</v>
      </c>
      <c r="E6600" s="143" t="s">
        <v>27404</v>
      </c>
      <c r="F6600" s="142" t="s">
        <v>27405</v>
      </c>
      <c r="G6600" s="143" t="s">
        <v>27406</v>
      </c>
      <c r="H6600" s="149" t="s">
        <v>27407</v>
      </c>
    </row>
    <row r="6601" spans="2:8" s="1" customFormat="1" ht="21.75" customHeight="1">
      <c r="B6601" s="250">
        <v>8</v>
      </c>
      <c r="C6601" s="140">
        <v>21</v>
      </c>
      <c r="D6601" s="142" t="s">
        <v>27408</v>
      </c>
      <c r="E6601" s="143" t="s">
        <v>27409</v>
      </c>
      <c r="F6601" s="142" t="s">
        <v>27410</v>
      </c>
      <c r="G6601" s="44" t="s">
        <v>27411</v>
      </c>
      <c r="H6601" s="44" t="s">
        <v>27412</v>
      </c>
    </row>
    <row r="6602" spans="2:8" s="1" customFormat="1" ht="21.75" customHeight="1">
      <c r="B6602" s="250">
        <v>8</v>
      </c>
      <c r="C6602" s="140">
        <v>16</v>
      </c>
      <c r="D6602" s="216" t="s">
        <v>27413</v>
      </c>
      <c r="E6602" s="140" t="s">
        <v>27414</v>
      </c>
      <c r="F6602" s="216" t="s">
        <v>27415</v>
      </c>
      <c r="G6602" s="143" t="s">
        <v>27416</v>
      </c>
      <c r="H6602" s="149" t="s">
        <v>38391</v>
      </c>
    </row>
    <row r="6603" spans="2:8" s="1" customFormat="1" ht="21.75" customHeight="1">
      <c r="B6603" s="250">
        <v>8</v>
      </c>
      <c r="C6603" s="140">
        <v>28</v>
      </c>
      <c r="D6603" s="142" t="s">
        <v>27417</v>
      </c>
      <c r="E6603" s="143" t="s">
        <v>20652</v>
      </c>
      <c r="F6603" s="142" t="s">
        <v>27418</v>
      </c>
      <c r="G6603" s="143" t="s">
        <v>27419</v>
      </c>
      <c r="H6603" s="149" t="s">
        <v>38392</v>
      </c>
    </row>
    <row r="6604" spans="2:8" s="1" customFormat="1" ht="21.75" customHeight="1">
      <c r="B6604" s="250">
        <v>8</v>
      </c>
      <c r="C6604" s="140">
        <v>33</v>
      </c>
      <c r="D6604" s="142" t="s">
        <v>27420</v>
      </c>
      <c r="E6604" s="143" t="s">
        <v>27421</v>
      </c>
      <c r="F6604" s="142" t="s">
        <v>27422</v>
      </c>
      <c r="G6604" s="143" t="s">
        <v>27423</v>
      </c>
      <c r="H6604" s="149" t="s">
        <v>38393</v>
      </c>
    </row>
    <row r="6605" spans="2:8" s="1" customFormat="1" ht="21.75" customHeight="1">
      <c r="B6605" s="250">
        <v>8</v>
      </c>
      <c r="C6605" s="140">
        <v>30</v>
      </c>
      <c r="D6605" s="216" t="s">
        <v>27424</v>
      </c>
      <c r="E6605" s="140" t="s">
        <v>27425</v>
      </c>
      <c r="F6605" s="216" t="s">
        <v>27426</v>
      </c>
      <c r="G6605" s="143" t="s">
        <v>27427</v>
      </c>
      <c r="H6605" s="149" t="s">
        <v>38394</v>
      </c>
    </row>
    <row r="6606" spans="2:8" s="1" customFormat="1" ht="21.75" customHeight="1">
      <c r="B6606" s="250">
        <v>8</v>
      </c>
      <c r="C6606" s="140">
        <v>25</v>
      </c>
      <c r="D6606" s="142" t="s">
        <v>27428</v>
      </c>
      <c r="E6606" s="143" t="s">
        <v>27429</v>
      </c>
      <c r="F6606" s="142" t="s">
        <v>27430</v>
      </c>
      <c r="G6606" s="143" t="s">
        <v>2166</v>
      </c>
      <c r="H6606" s="149" t="s">
        <v>38395</v>
      </c>
    </row>
    <row r="6607" spans="2:8" s="1" customFormat="1" ht="21.75" customHeight="1">
      <c r="B6607" s="250">
        <v>8</v>
      </c>
      <c r="C6607" s="44">
        <v>33</v>
      </c>
      <c r="D6607" s="142" t="s">
        <v>27431</v>
      </c>
      <c r="E6607" s="143" t="s">
        <v>27432</v>
      </c>
      <c r="F6607" s="142" t="s">
        <v>27433</v>
      </c>
      <c r="G6607" s="143" t="s">
        <v>27434</v>
      </c>
      <c r="H6607" s="149"/>
    </row>
    <row r="6608" spans="2:8" s="1" customFormat="1" ht="21.75" customHeight="1">
      <c r="B6608" s="250">
        <v>8</v>
      </c>
      <c r="C6608" s="140">
        <v>29</v>
      </c>
      <c r="D6608" s="142" t="s">
        <v>27435</v>
      </c>
      <c r="E6608" s="143" t="s">
        <v>27436</v>
      </c>
      <c r="F6608" s="142" t="s">
        <v>27437</v>
      </c>
      <c r="G6608" s="143" t="s">
        <v>27438</v>
      </c>
      <c r="H6608" s="149" t="s">
        <v>38396</v>
      </c>
    </row>
    <row r="6609" spans="2:8" s="1" customFormat="1" ht="21.75" customHeight="1">
      <c r="B6609" s="250">
        <v>8</v>
      </c>
      <c r="C6609" s="44">
        <v>29</v>
      </c>
      <c r="D6609" s="142" t="s">
        <v>27439</v>
      </c>
      <c r="E6609" s="143" t="s">
        <v>27440</v>
      </c>
      <c r="F6609" s="142" t="s">
        <v>27441</v>
      </c>
      <c r="G6609" s="143" t="s">
        <v>27442</v>
      </c>
      <c r="H6609" s="149"/>
    </row>
    <row r="6610" spans="2:8" s="1" customFormat="1" ht="21.75" customHeight="1">
      <c r="B6610" s="250">
        <v>8</v>
      </c>
      <c r="C6610" s="140">
        <v>25</v>
      </c>
      <c r="D6610" s="142" t="s">
        <v>27443</v>
      </c>
      <c r="E6610" s="143" t="s">
        <v>27444</v>
      </c>
      <c r="F6610" s="142" t="s">
        <v>27200</v>
      </c>
      <c r="G6610" s="143" t="s">
        <v>27445</v>
      </c>
      <c r="H6610" s="149" t="s">
        <v>38397</v>
      </c>
    </row>
    <row r="6611" spans="2:8" s="1" customFormat="1" ht="21.75" customHeight="1">
      <c r="B6611" s="250">
        <v>8</v>
      </c>
      <c r="C6611" s="140">
        <v>33</v>
      </c>
      <c r="D6611" s="142" t="s">
        <v>27446</v>
      </c>
      <c r="E6611" s="143" t="s">
        <v>27447</v>
      </c>
      <c r="F6611" s="142" t="s">
        <v>27405</v>
      </c>
      <c r="G6611" s="143" t="s">
        <v>27448</v>
      </c>
      <c r="H6611" s="149" t="s">
        <v>38398</v>
      </c>
    </row>
    <row r="6612" spans="2:8" s="1" customFormat="1" ht="21.75" customHeight="1">
      <c r="B6612" s="250">
        <v>8</v>
      </c>
      <c r="C6612" s="140">
        <v>29</v>
      </c>
      <c r="D6612" s="142" t="s">
        <v>27449</v>
      </c>
      <c r="E6612" s="143" t="s">
        <v>4387</v>
      </c>
      <c r="F6612" s="142" t="s">
        <v>27450</v>
      </c>
      <c r="G6612" s="143" t="s">
        <v>27451</v>
      </c>
      <c r="H6612" s="149" t="s">
        <v>38399</v>
      </c>
    </row>
    <row r="6613" spans="2:8" s="1" customFormat="1" ht="21.75" customHeight="1">
      <c r="B6613" s="250">
        <v>8</v>
      </c>
      <c r="C6613" s="140">
        <v>13</v>
      </c>
      <c r="D6613" s="216" t="s">
        <v>27452</v>
      </c>
      <c r="E6613" s="140" t="s">
        <v>27453</v>
      </c>
      <c r="F6613" s="216" t="s">
        <v>27454</v>
      </c>
      <c r="G6613" s="143" t="s">
        <v>27455</v>
      </c>
      <c r="H6613" s="149" t="s">
        <v>38400</v>
      </c>
    </row>
    <row r="6614" spans="2:8" s="1" customFormat="1" ht="21.75" customHeight="1">
      <c r="B6614" s="250">
        <v>8</v>
      </c>
      <c r="C6614" s="140">
        <v>24</v>
      </c>
      <c r="D6614" s="216" t="s">
        <v>27456</v>
      </c>
      <c r="E6614" s="140" t="s">
        <v>27457</v>
      </c>
      <c r="F6614" s="216" t="s">
        <v>27458</v>
      </c>
      <c r="G6614" s="143" t="s">
        <v>27459</v>
      </c>
      <c r="H6614" s="149" t="s">
        <v>38401</v>
      </c>
    </row>
    <row r="6615" spans="2:8" s="1" customFormat="1" ht="21.75" customHeight="1">
      <c r="B6615" s="250">
        <v>8</v>
      </c>
      <c r="C6615" s="44">
        <v>10</v>
      </c>
      <c r="D6615" s="142" t="s">
        <v>27460</v>
      </c>
      <c r="E6615" s="143" t="s">
        <v>27461</v>
      </c>
      <c r="F6615" s="142" t="s">
        <v>27462</v>
      </c>
      <c r="G6615" s="143" t="s">
        <v>27463</v>
      </c>
      <c r="H6615" s="149" t="s">
        <v>27464</v>
      </c>
    </row>
    <row r="6616" spans="2:8" s="1" customFormat="1" ht="21.75" customHeight="1">
      <c r="B6616" s="250">
        <v>8</v>
      </c>
      <c r="C6616" s="44">
        <v>29</v>
      </c>
      <c r="D6616" s="61" t="s">
        <v>27465</v>
      </c>
      <c r="E6616" s="60" t="s">
        <v>27466</v>
      </c>
      <c r="F6616" s="61" t="s">
        <v>27467</v>
      </c>
      <c r="G6616" s="60" t="s">
        <v>27468</v>
      </c>
      <c r="H6616" s="44" t="s">
        <v>27469</v>
      </c>
    </row>
    <row r="6617" spans="2:8" s="1" customFormat="1" ht="21.75" customHeight="1">
      <c r="B6617" s="250">
        <v>8</v>
      </c>
      <c r="C6617" s="44">
        <v>24</v>
      </c>
      <c r="D6617" s="142" t="s">
        <v>27470</v>
      </c>
      <c r="E6617" s="143" t="s">
        <v>27471</v>
      </c>
      <c r="F6617" s="142" t="s">
        <v>27472</v>
      </c>
      <c r="G6617" s="143" t="s">
        <v>27473</v>
      </c>
      <c r="H6617" s="149" t="s">
        <v>38402</v>
      </c>
    </row>
    <row r="6618" spans="2:8" s="1" customFormat="1" ht="21.75" customHeight="1">
      <c r="B6618" s="250">
        <v>8</v>
      </c>
      <c r="C6618" s="44">
        <v>24</v>
      </c>
      <c r="D6618" s="142" t="s">
        <v>27470</v>
      </c>
      <c r="E6618" s="143" t="s">
        <v>27471</v>
      </c>
      <c r="F6618" s="142" t="s">
        <v>27472</v>
      </c>
      <c r="G6618" s="143" t="s">
        <v>27474</v>
      </c>
      <c r="H6618" s="149" t="s">
        <v>38403</v>
      </c>
    </row>
    <row r="6619" spans="2:8" s="1" customFormat="1" ht="21.75" customHeight="1">
      <c r="B6619" s="250">
        <v>8</v>
      </c>
      <c r="C6619" s="140">
        <v>25</v>
      </c>
      <c r="D6619" s="216" t="s">
        <v>27475</v>
      </c>
      <c r="E6619" s="140" t="s">
        <v>27476</v>
      </c>
      <c r="F6619" s="216" t="s">
        <v>27477</v>
      </c>
      <c r="G6619" s="140" t="s">
        <v>27478</v>
      </c>
      <c r="H6619" s="140" t="s">
        <v>27479</v>
      </c>
    </row>
    <row r="6620" spans="2:8" s="1" customFormat="1" ht="21.75" customHeight="1">
      <c r="B6620" s="250">
        <v>8</v>
      </c>
      <c r="C6620" s="140">
        <v>29</v>
      </c>
      <c r="D6620" s="216" t="s">
        <v>27480</v>
      </c>
      <c r="E6620" s="140" t="s">
        <v>27481</v>
      </c>
      <c r="F6620" s="142" t="s">
        <v>27482</v>
      </c>
      <c r="G6620" s="143" t="s">
        <v>27483</v>
      </c>
      <c r="H6620" s="149" t="s">
        <v>38404</v>
      </c>
    </row>
    <row r="6621" spans="2:8" s="1" customFormat="1" ht="21.75" customHeight="1">
      <c r="B6621" s="250">
        <v>8</v>
      </c>
      <c r="C6621" s="44">
        <v>24</v>
      </c>
      <c r="D6621" s="142" t="s">
        <v>27484</v>
      </c>
      <c r="E6621" s="143" t="s">
        <v>27485</v>
      </c>
      <c r="F6621" s="142" t="s">
        <v>26670</v>
      </c>
      <c r="G6621" s="143" t="s">
        <v>3431</v>
      </c>
      <c r="H6621" s="149" t="s">
        <v>38404</v>
      </c>
    </row>
    <row r="6622" spans="2:8" s="1" customFormat="1" ht="21.75" customHeight="1">
      <c r="B6622" s="250">
        <v>8</v>
      </c>
      <c r="C6622" s="140">
        <v>20</v>
      </c>
      <c r="D6622" s="142" t="s">
        <v>27486</v>
      </c>
      <c r="E6622" s="143" t="s">
        <v>27487</v>
      </c>
      <c r="F6622" s="142" t="s">
        <v>27488</v>
      </c>
      <c r="G6622" s="143" t="s">
        <v>27489</v>
      </c>
      <c r="H6622" s="149" t="s">
        <v>38405</v>
      </c>
    </row>
    <row r="6623" spans="2:8" s="1" customFormat="1" ht="21.75" customHeight="1">
      <c r="B6623" s="250">
        <v>8</v>
      </c>
      <c r="C6623" s="140">
        <v>24</v>
      </c>
      <c r="D6623" s="216" t="s">
        <v>27490</v>
      </c>
      <c r="E6623" s="140" t="s">
        <v>27491</v>
      </c>
      <c r="F6623" s="216" t="s">
        <v>27492</v>
      </c>
      <c r="G6623" s="44" t="s">
        <v>27493</v>
      </c>
      <c r="H6623" s="44" t="s">
        <v>27494</v>
      </c>
    </row>
    <row r="6624" spans="2:8" s="1" customFormat="1" ht="21.75" customHeight="1">
      <c r="B6624" s="250">
        <v>8</v>
      </c>
      <c r="C6624" s="44">
        <v>24</v>
      </c>
      <c r="D6624" s="46" t="s">
        <v>27495</v>
      </c>
      <c r="E6624" s="44" t="s">
        <v>27496</v>
      </c>
      <c r="F6624" s="46" t="s">
        <v>27497</v>
      </c>
      <c r="G6624" s="44" t="s">
        <v>27498</v>
      </c>
      <c r="H6624" s="356" t="s">
        <v>27499</v>
      </c>
    </row>
    <row r="6625" spans="2:8" s="1" customFormat="1" ht="21.75" customHeight="1">
      <c r="B6625" s="250">
        <v>8</v>
      </c>
      <c r="C6625" s="44">
        <v>29</v>
      </c>
      <c r="D6625" s="46" t="s">
        <v>27500</v>
      </c>
      <c r="E6625" s="44" t="s">
        <v>27501</v>
      </c>
      <c r="F6625" s="46" t="s">
        <v>27502</v>
      </c>
      <c r="G6625" s="44" t="s">
        <v>27503</v>
      </c>
      <c r="H6625" s="356" t="s">
        <v>27504</v>
      </c>
    </row>
    <row r="6626" spans="2:8" s="1" customFormat="1" ht="21.75" customHeight="1">
      <c r="B6626" s="250">
        <v>8</v>
      </c>
      <c r="C6626" s="44">
        <v>13</v>
      </c>
      <c r="D6626" s="46" t="s">
        <v>27505</v>
      </c>
      <c r="E6626" s="44" t="s">
        <v>27506</v>
      </c>
      <c r="F6626" s="46" t="s">
        <v>27507</v>
      </c>
      <c r="G6626" s="44" t="s">
        <v>27508</v>
      </c>
      <c r="H6626" s="356" t="s">
        <v>27509</v>
      </c>
    </row>
    <row r="6627" spans="2:8" s="1" customFormat="1" ht="21.75" customHeight="1">
      <c r="B6627" s="250">
        <v>8</v>
      </c>
      <c r="C6627" s="44">
        <v>29</v>
      </c>
      <c r="D6627" s="46" t="s">
        <v>27510</v>
      </c>
      <c r="E6627" s="44" t="s">
        <v>27511</v>
      </c>
      <c r="F6627" s="46" t="s">
        <v>27512</v>
      </c>
      <c r="G6627" s="44" t="s">
        <v>27513</v>
      </c>
      <c r="H6627" s="356" t="s">
        <v>27514</v>
      </c>
    </row>
    <row r="6628" spans="2:8" s="1" customFormat="1" ht="21.75" customHeight="1">
      <c r="B6628" s="250">
        <v>8</v>
      </c>
      <c r="C6628" s="44">
        <v>25</v>
      </c>
      <c r="D6628" s="46" t="s">
        <v>27515</v>
      </c>
      <c r="E6628" s="44" t="s">
        <v>27516</v>
      </c>
      <c r="F6628" s="46" t="s">
        <v>27517</v>
      </c>
      <c r="G6628" s="44" t="s">
        <v>27518</v>
      </c>
      <c r="H6628" s="356" t="s">
        <v>27519</v>
      </c>
    </row>
    <row r="6629" spans="2:8" s="1" customFormat="1" ht="21.75" customHeight="1">
      <c r="B6629" s="250">
        <v>8</v>
      </c>
      <c r="C6629" s="44">
        <v>22</v>
      </c>
      <c r="D6629" s="46" t="s">
        <v>27520</v>
      </c>
      <c r="E6629" s="44" t="s">
        <v>27521</v>
      </c>
      <c r="F6629" s="46" t="s">
        <v>27522</v>
      </c>
      <c r="G6629" s="44" t="s">
        <v>27523</v>
      </c>
      <c r="H6629" s="356" t="s">
        <v>27524</v>
      </c>
    </row>
    <row r="6630" spans="2:8" s="1" customFormat="1" ht="21.75" customHeight="1">
      <c r="B6630" s="250">
        <v>8</v>
      </c>
      <c r="C6630" s="44">
        <v>23</v>
      </c>
      <c r="D6630" s="46" t="s">
        <v>27525</v>
      </c>
      <c r="E6630" s="44" t="s">
        <v>27526</v>
      </c>
      <c r="F6630" s="46" t="s">
        <v>27527</v>
      </c>
      <c r="G6630" s="44" t="s">
        <v>27528</v>
      </c>
      <c r="H6630" s="356" t="s">
        <v>27529</v>
      </c>
    </row>
    <row r="6631" spans="2:8" s="1" customFormat="1" ht="21.75" customHeight="1">
      <c r="B6631" s="250">
        <v>8</v>
      </c>
      <c r="C6631" s="44">
        <v>25</v>
      </c>
      <c r="D6631" s="46" t="s">
        <v>27530</v>
      </c>
      <c r="E6631" s="44" t="s">
        <v>27531</v>
      </c>
      <c r="F6631" s="46" t="s">
        <v>27502</v>
      </c>
      <c r="G6631" s="44" t="s">
        <v>27532</v>
      </c>
      <c r="H6631" s="356" t="s">
        <v>27533</v>
      </c>
    </row>
    <row r="6632" spans="2:8" s="1" customFormat="1" ht="21.75" customHeight="1">
      <c r="B6632" s="250">
        <v>8</v>
      </c>
      <c r="C6632" s="44">
        <v>29</v>
      </c>
      <c r="D6632" s="46" t="s">
        <v>27534</v>
      </c>
      <c r="E6632" s="44" t="s">
        <v>27535</v>
      </c>
      <c r="F6632" s="46" t="s">
        <v>27536</v>
      </c>
      <c r="G6632" s="44" t="s">
        <v>27537</v>
      </c>
      <c r="H6632" s="356" t="s">
        <v>27538</v>
      </c>
    </row>
    <row r="6633" spans="2:8" s="1" customFormat="1" ht="21.75" customHeight="1">
      <c r="B6633" s="250">
        <v>8</v>
      </c>
      <c r="C6633" s="44">
        <v>29</v>
      </c>
      <c r="D6633" s="46" t="s">
        <v>27539</v>
      </c>
      <c r="E6633" s="44" t="s">
        <v>27540</v>
      </c>
      <c r="F6633" s="46" t="s">
        <v>27541</v>
      </c>
      <c r="G6633" s="44" t="s">
        <v>27542</v>
      </c>
      <c r="H6633" s="356" t="s">
        <v>27543</v>
      </c>
    </row>
    <row r="6634" spans="2:8" s="1" customFormat="1" ht="21.75" customHeight="1">
      <c r="B6634" s="250">
        <v>8</v>
      </c>
      <c r="C6634" s="44">
        <v>10</v>
      </c>
      <c r="D6634" s="46" t="s">
        <v>27544</v>
      </c>
      <c r="E6634" s="44" t="s">
        <v>27545</v>
      </c>
      <c r="F6634" s="46" t="s">
        <v>27546</v>
      </c>
      <c r="G6634" s="44" t="s">
        <v>27547</v>
      </c>
      <c r="H6634" s="356" t="s">
        <v>27548</v>
      </c>
    </row>
    <row r="6635" spans="2:8" s="1" customFormat="1" ht="21.75" customHeight="1">
      <c r="B6635" s="250">
        <v>8</v>
      </c>
      <c r="C6635" s="44">
        <v>29</v>
      </c>
      <c r="D6635" s="61" t="s">
        <v>27549</v>
      </c>
      <c r="E6635" s="60" t="s">
        <v>27550</v>
      </c>
      <c r="F6635" s="61" t="s">
        <v>27541</v>
      </c>
      <c r="G6635" s="60" t="s">
        <v>27551</v>
      </c>
      <c r="H6635" s="60" t="s">
        <v>27552</v>
      </c>
    </row>
    <row r="6636" spans="2:8" s="1" customFormat="1" ht="21.75" customHeight="1">
      <c r="B6636" s="250">
        <v>8</v>
      </c>
      <c r="C6636" s="44">
        <v>25</v>
      </c>
      <c r="D6636" s="61" t="s">
        <v>27553</v>
      </c>
      <c r="E6636" s="60" t="s">
        <v>27554</v>
      </c>
      <c r="F6636" s="61" t="s">
        <v>27555</v>
      </c>
      <c r="G6636" s="60" t="s">
        <v>27556</v>
      </c>
      <c r="H6636" s="60" t="s">
        <v>27557</v>
      </c>
    </row>
    <row r="6637" spans="2:8" s="1" customFormat="1" ht="21.75" customHeight="1">
      <c r="B6637" s="250">
        <v>8</v>
      </c>
      <c r="C6637" s="44">
        <v>23</v>
      </c>
      <c r="D6637" s="46" t="s">
        <v>27558</v>
      </c>
      <c r="E6637" s="44" t="s">
        <v>27559</v>
      </c>
      <c r="F6637" s="46" t="s">
        <v>27560</v>
      </c>
      <c r="G6637" s="44" t="s">
        <v>27561</v>
      </c>
      <c r="H6637" s="44" t="s">
        <v>27562</v>
      </c>
    </row>
    <row r="6638" spans="2:8" s="1" customFormat="1" ht="21.75" customHeight="1">
      <c r="B6638" s="250">
        <v>8</v>
      </c>
      <c r="C6638" s="44">
        <v>22</v>
      </c>
      <c r="D6638" s="46" t="s">
        <v>27563</v>
      </c>
      <c r="E6638" s="44" t="s">
        <v>27564</v>
      </c>
      <c r="F6638" s="46" t="s">
        <v>27565</v>
      </c>
      <c r="G6638" s="44" t="s">
        <v>27566</v>
      </c>
      <c r="H6638" s="44" t="s">
        <v>27567</v>
      </c>
    </row>
    <row r="6639" spans="2:8" s="1" customFormat="1" ht="21.75" customHeight="1">
      <c r="B6639" s="250">
        <v>8</v>
      </c>
      <c r="C6639" s="44">
        <v>28</v>
      </c>
      <c r="D6639" s="46" t="s">
        <v>27568</v>
      </c>
      <c r="E6639" s="44" t="s">
        <v>27569</v>
      </c>
      <c r="F6639" s="46" t="s">
        <v>27570</v>
      </c>
      <c r="G6639" s="44" t="s">
        <v>27571</v>
      </c>
      <c r="H6639" s="44" t="s">
        <v>27572</v>
      </c>
    </row>
    <row r="6640" spans="2:8" s="1" customFormat="1" ht="21.75" customHeight="1">
      <c r="B6640" s="250">
        <v>8</v>
      </c>
      <c r="C6640" s="44">
        <v>28</v>
      </c>
      <c r="D6640" s="46" t="s">
        <v>27573</v>
      </c>
      <c r="E6640" s="44" t="s">
        <v>27569</v>
      </c>
      <c r="F6640" s="46" t="s">
        <v>27574</v>
      </c>
      <c r="G6640" s="44" t="s">
        <v>27575</v>
      </c>
      <c r="H6640" s="44" t="s">
        <v>27576</v>
      </c>
    </row>
    <row r="6641" spans="2:8" s="1" customFormat="1" ht="21.75" customHeight="1">
      <c r="B6641" s="250">
        <v>8</v>
      </c>
      <c r="C6641" s="44">
        <v>22</v>
      </c>
      <c r="D6641" s="46" t="s">
        <v>27577</v>
      </c>
      <c r="E6641" s="44" t="s">
        <v>27578</v>
      </c>
      <c r="F6641" s="46" t="s">
        <v>27579</v>
      </c>
      <c r="G6641" s="44" t="s">
        <v>27580</v>
      </c>
      <c r="H6641" s="44" t="s">
        <v>27581</v>
      </c>
    </row>
    <row r="6642" spans="2:8" s="1" customFormat="1" ht="21.75" customHeight="1">
      <c r="B6642" s="250">
        <v>8</v>
      </c>
      <c r="C6642" s="44">
        <v>25</v>
      </c>
      <c r="D6642" s="46" t="s">
        <v>27582</v>
      </c>
      <c r="E6642" s="44" t="s">
        <v>27583</v>
      </c>
      <c r="F6642" s="46" t="s">
        <v>27584</v>
      </c>
      <c r="G6642" s="44" t="s">
        <v>27585</v>
      </c>
      <c r="H6642" s="44" t="s">
        <v>27586</v>
      </c>
    </row>
    <row r="6643" spans="2:8" s="1" customFormat="1" ht="21.75" customHeight="1">
      <c r="B6643" s="250">
        <v>8</v>
      </c>
      <c r="C6643" s="90">
        <v>13</v>
      </c>
      <c r="D6643" s="50" t="s">
        <v>27587</v>
      </c>
      <c r="E6643" s="327" t="s">
        <v>27588</v>
      </c>
      <c r="F6643" s="50" t="s">
        <v>27589</v>
      </c>
      <c r="G6643" s="327" t="s">
        <v>27590</v>
      </c>
      <c r="H6643" s="44" t="s">
        <v>27591</v>
      </c>
    </row>
    <row r="6644" spans="2:8" s="1" customFormat="1" ht="21.75" customHeight="1">
      <c r="B6644" s="250">
        <v>8</v>
      </c>
      <c r="C6644" s="48">
        <v>25</v>
      </c>
      <c r="D6644" s="50" t="s">
        <v>27592</v>
      </c>
      <c r="E6644" s="44" t="s">
        <v>27593</v>
      </c>
      <c r="F6644" s="46" t="s">
        <v>27594</v>
      </c>
      <c r="G6644" s="44" t="s">
        <v>27595</v>
      </c>
      <c r="H6644" s="44" t="s">
        <v>27596</v>
      </c>
    </row>
    <row r="6645" spans="2:8" s="1" customFormat="1" ht="21.75" customHeight="1">
      <c r="B6645" s="250">
        <v>8</v>
      </c>
      <c r="C6645" s="48">
        <v>28</v>
      </c>
      <c r="D6645" s="50" t="s">
        <v>27597</v>
      </c>
      <c r="E6645" s="327" t="s">
        <v>27598</v>
      </c>
      <c r="F6645" s="328" t="s">
        <v>27599</v>
      </c>
      <c r="G6645" s="327" t="s">
        <v>27600</v>
      </c>
      <c r="H6645" s="44" t="s">
        <v>27601</v>
      </c>
    </row>
    <row r="6646" spans="2:8" s="1" customFormat="1" ht="21.75" customHeight="1">
      <c r="B6646" s="250">
        <v>8</v>
      </c>
      <c r="C6646" s="48">
        <v>13</v>
      </c>
      <c r="D6646" s="50" t="s">
        <v>27602</v>
      </c>
      <c r="E6646" s="44"/>
      <c r="F6646" s="46" t="s">
        <v>27603</v>
      </c>
      <c r="G6646" s="44" t="s">
        <v>27604</v>
      </c>
      <c r="H6646" s="44"/>
    </row>
    <row r="6647" spans="2:8" s="1" customFormat="1" ht="21.75" customHeight="1">
      <c r="B6647" s="250">
        <v>8</v>
      </c>
      <c r="C6647" s="90">
        <v>23</v>
      </c>
      <c r="D6647" s="50" t="s">
        <v>27605</v>
      </c>
      <c r="E6647" s="327" t="s">
        <v>27606</v>
      </c>
      <c r="F6647" s="328" t="s">
        <v>27607</v>
      </c>
      <c r="G6647" s="327" t="s">
        <v>27608</v>
      </c>
      <c r="H6647" s="44"/>
    </row>
    <row r="6648" spans="2:8" s="1" customFormat="1" ht="21.75" customHeight="1">
      <c r="B6648" s="250">
        <v>8</v>
      </c>
      <c r="C6648" s="44">
        <v>30</v>
      </c>
      <c r="D6648" s="50" t="s">
        <v>27609</v>
      </c>
      <c r="E6648" s="44" t="s">
        <v>27610</v>
      </c>
      <c r="F6648" s="46" t="s">
        <v>27611</v>
      </c>
      <c r="G6648" s="44" t="s">
        <v>27612</v>
      </c>
      <c r="H6648" s="44" t="s">
        <v>27613</v>
      </c>
    </row>
    <row r="6649" spans="2:8" s="1" customFormat="1" ht="21.75" customHeight="1">
      <c r="B6649" s="250">
        <v>8</v>
      </c>
      <c r="C6649" s="48">
        <v>25</v>
      </c>
      <c r="D6649" s="50" t="s">
        <v>27614</v>
      </c>
      <c r="E6649" s="44"/>
      <c r="F6649" s="46" t="s">
        <v>27615</v>
      </c>
      <c r="G6649" s="44" t="s">
        <v>27616</v>
      </c>
      <c r="H6649" s="44"/>
    </row>
    <row r="6650" spans="2:8" s="1" customFormat="1" ht="21.75" customHeight="1">
      <c r="B6650" s="250">
        <v>8</v>
      </c>
      <c r="C6650" s="48">
        <v>28</v>
      </c>
      <c r="D6650" s="329" t="s">
        <v>27617</v>
      </c>
      <c r="E6650" s="214" t="s">
        <v>27610</v>
      </c>
      <c r="F6650" s="329" t="s">
        <v>27611</v>
      </c>
      <c r="G6650" s="214" t="s">
        <v>27618</v>
      </c>
      <c r="H6650" s="44" t="s">
        <v>27613</v>
      </c>
    </row>
    <row r="6651" spans="2:8" s="1" customFormat="1" ht="21.75" customHeight="1">
      <c r="B6651" s="250">
        <v>8</v>
      </c>
      <c r="C6651" s="44">
        <v>25</v>
      </c>
      <c r="D6651" s="46" t="s">
        <v>27619</v>
      </c>
      <c r="E6651" s="44" t="s">
        <v>27620</v>
      </c>
      <c r="F6651" s="46" t="s">
        <v>27621</v>
      </c>
      <c r="G6651" s="44" t="s">
        <v>27622</v>
      </c>
      <c r="H6651" s="44" t="s">
        <v>27623</v>
      </c>
    </row>
    <row r="6652" spans="2:8" s="1" customFormat="1" ht="21.75" customHeight="1">
      <c r="B6652" s="250">
        <v>8</v>
      </c>
      <c r="C6652" s="44">
        <v>10</v>
      </c>
      <c r="D6652" s="46" t="s">
        <v>27624</v>
      </c>
      <c r="E6652" s="44" t="s">
        <v>27625</v>
      </c>
      <c r="F6652" s="46" t="s">
        <v>27626</v>
      </c>
      <c r="G6652" s="44" t="s">
        <v>27627</v>
      </c>
      <c r="H6652" s="44" t="s">
        <v>27628</v>
      </c>
    </row>
    <row r="6653" spans="2:8" s="1" customFormat="1" ht="21.75" customHeight="1">
      <c r="B6653" s="250">
        <v>8</v>
      </c>
      <c r="C6653" s="44">
        <v>29</v>
      </c>
      <c r="D6653" s="46" t="s">
        <v>27629</v>
      </c>
      <c r="E6653" s="44" t="s">
        <v>27630</v>
      </c>
      <c r="F6653" s="46" t="s">
        <v>27631</v>
      </c>
      <c r="G6653" s="44" t="s">
        <v>27632</v>
      </c>
      <c r="H6653" s="44" t="s">
        <v>27633</v>
      </c>
    </row>
    <row r="6654" spans="2:8" s="1" customFormat="1" ht="21.75" customHeight="1">
      <c r="B6654" s="250">
        <v>8</v>
      </c>
      <c r="C6654" s="44">
        <v>25</v>
      </c>
      <c r="D6654" s="46" t="s">
        <v>27634</v>
      </c>
      <c r="E6654" s="44" t="s">
        <v>27635</v>
      </c>
      <c r="F6654" s="46" t="s">
        <v>27636</v>
      </c>
      <c r="G6654" s="44" t="s">
        <v>27637</v>
      </c>
      <c r="H6654" s="44" t="s">
        <v>27638</v>
      </c>
    </row>
    <row r="6655" spans="2:8" s="1" customFormat="1" ht="21.75" customHeight="1">
      <c r="B6655" s="250">
        <v>8</v>
      </c>
      <c r="C6655" s="44">
        <v>28</v>
      </c>
      <c r="D6655" s="61" t="s">
        <v>27639</v>
      </c>
      <c r="E6655" s="60" t="s">
        <v>27598</v>
      </c>
      <c r="F6655" s="61" t="s">
        <v>27640</v>
      </c>
      <c r="G6655" s="60" t="s">
        <v>27641</v>
      </c>
      <c r="H6655" s="44" t="s">
        <v>27642</v>
      </c>
    </row>
    <row r="6656" spans="2:8" s="1" customFormat="1" ht="21.75" customHeight="1">
      <c r="B6656" s="250">
        <v>8</v>
      </c>
      <c r="C6656" s="44">
        <v>28</v>
      </c>
      <c r="D6656" s="61" t="s">
        <v>27643</v>
      </c>
      <c r="E6656" s="60" t="s">
        <v>27644</v>
      </c>
      <c r="F6656" s="61" t="s">
        <v>27645</v>
      </c>
      <c r="G6656" s="60" t="s">
        <v>27646</v>
      </c>
      <c r="H6656" s="44" t="s">
        <v>27642</v>
      </c>
    </row>
    <row r="6657" spans="2:8" s="1" customFormat="1" ht="21.75" customHeight="1">
      <c r="B6657" s="250">
        <v>8</v>
      </c>
      <c r="C6657" s="44">
        <v>25</v>
      </c>
      <c r="D6657" s="61" t="s">
        <v>27647</v>
      </c>
      <c r="E6657" s="60" t="s">
        <v>27648</v>
      </c>
      <c r="F6657" s="61" t="s">
        <v>27649</v>
      </c>
      <c r="G6657" s="60" t="s">
        <v>27650</v>
      </c>
      <c r="H6657" s="44" t="s">
        <v>27651</v>
      </c>
    </row>
    <row r="6658" spans="2:8" s="1" customFormat="1" ht="20.100000000000001" customHeight="1">
      <c r="B6658" s="250">
        <v>8</v>
      </c>
      <c r="C6658" s="143" t="s">
        <v>27652</v>
      </c>
      <c r="D6658" s="144" t="s">
        <v>27653</v>
      </c>
      <c r="E6658" s="143" t="s">
        <v>1132</v>
      </c>
      <c r="F6658" s="144" t="s">
        <v>27654</v>
      </c>
      <c r="G6658" s="143" t="s">
        <v>27655</v>
      </c>
      <c r="H6658" s="149" t="s">
        <v>38406</v>
      </c>
    </row>
    <row r="6659" spans="2:8" s="1" customFormat="1" ht="20.100000000000001" customHeight="1">
      <c r="B6659" s="250">
        <v>8</v>
      </c>
      <c r="C6659" s="143" t="s">
        <v>27656</v>
      </c>
      <c r="D6659" s="144" t="s">
        <v>27657</v>
      </c>
      <c r="E6659" s="143" t="s">
        <v>27658</v>
      </c>
      <c r="F6659" s="144" t="s">
        <v>27659</v>
      </c>
      <c r="G6659" s="143" t="s">
        <v>27660</v>
      </c>
      <c r="H6659" s="149" t="s">
        <v>38407</v>
      </c>
    </row>
    <row r="6660" spans="2:8" s="1" customFormat="1" ht="20.100000000000001" customHeight="1">
      <c r="B6660" s="250">
        <v>8</v>
      </c>
      <c r="C6660" s="143" t="s">
        <v>27661</v>
      </c>
      <c r="D6660" s="144" t="s">
        <v>27662</v>
      </c>
      <c r="E6660" s="143" t="s">
        <v>27663</v>
      </c>
      <c r="F6660" s="144" t="s">
        <v>27664</v>
      </c>
      <c r="G6660" s="143" t="s">
        <v>27665</v>
      </c>
      <c r="H6660" s="149" t="s">
        <v>27666</v>
      </c>
    </row>
    <row r="6661" spans="2:8" s="1" customFormat="1" ht="20.100000000000001" customHeight="1">
      <c r="B6661" s="250">
        <v>8</v>
      </c>
      <c r="C6661" s="143" t="s">
        <v>27667</v>
      </c>
      <c r="D6661" s="144" t="s">
        <v>27668</v>
      </c>
      <c r="E6661" s="143" t="s">
        <v>27669</v>
      </c>
      <c r="F6661" s="144" t="s">
        <v>27670</v>
      </c>
      <c r="G6661" s="143" t="s">
        <v>27671</v>
      </c>
      <c r="H6661" s="149" t="s">
        <v>38408</v>
      </c>
    </row>
    <row r="6662" spans="2:8" s="1" customFormat="1" ht="20.100000000000001" customHeight="1">
      <c r="B6662" s="250">
        <v>8</v>
      </c>
      <c r="C6662" s="143" t="s">
        <v>27672</v>
      </c>
      <c r="D6662" s="144" t="s">
        <v>27673</v>
      </c>
      <c r="E6662" s="143" t="s">
        <v>3018</v>
      </c>
      <c r="F6662" s="144" t="s">
        <v>27674</v>
      </c>
      <c r="G6662" s="143" t="s">
        <v>27675</v>
      </c>
      <c r="H6662" s="149" t="s">
        <v>38409</v>
      </c>
    </row>
    <row r="6663" spans="2:8" s="1" customFormat="1" ht="20.100000000000001" customHeight="1">
      <c r="B6663" s="250">
        <v>8</v>
      </c>
      <c r="C6663" s="143" t="s">
        <v>27667</v>
      </c>
      <c r="D6663" s="144" t="s">
        <v>27676</v>
      </c>
      <c r="E6663" s="143" t="s">
        <v>27677</v>
      </c>
      <c r="F6663" s="144" t="s">
        <v>27678</v>
      </c>
      <c r="G6663" s="143" t="s">
        <v>27679</v>
      </c>
      <c r="H6663" s="149" t="s">
        <v>27680</v>
      </c>
    </row>
    <row r="6664" spans="2:8" s="1" customFormat="1" ht="20.100000000000001" customHeight="1">
      <c r="B6664" s="250">
        <v>8</v>
      </c>
      <c r="C6664" s="143" t="s">
        <v>27656</v>
      </c>
      <c r="D6664" s="144" t="s">
        <v>27681</v>
      </c>
      <c r="E6664" s="143" t="s">
        <v>27682</v>
      </c>
      <c r="F6664" s="144" t="s">
        <v>27683</v>
      </c>
      <c r="G6664" s="143" t="s">
        <v>27684</v>
      </c>
      <c r="H6664" s="149" t="s">
        <v>27685</v>
      </c>
    </row>
    <row r="6665" spans="2:8" s="1" customFormat="1" ht="20.100000000000001" customHeight="1">
      <c r="B6665" s="250">
        <v>8</v>
      </c>
      <c r="C6665" s="143" t="s">
        <v>27686</v>
      </c>
      <c r="D6665" s="144" t="s">
        <v>27687</v>
      </c>
      <c r="E6665" s="143" t="s">
        <v>27688</v>
      </c>
      <c r="F6665" s="144" t="s">
        <v>27689</v>
      </c>
      <c r="G6665" s="143" t="s">
        <v>27690</v>
      </c>
      <c r="H6665" s="149" t="s">
        <v>38410</v>
      </c>
    </row>
    <row r="6666" spans="2:8" s="1" customFormat="1" ht="20.100000000000001" customHeight="1">
      <c r="B6666" s="250">
        <v>8</v>
      </c>
      <c r="C6666" s="143" t="s">
        <v>27652</v>
      </c>
      <c r="D6666" s="144" t="s">
        <v>27691</v>
      </c>
      <c r="E6666" s="143" t="s">
        <v>27692</v>
      </c>
      <c r="F6666" s="144" t="s">
        <v>27693</v>
      </c>
      <c r="G6666" s="143" t="s">
        <v>27694</v>
      </c>
      <c r="H6666" s="149" t="s">
        <v>27695</v>
      </c>
    </row>
    <row r="6667" spans="2:8" s="1" customFormat="1" ht="20.100000000000001" customHeight="1">
      <c r="B6667" s="250">
        <v>8</v>
      </c>
      <c r="C6667" s="143" t="s">
        <v>27661</v>
      </c>
      <c r="D6667" s="144" t="s">
        <v>22326</v>
      </c>
      <c r="E6667" s="143" t="s">
        <v>22327</v>
      </c>
      <c r="F6667" s="144" t="s">
        <v>27696</v>
      </c>
      <c r="G6667" s="143" t="s">
        <v>1537</v>
      </c>
      <c r="H6667" s="149" t="s">
        <v>27697</v>
      </c>
    </row>
    <row r="6668" spans="2:8" s="1" customFormat="1" ht="20.100000000000001" customHeight="1">
      <c r="B6668" s="250">
        <v>8</v>
      </c>
      <c r="C6668" s="143" t="s">
        <v>27698</v>
      </c>
      <c r="D6668" s="144" t="s">
        <v>27699</v>
      </c>
      <c r="E6668" s="143" t="s">
        <v>27700</v>
      </c>
      <c r="F6668" s="144" t="s">
        <v>27701</v>
      </c>
      <c r="G6668" s="143" t="s">
        <v>27702</v>
      </c>
      <c r="H6668" s="149"/>
    </row>
    <row r="6669" spans="2:8" s="1" customFormat="1" ht="20.100000000000001" customHeight="1">
      <c r="B6669" s="250">
        <v>8</v>
      </c>
      <c r="C6669" s="143" t="s">
        <v>27667</v>
      </c>
      <c r="D6669" s="144" t="s">
        <v>27703</v>
      </c>
      <c r="E6669" s="143" t="s">
        <v>5234</v>
      </c>
      <c r="F6669" s="144" t="s">
        <v>27704</v>
      </c>
      <c r="G6669" s="143" t="s">
        <v>27705</v>
      </c>
      <c r="H6669" s="149" t="s">
        <v>27706</v>
      </c>
    </row>
    <row r="6670" spans="2:8" s="1" customFormat="1" ht="20.100000000000001" customHeight="1">
      <c r="B6670" s="250">
        <v>8</v>
      </c>
      <c r="C6670" s="143" t="s">
        <v>27656</v>
      </c>
      <c r="D6670" s="144" t="s">
        <v>27707</v>
      </c>
      <c r="E6670" s="143" t="s">
        <v>27708</v>
      </c>
      <c r="F6670" s="144" t="s">
        <v>27709</v>
      </c>
      <c r="G6670" s="143" t="s">
        <v>27710</v>
      </c>
      <c r="H6670" s="149" t="s">
        <v>38411</v>
      </c>
    </row>
    <row r="6671" spans="2:8" s="1" customFormat="1" ht="20.100000000000001" customHeight="1">
      <c r="B6671" s="250">
        <v>8</v>
      </c>
      <c r="C6671" s="143" t="s">
        <v>27667</v>
      </c>
      <c r="D6671" s="144" t="s">
        <v>27711</v>
      </c>
      <c r="E6671" s="143" t="s">
        <v>27712</v>
      </c>
      <c r="F6671" s="144" t="s">
        <v>27670</v>
      </c>
      <c r="G6671" s="143" t="s">
        <v>27713</v>
      </c>
      <c r="H6671" s="149" t="s">
        <v>38412</v>
      </c>
    </row>
    <row r="6672" spans="2:8" s="1" customFormat="1" ht="20.100000000000001" customHeight="1">
      <c r="B6672" s="250">
        <v>8</v>
      </c>
      <c r="C6672" s="143" t="s">
        <v>27652</v>
      </c>
      <c r="D6672" s="144" t="s">
        <v>27714</v>
      </c>
      <c r="E6672" s="143" t="s">
        <v>153</v>
      </c>
      <c r="F6672" s="144" t="s">
        <v>27715</v>
      </c>
      <c r="G6672" s="143" t="s">
        <v>27716</v>
      </c>
      <c r="H6672" s="149" t="s">
        <v>38413</v>
      </c>
    </row>
    <row r="6673" spans="2:8" s="1" customFormat="1" ht="20.100000000000001" customHeight="1">
      <c r="B6673" s="250">
        <v>8</v>
      </c>
      <c r="C6673" s="143" t="s">
        <v>27667</v>
      </c>
      <c r="D6673" s="144" t="s">
        <v>27717</v>
      </c>
      <c r="E6673" s="143" t="s">
        <v>27718</v>
      </c>
      <c r="F6673" s="144" t="s">
        <v>27719</v>
      </c>
      <c r="G6673" s="143" t="s">
        <v>27720</v>
      </c>
      <c r="H6673" s="149" t="s">
        <v>27721</v>
      </c>
    </row>
    <row r="6674" spans="2:8" s="1" customFormat="1" ht="20.100000000000001" customHeight="1">
      <c r="B6674" s="250">
        <v>8</v>
      </c>
      <c r="C6674" s="143" t="s">
        <v>27722</v>
      </c>
      <c r="D6674" s="144" t="s">
        <v>27723</v>
      </c>
      <c r="E6674" s="143" t="s">
        <v>27724</v>
      </c>
      <c r="F6674" s="144" t="s">
        <v>27725</v>
      </c>
      <c r="G6674" s="143" t="s">
        <v>27726</v>
      </c>
      <c r="H6674" s="149" t="s">
        <v>27727</v>
      </c>
    </row>
    <row r="6675" spans="2:8" s="1" customFormat="1" ht="20.100000000000001" customHeight="1">
      <c r="B6675" s="250">
        <v>8</v>
      </c>
      <c r="C6675" s="143" t="s">
        <v>27722</v>
      </c>
      <c r="D6675" s="144" t="s">
        <v>27728</v>
      </c>
      <c r="E6675" s="143" t="s">
        <v>27729</v>
      </c>
      <c r="F6675" s="144" t="s">
        <v>27730</v>
      </c>
      <c r="G6675" s="143" t="s">
        <v>27731</v>
      </c>
      <c r="H6675" s="149" t="s">
        <v>27732</v>
      </c>
    </row>
    <row r="6676" spans="2:8" s="1" customFormat="1" ht="20.100000000000001" customHeight="1">
      <c r="B6676" s="250">
        <v>8</v>
      </c>
      <c r="C6676" s="143" t="s">
        <v>27733</v>
      </c>
      <c r="D6676" s="144" t="s">
        <v>27734</v>
      </c>
      <c r="E6676" s="143" t="s">
        <v>27735</v>
      </c>
      <c r="F6676" s="144" t="s">
        <v>27736</v>
      </c>
      <c r="G6676" s="143" t="s">
        <v>27737</v>
      </c>
      <c r="H6676" s="149" t="s">
        <v>38414</v>
      </c>
    </row>
    <row r="6677" spans="2:8" s="1" customFormat="1" ht="20.100000000000001" customHeight="1">
      <c r="B6677" s="250">
        <v>8</v>
      </c>
      <c r="C6677" s="143" t="s">
        <v>27738</v>
      </c>
      <c r="D6677" s="144" t="s">
        <v>27739</v>
      </c>
      <c r="E6677" s="143" t="s">
        <v>27740</v>
      </c>
      <c r="F6677" s="144" t="s">
        <v>27693</v>
      </c>
      <c r="G6677" s="143" t="s">
        <v>27741</v>
      </c>
      <c r="H6677" s="149" t="s">
        <v>27742</v>
      </c>
    </row>
    <row r="6678" spans="2:8" s="1" customFormat="1" ht="20.100000000000001" customHeight="1">
      <c r="B6678" s="250">
        <v>8</v>
      </c>
      <c r="C6678" s="143" t="s">
        <v>27743</v>
      </c>
      <c r="D6678" s="144" t="s">
        <v>27744</v>
      </c>
      <c r="E6678" s="143" t="s">
        <v>27745</v>
      </c>
      <c r="F6678" s="144" t="s">
        <v>27746</v>
      </c>
      <c r="G6678" s="143" t="s">
        <v>27747</v>
      </c>
      <c r="H6678" s="149" t="s">
        <v>27748</v>
      </c>
    </row>
    <row r="6679" spans="2:8" s="1" customFormat="1" ht="20.100000000000001" customHeight="1">
      <c r="B6679" s="250">
        <v>8</v>
      </c>
      <c r="C6679" s="143" t="s">
        <v>27733</v>
      </c>
      <c r="D6679" s="144" t="s">
        <v>27749</v>
      </c>
      <c r="E6679" s="143" t="s">
        <v>27750</v>
      </c>
      <c r="F6679" s="144" t="s">
        <v>27751</v>
      </c>
      <c r="G6679" s="143" t="s">
        <v>9054</v>
      </c>
      <c r="H6679" s="149" t="s">
        <v>38415</v>
      </c>
    </row>
    <row r="6680" spans="2:8" s="1" customFormat="1" ht="20.100000000000001" customHeight="1">
      <c r="B6680" s="250">
        <v>8</v>
      </c>
      <c r="C6680" s="143" t="s">
        <v>27752</v>
      </c>
      <c r="D6680" s="144" t="s">
        <v>27753</v>
      </c>
      <c r="E6680" s="143" t="s">
        <v>27754</v>
      </c>
      <c r="F6680" s="144" t="s">
        <v>27755</v>
      </c>
      <c r="G6680" s="143" t="s">
        <v>1900</v>
      </c>
      <c r="H6680" s="149" t="s">
        <v>27756</v>
      </c>
    </row>
    <row r="6681" spans="2:8" s="1" customFormat="1" ht="20.100000000000001" customHeight="1">
      <c r="B6681" s="250">
        <v>8</v>
      </c>
      <c r="C6681" s="143" t="s">
        <v>27656</v>
      </c>
      <c r="D6681" s="144" t="s">
        <v>27757</v>
      </c>
      <c r="E6681" s="143" t="s">
        <v>27758</v>
      </c>
      <c r="F6681" s="144" t="s">
        <v>27759</v>
      </c>
      <c r="G6681" s="143" t="s">
        <v>27760</v>
      </c>
      <c r="H6681" s="149" t="s">
        <v>38416</v>
      </c>
    </row>
    <row r="6682" spans="2:8" s="1" customFormat="1" ht="19.5" customHeight="1">
      <c r="B6682" s="250">
        <v>8</v>
      </c>
      <c r="C6682" s="143" t="s">
        <v>27656</v>
      </c>
      <c r="D6682" s="144" t="s">
        <v>27761</v>
      </c>
      <c r="E6682" s="143" t="s">
        <v>27762</v>
      </c>
      <c r="F6682" s="144" t="s">
        <v>27763</v>
      </c>
      <c r="G6682" s="143" t="s">
        <v>27764</v>
      </c>
      <c r="H6682" s="149" t="s">
        <v>38417</v>
      </c>
    </row>
    <row r="6683" spans="2:8" s="1" customFormat="1" ht="20.100000000000001" customHeight="1">
      <c r="B6683" s="250">
        <v>8</v>
      </c>
      <c r="C6683" s="143" t="s">
        <v>27667</v>
      </c>
      <c r="D6683" s="144" t="s">
        <v>27765</v>
      </c>
      <c r="E6683" s="143" t="s">
        <v>27766</v>
      </c>
      <c r="F6683" s="144" t="s">
        <v>27670</v>
      </c>
      <c r="G6683" s="143" t="s">
        <v>27767</v>
      </c>
      <c r="H6683" s="149" t="s">
        <v>38418</v>
      </c>
    </row>
    <row r="6684" spans="2:8" s="1" customFormat="1" ht="20.100000000000001" customHeight="1">
      <c r="B6684" s="250">
        <v>8</v>
      </c>
      <c r="C6684" s="143" t="s">
        <v>27667</v>
      </c>
      <c r="D6684" s="144" t="s">
        <v>27768</v>
      </c>
      <c r="E6684" s="143" t="s">
        <v>27769</v>
      </c>
      <c r="F6684" s="144" t="s">
        <v>27770</v>
      </c>
      <c r="G6684" s="143" t="s">
        <v>27771</v>
      </c>
      <c r="H6684" s="149" t="s">
        <v>38419</v>
      </c>
    </row>
    <row r="6685" spans="2:8" s="1" customFormat="1" ht="20.100000000000001" customHeight="1">
      <c r="B6685" s="250">
        <v>8</v>
      </c>
      <c r="C6685" s="143" t="s">
        <v>27667</v>
      </c>
      <c r="D6685" s="144" t="s">
        <v>27772</v>
      </c>
      <c r="E6685" s="143" t="s">
        <v>2896</v>
      </c>
      <c r="F6685" s="144" t="s">
        <v>27773</v>
      </c>
      <c r="G6685" s="143" t="s">
        <v>27774</v>
      </c>
      <c r="H6685" s="149" t="s">
        <v>38420</v>
      </c>
    </row>
    <row r="6686" spans="2:8" s="1" customFormat="1" ht="20.100000000000001" customHeight="1">
      <c r="B6686" s="250">
        <v>8</v>
      </c>
      <c r="C6686" s="143" t="s">
        <v>27656</v>
      </c>
      <c r="D6686" s="144" t="s">
        <v>27775</v>
      </c>
      <c r="E6686" s="143" t="s">
        <v>27776</v>
      </c>
      <c r="F6686" s="144" t="s">
        <v>27777</v>
      </c>
      <c r="G6686" s="143" t="s">
        <v>27778</v>
      </c>
      <c r="H6686" s="149" t="s">
        <v>27779</v>
      </c>
    </row>
    <row r="6687" spans="2:8" s="1" customFormat="1" ht="20.100000000000001" customHeight="1">
      <c r="B6687" s="250">
        <v>8</v>
      </c>
      <c r="C6687" s="143" t="s">
        <v>27752</v>
      </c>
      <c r="D6687" s="144" t="s">
        <v>21257</v>
      </c>
      <c r="E6687" s="143" t="s">
        <v>21258</v>
      </c>
      <c r="F6687" s="144" t="s">
        <v>27780</v>
      </c>
      <c r="G6687" s="143" t="s">
        <v>1827</v>
      </c>
      <c r="H6687" s="149" t="s">
        <v>38421</v>
      </c>
    </row>
    <row r="6688" spans="2:8" s="1" customFormat="1" ht="20.100000000000001" customHeight="1">
      <c r="B6688" s="250">
        <v>8</v>
      </c>
      <c r="C6688" s="143" t="s">
        <v>27667</v>
      </c>
      <c r="D6688" s="144" t="s">
        <v>27781</v>
      </c>
      <c r="E6688" s="143" t="s">
        <v>27782</v>
      </c>
      <c r="F6688" s="144" t="s">
        <v>27783</v>
      </c>
      <c r="G6688" s="143" t="s">
        <v>27784</v>
      </c>
      <c r="H6688" s="149" t="s">
        <v>27785</v>
      </c>
    </row>
    <row r="6689" spans="2:8" s="1" customFormat="1" ht="20.100000000000001" customHeight="1">
      <c r="B6689" s="250">
        <v>8</v>
      </c>
      <c r="C6689" s="143" t="s">
        <v>27667</v>
      </c>
      <c r="D6689" s="144" t="s">
        <v>27786</v>
      </c>
      <c r="E6689" s="143" t="s">
        <v>27787</v>
      </c>
      <c r="F6689" s="144" t="s">
        <v>27788</v>
      </c>
      <c r="G6689" s="143" t="s">
        <v>27789</v>
      </c>
      <c r="H6689" s="149" t="s">
        <v>38422</v>
      </c>
    </row>
    <row r="6690" spans="2:8" s="1" customFormat="1" ht="20.100000000000001" customHeight="1">
      <c r="B6690" s="250">
        <v>8</v>
      </c>
      <c r="C6690" s="143" t="s">
        <v>27667</v>
      </c>
      <c r="D6690" s="144" t="s">
        <v>27790</v>
      </c>
      <c r="E6690" s="143" t="s">
        <v>27791</v>
      </c>
      <c r="F6690" s="144" t="s">
        <v>27788</v>
      </c>
      <c r="G6690" s="143" t="s">
        <v>27789</v>
      </c>
      <c r="H6690" s="149" t="s">
        <v>38422</v>
      </c>
    </row>
    <row r="6691" spans="2:8" s="1" customFormat="1" ht="20.100000000000001" customHeight="1">
      <c r="B6691" s="250">
        <v>8</v>
      </c>
      <c r="C6691" s="143" t="s">
        <v>27667</v>
      </c>
      <c r="D6691" s="144" t="s">
        <v>27792</v>
      </c>
      <c r="E6691" s="143" t="s">
        <v>27793</v>
      </c>
      <c r="F6691" s="144" t="s">
        <v>27794</v>
      </c>
      <c r="G6691" s="143" t="s">
        <v>27795</v>
      </c>
      <c r="H6691" s="149" t="s">
        <v>38423</v>
      </c>
    </row>
    <row r="6692" spans="2:8" s="1" customFormat="1" ht="20.100000000000001" customHeight="1">
      <c r="B6692" s="250">
        <v>8</v>
      </c>
      <c r="C6692" s="143" t="s">
        <v>27667</v>
      </c>
      <c r="D6692" s="144" t="s">
        <v>27796</v>
      </c>
      <c r="E6692" s="143" t="s">
        <v>27797</v>
      </c>
      <c r="F6692" s="144" t="s">
        <v>27798</v>
      </c>
      <c r="G6692" s="143" t="s">
        <v>27799</v>
      </c>
      <c r="H6692" s="149" t="s">
        <v>38424</v>
      </c>
    </row>
    <row r="6693" spans="2:8" s="1" customFormat="1" ht="20.100000000000001" customHeight="1">
      <c r="B6693" s="250">
        <v>8</v>
      </c>
      <c r="C6693" s="143" t="s">
        <v>27752</v>
      </c>
      <c r="D6693" s="144" t="s">
        <v>27800</v>
      </c>
      <c r="E6693" s="143" t="s">
        <v>27801</v>
      </c>
      <c r="F6693" s="144" t="s">
        <v>27802</v>
      </c>
      <c r="G6693" s="143" t="s">
        <v>27803</v>
      </c>
      <c r="H6693" s="149" t="s">
        <v>38425</v>
      </c>
    </row>
    <row r="6694" spans="2:8" s="1" customFormat="1" ht="20.100000000000001" customHeight="1">
      <c r="B6694" s="250">
        <v>8</v>
      </c>
      <c r="C6694" s="143" t="s">
        <v>27667</v>
      </c>
      <c r="D6694" s="144" t="s">
        <v>27804</v>
      </c>
      <c r="E6694" s="143" t="s">
        <v>27805</v>
      </c>
      <c r="F6694" s="144" t="s">
        <v>27806</v>
      </c>
      <c r="G6694" s="143" t="s">
        <v>4903</v>
      </c>
      <c r="H6694" s="149" t="s">
        <v>38426</v>
      </c>
    </row>
    <row r="6695" spans="2:8" s="1" customFormat="1" ht="20.100000000000001" customHeight="1">
      <c r="B6695" s="250">
        <v>8</v>
      </c>
      <c r="C6695" s="143" t="s">
        <v>27807</v>
      </c>
      <c r="D6695" s="144" t="s">
        <v>27808</v>
      </c>
      <c r="E6695" s="143" t="s">
        <v>24550</v>
      </c>
      <c r="F6695" s="144" t="s">
        <v>27809</v>
      </c>
      <c r="G6695" s="143" t="s">
        <v>27810</v>
      </c>
      <c r="H6695" s="149" t="s">
        <v>27811</v>
      </c>
    </row>
    <row r="6696" spans="2:8" s="1" customFormat="1" ht="20.100000000000001" customHeight="1">
      <c r="B6696" s="250">
        <v>8</v>
      </c>
      <c r="C6696" s="143" t="s">
        <v>27752</v>
      </c>
      <c r="D6696" s="144" t="s">
        <v>27812</v>
      </c>
      <c r="E6696" s="143" t="s">
        <v>27813</v>
      </c>
      <c r="F6696" s="144" t="s">
        <v>27814</v>
      </c>
      <c r="G6696" s="143" t="s">
        <v>27815</v>
      </c>
      <c r="H6696" s="149" t="s">
        <v>38427</v>
      </c>
    </row>
    <row r="6697" spans="2:8" s="1" customFormat="1" ht="20.100000000000001" customHeight="1">
      <c r="B6697" s="250">
        <v>8</v>
      </c>
      <c r="C6697" s="143" t="s">
        <v>27667</v>
      </c>
      <c r="D6697" s="144" t="s">
        <v>27816</v>
      </c>
      <c r="E6697" s="143" t="s">
        <v>571</v>
      </c>
      <c r="F6697" s="144" t="s">
        <v>27817</v>
      </c>
      <c r="G6697" s="143" t="s">
        <v>27818</v>
      </c>
      <c r="H6697" s="149" t="s">
        <v>38428</v>
      </c>
    </row>
    <row r="6698" spans="2:8" s="1" customFormat="1" ht="20.100000000000001" customHeight="1">
      <c r="B6698" s="250">
        <v>8</v>
      </c>
      <c r="C6698" s="143" t="s">
        <v>27652</v>
      </c>
      <c r="D6698" s="144" t="s">
        <v>27819</v>
      </c>
      <c r="E6698" s="143" t="s">
        <v>27820</v>
      </c>
      <c r="F6698" s="144" t="s">
        <v>27693</v>
      </c>
      <c r="G6698" s="143" t="s">
        <v>26393</v>
      </c>
      <c r="H6698" s="149" t="s">
        <v>38429</v>
      </c>
    </row>
    <row r="6699" spans="2:8" s="1" customFormat="1" ht="20.100000000000001" customHeight="1">
      <c r="B6699" s="250">
        <v>8</v>
      </c>
      <c r="C6699" s="143" t="s">
        <v>27821</v>
      </c>
      <c r="D6699" s="144" t="s">
        <v>27822</v>
      </c>
      <c r="E6699" s="143" t="s">
        <v>27823</v>
      </c>
      <c r="F6699" s="144" t="s">
        <v>27824</v>
      </c>
      <c r="G6699" s="143" t="s">
        <v>24761</v>
      </c>
      <c r="H6699" s="149" t="s">
        <v>38430</v>
      </c>
    </row>
    <row r="6700" spans="2:8" s="1" customFormat="1" ht="20.100000000000001" customHeight="1">
      <c r="B6700" s="250">
        <v>8</v>
      </c>
      <c r="C6700" s="143" t="s">
        <v>27722</v>
      </c>
      <c r="D6700" s="144" t="s">
        <v>27825</v>
      </c>
      <c r="E6700" s="143" t="s">
        <v>25277</v>
      </c>
      <c r="F6700" s="144" t="s">
        <v>27826</v>
      </c>
      <c r="G6700" s="143" t="s">
        <v>27827</v>
      </c>
      <c r="H6700" s="149" t="s">
        <v>38431</v>
      </c>
    </row>
    <row r="6701" spans="2:8" s="1" customFormat="1" ht="20.100000000000001" customHeight="1">
      <c r="B6701" s="250">
        <v>8</v>
      </c>
      <c r="C6701" s="143" t="s">
        <v>27743</v>
      </c>
      <c r="D6701" s="144" t="s">
        <v>27828</v>
      </c>
      <c r="E6701" s="143" t="s">
        <v>27829</v>
      </c>
      <c r="F6701" s="144" t="s">
        <v>27830</v>
      </c>
      <c r="G6701" s="143" t="s">
        <v>27831</v>
      </c>
      <c r="H6701" s="149" t="s">
        <v>38432</v>
      </c>
    </row>
    <row r="6702" spans="2:8" s="1" customFormat="1" ht="20.100000000000001" customHeight="1">
      <c r="B6702" s="250">
        <v>8</v>
      </c>
      <c r="C6702" s="143" t="s">
        <v>27832</v>
      </c>
      <c r="D6702" s="144" t="s">
        <v>27833</v>
      </c>
      <c r="E6702" s="143" t="s">
        <v>27834</v>
      </c>
      <c r="F6702" s="144" t="s">
        <v>27835</v>
      </c>
      <c r="G6702" s="143" t="s">
        <v>27836</v>
      </c>
      <c r="H6702" s="149" t="s">
        <v>27837</v>
      </c>
    </row>
    <row r="6703" spans="2:8" s="1" customFormat="1" ht="20.100000000000001" customHeight="1">
      <c r="B6703" s="250">
        <v>8</v>
      </c>
      <c r="C6703" s="143" t="s">
        <v>27738</v>
      </c>
      <c r="D6703" s="144" t="s">
        <v>27838</v>
      </c>
      <c r="E6703" s="143" t="s">
        <v>4318</v>
      </c>
      <c r="F6703" s="144" t="s">
        <v>27670</v>
      </c>
      <c r="G6703" s="143" t="s">
        <v>27839</v>
      </c>
      <c r="H6703" s="149" t="s">
        <v>38433</v>
      </c>
    </row>
    <row r="6704" spans="2:8" s="1" customFormat="1" ht="20.100000000000001" customHeight="1">
      <c r="B6704" s="250">
        <v>8</v>
      </c>
      <c r="C6704" s="143" t="s">
        <v>27738</v>
      </c>
      <c r="D6704" s="144" t="s">
        <v>27840</v>
      </c>
      <c r="E6704" s="143" t="s">
        <v>27841</v>
      </c>
      <c r="F6704" s="144" t="s">
        <v>27670</v>
      </c>
      <c r="G6704" s="143" t="s">
        <v>27767</v>
      </c>
      <c r="H6704" s="149" t="s">
        <v>38434</v>
      </c>
    </row>
    <row r="6705" spans="2:8" s="1" customFormat="1" ht="20.100000000000001" customHeight="1">
      <c r="B6705" s="250">
        <v>8</v>
      </c>
      <c r="C6705" s="143" t="s">
        <v>27842</v>
      </c>
      <c r="D6705" s="144" t="s">
        <v>27843</v>
      </c>
      <c r="E6705" s="143" t="s">
        <v>27844</v>
      </c>
      <c r="F6705" s="144" t="s">
        <v>27845</v>
      </c>
      <c r="G6705" s="143" t="s">
        <v>27846</v>
      </c>
      <c r="H6705" s="149" t="s">
        <v>38435</v>
      </c>
    </row>
    <row r="6706" spans="2:8" s="1" customFormat="1" ht="20.100000000000001" customHeight="1">
      <c r="B6706" s="250">
        <v>8</v>
      </c>
      <c r="C6706" s="143" t="s">
        <v>27832</v>
      </c>
      <c r="D6706" s="144" t="s">
        <v>27847</v>
      </c>
      <c r="E6706" s="143" t="s">
        <v>27848</v>
      </c>
      <c r="F6706" s="144" t="s">
        <v>27849</v>
      </c>
      <c r="G6706" s="143" t="s">
        <v>19007</v>
      </c>
      <c r="H6706" s="149" t="s">
        <v>38436</v>
      </c>
    </row>
    <row r="6707" spans="2:8" s="1" customFormat="1" ht="20.100000000000001" customHeight="1">
      <c r="B6707" s="250">
        <v>8</v>
      </c>
      <c r="C6707" s="143" t="s">
        <v>27850</v>
      </c>
      <c r="D6707" s="144" t="s">
        <v>27851</v>
      </c>
      <c r="E6707" s="143" t="s">
        <v>27852</v>
      </c>
      <c r="F6707" s="144" t="s">
        <v>27853</v>
      </c>
      <c r="G6707" s="143" t="s">
        <v>21483</v>
      </c>
      <c r="H6707" s="149" t="s">
        <v>38437</v>
      </c>
    </row>
    <row r="6708" spans="2:8" s="1" customFormat="1" ht="20.100000000000001" customHeight="1">
      <c r="B6708" s="250">
        <v>8</v>
      </c>
      <c r="C6708" s="143" t="s">
        <v>27738</v>
      </c>
      <c r="D6708" s="144" t="s">
        <v>27854</v>
      </c>
      <c r="E6708" s="143" t="s">
        <v>20699</v>
      </c>
      <c r="F6708" s="144" t="s">
        <v>27654</v>
      </c>
      <c r="G6708" s="143" t="s">
        <v>27855</v>
      </c>
      <c r="H6708" s="149" t="s">
        <v>27856</v>
      </c>
    </row>
    <row r="6709" spans="2:8" s="1" customFormat="1" ht="20.100000000000001" customHeight="1">
      <c r="B6709" s="250">
        <v>8</v>
      </c>
      <c r="C6709" s="143" t="s">
        <v>27857</v>
      </c>
      <c r="D6709" s="144" t="s">
        <v>27858</v>
      </c>
      <c r="E6709" s="143" t="s">
        <v>21170</v>
      </c>
      <c r="F6709" s="144" t="s">
        <v>27859</v>
      </c>
      <c r="G6709" s="143" t="s">
        <v>27860</v>
      </c>
      <c r="H6709" s="149" t="s">
        <v>38438</v>
      </c>
    </row>
    <row r="6710" spans="2:8" s="1" customFormat="1" ht="20.100000000000001" customHeight="1">
      <c r="B6710" s="250">
        <v>8</v>
      </c>
      <c r="C6710" s="143" t="s">
        <v>27738</v>
      </c>
      <c r="D6710" s="144" t="s">
        <v>27861</v>
      </c>
      <c r="E6710" s="143" t="s">
        <v>27862</v>
      </c>
      <c r="F6710" s="144" t="s">
        <v>27863</v>
      </c>
      <c r="G6710" s="143" t="s">
        <v>27864</v>
      </c>
      <c r="H6710" s="149" t="s">
        <v>38439</v>
      </c>
    </row>
    <row r="6711" spans="2:8" s="1" customFormat="1" ht="20.100000000000001" customHeight="1">
      <c r="B6711" s="250">
        <v>8</v>
      </c>
      <c r="C6711" s="143" t="s">
        <v>27865</v>
      </c>
      <c r="D6711" s="144" t="s">
        <v>27866</v>
      </c>
      <c r="E6711" s="143" t="s">
        <v>27700</v>
      </c>
      <c r="F6711" s="144" t="s">
        <v>27867</v>
      </c>
      <c r="G6711" s="143" t="s">
        <v>27868</v>
      </c>
      <c r="H6711" s="149" t="s">
        <v>38440</v>
      </c>
    </row>
    <row r="6712" spans="2:8" s="1" customFormat="1" ht="20.100000000000001" customHeight="1">
      <c r="B6712" s="250">
        <v>8</v>
      </c>
      <c r="C6712" s="143" t="s">
        <v>27832</v>
      </c>
      <c r="D6712" s="144" t="s">
        <v>27869</v>
      </c>
      <c r="E6712" s="143" t="s">
        <v>27870</v>
      </c>
      <c r="F6712" s="144" t="s">
        <v>27871</v>
      </c>
      <c r="G6712" s="143" t="s">
        <v>27872</v>
      </c>
      <c r="H6712" s="149" t="s">
        <v>38441</v>
      </c>
    </row>
    <row r="6713" spans="2:8" s="1" customFormat="1" ht="20.100000000000001" customHeight="1">
      <c r="B6713" s="250">
        <v>8</v>
      </c>
      <c r="C6713" s="143" t="s">
        <v>27738</v>
      </c>
      <c r="D6713" s="144" t="s">
        <v>27873</v>
      </c>
      <c r="E6713" s="143" t="s">
        <v>27874</v>
      </c>
      <c r="F6713" s="144" t="s">
        <v>27875</v>
      </c>
      <c r="G6713" s="143" t="s">
        <v>2339</v>
      </c>
      <c r="H6713" s="149" t="s">
        <v>27876</v>
      </c>
    </row>
    <row r="6714" spans="2:8" s="1" customFormat="1" ht="20.100000000000001" customHeight="1">
      <c r="B6714" s="250">
        <v>8</v>
      </c>
      <c r="C6714" s="143" t="s">
        <v>27738</v>
      </c>
      <c r="D6714" s="144" t="s">
        <v>27877</v>
      </c>
      <c r="E6714" s="143" t="s">
        <v>22896</v>
      </c>
      <c r="F6714" s="144" t="s">
        <v>27878</v>
      </c>
      <c r="G6714" s="143" t="s">
        <v>27879</v>
      </c>
      <c r="H6714" s="149" t="s">
        <v>27880</v>
      </c>
    </row>
    <row r="6715" spans="2:8" s="1" customFormat="1" ht="20.100000000000001" customHeight="1">
      <c r="B6715" s="250">
        <v>8</v>
      </c>
      <c r="C6715" s="143" t="s">
        <v>27743</v>
      </c>
      <c r="D6715" s="144" t="s">
        <v>27881</v>
      </c>
      <c r="E6715" s="143" t="s">
        <v>27882</v>
      </c>
      <c r="F6715" s="144" t="s">
        <v>27883</v>
      </c>
      <c r="G6715" s="143" t="s">
        <v>27884</v>
      </c>
      <c r="H6715" s="149" t="s">
        <v>27885</v>
      </c>
    </row>
    <row r="6716" spans="2:8" s="1" customFormat="1" ht="20.100000000000001" customHeight="1">
      <c r="B6716" s="250">
        <v>8</v>
      </c>
      <c r="C6716" s="143" t="s">
        <v>27743</v>
      </c>
      <c r="D6716" s="144" t="s">
        <v>27886</v>
      </c>
      <c r="E6716" s="143" t="s">
        <v>27887</v>
      </c>
      <c r="F6716" s="144" t="s">
        <v>27888</v>
      </c>
      <c r="G6716" s="143" t="s">
        <v>27889</v>
      </c>
      <c r="H6716" s="149" t="s">
        <v>38442</v>
      </c>
    </row>
    <row r="6717" spans="2:8" s="1" customFormat="1" ht="21.75" customHeight="1">
      <c r="B6717" s="250">
        <v>8</v>
      </c>
      <c r="C6717" s="44">
        <v>24</v>
      </c>
      <c r="D6717" s="50" t="s">
        <v>27890</v>
      </c>
      <c r="E6717" s="44" t="s">
        <v>15802</v>
      </c>
      <c r="F6717" s="46" t="s">
        <v>27891</v>
      </c>
      <c r="G6717" s="44" t="s">
        <v>17027</v>
      </c>
      <c r="H6717" s="356" t="s">
        <v>27892</v>
      </c>
    </row>
    <row r="6718" spans="2:8" s="1" customFormat="1" ht="21.75" customHeight="1">
      <c r="B6718" s="250">
        <v>8</v>
      </c>
      <c r="C6718" s="44">
        <v>13</v>
      </c>
      <c r="D6718" s="50" t="s">
        <v>27893</v>
      </c>
      <c r="E6718" s="44" t="s">
        <v>27894</v>
      </c>
      <c r="F6718" s="330" t="s">
        <v>27895</v>
      </c>
      <c r="G6718" s="44" t="s">
        <v>27896</v>
      </c>
      <c r="H6718" s="356" t="s">
        <v>27897</v>
      </c>
    </row>
    <row r="6719" spans="2:8" s="1" customFormat="1" ht="21.75" customHeight="1">
      <c r="B6719" s="250">
        <v>8</v>
      </c>
      <c r="C6719" s="44">
        <v>32</v>
      </c>
      <c r="D6719" s="50" t="s">
        <v>27898</v>
      </c>
      <c r="E6719" s="44" t="s">
        <v>27899</v>
      </c>
      <c r="F6719" s="46" t="s">
        <v>27900</v>
      </c>
      <c r="G6719" s="44" t="s">
        <v>27901</v>
      </c>
      <c r="H6719" s="356" t="s">
        <v>14667</v>
      </c>
    </row>
    <row r="6720" spans="2:8" s="1" customFormat="1" ht="21.75" customHeight="1">
      <c r="B6720" s="250">
        <v>8</v>
      </c>
      <c r="C6720" s="44">
        <v>30</v>
      </c>
      <c r="D6720" s="50" t="s">
        <v>27902</v>
      </c>
      <c r="E6720" s="44" t="s">
        <v>27903</v>
      </c>
      <c r="F6720" s="330" t="s">
        <v>27904</v>
      </c>
      <c r="G6720" s="44" t="s">
        <v>27905</v>
      </c>
      <c r="H6720" s="356" t="s">
        <v>27906</v>
      </c>
    </row>
    <row r="6721" spans="2:8" s="1" customFormat="1" ht="21.75" customHeight="1">
      <c r="B6721" s="250">
        <v>8</v>
      </c>
      <c r="C6721" s="44">
        <v>33</v>
      </c>
      <c r="D6721" s="50" t="s">
        <v>27907</v>
      </c>
      <c r="E6721" s="57" t="s">
        <v>27908</v>
      </c>
      <c r="F6721" s="46" t="s">
        <v>27909</v>
      </c>
      <c r="G6721" s="44" t="s">
        <v>27910</v>
      </c>
      <c r="H6721" s="356" t="s">
        <v>27911</v>
      </c>
    </row>
    <row r="6722" spans="2:8" s="1" customFormat="1" ht="21.75" customHeight="1">
      <c r="B6722" s="250">
        <v>8</v>
      </c>
      <c r="C6722" s="44">
        <v>33</v>
      </c>
      <c r="D6722" s="50" t="s">
        <v>27912</v>
      </c>
      <c r="E6722" s="44" t="s">
        <v>27913</v>
      </c>
      <c r="F6722" s="46" t="s">
        <v>27914</v>
      </c>
      <c r="G6722" s="44" t="s">
        <v>17672</v>
      </c>
      <c r="H6722" s="356" t="s">
        <v>27915</v>
      </c>
    </row>
    <row r="6723" spans="2:8" s="1" customFormat="1" ht="21.75" customHeight="1">
      <c r="B6723" s="250">
        <v>8</v>
      </c>
      <c r="C6723" s="44">
        <v>33</v>
      </c>
      <c r="D6723" s="50" t="s">
        <v>27916</v>
      </c>
      <c r="E6723" s="44" t="s">
        <v>27917</v>
      </c>
      <c r="F6723" s="330" t="s">
        <v>27918</v>
      </c>
      <c r="G6723" s="44" t="s">
        <v>27919</v>
      </c>
      <c r="H6723" s="356" t="s">
        <v>27920</v>
      </c>
    </row>
    <row r="6724" spans="2:8" s="1" customFormat="1" ht="21.75" customHeight="1">
      <c r="B6724" s="250">
        <v>8</v>
      </c>
      <c r="C6724" s="44">
        <v>33</v>
      </c>
      <c r="D6724" s="50" t="s">
        <v>27921</v>
      </c>
      <c r="E6724" s="44" t="s">
        <v>27922</v>
      </c>
      <c r="F6724" s="46" t="s">
        <v>27923</v>
      </c>
      <c r="G6724" s="44" t="s">
        <v>27924</v>
      </c>
      <c r="H6724" s="356" t="s">
        <v>27925</v>
      </c>
    </row>
    <row r="6725" spans="2:8" s="1" customFormat="1" ht="21.75" customHeight="1">
      <c r="B6725" s="250">
        <v>8</v>
      </c>
      <c r="C6725" s="44">
        <v>33</v>
      </c>
      <c r="D6725" s="50" t="s">
        <v>27926</v>
      </c>
      <c r="E6725" s="44" t="s">
        <v>27922</v>
      </c>
      <c r="F6725" s="46" t="s">
        <v>27923</v>
      </c>
      <c r="G6725" s="44" t="s">
        <v>27927</v>
      </c>
      <c r="H6725" s="356"/>
    </row>
    <row r="6726" spans="2:8" s="1" customFormat="1" ht="21.75" customHeight="1">
      <c r="B6726" s="250">
        <v>8</v>
      </c>
      <c r="C6726" s="44">
        <v>24</v>
      </c>
      <c r="D6726" s="50" t="s">
        <v>27928</v>
      </c>
      <c r="E6726" s="44" t="s">
        <v>27929</v>
      </c>
      <c r="F6726" s="46" t="s">
        <v>27930</v>
      </c>
      <c r="G6726" s="44" t="s">
        <v>27931</v>
      </c>
      <c r="H6726" s="356" t="s">
        <v>27932</v>
      </c>
    </row>
    <row r="6727" spans="2:8" s="1" customFormat="1" ht="21.75" customHeight="1">
      <c r="B6727" s="250">
        <v>8</v>
      </c>
      <c r="C6727" s="44">
        <v>24</v>
      </c>
      <c r="D6727" s="144" t="s">
        <v>27933</v>
      </c>
      <c r="E6727" s="143" t="s">
        <v>27934</v>
      </c>
      <c r="F6727" s="144" t="s">
        <v>27935</v>
      </c>
      <c r="G6727" s="143" t="s">
        <v>27936</v>
      </c>
      <c r="H6727" s="149" t="s">
        <v>27937</v>
      </c>
    </row>
    <row r="6728" spans="2:8" s="1" customFormat="1" ht="20.100000000000001" customHeight="1">
      <c r="B6728" s="250">
        <v>8</v>
      </c>
      <c r="C6728" s="44">
        <v>25</v>
      </c>
      <c r="D6728" s="144" t="s">
        <v>27938</v>
      </c>
      <c r="E6728" s="143" t="s">
        <v>27939</v>
      </c>
      <c r="F6728" s="144" t="s">
        <v>27940</v>
      </c>
      <c r="G6728" s="143" t="s">
        <v>27941</v>
      </c>
      <c r="H6728" s="149" t="s">
        <v>27942</v>
      </c>
    </row>
    <row r="6729" spans="2:8" s="1" customFormat="1" ht="20.100000000000001" customHeight="1">
      <c r="B6729" s="250">
        <v>8</v>
      </c>
      <c r="C6729" s="44">
        <v>25</v>
      </c>
      <c r="D6729" s="144" t="s">
        <v>27943</v>
      </c>
      <c r="E6729" s="143" t="s">
        <v>27944</v>
      </c>
      <c r="F6729" s="144" t="s">
        <v>27945</v>
      </c>
      <c r="G6729" s="143" t="s">
        <v>27946</v>
      </c>
      <c r="H6729" s="149" t="s">
        <v>27947</v>
      </c>
    </row>
    <row r="6730" spans="2:8" s="1" customFormat="1" ht="20.100000000000001" customHeight="1">
      <c r="B6730" s="250">
        <v>8</v>
      </c>
      <c r="C6730" s="44">
        <v>29</v>
      </c>
      <c r="D6730" s="144" t="s">
        <v>27948</v>
      </c>
      <c r="E6730" s="143" t="s">
        <v>27949</v>
      </c>
      <c r="F6730" s="144" t="s">
        <v>27950</v>
      </c>
      <c r="G6730" s="143" t="s">
        <v>27951</v>
      </c>
      <c r="H6730" s="149"/>
    </row>
    <row r="6731" spans="2:8" s="1" customFormat="1" ht="20.100000000000001" customHeight="1">
      <c r="B6731" s="250">
        <v>8</v>
      </c>
      <c r="C6731" s="44">
        <v>26</v>
      </c>
      <c r="D6731" s="144" t="s">
        <v>27952</v>
      </c>
      <c r="E6731" s="143" t="s">
        <v>636</v>
      </c>
      <c r="F6731" s="144" t="s">
        <v>27953</v>
      </c>
      <c r="G6731" s="143" t="s">
        <v>27954</v>
      </c>
      <c r="H6731" s="149" t="s">
        <v>27955</v>
      </c>
    </row>
    <row r="6732" spans="2:8" s="1" customFormat="1" ht="20.100000000000001" customHeight="1">
      <c r="B6732" s="250">
        <v>8</v>
      </c>
      <c r="C6732" s="44">
        <v>23</v>
      </c>
      <c r="D6732" s="144" t="s">
        <v>27956</v>
      </c>
      <c r="E6732" s="143" t="s">
        <v>27957</v>
      </c>
      <c r="F6732" s="144" t="s">
        <v>27958</v>
      </c>
      <c r="G6732" s="143" t="s">
        <v>27959</v>
      </c>
      <c r="H6732" s="149" t="s">
        <v>27960</v>
      </c>
    </row>
    <row r="6733" spans="2:8" s="1" customFormat="1" ht="20.100000000000001" customHeight="1">
      <c r="B6733" s="250">
        <v>8</v>
      </c>
      <c r="C6733" s="44">
        <v>24</v>
      </c>
      <c r="D6733" s="144" t="s">
        <v>27961</v>
      </c>
      <c r="E6733" s="143" t="s">
        <v>27962</v>
      </c>
      <c r="F6733" s="144" t="s">
        <v>27963</v>
      </c>
      <c r="G6733" s="143" t="s">
        <v>2166</v>
      </c>
      <c r="H6733" s="149"/>
    </row>
    <row r="6734" spans="2:8" s="1" customFormat="1" ht="20.100000000000001" customHeight="1">
      <c r="B6734" s="250">
        <v>8</v>
      </c>
      <c r="C6734" s="44">
        <v>20</v>
      </c>
      <c r="D6734" s="144" t="s">
        <v>27964</v>
      </c>
      <c r="E6734" s="143" t="s">
        <v>25856</v>
      </c>
      <c r="F6734" s="144" t="s">
        <v>27965</v>
      </c>
      <c r="G6734" s="143" t="s">
        <v>19007</v>
      </c>
      <c r="H6734" s="149" t="s">
        <v>27966</v>
      </c>
    </row>
    <row r="6735" spans="2:8" s="1" customFormat="1" ht="20.100000000000001" customHeight="1">
      <c r="B6735" s="250">
        <v>8</v>
      </c>
      <c r="C6735" s="44">
        <v>20</v>
      </c>
      <c r="D6735" s="144" t="s">
        <v>27967</v>
      </c>
      <c r="E6735" s="143" t="s">
        <v>568</v>
      </c>
      <c r="F6735" s="144" t="s">
        <v>27968</v>
      </c>
      <c r="G6735" s="143" t="s">
        <v>27969</v>
      </c>
      <c r="H6735" s="149" t="s">
        <v>27970</v>
      </c>
    </row>
    <row r="6736" spans="2:8" s="1" customFormat="1" ht="20.100000000000001" customHeight="1">
      <c r="B6736" s="250">
        <v>8</v>
      </c>
      <c r="C6736" s="44">
        <v>23</v>
      </c>
      <c r="D6736" s="144" t="s">
        <v>27971</v>
      </c>
      <c r="E6736" s="143" t="s">
        <v>27972</v>
      </c>
      <c r="F6736" s="144" t="s">
        <v>27973</v>
      </c>
      <c r="G6736" s="143" t="s">
        <v>1827</v>
      </c>
      <c r="H6736" s="149" t="s">
        <v>27974</v>
      </c>
    </row>
    <row r="6737" spans="2:8" s="1" customFormat="1" ht="20.100000000000001" customHeight="1">
      <c r="B6737" s="250">
        <v>8</v>
      </c>
      <c r="C6737" s="44">
        <v>23</v>
      </c>
      <c r="D6737" s="144" t="s">
        <v>27975</v>
      </c>
      <c r="E6737" s="143" t="s">
        <v>27972</v>
      </c>
      <c r="F6737" s="144" t="s">
        <v>27976</v>
      </c>
      <c r="G6737" s="143" t="s">
        <v>1900</v>
      </c>
      <c r="H6737" s="149" t="s">
        <v>27977</v>
      </c>
    </row>
    <row r="6738" spans="2:8" s="1" customFormat="1" ht="20.100000000000001" customHeight="1">
      <c r="B6738" s="250">
        <v>8</v>
      </c>
      <c r="C6738" s="44">
        <v>30</v>
      </c>
      <c r="D6738" s="144" t="s">
        <v>27978</v>
      </c>
      <c r="E6738" s="143" t="s">
        <v>27979</v>
      </c>
      <c r="F6738" s="144" t="s">
        <v>27980</v>
      </c>
      <c r="G6738" s="143" t="s">
        <v>27981</v>
      </c>
      <c r="H6738" s="149" t="s">
        <v>27982</v>
      </c>
    </row>
    <row r="6739" spans="2:8" s="1" customFormat="1" ht="20.100000000000001" customHeight="1">
      <c r="B6739" s="250">
        <v>8</v>
      </c>
      <c r="C6739" s="44">
        <v>23</v>
      </c>
      <c r="D6739" s="144" t="s">
        <v>27983</v>
      </c>
      <c r="E6739" s="143" t="s">
        <v>27984</v>
      </c>
      <c r="F6739" s="144" t="s">
        <v>27985</v>
      </c>
      <c r="G6739" s="143" t="s">
        <v>27986</v>
      </c>
      <c r="H6739" s="149" t="s">
        <v>27987</v>
      </c>
    </row>
    <row r="6740" spans="2:8" s="1" customFormat="1" ht="20.100000000000001" customHeight="1">
      <c r="B6740" s="250">
        <v>8</v>
      </c>
      <c r="C6740" s="44">
        <v>25</v>
      </c>
      <c r="D6740" s="144" t="s">
        <v>27988</v>
      </c>
      <c r="E6740" s="143" t="s">
        <v>21595</v>
      </c>
      <c r="F6740" s="144" t="s">
        <v>27989</v>
      </c>
      <c r="G6740" s="143" t="s">
        <v>27990</v>
      </c>
      <c r="H6740" s="149" t="s">
        <v>27991</v>
      </c>
    </row>
    <row r="6741" spans="2:8" s="1" customFormat="1" ht="20.100000000000001" customHeight="1">
      <c r="B6741" s="250">
        <v>8</v>
      </c>
      <c r="C6741" s="44">
        <v>22</v>
      </c>
      <c r="D6741" s="144" t="s">
        <v>27992</v>
      </c>
      <c r="E6741" s="143" t="s">
        <v>27993</v>
      </c>
      <c r="F6741" s="144" t="s">
        <v>27994</v>
      </c>
      <c r="G6741" s="143" t="s">
        <v>27995</v>
      </c>
      <c r="H6741" s="149" t="s">
        <v>27996</v>
      </c>
    </row>
    <row r="6742" spans="2:8" s="1" customFormat="1" ht="20.100000000000001" customHeight="1">
      <c r="B6742" s="250">
        <v>8</v>
      </c>
      <c r="C6742" s="44">
        <v>28</v>
      </c>
      <c r="D6742" s="144" t="s">
        <v>27997</v>
      </c>
      <c r="E6742" s="143" t="s">
        <v>4916</v>
      </c>
      <c r="F6742" s="144" t="s">
        <v>27998</v>
      </c>
      <c r="G6742" s="143" t="s">
        <v>27999</v>
      </c>
      <c r="H6742" s="149" t="s">
        <v>28000</v>
      </c>
    </row>
    <row r="6743" spans="2:8" s="1" customFormat="1" ht="20.100000000000001" customHeight="1">
      <c r="B6743" s="250">
        <v>8</v>
      </c>
      <c r="C6743" s="44">
        <v>12</v>
      </c>
      <c r="D6743" s="144" t="s">
        <v>28001</v>
      </c>
      <c r="E6743" s="143" t="s">
        <v>28002</v>
      </c>
      <c r="F6743" s="144" t="s">
        <v>28003</v>
      </c>
      <c r="G6743" s="143" t="s">
        <v>28004</v>
      </c>
      <c r="H6743" s="149" t="s">
        <v>28005</v>
      </c>
    </row>
    <row r="6744" spans="2:8" s="1" customFormat="1" ht="20.100000000000001" customHeight="1">
      <c r="B6744" s="250">
        <v>8</v>
      </c>
      <c r="C6744" s="44">
        <v>25</v>
      </c>
      <c r="D6744" s="144" t="s">
        <v>28006</v>
      </c>
      <c r="E6744" s="143" t="s">
        <v>28007</v>
      </c>
      <c r="F6744" s="144" t="s">
        <v>28008</v>
      </c>
      <c r="G6744" s="143" t="s">
        <v>20158</v>
      </c>
      <c r="H6744" s="149" t="s">
        <v>28009</v>
      </c>
    </row>
    <row r="6745" spans="2:8" s="1" customFormat="1" ht="20.100000000000001" customHeight="1">
      <c r="B6745" s="250">
        <v>8</v>
      </c>
      <c r="C6745" s="44">
        <v>25</v>
      </c>
      <c r="D6745" s="144" t="s">
        <v>28010</v>
      </c>
      <c r="E6745" s="143" t="s">
        <v>28011</v>
      </c>
      <c r="F6745" s="144" t="s">
        <v>28012</v>
      </c>
      <c r="G6745" s="143" t="s">
        <v>28013</v>
      </c>
      <c r="H6745" s="149" t="s">
        <v>28014</v>
      </c>
    </row>
    <row r="6746" spans="2:8" s="1" customFormat="1" ht="20.100000000000001" customHeight="1">
      <c r="B6746" s="250">
        <v>8</v>
      </c>
      <c r="C6746" s="90">
        <v>10</v>
      </c>
      <c r="D6746" s="144" t="s">
        <v>28015</v>
      </c>
      <c r="E6746" s="143" t="s">
        <v>20645</v>
      </c>
      <c r="F6746" s="144" t="s">
        <v>28016</v>
      </c>
      <c r="G6746" s="143" t="s">
        <v>345</v>
      </c>
      <c r="H6746" s="149" t="s">
        <v>28017</v>
      </c>
    </row>
    <row r="6747" spans="2:8" s="1" customFormat="1" ht="20.100000000000001" customHeight="1">
      <c r="B6747" s="250">
        <v>8</v>
      </c>
      <c r="C6747" s="48">
        <v>11</v>
      </c>
      <c r="D6747" s="144" t="s">
        <v>28018</v>
      </c>
      <c r="E6747" s="143" t="s">
        <v>28019</v>
      </c>
      <c r="F6747" s="144" t="s">
        <v>28020</v>
      </c>
      <c r="G6747" s="143" t="s">
        <v>28021</v>
      </c>
      <c r="H6747" s="149" t="s">
        <v>28022</v>
      </c>
    </row>
    <row r="6748" spans="2:8" s="1" customFormat="1" ht="20.100000000000001" customHeight="1">
      <c r="B6748" s="250">
        <v>8</v>
      </c>
      <c r="C6748" s="48">
        <v>25</v>
      </c>
      <c r="D6748" s="144" t="s">
        <v>28023</v>
      </c>
      <c r="E6748" s="143" t="s">
        <v>28024</v>
      </c>
      <c r="F6748" s="144" t="s">
        <v>28025</v>
      </c>
      <c r="G6748" s="143" t="s">
        <v>27990</v>
      </c>
      <c r="H6748" s="149"/>
    </row>
    <row r="6749" spans="2:8" s="1" customFormat="1" ht="20.100000000000001" customHeight="1">
      <c r="B6749" s="250">
        <v>8</v>
      </c>
      <c r="C6749" s="48">
        <v>25</v>
      </c>
      <c r="D6749" s="144" t="s">
        <v>28026</v>
      </c>
      <c r="E6749" s="143" t="s">
        <v>28027</v>
      </c>
      <c r="F6749" s="144" t="s">
        <v>28028</v>
      </c>
      <c r="G6749" s="143" t="s">
        <v>28029</v>
      </c>
      <c r="H6749" s="149" t="s">
        <v>28030</v>
      </c>
    </row>
    <row r="6750" spans="2:8" s="1" customFormat="1" ht="20.100000000000001" customHeight="1">
      <c r="B6750" s="250">
        <v>8</v>
      </c>
      <c r="C6750" s="90">
        <v>24</v>
      </c>
      <c r="D6750" s="144" t="s">
        <v>12270</v>
      </c>
      <c r="E6750" s="143" t="s">
        <v>28031</v>
      </c>
      <c r="F6750" s="144" t="s">
        <v>28032</v>
      </c>
      <c r="G6750" s="143" t="s">
        <v>28033</v>
      </c>
      <c r="H6750" s="149" t="s">
        <v>28034</v>
      </c>
    </row>
    <row r="6751" spans="2:8" s="1" customFormat="1" ht="20.100000000000001" customHeight="1">
      <c r="B6751" s="250">
        <v>8</v>
      </c>
      <c r="C6751" s="44">
        <v>10</v>
      </c>
      <c r="D6751" s="144" t="s">
        <v>15407</v>
      </c>
      <c r="E6751" s="143" t="s">
        <v>28035</v>
      </c>
      <c r="F6751" s="144" t="s">
        <v>28036</v>
      </c>
      <c r="G6751" s="143" t="s">
        <v>28037</v>
      </c>
      <c r="H6751" s="149" t="s">
        <v>28038</v>
      </c>
    </row>
    <row r="6752" spans="2:8" s="1" customFormat="1" ht="20.100000000000001" customHeight="1">
      <c r="B6752" s="250">
        <v>8</v>
      </c>
      <c r="C6752" s="48">
        <v>23</v>
      </c>
      <c r="D6752" s="144" t="s">
        <v>28039</v>
      </c>
      <c r="E6752" s="143" t="s">
        <v>28040</v>
      </c>
      <c r="F6752" s="144" t="s">
        <v>28041</v>
      </c>
      <c r="G6752" s="143" t="s">
        <v>1827</v>
      </c>
      <c r="H6752" s="149" t="s">
        <v>28042</v>
      </c>
    </row>
    <row r="6753" spans="2:8" s="1" customFormat="1" ht="20.100000000000001" customHeight="1">
      <c r="B6753" s="250">
        <v>8</v>
      </c>
      <c r="C6753" s="48">
        <v>10</v>
      </c>
      <c r="D6753" s="144" t="s">
        <v>28043</v>
      </c>
      <c r="E6753" s="143" t="s">
        <v>28044</v>
      </c>
      <c r="F6753" s="144" t="s">
        <v>28045</v>
      </c>
      <c r="G6753" s="143" t="s">
        <v>23103</v>
      </c>
      <c r="H6753" s="149" t="s">
        <v>28046</v>
      </c>
    </row>
    <row r="6754" spans="2:8" s="1" customFormat="1" ht="20.100000000000001" customHeight="1">
      <c r="B6754" s="250">
        <v>8</v>
      </c>
      <c r="C6754" s="44">
        <v>22</v>
      </c>
      <c r="D6754" s="144" t="s">
        <v>28047</v>
      </c>
      <c r="E6754" s="143" t="s">
        <v>28048</v>
      </c>
      <c r="F6754" s="144" t="s">
        <v>28049</v>
      </c>
      <c r="G6754" s="143" t="s">
        <v>1407</v>
      </c>
      <c r="H6754" s="149" t="s">
        <v>28050</v>
      </c>
    </row>
    <row r="6755" spans="2:8" s="1" customFormat="1" ht="20.100000000000001" customHeight="1">
      <c r="B6755" s="250">
        <v>8</v>
      </c>
      <c r="C6755" s="44">
        <v>10</v>
      </c>
      <c r="D6755" s="144" t="s">
        <v>28051</v>
      </c>
      <c r="E6755" s="143" t="s">
        <v>28052</v>
      </c>
      <c r="F6755" s="144" t="s">
        <v>28053</v>
      </c>
      <c r="G6755" s="143" t="s">
        <v>28054</v>
      </c>
      <c r="H6755" s="149" t="s">
        <v>28055</v>
      </c>
    </row>
    <row r="6756" spans="2:8" s="1" customFormat="1" ht="20.100000000000001" customHeight="1">
      <c r="B6756" s="250">
        <v>8</v>
      </c>
      <c r="C6756" s="44">
        <v>22</v>
      </c>
      <c r="D6756" s="144" t="s">
        <v>28056</v>
      </c>
      <c r="E6756" s="143" t="s">
        <v>28057</v>
      </c>
      <c r="F6756" s="144" t="s">
        <v>28058</v>
      </c>
      <c r="G6756" s="143" t="s">
        <v>28059</v>
      </c>
      <c r="H6756" s="149" t="s">
        <v>28060</v>
      </c>
    </row>
    <row r="6757" spans="2:8" s="1" customFormat="1" ht="20.100000000000001" customHeight="1">
      <c r="B6757" s="250">
        <v>8</v>
      </c>
      <c r="C6757" s="44">
        <v>25</v>
      </c>
      <c r="D6757" s="144" t="s">
        <v>28061</v>
      </c>
      <c r="E6757" s="143" t="s">
        <v>28062</v>
      </c>
      <c r="F6757" s="144" t="s">
        <v>28063</v>
      </c>
      <c r="G6757" s="143" t="s">
        <v>28064</v>
      </c>
      <c r="H6757" s="149"/>
    </row>
    <row r="6758" spans="2:8" s="1" customFormat="1" ht="20.100000000000001" customHeight="1">
      <c r="B6758" s="250">
        <v>8</v>
      </c>
      <c r="C6758" s="44">
        <v>10</v>
      </c>
      <c r="D6758" s="144" t="s">
        <v>28065</v>
      </c>
      <c r="E6758" s="143" t="s">
        <v>28066</v>
      </c>
      <c r="F6758" s="144" t="s">
        <v>28067</v>
      </c>
      <c r="G6758" s="143" t="s">
        <v>28068</v>
      </c>
      <c r="H6758" s="149" t="s">
        <v>28069</v>
      </c>
    </row>
    <row r="6759" spans="2:8" s="1" customFormat="1" ht="20.100000000000001" customHeight="1">
      <c r="B6759" s="250">
        <v>8</v>
      </c>
      <c r="C6759" s="44">
        <v>10</v>
      </c>
      <c r="D6759" s="144" t="s">
        <v>18851</v>
      </c>
      <c r="E6759" s="143" t="s">
        <v>24100</v>
      </c>
      <c r="F6759" s="144" t="s">
        <v>28070</v>
      </c>
      <c r="G6759" s="143" t="s">
        <v>28071</v>
      </c>
      <c r="H6759" s="149" t="s">
        <v>28072</v>
      </c>
    </row>
    <row r="6760" spans="2:8" s="1" customFormat="1" ht="20.100000000000001" customHeight="1">
      <c r="B6760" s="250">
        <v>8</v>
      </c>
      <c r="C6760" s="44">
        <v>25</v>
      </c>
      <c r="D6760" s="144" t="s">
        <v>28073</v>
      </c>
      <c r="E6760" s="143" t="s">
        <v>28074</v>
      </c>
      <c r="F6760" s="144" t="s">
        <v>27963</v>
      </c>
      <c r="G6760" s="143" t="s">
        <v>28075</v>
      </c>
      <c r="H6760" s="149" t="s">
        <v>28076</v>
      </c>
    </row>
    <row r="6761" spans="2:8" s="1" customFormat="1" ht="20.100000000000001" customHeight="1">
      <c r="B6761" s="250">
        <v>8</v>
      </c>
      <c r="C6761" s="44">
        <v>21</v>
      </c>
      <c r="D6761" s="144" t="s">
        <v>28077</v>
      </c>
      <c r="E6761" s="143" t="s">
        <v>28078</v>
      </c>
      <c r="F6761" s="144" t="s">
        <v>28079</v>
      </c>
      <c r="G6761" s="143" t="s">
        <v>28080</v>
      </c>
      <c r="H6761" s="149"/>
    </row>
    <row r="6762" spans="2:8" s="1" customFormat="1" ht="20.100000000000001" customHeight="1">
      <c r="B6762" s="250">
        <v>8</v>
      </c>
      <c r="C6762" s="60" t="s">
        <v>27652</v>
      </c>
      <c r="D6762" s="144" t="s">
        <v>28081</v>
      </c>
      <c r="E6762" s="143" t="s">
        <v>28082</v>
      </c>
      <c r="F6762" s="144" t="s">
        <v>28083</v>
      </c>
      <c r="G6762" s="143" t="s">
        <v>28029</v>
      </c>
      <c r="H6762" s="149" t="s">
        <v>28084</v>
      </c>
    </row>
    <row r="6763" spans="2:8" s="1" customFormat="1" ht="20.100000000000001" customHeight="1">
      <c r="B6763" s="250">
        <v>8</v>
      </c>
      <c r="C6763" s="60" t="s">
        <v>28085</v>
      </c>
      <c r="D6763" s="144" t="s">
        <v>28086</v>
      </c>
      <c r="E6763" s="143" t="s">
        <v>28087</v>
      </c>
      <c r="F6763" s="144" t="s">
        <v>28088</v>
      </c>
      <c r="G6763" s="143" t="s">
        <v>28089</v>
      </c>
      <c r="H6763" s="149"/>
    </row>
    <row r="6764" spans="2:8" s="1" customFormat="1" ht="20.100000000000001" customHeight="1">
      <c r="B6764" s="250">
        <v>8</v>
      </c>
      <c r="C6764" s="60" t="s">
        <v>27807</v>
      </c>
      <c r="D6764" s="144" t="s">
        <v>28090</v>
      </c>
      <c r="E6764" s="143" t="s">
        <v>28091</v>
      </c>
      <c r="F6764" s="144" t="s">
        <v>28092</v>
      </c>
      <c r="G6764" s="143" t="s">
        <v>28093</v>
      </c>
      <c r="H6764" s="149" t="s">
        <v>28094</v>
      </c>
    </row>
    <row r="6765" spans="2:8" s="1" customFormat="1" ht="20.100000000000001" customHeight="1">
      <c r="B6765" s="250">
        <v>8</v>
      </c>
      <c r="C6765" s="60" t="s">
        <v>27652</v>
      </c>
      <c r="D6765" s="144" t="s">
        <v>28095</v>
      </c>
      <c r="E6765" s="143" t="s">
        <v>28096</v>
      </c>
      <c r="F6765" s="144" t="s">
        <v>28097</v>
      </c>
      <c r="G6765" s="143" t="s">
        <v>28029</v>
      </c>
      <c r="H6765" s="149"/>
    </row>
    <row r="6766" spans="2:8" s="1" customFormat="1" ht="21.75" customHeight="1">
      <c r="B6766" s="250">
        <v>8</v>
      </c>
      <c r="C6766" s="44">
        <v>29</v>
      </c>
      <c r="D6766" s="45" t="s">
        <v>28098</v>
      </c>
      <c r="E6766" s="44" t="s">
        <v>28099</v>
      </c>
      <c r="F6766" s="45" t="s">
        <v>28100</v>
      </c>
      <c r="G6766" s="44" t="s">
        <v>28101</v>
      </c>
      <c r="H6766" s="356" t="s">
        <v>38443</v>
      </c>
    </row>
    <row r="6767" spans="2:8" s="1" customFormat="1" ht="21.75" customHeight="1">
      <c r="B6767" s="250">
        <v>8</v>
      </c>
      <c r="C6767" s="44">
        <v>11</v>
      </c>
      <c r="D6767" s="45" t="s">
        <v>28102</v>
      </c>
      <c r="E6767" s="44" t="s">
        <v>28103</v>
      </c>
      <c r="F6767" s="45" t="s">
        <v>28104</v>
      </c>
      <c r="G6767" s="44" t="s">
        <v>5232</v>
      </c>
      <c r="H6767" s="356" t="s">
        <v>38444</v>
      </c>
    </row>
    <row r="6768" spans="2:8" s="1" customFormat="1" ht="21.75" customHeight="1">
      <c r="B6768" s="250">
        <v>8</v>
      </c>
      <c r="C6768" s="44">
        <v>30</v>
      </c>
      <c r="D6768" s="45" t="s">
        <v>28105</v>
      </c>
      <c r="E6768" s="44" t="s">
        <v>28106</v>
      </c>
      <c r="F6768" s="45" t="s">
        <v>28107</v>
      </c>
      <c r="G6768" s="44" t="s">
        <v>27141</v>
      </c>
      <c r="H6768" s="356" t="s">
        <v>28108</v>
      </c>
    </row>
    <row r="6769" spans="1:8" s="1" customFormat="1" ht="21.75" customHeight="1">
      <c r="B6769" s="250">
        <v>8</v>
      </c>
      <c r="C6769" s="44">
        <v>25</v>
      </c>
      <c r="D6769" s="45" t="s">
        <v>28109</v>
      </c>
      <c r="E6769" s="44" t="s">
        <v>28110</v>
      </c>
      <c r="F6769" s="46" t="s">
        <v>28111</v>
      </c>
      <c r="G6769" s="44" t="s">
        <v>28112</v>
      </c>
      <c r="H6769" s="356" t="s">
        <v>38445</v>
      </c>
    </row>
    <row r="6770" spans="1:8" s="1" customFormat="1" ht="21.75" customHeight="1">
      <c r="B6770" s="250">
        <v>8</v>
      </c>
      <c r="C6770" s="44">
        <v>25</v>
      </c>
      <c r="D6770" s="45" t="s">
        <v>28113</v>
      </c>
      <c r="E6770" s="44" t="s">
        <v>28114</v>
      </c>
      <c r="F6770" s="46" t="s">
        <v>28115</v>
      </c>
      <c r="G6770" s="44" t="s">
        <v>28116</v>
      </c>
      <c r="H6770" s="356" t="s">
        <v>38446</v>
      </c>
    </row>
    <row r="6771" spans="1:8" s="1" customFormat="1" ht="21.75" customHeight="1">
      <c r="B6771" s="250">
        <v>8</v>
      </c>
      <c r="C6771" s="44">
        <v>22</v>
      </c>
      <c r="D6771" s="45" t="s">
        <v>28117</v>
      </c>
      <c r="E6771" s="44" t="s">
        <v>28118</v>
      </c>
      <c r="F6771" s="46" t="s">
        <v>28119</v>
      </c>
      <c r="G6771" s="44" t="s">
        <v>28120</v>
      </c>
      <c r="H6771" s="356" t="s">
        <v>38447</v>
      </c>
    </row>
    <row r="6772" spans="1:8" s="1" customFormat="1" ht="21.75" customHeight="1">
      <c r="B6772" s="250">
        <v>8</v>
      </c>
      <c r="C6772" s="44">
        <v>29</v>
      </c>
      <c r="D6772" s="45" t="s">
        <v>28121</v>
      </c>
      <c r="E6772" s="44" t="s">
        <v>28122</v>
      </c>
      <c r="F6772" s="46" t="s">
        <v>28123</v>
      </c>
      <c r="G6772" s="44" t="s">
        <v>28124</v>
      </c>
      <c r="H6772" s="356" t="s">
        <v>38448</v>
      </c>
    </row>
    <row r="6773" spans="1:8" s="53" customFormat="1" ht="21.75" customHeight="1">
      <c r="A6773" s="1"/>
      <c r="B6773" s="250">
        <v>8</v>
      </c>
      <c r="C6773" s="48">
        <v>24</v>
      </c>
      <c r="D6773" s="51" t="s">
        <v>28125</v>
      </c>
      <c r="E6773" s="48" t="s">
        <v>28126</v>
      </c>
      <c r="F6773" s="50" t="s">
        <v>28127</v>
      </c>
      <c r="G6773" s="48" t="s">
        <v>2166</v>
      </c>
      <c r="H6773" s="357" t="s">
        <v>28128</v>
      </c>
    </row>
    <row r="6774" spans="1:8" s="1" customFormat="1" ht="21.75" customHeight="1">
      <c r="B6774" s="250">
        <v>8</v>
      </c>
      <c r="C6774" s="44">
        <v>25</v>
      </c>
      <c r="D6774" s="45" t="s">
        <v>28129</v>
      </c>
      <c r="E6774" s="44" t="s">
        <v>21383</v>
      </c>
      <c r="F6774" s="46" t="s">
        <v>28130</v>
      </c>
      <c r="G6774" s="44" t="s">
        <v>28131</v>
      </c>
      <c r="H6774" s="356" t="s">
        <v>28132</v>
      </c>
    </row>
    <row r="6775" spans="1:8" s="1" customFormat="1" ht="21.75" customHeight="1">
      <c r="B6775" s="250">
        <v>8</v>
      </c>
      <c r="C6775" s="44">
        <v>30</v>
      </c>
      <c r="D6775" s="46" t="s">
        <v>28133</v>
      </c>
      <c r="E6775" s="44" t="s">
        <v>28134</v>
      </c>
      <c r="F6775" s="46" t="s">
        <v>28135</v>
      </c>
      <c r="G6775" s="44" t="s">
        <v>28136</v>
      </c>
      <c r="H6775" s="356"/>
    </row>
    <row r="6776" spans="1:8" s="1" customFormat="1" ht="21.75" customHeight="1">
      <c r="B6776" s="250">
        <v>8</v>
      </c>
      <c r="C6776" s="44">
        <v>25</v>
      </c>
      <c r="D6776" s="46" t="s">
        <v>28137</v>
      </c>
      <c r="E6776" s="44" t="s">
        <v>28138</v>
      </c>
      <c r="F6776" s="46" t="s">
        <v>28139</v>
      </c>
      <c r="G6776" s="44" t="s">
        <v>28140</v>
      </c>
      <c r="H6776" s="356" t="s">
        <v>38449</v>
      </c>
    </row>
    <row r="6777" spans="1:8" s="1" customFormat="1" ht="21.75" customHeight="1">
      <c r="B6777" s="250">
        <v>8</v>
      </c>
      <c r="C6777" s="44">
        <v>25</v>
      </c>
      <c r="D6777" s="61" t="s">
        <v>28141</v>
      </c>
      <c r="E6777" s="60" t="s">
        <v>8930</v>
      </c>
      <c r="F6777" s="61" t="s">
        <v>28142</v>
      </c>
      <c r="G6777" s="60" t="s">
        <v>27986</v>
      </c>
      <c r="H6777" s="60" t="s">
        <v>38450</v>
      </c>
    </row>
    <row r="6778" spans="1:8" s="1" customFormat="1" ht="21.75" customHeight="1">
      <c r="B6778" s="250">
        <v>8</v>
      </c>
      <c r="C6778" s="44">
        <v>25</v>
      </c>
      <c r="D6778" s="61" t="s">
        <v>28141</v>
      </c>
      <c r="E6778" s="60" t="s">
        <v>8930</v>
      </c>
      <c r="F6778" s="61" t="s">
        <v>28143</v>
      </c>
      <c r="G6778" s="60" t="s">
        <v>28144</v>
      </c>
      <c r="H6778" s="60" t="s">
        <v>38450</v>
      </c>
    </row>
    <row r="6779" spans="1:8" s="53" customFormat="1" ht="21.75" customHeight="1">
      <c r="A6779" s="1"/>
      <c r="B6779" s="250">
        <v>8</v>
      </c>
      <c r="C6779" s="48">
        <v>25</v>
      </c>
      <c r="D6779" s="50" t="s">
        <v>28145</v>
      </c>
      <c r="E6779" s="48" t="s">
        <v>28146</v>
      </c>
      <c r="F6779" s="50" t="s">
        <v>28147</v>
      </c>
      <c r="G6779" s="48" t="s">
        <v>2253</v>
      </c>
      <c r="H6779" s="48" t="s">
        <v>38451</v>
      </c>
    </row>
    <row r="6780" spans="1:8" s="1" customFormat="1" ht="21.75" customHeight="1">
      <c r="B6780" s="250">
        <v>8</v>
      </c>
      <c r="C6780" s="44">
        <v>23</v>
      </c>
      <c r="D6780" s="46" t="s">
        <v>28148</v>
      </c>
      <c r="E6780" s="44" t="s">
        <v>28149</v>
      </c>
      <c r="F6780" s="46" t="s">
        <v>28150</v>
      </c>
      <c r="G6780" s="44" t="s">
        <v>28151</v>
      </c>
      <c r="H6780" s="44" t="s">
        <v>38452</v>
      </c>
    </row>
    <row r="6781" spans="1:8" s="1" customFormat="1" ht="21.75" customHeight="1">
      <c r="B6781" s="250">
        <v>8</v>
      </c>
      <c r="C6781" s="44">
        <v>23</v>
      </c>
      <c r="D6781" s="46" t="s">
        <v>28152</v>
      </c>
      <c r="E6781" s="44" t="s">
        <v>28153</v>
      </c>
      <c r="F6781" s="46" t="s">
        <v>28154</v>
      </c>
      <c r="G6781" s="44" t="s">
        <v>28155</v>
      </c>
      <c r="H6781" s="44" t="s">
        <v>38452</v>
      </c>
    </row>
    <row r="6782" spans="1:8" s="1" customFormat="1" ht="21.75" customHeight="1">
      <c r="B6782" s="250">
        <v>8</v>
      </c>
      <c r="C6782" s="44">
        <v>23</v>
      </c>
      <c r="D6782" s="46" t="s">
        <v>28156</v>
      </c>
      <c r="E6782" s="44" t="s">
        <v>28157</v>
      </c>
      <c r="F6782" s="46" t="s">
        <v>28158</v>
      </c>
      <c r="G6782" s="44" t="s">
        <v>28159</v>
      </c>
      <c r="H6782" s="44" t="s">
        <v>38452</v>
      </c>
    </row>
    <row r="6783" spans="1:8" s="1" customFormat="1" ht="21.75" customHeight="1">
      <c r="B6783" s="250">
        <v>8</v>
      </c>
      <c r="C6783" s="44">
        <v>29</v>
      </c>
      <c r="D6783" s="46" t="s">
        <v>28160</v>
      </c>
      <c r="E6783" s="44" t="s">
        <v>28161</v>
      </c>
      <c r="F6783" s="46" t="s">
        <v>28162</v>
      </c>
      <c r="G6783" s="44" t="s">
        <v>28163</v>
      </c>
      <c r="H6783" s="44" t="s">
        <v>28164</v>
      </c>
    </row>
    <row r="6784" spans="1:8" s="53" customFormat="1" ht="21.75" customHeight="1">
      <c r="A6784" s="1"/>
      <c r="B6784" s="250">
        <v>8</v>
      </c>
      <c r="C6784" s="48">
        <v>25</v>
      </c>
      <c r="D6784" s="50" t="s">
        <v>28165</v>
      </c>
      <c r="E6784" s="48" t="s">
        <v>28166</v>
      </c>
      <c r="F6784" s="50" t="s">
        <v>28167</v>
      </c>
      <c r="G6784" s="48" t="s">
        <v>28168</v>
      </c>
      <c r="H6784" s="48" t="s">
        <v>38453</v>
      </c>
    </row>
    <row r="6785" spans="1:8" s="1" customFormat="1" ht="21.75" customHeight="1">
      <c r="B6785" s="250">
        <v>8</v>
      </c>
      <c r="C6785" s="90">
        <v>25</v>
      </c>
      <c r="D6785" s="50" t="s">
        <v>28169</v>
      </c>
      <c r="E6785" s="327" t="s">
        <v>28170</v>
      </c>
      <c r="F6785" s="50" t="s">
        <v>28171</v>
      </c>
      <c r="G6785" s="327" t="s">
        <v>28172</v>
      </c>
      <c r="H6785" s="44" t="s">
        <v>28173</v>
      </c>
    </row>
    <row r="6786" spans="1:8" s="1" customFormat="1" ht="21.75" customHeight="1">
      <c r="B6786" s="250">
        <v>8</v>
      </c>
      <c r="C6786" s="48">
        <v>25</v>
      </c>
      <c r="D6786" s="50" t="s">
        <v>28174</v>
      </c>
      <c r="E6786" s="44" t="s">
        <v>27899</v>
      </c>
      <c r="F6786" s="46" t="s">
        <v>28127</v>
      </c>
      <c r="G6786" s="44" t="s">
        <v>28175</v>
      </c>
      <c r="H6786" s="44" t="s">
        <v>38454</v>
      </c>
    </row>
    <row r="6787" spans="1:8" s="1" customFormat="1" ht="21.75" customHeight="1">
      <c r="B6787" s="250">
        <v>8</v>
      </c>
      <c r="C6787" s="48">
        <v>25</v>
      </c>
      <c r="D6787" s="50" t="s">
        <v>28176</v>
      </c>
      <c r="E6787" s="327" t="s">
        <v>28177</v>
      </c>
      <c r="F6787" s="328" t="s">
        <v>28178</v>
      </c>
      <c r="G6787" s="327" t="s">
        <v>27986</v>
      </c>
      <c r="H6787" s="44" t="s">
        <v>38455</v>
      </c>
    </row>
    <row r="6788" spans="1:8" s="1" customFormat="1" ht="21.75" customHeight="1">
      <c r="B6788" s="250">
        <v>8</v>
      </c>
      <c r="C6788" s="48">
        <v>25</v>
      </c>
      <c r="D6788" s="50" t="s">
        <v>28176</v>
      </c>
      <c r="E6788" s="44" t="s">
        <v>28177</v>
      </c>
      <c r="F6788" s="46" t="s">
        <v>28179</v>
      </c>
      <c r="G6788" s="44" t="s">
        <v>27986</v>
      </c>
      <c r="H6788" s="44" t="s">
        <v>38455</v>
      </c>
    </row>
    <row r="6789" spans="1:8" s="53" customFormat="1" ht="21.75" customHeight="1">
      <c r="A6789" s="1"/>
      <c r="B6789" s="250">
        <v>8</v>
      </c>
      <c r="C6789" s="90">
        <v>10</v>
      </c>
      <c r="D6789" s="50" t="s">
        <v>28180</v>
      </c>
      <c r="E6789" s="48" t="s">
        <v>4794</v>
      </c>
      <c r="F6789" s="50" t="s">
        <v>28181</v>
      </c>
      <c r="G6789" s="48" t="s">
        <v>28182</v>
      </c>
      <c r="H6789" s="48" t="s">
        <v>38456</v>
      </c>
    </row>
    <row r="6790" spans="1:8" s="1" customFormat="1" ht="21.75" customHeight="1">
      <c r="B6790" s="250">
        <v>8</v>
      </c>
      <c r="C6790" s="44">
        <v>25</v>
      </c>
      <c r="D6790" s="50" t="s">
        <v>28183</v>
      </c>
      <c r="E6790" s="44" t="s">
        <v>28184</v>
      </c>
      <c r="F6790" s="46" t="s">
        <v>28185</v>
      </c>
      <c r="G6790" s="44" t="s">
        <v>2160</v>
      </c>
      <c r="H6790" s="44" t="s">
        <v>38457</v>
      </c>
    </row>
    <row r="6791" spans="1:8" s="1" customFormat="1" ht="21.75" customHeight="1">
      <c r="B6791" s="250">
        <v>8</v>
      </c>
      <c r="C6791" s="48">
        <v>23</v>
      </c>
      <c r="D6791" s="50" t="s">
        <v>28186</v>
      </c>
      <c r="E6791" s="44" t="s">
        <v>28187</v>
      </c>
      <c r="F6791" s="46" t="s">
        <v>28188</v>
      </c>
      <c r="G6791" s="44" t="s">
        <v>28189</v>
      </c>
      <c r="H6791" s="44" t="s">
        <v>38458</v>
      </c>
    </row>
    <row r="6792" spans="1:8" s="1" customFormat="1" ht="21.75" customHeight="1">
      <c r="B6792" s="250">
        <v>8</v>
      </c>
      <c r="C6792" s="48">
        <v>25</v>
      </c>
      <c r="D6792" s="329" t="s">
        <v>28190</v>
      </c>
      <c r="E6792" s="214" t="s">
        <v>28191</v>
      </c>
      <c r="F6792" s="329" t="s">
        <v>28192</v>
      </c>
      <c r="G6792" s="214" t="s">
        <v>28193</v>
      </c>
      <c r="H6792" s="44" t="s">
        <v>38459</v>
      </c>
    </row>
    <row r="6793" spans="1:8" s="53" customFormat="1" ht="21.75" customHeight="1">
      <c r="A6793" s="1"/>
      <c r="B6793" s="250">
        <v>8</v>
      </c>
      <c r="C6793" s="48">
        <v>25</v>
      </c>
      <c r="D6793" s="50" t="s">
        <v>28194</v>
      </c>
      <c r="E6793" s="48" t="s">
        <v>28195</v>
      </c>
      <c r="F6793" s="50" t="s">
        <v>28196</v>
      </c>
      <c r="G6793" s="48" t="s">
        <v>28197</v>
      </c>
      <c r="H6793" s="48" t="s">
        <v>28198</v>
      </c>
    </row>
    <row r="6794" spans="1:8" s="1" customFormat="1" ht="21.75" customHeight="1">
      <c r="B6794" s="250">
        <v>8</v>
      </c>
      <c r="C6794" s="44">
        <v>20</v>
      </c>
      <c r="D6794" s="46" t="s">
        <v>28199</v>
      </c>
      <c r="E6794" s="44" t="s">
        <v>28200</v>
      </c>
      <c r="F6794" s="46" t="s">
        <v>28201</v>
      </c>
      <c r="G6794" s="44" t="s">
        <v>28202</v>
      </c>
      <c r="H6794" s="44" t="s">
        <v>38460</v>
      </c>
    </row>
    <row r="6795" spans="1:8" s="1" customFormat="1" ht="21.75" customHeight="1">
      <c r="B6795" s="250">
        <v>8</v>
      </c>
      <c r="C6795" s="44">
        <v>30</v>
      </c>
      <c r="D6795" s="46" t="s">
        <v>28203</v>
      </c>
      <c r="E6795" s="44" t="s">
        <v>28204</v>
      </c>
      <c r="F6795" s="46" t="s">
        <v>28205</v>
      </c>
      <c r="G6795" s="44" t="s">
        <v>28206</v>
      </c>
      <c r="H6795" s="44" t="s">
        <v>38461</v>
      </c>
    </row>
    <row r="6796" spans="1:8" s="1" customFormat="1" ht="21.75" customHeight="1">
      <c r="B6796" s="250">
        <v>8</v>
      </c>
      <c r="C6796" s="44">
        <v>25</v>
      </c>
      <c r="D6796" s="46" t="s">
        <v>28207</v>
      </c>
      <c r="E6796" s="44" t="s">
        <v>28208</v>
      </c>
      <c r="F6796" s="46" t="s">
        <v>28209</v>
      </c>
      <c r="G6796" s="44" t="s">
        <v>25597</v>
      </c>
      <c r="H6796" s="44"/>
    </row>
    <row r="6797" spans="1:8" s="53" customFormat="1" ht="21.75" customHeight="1">
      <c r="A6797" s="1"/>
      <c r="B6797" s="250">
        <v>8</v>
      </c>
      <c r="C6797" s="48">
        <v>25</v>
      </c>
      <c r="D6797" s="56" t="s">
        <v>28210</v>
      </c>
      <c r="E6797" s="54" t="s">
        <v>28211</v>
      </c>
      <c r="F6797" s="56" t="s">
        <v>28212</v>
      </c>
      <c r="G6797" s="54" t="s">
        <v>28213</v>
      </c>
      <c r="H6797" s="48" t="s">
        <v>38462</v>
      </c>
    </row>
    <row r="6798" spans="1:8" s="1" customFormat="1" ht="21.75" customHeight="1">
      <c r="B6798" s="250">
        <v>8</v>
      </c>
      <c r="C6798" s="44">
        <v>25</v>
      </c>
      <c r="D6798" s="61" t="s">
        <v>28214</v>
      </c>
      <c r="E6798" s="60" t="s">
        <v>28215</v>
      </c>
      <c r="F6798" s="61" t="s">
        <v>28216</v>
      </c>
      <c r="G6798" s="60" t="s">
        <v>28217</v>
      </c>
      <c r="H6798" s="44" t="s">
        <v>38463</v>
      </c>
    </row>
    <row r="6799" spans="1:8" s="1" customFormat="1" ht="21.75" customHeight="1">
      <c r="B6799" s="250">
        <v>8</v>
      </c>
      <c r="C6799" s="44">
        <v>13</v>
      </c>
      <c r="D6799" s="61" t="s">
        <v>28218</v>
      </c>
      <c r="E6799" s="60" t="s">
        <v>28219</v>
      </c>
      <c r="F6799" s="61" t="s">
        <v>28220</v>
      </c>
      <c r="G6799" s="60" t="s">
        <v>521</v>
      </c>
      <c r="H6799" s="44" t="s">
        <v>38464</v>
      </c>
    </row>
    <row r="6800" spans="1:8" s="1" customFormat="1" ht="21.75" customHeight="1">
      <c r="B6800" s="250">
        <v>8</v>
      </c>
      <c r="C6800" s="44">
        <v>23</v>
      </c>
      <c r="D6800" s="61" t="s">
        <v>28221</v>
      </c>
      <c r="E6800" s="60" t="s">
        <v>28222</v>
      </c>
      <c r="F6800" s="61" t="s">
        <v>28223</v>
      </c>
      <c r="G6800" s="60" t="s">
        <v>1900</v>
      </c>
      <c r="H6800" s="44" t="s">
        <v>38465</v>
      </c>
    </row>
    <row r="6801" spans="1:8" s="1" customFormat="1" ht="21.75" customHeight="1">
      <c r="B6801" s="250">
        <v>8</v>
      </c>
      <c r="C6801" s="60" t="s">
        <v>28224</v>
      </c>
      <c r="D6801" s="61" t="s">
        <v>28225</v>
      </c>
      <c r="E6801" s="60" t="s">
        <v>28226</v>
      </c>
      <c r="F6801" s="61" t="s">
        <v>28227</v>
      </c>
      <c r="G6801" s="60" t="s">
        <v>28228</v>
      </c>
      <c r="H6801" s="356" t="s">
        <v>38466</v>
      </c>
    </row>
    <row r="6802" spans="1:8" s="1" customFormat="1" ht="21.75" customHeight="1">
      <c r="B6802" s="250">
        <v>8</v>
      </c>
      <c r="C6802" s="60" t="s">
        <v>28229</v>
      </c>
      <c r="D6802" s="61" t="s">
        <v>28230</v>
      </c>
      <c r="E6802" s="60" t="s">
        <v>28231</v>
      </c>
      <c r="F6802" s="61" t="s">
        <v>28139</v>
      </c>
      <c r="G6802" s="60" t="s">
        <v>28232</v>
      </c>
      <c r="H6802" s="356" t="s">
        <v>38449</v>
      </c>
    </row>
    <row r="6803" spans="1:8" s="1" customFormat="1" ht="21.75" customHeight="1">
      <c r="B6803" s="250">
        <v>8</v>
      </c>
      <c r="C6803" s="60" t="s">
        <v>28233</v>
      </c>
      <c r="D6803" s="61" t="s">
        <v>28234</v>
      </c>
      <c r="E6803" s="60" t="s">
        <v>28235</v>
      </c>
      <c r="F6803" s="61" t="s">
        <v>28236</v>
      </c>
      <c r="G6803" s="60" t="s">
        <v>28237</v>
      </c>
      <c r="H6803" s="356"/>
    </row>
    <row r="6804" spans="1:8" s="1" customFormat="1" ht="21.75" customHeight="1">
      <c r="B6804" s="250">
        <v>8</v>
      </c>
      <c r="C6804" s="60" t="s">
        <v>28229</v>
      </c>
      <c r="D6804" s="61" t="s">
        <v>28238</v>
      </c>
      <c r="E6804" s="60" t="s">
        <v>28239</v>
      </c>
      <c r="F6804" s="61" t="s">
        <v>28240</v>
      </c>
      <c r="G6804" s="60" t="s">
        <v>28241</v>
      </c>
      <c r="H6804" s="356"/>
    </row>
    <row r="6805" spans="1:8" s="1" customFormat="1" ht="21.75" customHeight="1">
      <c r="B6805" s="250">
        <v>8</v>
      </c>
      <c r="C6805" s="60" t="s">
        <v>28224</v>
      </c>
      <c r="D6805" s="61" t="s">
        <v>28242</v>
      </c>
      <c r="E6805" s="60" t="s">
        <v>28243</v>
      </c>
      <c r="F6805" s="61" t="s">
        <v>28244</v>
      </c>
      <c r="G6805" s="60" t="s">
        <v>24761</v>
      </c>
      <c r="H6805" s="60" t="s">
        <v>38467</v>
      </c>
    </row>
    <row r="6806" spans="1:8" s="1" customFormat="1" ht="21.75" customHeight="1">
      <c r="B6806" s="250">
        <v>8</v>
      </c>
      <c r="C6806" s="60" t="s">
        <v>28229</v>
      </c>
      <c r="D6806" s="61" t="s">
        <v>17768</v>
      </c>
      <c r="E6806" s="60" t="s">
        <v>28245</v>
      </c>
      <c r="F6806" s="61" t="s">
        <v>28209</v>
      </c>
      <c r="G6806" s="60" t="s">
        <v>25597</v>
      </c>
      <c r="H6806" s="60"/>
    </row>
    <row r="6807" spans="1:8" s="1" customFormat="1" ht="21.75" customHeight="1">
      <c r="B6807" s="250">
        <v>8</v>
      </c>
      <c r="C6807" s="44">
        <v>22</v>
      </c>
      <c r="D6807" s="329" t="s">
        <v>28246</v>
      </c>
      <c r="E6807" s="214" t="s">
        <v>28247</v>
      </c>
      <c r="F6807" s="329" t="s">
        <v>28248</v>
      </c>
      <c r="G6807" s="214" t="s">
        <v>28249</v>
      </c>
      <c r="H6807" s="44" t="s">
        <v>38468</v>
      </c>
    </row>
    <row r="6808" spans="1:8" s="53" customFormat="1" ht="21.75" customHeight="1">
      <c r="A6808" s="1"/>
      <c r="B6808" s="250">
        <v>8</v>
      </c>
      <c r="C6808" s="48">
        <v>10</v>
      </c>
      <c r="D6808" s="50" t="s">
        <v>28250</v>
      </c>
      <c r="E6808" s="48" t="s">
        <v>28251</v>
      </c>
      <c r="F6808" s="50" t="s">
        <v>28252</v>
      </c>
      <c r="G6808" s="48" t="s">
        <v>28253</v>
      </c>
      <c r="H6808" s="48" t="s">
        <v>38469</v>
      </c>
    </row>
    <row r="6809" spans="1:8" s="1" customFormat="1" ht="21.75" customHeight="1">
      <c r="B6809" s="250">
        <v>8</v>
      </c>
      <c r="C6809" s="44">
        <v>25</v>
      </c>
      <c r="D6809" s="61" t="s">
        <v>28254</v>
      </c>
      <c r="E6809" s="60" t="s">
        <v>28255</v>
      </c>
      <c r="F6809" s="61" t="s">
        <v>28256</v>
      </c>
      <c r="G6809" s="60" t="s">
        <v>2549</v>
      </c>
      <c r="H6809" s="44"/>
    </row>
    <row r="6810" spans="1:8" s="1" customFormat="1" ht="21.75" customHeight="1">
      <c r="B6810" s="250">
        <v>8</v>
      </c>
      <c r="C6810" s="44">
        <v>25</v>
      </c>
      <c r="D6810" s="61" t="s">
        <v>28257</v>
      </c>
      <c r="E6810" s="60" t="s">
        <v>28258</v>
      </c>
      <c r="F6810" s="61" t="s">
        <v>28259</v>
      </c>
      <c r="G6810" s="60" t="s">
        <v>28260</v>
      </c>
      <c r="H6810" s="44"/>
    </row>
    <row r="6811" spans="1:8" s="1" customFormat="1" ht="21.75" customHeight="1">
      <c r="B6811" s="250">
        <v>8</v>
      </c>
      <c r="C6811" s="60" t="s">
        <v>28261</v>
      </c>
      <c r="D6811" s="61" t="s">
        <v>28262</v>
      </c>
      <c r="E6811" s="60" t="s">
        <v>28263</v>
      </c>
      <c r="F6811" s="61" t="s">
        <v>28264</v>
      </c>
      <c r="G6811" s="60" t="s">
        <v>655</v>
      </c>
      <c r="H6811" s="356" t="s">
        <v>38470</v>
      </c>
    </row>
    <row r="6812" spans="1:8" s="1" customFormat="1" ht="21.75" customHeight="1">
      <c r="B6812" s="250">
        <v>8</v>
      </c>
      <c r="C6812" s="60" t="s">
        <v>28261</v>
      </c>
      <c r="D6812" s="61" t="s">
        <v>28265</v>
      </c>
      <c r="E6812" s="60" t="s">
        <v>28263</v>
      </c>
      <c r="F6812" s="61" t="s">
        <v>28266</v>
      </c>
      <c r="G6812" s="60" t="s">
        <v>28267</v>
      </c>
      <c r="H6812" s="356" t="s">
        <v>38280</v>
      </c>
    </row>
    <row r="6813" spans="1:8" s="1" customFormat="1" ht="21.75" customHeight="1">
      <c r="B6813" s="250">
        <v>8</v>
      </c>
      <c r="C6813" s="44">
        <v>16</v>
      </c>
      <c r="D6813" s="46" t="s">
        <v>28268</v>
      </c>
      <c r="E6813" s="44" t="s">
        <v>28263</v>
      </c>
      <c r="F6813" s="46" t="s">
        <v>28269</v>
      </c>
      <c r="G6813" s="44" t="s">
        <v>28270</v>
      </c>
      <c r="H6813" s="356" t="s">
        <v>38470</v>
      </c>
    </row>
    <row r="6814" spans="1:8" s="1" customFormat="1" ht="21.75" customHeight="1">
      <c r="B6814" s="250">
        <v>8</v>
      </c>
      <c r="C6814" s="44">
        <v>16</v>
      </c>
      <c r="D6814" s="46" t="s">
        <v>28271</v>
      </c>
      <c r="E6814" s="44" t="s">
        <v>28263</v>
      </c>
      <c r="F6814" s="46" t="s">
        <v>28272</v>
      </c>
      <c r="G6814" s="44" t="s">
        <v>28273</v>
      </c>
      <c r="H6814" s="356" t="s">
        <v>38470</v>
      </c>
    </row>
    <row r="6815" spans="1:8" s="1" customFormat="1" ht="21.75" customHeight="1">
      <c r="B6815" s="250">
        <v>8</v>
      </c>
      <c r="C6815" s="44">
        <v>16</v>
      </c>
      <c r="D6815" s="46" t="s">
        <v>28274</v>
      </c>
      <c r="E6815" s="44" t="s">
        <v>28263</v>
      </c>
      <c r="F6815" s="46" t="s">
        <v>28275</v>
      </c>
      <c r="G6815" s="44" t="s">
        <v>28276</v>
      </c>
      <c r="H6815" s="356" t="s">
        <v>38470</v>
      </c>
    </row>
    <row r="6816" spans="1:8" s="1" customFormat="1" ht="21.75" customHeight="1">
      <c r="B6816" s="250">
        <v>8</v>
      </c>
      <c r="C6816" s="44">
        <v>30</v>
      </c>
      <c r="D6816" s="46" t="s">
        <v>28277</v>
      </c>
      <c r="E6816" s="44" t="s">
        <v>28278</v>
      </c>
      <c r="F6816" s="46" t="s">
        <v>28279</v>
      </c>
      <c r="G6816" s="44" t="s">
        <v>28280</v>
      </c>
      <c r="H6816" s="356" t="s">
        <v>38471</v>
      </c>
    </row>
    <row r="6817" spans="1:8" s="1" customFormat="1" ht="21.75" customHeight="1">
      <c r="B6817" s="250">
        <v>8</v>
      </c>
      <c r="C6817" s="44">
        <v>30</v>
      </c>
      <c r="D6817" s="46" t="s">
        <v>28277</v>
      </c>
      <c r="E6817" s="44" t="s">
        <v>28278</v>
      </c>
      <c r="F6817" s="46" t="s">
        <v>28281</v>
      </c>
      <c r="G6817" s="44" t="s">
        <v>28282</v>
      </c>
      <c r="H6817" s="356" t="s">
        <v>38471</v>
      </c>
    </row>
    <row r="6818" spans="1:8" s="1" customFormat="1" ht="21.75" customHeight="1">
      <c r="B6818" s="250">
        <v>8</v>
      </c>
      <c r="C6818" s="44">
        <v>25</v>
      </c>
      <c r="D6818" s="46" t="s">
        <v>28283</v>
      </c>
      <c r="E6818" s="44" t="s">
        <v>28284</v>
      </c>
      <c r="F6818" s="46" t="s">
        <v>28285</v>
      </c>
      <c r="G6818" s="44" t="s">
        <v>28286</v>
      </c>
      <c r="H6818" s="356" t="s">
        <v>28287</v>
      </c>
    </row>
    <row r="6819" spans="1:8" s="1" customFormat="1" ht="21.75" customHeight="1">
      <c r="B6819" s="250">
        <v>8</v>
      </c>
      <c r="C6819" s="44">
        <v>13</v>
      </c>
      <c r="D6819" s="46" t="s">
        <v>28288</v>
      </c>
      <c r="E6819" s="44" t="s">
        <v>28289</v>
      </c>
      <c r="F6819" s="46" t="s">
        <v>28290</v>
      </c>
      <c r="G6819" s="44" t="s">
        <v>28291</v>
      </c>
      <c r="H6819" s="44" t="s">
        <v>38472</v>
      </c>
    </row>
    <row r="6820" spans="1:8" s="1" customFormat="1" ht="21.75" customHeight="1">
      <c r="B6820" s="250">
        <v>8</v>
      </c>
      <c r="C6820" s="48">
        <v>28</v>
      </c>
      <c r="D6820" s="50" t="s">
        <v>28292</v>
      </c>
      <c r="E6820" s="44" t="s">
        <v>28293</v>
      </c>
      <c r="F6820" s="46" t="s">
        <v>28294</v>
      </c>
      <c r="G6820" s="44" t="s">
        <v>28295</v>
      </c>
      <c r="H6820" s="44" t="s">
        <v>38473</v>
      </c>
    </row>
    <row r="6821" spans="1:8" s="1" customFormat="1" ht="21.75" customHeight="1">
      <c r="B6821" s="250">
        <v>8</v>
      </c>
      <c r="C6821" s="90">
        <v>25</v>
      </c>
      <c r="D6821" s="50" t="s">
        <v>28296</v>
      </c>
      <c r="E6821" s="327" t="s">
        <v>28297</v>
      </c>
      <c r="F6821" s="328" t="s">
        <v>28298</v>
      </c>
      <c r="G6821" s="327" t="s">
        <v>2239</v>
      </c>
      <c r="H6821" s="44" t="s">
        <v>38474</v>
      </c>
    </row>
    <row r="6822" spans="1:8" s="1" customFormat="1" ht="21.75" customHeight="1">
      <c r="B6822" s="250">
        <v>8</v>
      </c>
      <c r="C6822" s="48">
        <v>10</v>
      </c>
      <c r="D6822" s="329" t="s">
        <v>28299</v>
      </c>
      <c r="E6822" s="214" t="s">
        <v>28300</v>
      </c>
      <c r="F6822" s="329" t="s">
        <v>28301</v>
      </c>
      <c r="G6822" s="214" t="s">
        <v>385</v>
      </c>
      <c r="H6822" s="44" t="s">
        <v>38475</v>
      </c>
    </row>
    <row r="6823" spans="1:8" s="1" customFormat="1" ht="21.75" customHeight="1">
      <c r="B6823" s="250">
        <v>8</v>
      </c>
      <c r="C6823" s="48">
        <v>23</v>
      </c>
      <c r="D6823" s="329" t="s">
        <v>28302</v>
      </c>
      <c r="E6823" s="214" t="s">
        <v>28303</v>
      </c>
      <c r="F6823" s="329" t="s">
        <v>28304</v>
      </c>
      <c r="G6823" s="214" t="s">
        <v>28305</v>
      </c>
      <c r="H6823" s="44" t="s">
        <v>38476</v>
      </c>
    </row>
    <row r="6824" spans="1:8" s="1" customFormat="1" ht="21.75" customHeight="1">
      <c r="B6824" s="250">
        <v>8</v>
      </c>
      <c r="C6824" s="44">
        <v>30</v>
      </c>
      <c r="D6824" s="61" t="s">
        <v>28306</v>
      </c>
      <c r="E6824" s="60" t="s">
        <v>28307</v>
      </c>
      <c r="F6824" s="61" t="s">
        <v>28308</v>
      </c>
      <c r="G6824" s="60" t="s">
        <v>28309</v>
      </c>
      <c r="H6824" s="44" t="s">
        <v>38477</v>
      </c>
    </row>
    <row r="6825" spans="1:8" s="1" customFormat="1" ht="21.75" customHeight="1">
      <c r="B6825" s="250">
        <v>8</v>
      </c>
      <c r="C6825" s="44">
        <v>23</v>
      </c>
      <c r="D6825" s="61" t="s">
        <v>28310</v>
      </c>
      <c r="E6825" s="60" t="s">
        <v>28311</v>
      </c>
      <c r="F6825" s="61" t="s">
        <v>28312</v>
      </c>
      <c r="G6825" s="60" t="s">
        <v>1827</v>
      </c>
      <c r="H6825" s="44" t="s">
        <v>38478</v>
      </c>
    </row>
    <row r="6826" spans="1:8" s="1" customFormat="1" ht="21.75" customHeight="1">
      <c r="B6826" s="250">
        <v>8</v>
      </c>
      <c r="C6826" s="44">
        <v>30</v>
      </c>
      <c r="D6826" s="61" t="s">
        <v>28313</v>
      </c>
      <c r="E6826" s="60" t="s">
        <v>28314</v>
      </c>
      <c r="F6826" s="61" t="s">
        <v>28315</v>
      </c>
      <c r="G6826" s="60" t="s">
        <v>1558</v>
      </c>
      <c r="H6826" s="44" t="s">
        <v>38479</v>
      </c>
    </row>
    <row r="6827" spans="1:8" s="1" customFormat="1" ht="21.75" customHeight="1">
      <c r="B6827" s="250">
        <v>8</v>
      </c>
      <c r="C6827" s="44">
        <v>30</v>
      </c>
      <c r="D6827" s="61" t="s">
        <v>28316</v>
      </c>
      <c r="E6827" s="60" t="s">
        <v>28317</v>
      </c>
      <c r="F6827" s="61" t="s">
        <v>28318</v>
      </c>
      <c r="G6827" s="60" t="s">
        <v>1537</v>
      </c>
      <c r="H6827" s="44" t="s">
        <v>28319</v>
      </c>
    </row>
    <row r="6828" spans="1:8" s="53" customFormat="1" ht="21.75" customHeight="1">
      <c r="A6828" s="1"/>
      <c r="B6828" s="250">
        <v>8</v>
      </c>
      <c r="C6828" s="48">
        <v>22</v>
      </c>
      <c r="D6828" s="56" t="s">
        <v>28320</v>
      </c>
      <c r="E6828" s="54" t="s">
        <v>28321</v>
      </c>
      <c r="F6828" s="56" t="s">
        <v>28322</v>
      </c>
      <c r="G6828" s="54" t="s">
        <v>5233</v>
      </c>
      <c r="H6828" s="48" t="s">
        <v>38480</v>
      </c>
    </row>
    <row r="6829" spans="1:8" s="115" customFormat="1" ht="21.75" customHeight="1">
      <c r="A6829" s="1"/>
      <c r="B6829" s="250">
        <v>8</v>
      </c>
      <c r="C6829" s="143" t="s">
        <v>28229</v>
      </c>
      <c r="D6829" s="142" t="s">
        <v>28323</v>
      </c>
      <c r="E6829" s="143" t="s">
        <v>28324</v>
      </c>
      <c r="F6829" s="142" t="s">
        <v>28325</v>
      </c>
      <c r="G6829" s="143" t="s">
        <v>2166</v>
      </c>
      <c r="H6829" s="149" t="s">
        <v>28326</v>
      </c>
    </row>
    <row r="6830" spans="1:8" s="1" customFormat="1" ht="21.75" customHeight="1">
      <c r="B6830" s="250">
        <v>8</v>
      </c>
      <c r="C6830" s="143" t="s">
        <v>28229</v>
      </c>
      <c r="D6830" s="142" t="s">
        <v>28327</v>
      </c>
      <c r="E6830" s="143" t="s">
        <v>28328</v>
      </c>
      <c r="F6830" s="142" t="s">
        <v>28329</v>
      </c>
      <c r="G6830" s="143" t="s">
        <v>28330</v>
      </c>
      <c r="H6830" s="149" t="s">
        <v>28331</v>
      </c>
    </row>
    <row r="6831" spans="1:8" s="1" customFormat="1" ht="21.75" customHeight="1">
      <c r="B6831" s="250">
        <v>8</v>
      </c>
      <c r="C6831" s="143" t="s">
        <v>28233</v>
      </c>
      <c r="D6831" s="142" t="s">
        <v>840</v>
      </c>
      <c r="E6831" s="143" t="s">
        <v>28332</v>
      </c>
      <c r="F6831" s="142" t="s">
        <v>28333</v>
      </c>
      <c r="G6831" s="143" t="s">
        <v>28334</v>
      </c>
      <c r="H6831" s="149" t="s">
        <v>28335</v>
      </c>
    </row>
    <row r="6832" spans="1:8" s="1" customFormat="1" ht="21.75" customHeight="1">
      <c r="B6832" s="250">
        <v>8</v>
      </c>
      <c r="C6832" s="143" t="s">
        <v>28229</v>
      </c>
      <c r="D6832" s="142" t="s">
        <v>28336</v>
      </c>
      <c r="E6832" s="143" t="s">
        <v>28337</v>
      </c>
      <c r="F6832" s="142" t="s">
        <v>28338</v>
      </c>
      <c r="G6832" s="143" t="s">
        <v>28339</v>
      </c>
      <c r="H6832" s="149" t="s">
        <v>38481</v>
      </c>
    </row>
    <row r="6833" spans="2:8" s="1" customFormat="1" ht="21.75" customHeight="1">
      <c r="B6833" s="250">
        <v>8</v>
      </c>
      <c r="C6833" s="143" t="s">
        <v>28229</v>
      </c>
      <c r="D6833" s="142" t="s">
        <v>28340</v>
      </c>
      <c r="E6833" s="143" t="s">
        <v>28341</v>
      </c>
      <c r="F6833" s="142" t="s">
        <v>28342</v>
      </c>
      <c r="G6833" s="143" t="s">
        <v>28343</v>
      </c>
      <c r="H6833" s="149" t="s">
        <v>38482</v>
      </c>
    </row>
    <row r="6834" spans="2:8" s="1" customFormat="1" ht="21.75" customHeight="1">
      <c r="B6834" s="250">
        <v>8</v>
      </c>
      <c r="C6834" s="143" t="s">
        <v>28233</v>
      </c>
      <c r="D6834" s="142" t="s">
        <v>28344</v>
      </c>
      <c r="E6834" s="143" t="s">
        <v>6307</v>
      </c>
      <c r="F6834" s="142" t="s">
        <v>28345</v>
      </c>
      <c r="G6834" s="143" t="s">
        <v>28346</v>
      </c>
      <c r="H6834" s="149" t="s">
        <v>38483</v>
      </c>
    </row>
    <row r="6835" spans="2:8" s="1" customFormat="1" ht="21.75" customHeight="1">
      <c r="B6835" s="250">
        <v>8</v>
      </c>
      <c r="C6835" s="143" t="s">
        <v>28229</v>
      </c>
      <c r="D6835" s="142" t="s">
        <v>28347</v>
      </c>
      <c r="E6835" s="143" t="s">
        <v>28348</v>
      </c>
      <c r="F6835" s="142" t="s">
        <v>28349</v>
      </c>
      <c r="G6835" s="143" t="s">
        <v>28350</v>
      </c>
      <c r="H6835" s="149"/>
    </row>
    <row r="6836" spans="2:8" s="1" customFormat="1" ht="21.75" customHeight="1">
      <c r="B6836" s="250">
        <v>8</v>
      </c>
      <c r="C6836" s="143" t="s">
        <v>28351</v>
      </c>
      <c r="D6836" s="142" t="s">
        <v>28352</v>
      </c>
      <c r="E6836" s="143" t="s">
        <v>28353</v>
      </c>
      <c r="F6836" s="142" t="s">
        <v>28354</v>
      </c>
      <c r="G6836" s="143" t="s">
        <v>28355</v>
      </c>
      <c r="H6836" s="149" t="s">
        <v>38484</v>
      </c>
    </row>
    <row r="6837" spans="2:8" s="1" customFormat="1" ht="21.75" customHeight="1">
      <c r="B6837" s="250">
        <v>8</v>
      </c>
      <c r="C6837" s="143" t="s">
        <v>28351</v>
      </c>
      <c r="D6837" s="142" t="s">
        <v>28356</v>
      </c>
      <c r="E6837" s="143" t="s">
        <v>28357</v>
      </c>
      <c r="F6837" s="142" t="s">
        <v>28358</v>
      </c>
      <c r="G6837" s="143" t="s">
        <v>28359</v>
      </c>
      <c r="H6837" s="149" t="s">
        <v>38485</v>
      </c>
    </row>
    <row r="6838" spans="2:8" s="1" customFormat="1" ht="21.75" customHeight="1">
      <c r="B6838" s="250">
        <v>8</v>
      </c>
      <c r="C6838" s="143" t="s">
        <v>28229</v>
      </c>
      <c r="D6838" s="142" t="s">
        <v>28360</v>
      </c>
      <c r="E6838" s="143" t="s">
        <v>28361</v>
      </c>
      <c r="F6838" s="142" t="s">
        <v>28362</v>
      </c>
      <c r="G6838" s="143" t="s">
        <v>2253</v>
      </c>
      <c r="H6838" s="149" t="s">
        <v>38486</v>
      </c>
    </row>
    <row r="6839" spans="2:8" s="1" customFormat="1" ht="21.75" customHeight="1">
      <c r="B6839" s="250">
        <v>8</v>
      </c>
      <c r="C6839" s="143" t="s">
        <v>28363</v>
      </c>
      <c r="D6839" s="142" t="s">
        <v>28364</v>
      </c>
      <c r="E6839" s="143" t="s">
        <v>23699</v>
      </c>
      <c r="F6839" s="142" t="s">
        <v>28365</v>
      </c>
      <c r="G6839" s="143" t="s">
        <v>28366</v>
      </c>
      <c r="H6839" s="149" t="s">
        <v>38487</v>
      </c>
    </row>
    <row r="6840" spans="2:8" s="1" customFormat="1" ht="21.75" customHeight="1">
      <c r="B6840" s="250">
        <v>8</v>
      </c>
      <c r="C6840" s="143" t="s">
        <v>28363</v>
      </c>
      <c r="D6840" s="142" t="s">
        <v>28367</v>
      </c>
      <c r="E6840" s="143" t="s">
        <v>23699</v>
      </c>
      <c r="F6840" s="142" t="s">
        <v>28368</v>
      </c>
      <c r="G6840" s="143" t="s">
        <v>28369</v>
      </c>
      <c r="H6840" s="149" t="s">
        <v>38488</v>
      </c>
    </row>
    <row r="6841" spans="2:8" s="1" customFormat="1" ht="21.75" customHeight="1">
      <c r="B6841" s="250">
        <v>8</v>
      </c>
      <c r="C6841" s="143" t="s">
        <v>28370</v>
      </c>
      <c r="D6841" s="142" t="s">
        <v>28371</v>
      </c>
      <c r="E6841" s="143" t="s">
        <v>28372</v>
      </c>
      <c r="F6841" s="142" t="s">
        <v>28373</v>
      </c>
      <c r="G6841" s="143" t="s">
        <v>28374</v>
      </c>
      <c r="H6841" s="149" t="s">
        <v>38489</v>
      </c>
    </row>
    <row r="6842" spans="2:8" s="1" customFormat="1" ht="21.75" customHeight="1">
      <c r="B6842" s="250">
        <v>8</v>
      </c>
      <c r="C6842" s="143" t="s">
        <v>28375</v>
      </c>
      <c r="D6842" s="142" t="s">
        <v>28376</v>
      </c>
      <c r="E6842" s="143" t="s">
        <v>28377</v>
      </c>
      <c r="F6842" s="142" t="s">
        <v>28378</v>
      </c>
      <c r="G6842" s="143" t="s">
        <v>28379</v>
      </c>
      <c r="H6842" s="149" t="s">
        <v>38490</v>
      </c>
    </row>
    <row r="6843" spans="2:8" s="1" customFormat="1" ht="21.75" customHeight="1">
      <c r="B6843" s="250">
        <v>8</v>
      </c>
      <c r="C6843" s="143" t="s">
        <v>28380</v>
      </c>
      <c r="D6843" s="142" t="s">
        <v>28381</v>
      </c>
      <c r="E6843" s="143" t="s">
        <v>5222</v>
      </c>
      <c r="F6843" s="142" t="s">
        <v>28382</v>
      </c>
      <c r="G6843" s="143" t="s">
        <v>5232</v>
      </c>
      <c r="H6843" s="149" t="s">
        <v>38491</v>
      </c>
    </row>
    <row r="6844" spans="2:8" s="1" customFormat="1" ht="21.75" customHeight="1">
      <c r="B6844" s="250">
        <v>8</v>
      </c>
      <c r="C6844" s="143" t="s">
        <v>28383</v>
      </c>
      <c r="D6844" s="142" t="s">
        <v>15446</v>
      </c>
      <c r="E6844" s="143" t="s">
        <v>28384</v>
      </c>
      <c r="F6844" s="142" t="s">
        <v>28385</v>
      </c>
      <c r="G6844" s="143" t="s">
        <v>2166</v>
      </c>
      <c r="H6844" s="149" t="s">
        <v>28386</v>
      </c>
    </row>
    <row r="6845" spans="2:8" s="1" customFormat="1" ht="21.75" customHeight="1">
      <c r="B6845" s="250">
        <v>8</v>
      </c>
      <c r="C6845" s="143" t="s">
        <v>28383</v>
      </c>
      <c r="D6845" s="142" t="s">
        <v>15446</v>
      </c>
      <c r="E6845" s="143" t="s">
        <v>28384</v>
      </c>
      <c r="F6845" s="142" t="s">
        <v>28387</v>
      </c>
      <c r="G6845" s="143" t="s">
        <v>28339</v>
      </c>
      <c r="H6845" s="149" t="s">
        <v>38492</v>
      </c>
    </row>
    <row r="6846" spans="2:8" s="1" customFormat="1" ht="21.75" customHeight="1">
      <c r="B6846" s="250">
        <v>8</v>
      </c>
      <c r="C6846" s="143" t="s">
        <v>28388</v>
      </c>
      <c r="D6846" s="142" t="s">
        <v>28389</v>
      </c>
      <c r="E6846" s="143" t="s">
        <v>28390</v>
      </c>
      <c r="F6846" s="142" t="s">
        <v>28391</v>
      </c>
      <c r="G6846" s="143" t="s">
        <v>16404</v>
      </c>
      <c r="H6846" s="149"/>
    </row>
    <row r="6847" spans="2:8" s="1" customFormat="1" ht="21.75" customHeight="1">
      <c r="B6847" s="250">
        <v>8</v>
      </c>
      <c r="C6847" s="143" t="s">
        <v>28392</v>
      </c>
      <c r="D6847" s="142" t="s">
        <v>28393</v>
      </c>
      <c r="E6847" s="143" t="s">
        <v>28394</v>
      </c>
      <c r="F6847" s="142" t="s">
        <v>28395</v>
      </c>
      <c r="G6847" s="143" t="s">
        <v>28396</v>
      </c>
      <c r="H6847" s="149" t="s">
        <v>38493</v>
      </c>
    </row>
    <row r="6848" spans="2:8" s="1" customFormat="1" ht="21.75" customHeight="1">
      <c r="B6848" s="250">
        <v>8</v>
      </c>
      <c r="C6848" s="143" t="s">
        <v>28397</v>
      </c>
      <c r="D6848" s="142" t="s">
        <v>28398</v>
      </c>
      <c r="E6848" s="143" t="s">
        <v>28399</v>
      </c>
      <c r="F6848" s="142" t="s">
        <v>28400</v>
      </c>
      <c r="G6848" s="143" t="s">
        <v>28401</v>
      </c>
      <c r="H6848" s="149" t="s">
        <v>38494</v>
      </c>
    </row>
    <row r="6849" spans="2:8" s="1" customFormat="1" ht="21.75" customHeight="1">
      <c r="B6849" s="250">
        <v>8</v>
      </c>
      <c r="C6849" s="143" t="s">
        <v>28383</v>
      </c>
      <c r="D6849" s="142" t="s">
        <v>28402</v>
      </c>
      <c r="E6849" s="143" t="s">
        <v>28157</v>
      </c>
      <c r="F6849" s="142" t="s">
        <v>28403</v>
      </c>
      <c r="G6849" s="143" t="s">
        <v>28404</v>
      </c>
      <c r="H6849" s="149" t="s">
        <v>38452</v>
      </c>
    </row>
    <row r="6850" spans="2:8" s="1" customFormat="1" ht="21.75" customHeight="1">
      <c r="B6850" s="250">
        <v>8</v>
      </c>
      <c r="C6850" s="143" t="s">
        <v>28405</v>
      </c>
      <c r="D6850" s="142" t="s">
        <v>28406</v>
      </c>
      <c r="E6850" s="143" t="s">
        <v>28407</v>
      </c>
      <c r="F6850" s="142" t="s">
        <v>28408</v>
      </c>
      <c r="G6850" s="143" t="s">
        <v>28409</v>
      </c>
      <c r="H6850" s="149" t="s">
        <v>38495</v>
      </c>
    </row>
    <row r="6851" spans="2:8" s="1" customFormat="1" ht="21.75" customHeight="1">
      <c r="B6851" s="250">
        <v>8</v>
      </c>
      <c r="C6851" s="143" t="s">
        <v>28392</v>
      </c>
      <c r="D6851" s="142" t="s">
        <v>28410</v>
      </c>
      <c r="E6851" s="143" t="s">
        <v>15871</v>
      </c>
      <c r="F6851" s="142" t="s">
        <v>28411</v>
      </c>
      <c r="G6851" s="143" t="s">
        <v>28412</v>
      </c>
      <c r="H6851" s="149" t="s">
        <v>38496</v>
      </c>
    </row>
    <row r="6852" spans="2:8" s="1" customFormat="1" ht="21.75" customHeight="1">
      <c r="B6852" s="250">
        <v>8</v>
      </c>
      <c r="C6852" s="143" t="s">
        <v>28383</v>
      </c>
      <c r="D6852" s="142" t="s">
        <v>26875</v>
      </c>
      <c r="E6852" s="143" t="s">
        <v>26876</v>
      </c>
      <c r="F6852" s="142" t="s">
        <v>28413</v>
      </c>
      <c r="G6852" s="143" t="s">
        <v>28414</v>
      </c>
      <c r="H6852" s="149" t="s">
        <v>38497</v>
      </c>
    </row>
    <row r="6853" spans="2:8" s="1" customFormat="1" ht="21.75" customHeight="1">
      <c r="B6853" s="250">
        <v>8</v>
      </c>
      <c r="C6853" s="143" t="s">
        <v>28370</v>
      </c>
      <c r="D6853" s="142" t="s">
        <v>28415</v>
      </c>
      <c r="E6853" s="143" t="s">
        <v>5916</v>
      </c>
      <c r="F6853" s="142" t="s">
        <v>28416</v>
      </c>
      <c r="G6853" s="143" t="s">
        <v>28417</v>
      </c>
      <c r="H6853" s="149" t="s">
        <v>38498</v>
      </c>
    </row>
    <row r="6854" spans="2:8" s="1" customFormat="1" ht="21.75" customHeight="1">
      <c r="B6854" s="250">
        <v>8</v>
      </c>
      <c r="C6854" s="143" t="s">
        <v>28383</v>
      </c>
      <c r="D6854" s="142" t="s">
        <v>28418</v>
      </c>
      <c r="E6854" s="143" t="s">
        <v>28419</v>
      </c>
      <c r="F6854" s="142" t="s">
        <v>28420</v>
      </c>
      <c r="G6854" s="143" t="s">
        <v>28421</v>
      </c>
      <c r="H6854" s="149" t="s">
        <v>38499</v>
      </c>
    </row>
    <row r="6855" spans="2:8" s="1" customFormat="1" ht="21.75" customHeight="1">
      <c r="B6855" s="250">
        <v>8</v>
      </c>
      <c r="C6855" s="143" t="s">
        <v>28370</v>
      </c>
      <c r="D6855" s="142" t="s">
        <v>28422</v>
      </c>
      <c r="E6855" s="143" t="s">
        <v>28423</v>
      </c>
      <c r="F6855" s="142" t="s">
        <v>28424</v>
      </c>
      <c r="G6855" s="143" t="s">
        <v>28425</v>
      </c>
      <c r="H6855" s="149" t="s">
        <v>38500</v>
      </c>
    </row>
    <row r="6856" spans="2:8" s="1" customFormat="1" ht="21.75" customHeight="1">
      <c r="B6856" s="250">
        <v>8</v>
      </c>
      <c r="C6856" s="143" t="s">
        <v>28388</v>
      </c>
      <c r="D6856" s="142" t="s">
        <v>28426</v>
      </c>
      <c r="E6856" s="143" t="s">
        <v>28427</v>
      </c>
      <c r="F6856" s="142" t="s">
        <v>28428</v>
      </c>
      <c r="G6856" s="143" t="s">
        <v>28429</v>
      </c>
      <c r="H6856" s="149" t="s">
        <v>38501</v>
      </c>
    </row>
    <row r="6857" spans="2:8" s="1" customFormat="1" ht="21.75" customHeight="1">
      <c r="B6857" s="250">
        <v>8</v>
      </c>
      <c r="C6857" s="143" t="s">
        <v>28383</v>
      </c>
      <c r="D6857" s="142" t="s">
        <v>28430</v>
      </c>
      <c r="E6857" s="143" t="s">
        <v>28431</v>
      </c>
      <c r="F6857" s="142" t="s">
        <v>28432</v>
      </c>
      <c r="G6857" s="143" t="s">
        <v>25544</v>
      </c>
      <c r="H6857" s="149"/>
    </row>
    <row r="6858" spans="2:8" s="1" customFormat="1" ht="21.75" customHeight="1">
      <c r="B6858" s="250">
        <v>8</v>
      </c>
      <c r="C6858" s="143" t="s">
        <v>28383</v>
      </c>
      <c r="D6858" s="142" t="s">
        <v>28433</v>
      </c>
      <c r="E6858" s="143" t="s">
        <v>28434</v>
      </c>
      <c r="F6858" s="142" t="s">
        <v>28435</v>
      </c>
      <c r="G6858" s="143" t="s">
        <v>28436</v>
      </c>
      <c r="H6858" s="149" t="s">
        <v>38502</v>
      </c>
    </row>
    <row r="6859" spans="2:8" s="1" customFormat="1" ht="21.75" customHeight="1">
      <c r="B6859" s="250">
        <v>8</v>
      </c>
      <c r="C6859" s="143" t="s">
        <v>28437</v>
      </c>
      <c r="D6859" s="142" t="s">
        <v>28438</v>
      </c>
      <c r="E6859" s="143" t="s">
        <v>28439</v>
      </c>
      <c r="F6859" s="142" t="s">
        <v>28440</v>
      </c>
      <c r="G6859" s="143" t="s">
        <v>4704</v>
      </c>
      <c r="H6859" s="149" t="s">
        <v>38503</v>
      </c>
    </row>
    <row r="6860" spans="2:8" s="1" customFormat="1" ht="21.75" customHeight="1">
      <c r="B6860" s="250">
        <v>8</v>
      </c>
      <c r="C6860" s="143" t="s">
        <v>28383</v>
      </c>
      <c r="D6860" s="142" t="s">
        <v>28441</v>
      </c>
      <c r="E6860" s="143" t="s">
        <v>28442</v>
      </c>
      <c r="F6860" s="142" t="s">
        <v>28443</v>
      </c>
      <c r="G6860" s="143" t="s">
        <v>28444</v>
      </c>
      <c r="H6860" s="149" t="s">
        <v>28445</v>
      </c>
    </row>
    <row r="6861" spans="2:8" s="1" customFormat="1" ht="21.75" customHeight="1">
      <c r="B6861" s="250">
        <v>8</v>
      </c>
      <c r="C6861" s="143" t="s">
        <v>28446</v>
      </c>
      <c r="D6861" s="142" t="s">
        <v>28447</v>
      </c>
      <c r="E6861" s="143" t="s">
        <v>28448</v>
      </c>
      <c r="F6861" s="142" t="s">
        <v>28449</v>
      </c>
      <c r="G6861" s="143" t="s">
        <v>28450</v>
      </c>
      <c r="H6861" s="149" t="s">
        <v>38504</v>
      </c>
    </row>
    <row r="6862" spans="2:8" s="1" customFormat="1" ht="21.75" customHeight="1">
      <c r="B6862" s="250">
        <v>8</v>
      </c>
      <c r="C6862" s="143" t="s">
        <v>28383</v>
      </c>
      <c r="D6862" s="142" t="s">
        <v>28451</v>
      </c>
      <c r="E6862" s="143" t="s">
        <v>28452</v>
      </c>
      <c r="F6862" s="142" t="s">
        <v>28453</v>
      </c>
      <c r="G6862" s="143" t="s">
        <v>28454</v>
      </c>
      <c r="H6862" s="149" t="s">
        <v>38505</v>
      </c>
    </row>
    <row r="6863" spans="2:8" s="1" customFormat="1" ht="21.75" customHeight="1">
      <c r="B6863" s="250">
        <v>8</v>
      </c>
      <c r="C6863" s="143" t="s">
        <v>28455</v>
      </c>
      <c r="D6863" s="142" t="s">
        <v>28456</v>
      </c>
      <c r="E6863" s="143" t="s">
        <v>5235</v>
      </c>
      <c r="F6863" s="142" t="s">
        <v>28457</v>
      </c>
      <c r="G6863" s="143" t="s">
        <v>28458</v>
      </c>
      <c r="H6863" s="149" t="s">
        <v>38506</v>
      </c>
    </row>
    <row r="6864" spans="2:8" s="1" customFormat="1" ht="21.75" customHeight="1">
      <c r="B6864" s="250">
        <v>8</v>
      </c>
      <c r="C6864" s="143" t="s">
        <v>28392</v>
      </c>
      <c r="D6864" s="142" t="s">
        <v>28459</v>
      </c>
      <c r="E6864" s="143" t="s">
        <v>28460</v>
      </c>
      <c r="F6864" s="142" t="s">
        <v>28461</v>
      </c>
      <c r="G6864" s="143" t="s">
        <v>28462</v>
      </c>
      <c r="H6864" s="149" t="s">
        <v>28463</v>
      </c>
    </row>
    <row r="6865" spans="2:8" s="1" customFormat="1" ht="21.75" customHeight="1">
      <c r="B6865" s="250">
        <v>8</v>
      </c>
      <c r="C6865" s="143" t="s">
        <v>28405</v>
      </c>
      <c r="D6865" s="142" t="s">
        <v>28464</v>
      </c>
      <c r="E6865" s="143" t="s">
        <v>28465</v>
      </c>
      <c r="F6865" s="142" t="s">
        <v>28466</v>
      </c>
      <c r="G6865" s="143" t="s">
        <v>28467</v>
      </c>
      <c r="H6865" s="149" t="s">
        <v>38507</v>
      </c>
    </row>
    <row r="6866" spans="2:8" s="1" customFormat="1" ht="21.75" customHeight="1">
      <c r="B6866" s="250">
        <v>8</v>
      </c>
      <c r="C6866" s="143" t="s">
        <v>28383</v>
      </c>
      <c r="D6866" s="142" t="s">
        <v>28468</v>
      </c>
      <c r="E6866" s="143" t="s">
        <v>28469</v>
      </c>
      <c r="F6866" s="142" t="s">
        <v>28470</v>
      </c>
      <c r="G6866" s="143" t="s">
        <v>28471</v>
      </c>
      <c r="H6866" s="149" t="s">
        <v>28472</v>
      </c>
    </row>
    <row r="6867" spans="2:8" s="1" customFormat="1" ht="21.75" customHeight="1">
      <c r="B6867" s="250">
        <v>8</v>
      </c>
      <c r="C6867" s="143" t="s">
        <v>28392</v>
      </c>
      <c r="D6867" s="142" t="s">
        <v>28473</v>
      </c>
      <c r="E6867" s="143" t="s">
        <v>28474</v>
      </c>
      <c r="F6867" s="142" t="s">
        <v>28475</v>
      </c>
      <c r="G6867" s="143" t="s">
        <v>28476</v>
      </c>
      <c r="H6867" s="149" t="s">
        <v>28477</v>
      </c>
    </row>
    <row r="6868" spans="2:8" s="1" customFormat="1" ht="21.75" customHeight="1">
      <c r="B6868" s="250">
        <v>8</v>
      </c>
      <c r="C6868" s="143" t="s">
        <v>28383</v>
      </c>
      <c r="D6868" s="142" t="s">
        <v>28478</v>
      </c>
      <c r="E6868" s="143" t="s">
        <v>233</v>
      </c>
      <c r="F6868" s="142" t="s">
        <v>28479</v>
      </c>
      <c r="G6868" s="143" t="s">
        <v>28480</v>
      </c>
      <c r="H6868" s="149" t="s">
        <v>38508</v>
      </c>
    </row>
    <row r="6869" spans="2:8" s="1" customFormat="1" ht="21.75" customHeight="1">
      <c r="B6869" s="250">
        <v>8</v>
      </c>
      <c r="C6869" s="143" t="s">
        <v>28383</v>
      </c>
      <c r="D6869" s="142" t="s">
        <v>28481</v>
      </c>
      <c r="E6869" s="143" t="s">
        <v>28482</v>
      </c>
      <c r="F6869" s="142" t="s">
        <v>28483</v>
      </c>
      <c r="G6869" s="143" t="s">
        <v>28484</v>
      </c>
      <c r="H6869" s="149" t="s">
        <v>28485</v>
      </c>
    </row>
    <row r="6870" spans="2:8" s="1" customFormat="1" ht="21.75" customHeight="1">
      <c r="B6870" s="250">
        <v>8</v>
      </c>
      <c r="C6870" s="143" t="s">
        <v>28370</v>
      </c>
      <c r="D6870" s="142" t="s">
        <v>26471</v>
      </c>
      <c r="E6870" s="143" t="s">
        <v>26472</v>
      </c>
      <c r="F6870" s="142" t="s">
        <v>28486</v>
      </c>
      <c r="G6870" s="143" t="s">
        <v>2166</v>
      </c>
      <c r="H6870" s="149" t="s">
        <v>38509</v>
      </c>
    </row>
    <row r="6871" spans="2:8" s="1" customFormat="1" ht="21.75" customHeight="1">
      <c r="B6871" s="250">
        <v>8</v>
      </c>
      <c r="C6871" s="143" t="s">
        <v>28397</v>
      </c>
      <c r="D6871" s="142" t="s">
        <v>28487</v>
      </c>
      <c r="E6871" s="143" t="s">
        <v>28488</v>
      </c>
      <c r="F6871" s="142" t="s">
        <v>28489</v>
      </c>
      <c r="G6871" s="143" t="s">
        <v>25943</v>
      </c>
      <c r="H6871" s="149" t="s">
        <v>38510</v>
      </c>
    </row>
    <row r="6872" spans="2:8" s="1" customFormat="1" ht="21.75" customHeight="1">
      <c r="B6872" s="250">
        <v>8</v>
      </c>
      <c r="C6872" s="143" t="s">
        <v>28446</v>
      </c>
      <c r="D6872" s="142" t="s">
        <v>28490</v>
      </c>
      <c r="E6872" s="143" t="s">
        <v>28491</v>
      </c>
      <c r="F6872" s="142" t="s">
        <v>28492</v>
      </c>
      <c r="G6872" s="143" t="s">
        <v>28493</v>
      </c>
      <c r="H6872" s="149" t="s">
        <v>38511</v>
      </c>
    </row>
    <row r="6873" spans="2:8" s="1" customFormat="1" ht="21.75" customHeight="1">
      <c r="B6873" s="250">
        <v>8</v>
      </c>
      <c r="C6873" s="143" t="s">
        <v>28405</v>
      </c>
      <c r="D6873" s="142" t="s">
        <v>28494</v>
      </c>
      <c r="E6873" s="143" t="s">
        <v>28495</v>
      </c>
      <c r="F6873" s="142" t="s">
        <v>28496</v>
      </c>
      <c r="G6873" s="143" t="s">
        <v>18433</v>
      </c>
      <c r="H6873" s="149" t="s">
        <v>38512</v>
      </c>
    </row>
    <row r="6874" spans="2:8" s="1" customFormat="1" ht="21.75" customHeight="1">
      <c r="B6874" s="250">
        <v>8</v>
      </c>
      <c r="C6874" s="143" t="s">
        <v>28405</v>
      </c>
      <c r="D6874" s="142" t="s">
        <v>28497</v>
      </c>
      <c r="E6874" s="143" t="s">
        <v>28498</v>
      </c>
      <c r="F6874" s="142" t="s">
        <v>28499</v>
      </c>
      <c r="G6874" s="143" t="s">
        <v>28500</v>
      </c>
      <c r="H6874" s="149" t="s">
        <v>38513</v>
      </c>
    </row>
    <row r="6875" spans="2:8" s="1" customFormat="1" ht="21.75" customHeight="1">
      <c r="B6875" s="250">
        <v>8</v>
      </c>
      <c r="C6875" s="143" t="s">
        <v>28405</v>
      </c>
      <c r="D6875" s="142" t="s">
        <v>28501</v>
      </c>
      <c r="E6875" s="143" t="s">
        <v>26573</v>
      </c>
      <c r="F6875" s="142" t="s">
        <v>28502</v>
      </c>
      <c r="G6875" s="143" t="s">
        <v>363</v>
      </c>
      <c r="H6875" s="149" t="s">
        <v>38514</v>
      </c>
    </row>
    <row r="6876" spans="2:8" s="1" customFormat="1" ht="21.75" customHeight="1">
      <c r="B6876" s="250">
        <v>8</v>
      </c>
      <c r="C6876" s="143" t="s">
        <v>28383</v>
      </c>
      <c r="D6876" s="142" t="s">
        <v>28503</v>
      </c>
      <c r="E6876" s="143" t="s">
        <v>28504</v>
      </c>
      <c r="F6876" s="142" t="s">
        <v>28505</v>
      </c>
      <c r="G6876" s="143" t="s">
        <v>28506</v>
      </c>
      <c r="H6876" s="149" t="s">
        <v>38515</v>
      </c>
    </row>
    <row r="6877" spans="2:8" s="1" customFormat="1" ht="21.75" customHeight="1">
      <c r="B6877" s="250">
        <v>8</v>
      </c>
      <c r="C6877" s="143" t="s">
        <v>28383</v>
      </c>
      <c r="D6877" s="142" t="s">
        <v>28507</v>
      </c>
      <c r="E6877" s="143" t="s">
        <v>28508</v>
      </c>
      <c r="F6877" s="142" t="s">
        <v>28509</v>
      </c>
      <c r="G6877" s="143" t="s">
        <v>28343</v>
      </c>
      <c r="H6877" s="149" t="s">
        <v>38516</v>
      </c>
    </row>
    <row r="6878" spans="2:8" s="1" customFormat="1" ht="21.75" customHeight="1">
      <c r="B6878" s="250">
        <v>8</v>
      </c>
      <c r="C6878" s="143" t="s">
        <v>28383</v>
      </c>
      <c r="D6878" s="142" t="s">
        <v>28507</v>
      </c>
      <c r="E6878" s="143" t="s">
        <v>28508</v>
      </c>
      <c r="F6878" s="142" t="s">
        <v>28510</v>
      </c>
      <c r="G6878" s="143" t="s">
        <v>28343</v>
      </c>
      <c r="H6878" s="149"/>
    </row>
    <row r="6879" spans="2:8" s="1" customFormat="1" ht="21.75" customHeight="1">
      <c r="B6879" s="250">
        <v>8</v>
      </c>
      <c r="C6879" s="143" t="s">
        <v>28397</v>
      </c>
      <c r="D6879" s="142" t="s">
        <v>28511</v>
      </c>
      <c r="E6879" s="143" t="s">
        <v>28512</v>
      </c>
      <c r="F6879" s="142" t="s">
        <v>28513</v>
      </c>
      <c r="G6879" s="143" t="s">
        <v>28514</v>
      </c>
      <c r="H6879" s="149" t="s">
        <v>38517</v>
      </c>
    </row>
    <row r="6880" spans="2:8" s="1" customFormat="1" ht="21.75" customHeight="1">
      <c r="B6880" s="250">
        <v>8</v>
      </c>
      <c r="C6880" s="143" t="s">
        <v>28388</v>
      </c>
      <c r="D6880" s="142" t="s">
        <v>28515</v>
      </c>
      <c r="E6880" s="143" t="s">
        <v>28516</v>
      </c>
      <c r="F6880" s="142" t="s">
        <v>28517</v>
      </c>
      <c r="G6880" s="143" t="s">
        <v>28518</v>
      </c>
      <c r="H6880" s="149" t="s">
        <v>38518</v>
      </c>
    </row>
    <row r="6881" spans="1:8" s="1" customFormat="1" ht="21.75" customHeight="1">
      <c r="B6881" s="250">
        <v>8</v>
      </c>
      <c r="C6881" s="143" t="s">
        <v>28383</v>
      </c>
      <c r="D6881" s="142" t="s">
        <v>28519</v>
      </c>
      <c r="E6881" s="143" t="s">
        <v>28520</v>
      </c>
      <c r="F6881" s="142" t="s">
        <v>28521</v>
      </c>
      <c r="G6881" s="143" t="s">
        <v>28522</v>
      </c>
      <c r="H6881" s="149" t="s">
        <v>28523</v>
      </c>
    </row>
    <row r="6882" spans="1:8" s="1" customFormat="1" ht="21.75" customHeight="1">
      <c r="B6882" s="250">
        <v>8</v>
      </c>
      <c r="C6882" s="143" t="s">
        <v>28383</v>
      </c>
      <c r="D6882" s="142" t="s">
        <v>28524</v>
      </c>
      <c r="E6882" s="143" t="s">
        <v>28525</v>
      </c>
      <c r="F6882" s="142" t="s">
        <v>28526</v>
      </c>
      <c r="G6882" s="143" t="s">
        <v>28527</v>
      </c>
      <c r="H6882" s="149"/>
    </row>
    <row r="6883" spans="1:8" s="1" customFormat="1" ht="21.75" customHeight="1">
      <c r="B6883" s="250">
        <v>8</v>
      </c>
      <c r="C6883" s="143" t="s">
        <v>28392</v>
      </c>
      <c r="D6883" s="142" t="s">
        <v>28528</v>
      </c>
      <c r="E6883" s="143" t="s">
        <v>28529</v>
      </c>
      <c r="F6883" s="142" t="s">
        <v>28530</v>
      </c>
      <c r="G6883" s="143" t="s">
        <v>28531</v>
      </c>
      <c r="H6883" s="149" t="s">
        <v>38519</v>
      </c>
    </row>
    <row r="6884" spans="1:8" s="1" customFormat="1" ht="21.75" customHeight="1">
      <c r="B6884" s="250">
        <v>8</v>
      </c>
      <c r="C6884" s="143" t="s">
        <v>28383</v>
      </c>
      <c r="D6884" s="142" t="s">
        <v>28532</v>
      </c>
      <c r="E6884" s="143" t="s">
        <v>28533</v>
      </c>
      <c r="F6884" s="142" t="s">
        <v>28534</v>
      </c>
      <c r="G6884" s="143" t="s">
        <v>28535</v>
      </c>
      <c r="H6884" s="149" t="s">
        <v>38520</v>
      </c>
    </row>
    <row r="6885" spans="1:8" s="1" customFormat="1" ht="21.75" customHeight="1">
      <c r="B6885" s="250">
        <v>8</v>
      </c>
      <c r="C6885" s="143" t="s">
        <v>28383</v>
      </c>
      <c r="D6885" s="142" t="s">
        <v>28536</v>
      </c>
      <c r="E6885" s="143" t="s">
        <v>28537</v>
      </c>
      <c r="F6885" s="142" t="s">
        <v>28538</v>
      </c>
      <c r="G6885" s="143" t="s">
        <v>28539</v>
      </c>
      <c r="H6885" s="149" t="s">
        <v>38521</v>
      </c>
    </row>
    <row r="6886" spans="1:8" s="1" customFormat="1" ht="21.75" customHeight="1">
      <c r="B6886" s="250">
        <v>8</v>
      </c>
      <c r="C6886" s="143" t="s">
        <v>28405</v>
      </c>
      <c r="D6886" s="142" t="s">
        <v>28540</v>
      </c>
      <c r="E6886" s="143" t="s">
        <v>24550</v>
      </c>
      <c r="F6886" s="142" t="s">
        <v>28541</v>
      </c>
      <c r="G6886" s="143" t="s">
        <v>28542</v>
      </c>
      <c r="H6886" s="149" t="s">
        <v>38522</v>
      </c>
    </row>
    <row r="6887" spans="1:8" s="1" customFormat="1" ht="21.75" customHeight="1">
      <c r="B6887" s="250">
        <v>8</v>
      </c>
      <c r="C6887" s="143" t="s">
        <v>28543</v>
      </c>
      <c r="D6887" s="142" t="s">
        <v>28544</v>
      </c>
      <c r="E6887" s="143" t="s">
        <v>3614</v>
      </c>
      <c r="F6887" s="142" t="s">
        <v>28545</v>
      </c>
      <c r="G6887" s="143" t="s">
        <v>28546</v>
      </c>
      <c r="H6887" s="149"/>
    </row>
    <row r="6888" spans="1:8" s="1" customFormat="1" ht="21.75" customHeight="1">
      <c r="B6888" s="250">
        <v>8</v>
      </c>
      <c r="C6888" s="143" t="s">
        <v>28375</v>
      </c>
      <c r="D6888" s="142" t="s">
        <v>28547</v>
      </c>
      <c r="E6888" s="143" t="s">
        <v>28548</v>
      </c>
      <c r="F6888" s="142" t="s">
        <v>28549</v>
      </c>
      <c r="G6888" s="143" t="s">
        <v>443</v>
      </c>
      <c r="H6888" s="149" t="s">
        <v>38523</v>
      </c>
    </row>
    <row r="6889" spans="1:8" s="1" customFormat="1" ht="21.75" customHeight="1">
      <c r="B6889" s="250">
        <v>8</v>
      </c>
      <c r="C6889" s="143" t="s">
        <v>28375</v>
      </c>
      <c r="D6889" s="142" t="s">
        <v>28550</v>
      </c>
      <c r="E6889" s="143" t="s">
        <v>28551</v>
      </c>
      <c r="F6889" s="142" t="s">
        <v>28552</v>
      </c>
      <c r="G6889" s="143" t="s">
        <v>28553</v>
      </c>
      <c r="H6889" s="149" t="s">
        <v>38524</v>
      </c>
    </row>
    <row r="6890" spans="1:8" s="116" customFormat="1" ht="21.75" customHeight="1">
      <c r="A6890" s="1"/>
      <c r="B6890" s="250">
        <v>8</v>
      </c>
      <c r="C6890" s="143" t="s">
        <v>28554</v>
      </c>
      <c r="D6890" s="142" t="s">
        <v>28555</v>
      </c>
      <c r="E6890" s="143" t="s">
        <v>25277</v>
      </c>
      <c r="F6890" s="142" t="s">
        <v>28556</v>
      </c>
      <c r="G6890" s="143" t="s">
        <v>1827</v>
      </c>
      <c r="H6890" s="149" t="s">
        <v>38525</v>
      </c>
    </row>
    <row r="6891" spans="1:8" s="1" customFormat="1" ht="21.75" customHeight="1">
      <c r="B6891" s="250">
        <v>8</v>
      </c>
      <c r="C6891" s="143" t="s">
        <v>28455</v>
      </c>
      <c r="D6891" s="142" t="s">
        <v>28557</v>
      </c>
      <c r="E6891" s="143" t="s">
        <v>28558</v>
      </c>
      <c r="F6891" s="142" t="s">
        <v>28333</v>
      </c>
      <c r="G6891" s="143" t="s">
        <v>28559</v>
      </c>
      <c r="H6891" s="149"/>
    </row>
    <row r="6892" spans="1:8" s="1" customFormat="1" ht="21.75" customHeight="1">
      <c r="B6892" s="250">
        <v>8</v>
      </c>
      <c r="C6892" s="143" t="s">
        <v>28392</v>
      </c>
      <c r="D6892" s="142" t="s">
        <v>28560</v>
      </c>
      <c r="E6892" s="143" t="s">
        <v>28561</v>
      </c>
      <c r="F6892" s="142" t="s">
        <v>28562</v>
      </c>
      <c r="G6892" s="143" t="s">
        <v>28563</v>
      </c>
      <c r="H6892" s="149" t="s">
        <v>38526</v>
      </c>
    </row>
    <row r="6893" spans="1:8" s="1" customFormat="1" ht="21.75" customHeight="1">
      <c r="B6893" s="250">
        <v>8</v>
      </c>
      <c r="C6893" s="143" t="s">
        <v>28380</v>
      </c>
      <c r="D6893" s="142" t="s">
        <v>28564</v>
      </c>
      <c r="E6893" s="143" t="s">
        <v>28565</v>
      </c>
      <c r="F6893" s="142" t="s">
        <v>28566</v>
      </c>
      <c r="G6893" s="143" t="s">
        <v>28567</v>
      </c>
      <c r="H6893" s="149" t="s">
        <v>38527</v>
      </c>
    </row>
    <row r="6894" spans="1:8" s="1" customFormat="1" ht="21.75" customHeight="1">
      <c r="B6894" s="250">
        <v>8</v>
      </c>
      <c r="C6894" s="143" t="s">
        <v>28392</v>
      </c>
      <c r="D6894" s="142" t="s">
        <v>28568</v>
      </c>
      <c r="E6894" s="143" t="s">
        <v>5234</v>
      </c>
      <c r="F6894" s="142" t="s">
        <v>28569</v>
      </c>
      <c r="G6894" s="143" t="s">
        <v>28570</v>
      </c>
      <c r="H6894" s="149" t="s">
        <v>38528</v>
      </c>
    </row>
    <row r="6895" spans="1:8" s="1" customFormat="1" ht="21.75" customHeight="1">
      <c r="B6895" s="250">
        <v>8</v>
      </c>
      <c r="C6895" s="143" t="s">
        <v>28370</v>
      </c>
      <c r="D6895" s="142" t="s">
        <v>28571</v>
      </c>
      <c r="E6895" s="143" t="s">
        <v>294</v>
      </c>
      <c r="F6895" s="142" t="s">
        <v>28572</v>
      </c>
      <c r="G6895" s="143" t="s">
        <v>28573</v>
      </c>
      <c r="H6895" s="149" t="s">
        <v>38529</v>
      </c>
    </row>
    <row r="6896" spans="1:8" s="1" customFormat="1" ht="21.75" customHeight="1">
      <c r="B6896" s="250">
        <v>8</v>
      </c>
      <c r="C6896" s="143" t="s">
        <v>28370</v>
      </c>
      <c r="D6896" s="142" t="s">
        <v>28574</v>
      </c>
      <c r="E6896" s="143" t="s">
        <v>28575</v>
      </c>
      <c r="F6896" s="142" t="s">
        <v>28576</v>
      </c>
      <c r="G6896" s="143" t="s">
        <v>28577</v>
      </c>
      <c r="H6896" s="149" t="s">
        <v>38530</v>
      </c>
    </row>
    <row r="6897" spans="2:8" s="1" customFormat="1" ht="21.75" customHeight="1">
      <c r="B6897" s="250">
        <v>8</v>
      </c>
      <c r="C6897" s="143" t="s">
        <v>28383</v>
      </c>
      <c r="D6897" s="142" t="s">
        <v>28578</v>
      </c>
      <c r="E6897" s="143" t="s">
        <v>28579</v>
      </c>
      <c r="F6897" s="142" t="s">
        <v>28580</v>
      </c>
      <c r="G6897" s="143" t="s">
        <v>22233</v>
      </c>
      <c r="H6897" s="149" t="s">
        <v>28581</v>
      </c>
    </row>
    <row r="6898" spans="2:8" s="1" customFormat="1" ht="21.75" customHeight="1">
      <c r="B6898" s="250">
        <v>8</v>
      </c>
      <c r="C6898" s="143" t="s">
        <v>28383</v>
      </c>
      <c r="D6898" s="142" t="s">
        <v>28582</v>
      </c>
      <c r="E6898" s="143" t="s">
        <v>28583</v>
      </c>
      <c r="F6898" s="142" t="s">
        <v>28584</v>
      </c>
      <c r="G6898" s="143" t="s">
        <v>28585</v>
      </c>
      <c r="H6898" s="149" t="s">
        <v>38531</v>
      </c>
    </row>
    <row r="6899" spans="2:8" s="1" customFormat="1" ht="21.75" customHeight="1">
      <c r="B6899" s="250">
        <v>8</v>
      </c>
      <c r="C6899" s="143" t="s">
        <v>28586</v>
      </c>
      <c r="D6899" s="142" t="s">
        <v>28587</v>
      </c>
      <c r="E6899" s="143" t="s">
        <v>28588</v>
      </c>
      <c r="F6899" s="142" t="s">
        <v>28589</v>
      </c>
      <c r="G6899" s="143" t="s">
        <v>28590</v>
      </c>
      <c r="H6899" s="149" t="s">
        <v>28591</v>
      </c>
    </row>
    <row r="6900" spans="2:8" s="1" customFormat="1" ht="21.75" customHeight="1">
      <c r="B6900" s="250">
        <v>8</v>
      </c>
      <c r="C6900" s="143" t="s">
        <v>28383</v>
      </c>
      <c r="D6900" s="142" t="s">
        <v>28592</v>
      </c>
      <c r="E6900" s="143" t="s">
        <v>28583</v>
      </c>
      <c r="F6900" s="142" t="s">
        <v>28593</v>
      </c>
      <c r="G6900" s="143" t="s">
        <v>28594</v>
      </c>
      <c r="H6900" s="149" t="s">
        <v>38532</v>
      </c>
    </row>
    <row r="6901" spans="2:8" s="1" customFormat="1" ht="21.75" customHeight="1">
      <c r="B6901" s="250">
        <v>8</v>
      </c>
      <c r="C6901" s="143" t="s">
        <v>28375</v>
      </c>
      <c r="D6901" s="142" t="s">
        <v>28595</v>
      </c>
      <c r="E6901" s="143" t="s">
        <v>8662</v>
      </c>
      <c r="F6901" s="142" t="s">
        <v>28596</v>
      </c>
      <c r="G6901" s="143" t="s">
        <v>28597</v>
      </c>
      <c r="H6901" s="149" t="s">
        <v>38533</v>
      </c>
    </row>
    <row r="6902" spans="2:8" s="1" customFormat="1" ht="21.75" customHeight="1">
      <c r="B6902" s="250">
        <v>8</v>
      </c>
      <c r="C6902" s="143" t="s">
        <v>28383</v>
      </c>
      <c r="D6902" s="142" t="s">
        <v>28598</v>
      </c>
      <c r="E6902" s="143" t="s">
        <v>28599</v>
      </c>
      <c r="F6902" s="142" t="s">
        <v>28470</v>
      </c>
      <c r="G6902" s="143" t="s">
        <v>28600</v>
      </c>
      <c r="H6902" s="149" t="s">
        <v>28601</v>
      </c>
    </row>
    <row r="6903" spans="2:8" s="1" customFormat="1" ht="21.75" customHeight="1">
      <c r="B6903" s="250">
        <v>8</v>
      </c>
      <c r="C6903" s="143" t="s">
        <v>28397</v>
      </c>
      <c r="D6903" s="142" t="s">
        <v>28602</v>
      </c>
      <c r="E6903" s="143" t="s">
        <v>28603</v>
      </c>
      <c r="F6903" s="142" t="s">
        <v>28604</v>
      </c>
      <c r="G6903" s="143" t="s">
        <v>28605</v>
      </c>
      <c r="H6903" s="149" t="s">
        <v>38534</v>
      </c>
    </row>
    <row r="6904" spans="2:8" s="1" customFormat="1" ht="21.75" customHeight="1">
      <c r="B6904" s="250">
        <v>8</v>
      </c>
      <c r="C6904" s="143" t="s">
        <v>28397</v>
      </c>
      <c r="D6904" s="142" t="s">
        <v>28606</v>
      </c>
      <c r="E6904" s="143" t="s">
        <v>4411</v>
      </c>
      <c r="F6904" s="142" t="s">
        <v>28607</v>
      </c>
      <c r="G6904" s="143" t="s">
        <v>1537</v>
      </c>
      <c r="H6904" s="149" t="s">
        <v>38535</v>
      </c>
    </row>
    <row r="6905" spans="2:8" s="1" customFormat="1" ht="21.75" customHeight="1">
      <c r="B6905" s="250">
        <v>8</v>
      </c>
      <c r="C6905" s="143" t="s">
        <v>28455</v>
      </c>
      <c r="D6905" s="142" t="s">
        <v>28608</v>
      </c>
      <c r="E6905" s="143" t="s">
        <v>28609</v>
      </c>
      <c r="F6905" s="142" t="s">
        <v>28610</v>
      </c>
      <c r="G6905" s="143" t="s">
        <v>28611</v>
      </c>
      <c r="H6905" s="149" t="s">
        <v>38536</v>
      </c>
    </row>
    <row r="6906" spans="2:8" s="1" customFormat="1" ht="21.75" customHeight="1">
      <c r="B6906" s="250">
        <v>8</v>
      </c>
      <c r="C6906" s="143" t="s">
        <v>28375</v>
      </c>
      <c r="D6906" s="142" t="s">
        <v>28612</v>
      </c>
      <c r="E6906" s="143" t="s">
        <v>28613</v>
      </c>
      <c r="F6906" s="142" t="s">
        <v>28614</v>
      </c>
      <c r="G6906" s="143" t="s">
        <v>12144</v>
      </c>
      <c r="H6906" s="149" t="s">
        <v>38537</v>
      </c>
    </row>
    <row r="6907" spans="2:8" s="1" customFormat="1" ht="21.75" customHeight="1">
      <c r="B6907" s="250">
        <v>8</v>
      </c>
      <c r="C6907" s="143" t="s">
        <v>28446</v>
      </c>
      <c r="D6907" s="142" t="s">
        <v>28615</v>
      </c>
      <c r="E6907" s="143" t="s">
        <v>28448</v>
      </c>
      <c r="F6907" s="142" t="s">
        <v>28616</v>
      </c>
      <c r="G6907" s="143" t="s">
        <v>28617</v>
      </c>
      <c r="H6907" s="149" t="s">
        <v>38538</v>
      </c>
    </row>
    <row r="6908" spans="2:8" s="1" customFormat="1" ht="21.75" customHeight="1">
      <c r="B6908" s="250">
        <v>8</v>
      </c>
      <c r="C6908" s="143" t="s">
        <v>28375</v>
      </c>
      <c r="D6908" s="142" t="s">
        <v>28618</v>
      </c>
      <c r="E6908" s="143" t="s">
        <v>28619</v>
      </c>
      <c r="F6908" s="142" t="s">
        <v>28620</v>
      </c>
      <c r="G6908" s="143" t="s">
        <v>28621</v>
      </c>
      <c r="H6908" s="149"/>
    </row>
    <row r="6909" spans="2:8" s="1" customFormat="1" ht="21.75" customHeight="1">
      <c r="B6909" s="250">
        <v>8</v>
      </c>
      <c r="C6909" s="143" t="s">
        <v>28446</v>
      </c>
      <c r="D6909" s="142" t="s">
        <v>28622</v>
      </c>
      <c r="E6909" s="143" t="s">
        <v>28448</v>
      </c>
      <c r="F6909" s="142" t="s">
        <v>28623</v>
      </c>
      <c r="G6909" s="143" t="s">
        <v>28624</v>
      </c>
      <c r="H6909" s="149" t="s">
        <v>38504</v>
      </c>
    </row>
    <row r="6910" spans="2:8" s="1" customFormat="1" ht="21.75" customHeight="1">
      <c r="B6910" s="250">
        <v>8</v>
      </c>
      <c r="C6910" s="143" t="s">
        <v>28383</v>
      </c>
      <c r="D6910" s="142" t="s">
        <v>28625</v>
      </c>
      <c r="E6910" s="143" t="s">
        <v>28626</v>
      </c>
      <c r="F6910" s="142" t="s">
        <v>28627</v>
      </c>
      <c r="G6910" s="143" t="s">
        <v>2253</v>
      </c>
      <c r="H6910" s="149" t="s">
        <v>38539</v>
      </c>
    </row>
    <row r="6911" spans="2:8" s="1" customFormat="1" ht="21.75" customHeight="1">
      <c r="B6911" s="250">
        <v>8</v>
      </c>
      <c r="C6911" s="143" t="s">
        <v>28383</v>
      </c>
      <c r="D6911" s="142" t="s">
        <v>28628</v>
      </c>
      <c r="E6911" s="143" t="s">
        <v>28629</v>
      </c>
      <c r="F6911" s="142" t="s">
        <v>28630</v>
      </c>
      <c r="G6911" s="143" t="s">
        <v>28631</v>
      </c>
      <c r="H6911" s="149" t="s">
        <v>28632</v>
      </c>
    </row>
    <row r="6912" spans="2:8" s="1" customFormat="1" ht="21.75" customHeight="1">
      <c r="B6912" s="250">
        <v>8</v>
      </c>
      <c r="C6912" s="143" t="s">
        <v>28392</v>
      </c>
      <c r="D6912" s="142" t="s">
        <v>28633</v>
      </c>
      <c r="E6912" s="143" t="s">
        <v>28634</v>
      </c>
      <c r="F6912" s="142" t="s">
        <v>28635</v>
      </c>
      <c r="G6912" s="143" t="s">
        <v>28636</v>
      </c>
      <c r="H6912" s="149" t="s">
        <v>38540</v>
      </c>
    </row>
    <row r="6913" spans="1:8" s="1" customFormat="1" ht="21.75" customHeight="1">
      <c r="B6913" s="250">
        <v>8</v>
      </c>
      <c r="C6913" s="143" t="s">
        <v>28455</v>
      </c>
      <c r="D6913" s="142" t="s">
        <v>28637</v>
      </c>
      <c r="E6913" s="143" t="s">
        <v>28638</v>
      </c>
      <c r="F6913" s="142" t="s">
        <v>28395</v>
      </c>
      <c r="G6913" s="143" t="s">
        <v>28639</v>
      </c>
      <c r="H6913" s="149" t="s">
        <v>38541</v>
      </c>
    </row>
    <row r="6914" spans="1:8" s="1" customFormat="1" ht="21.75" customHeight="1">
      <c r="B6914" s="250">
        <v>8</v>
      </c>
      <c r="C6914" s="143" t="s">
        <v>28392</v>
      </c>
      <c r="D6914" s="142" t="s">
        <v>28640</v>
      </c>
      <c r="E6914" s="143" t="s">
        <v>28641</v>
      </c>
      <c r="F6914" s="142" t="s">
        <v>28642</v>
      </c>
      <c r="G6914" s="143" t="s">
        <v>28531</v>
      </c>
      <c r="H6914" s="149" t="s">
        <v>38542</v>
      </c>
    </row>
    <row r="6915" spans="1:8" s="1" customFormat="1" ht="21.75" customHeight="1">
      <c r="B6915" s="250">
        <v>8</v>
      </c>
      <c r="C6915" s="143" t="s">
        <v>28643</v>
      </c>
      <c r="D6915" s="142" t="s">
        <v>28644</v>
      </c>
      <c r="E6915" s="143" t="s">
        <v>23455</v>
      </c>
      <c r="F6915" s="142" t="s">
        <v>28645</v>
      </c>
      <c r="G6915" s="143" t="s">
        <v>28646</v>
      </c>
      <c r="H6915" s="149" t="s">
        <v>38543</v>
      </c>
    </row>
    <row r="6916" spans="1:8" s="1" customFormat="1" ht="21.75" customHeight="1">
      <c r="B6916" s="250">
        <v>8</v>
      </c>
      <c r="C6916" s="143" t="s">
        <v>28388</v>
      </c>
      <c r="D6916" s="142" t="s">
        <v>28647</v>
      </c>
      <c r="E6916" s="143" t="s">
        <v>28332</v>
      </c>
      <c r="F6916" s="142" t="s">
        <v>28333</v>
      </c>
      <c r="G6916" s="143" t="s">
        <v>28648</v>
      </c>
      <c r="H6916" s="149" t="s">
        <v>28649</v>
      </c>
    </row>
    <row r="6917" spans="1:8" s="1" customFormat="1" ht="21.75" customHeight="1">
      <c r="B6917" s="250">
        <v>8</v>
      </c>
      <c r="C6917" s="143" t="s">
        <v>28405</v>
      </c>
      <c r="D6917" s="142" t="s">
        <v>28650</v>
      </c>
      <c r="E6917" s="143" t="s">
        <v>28651</v>
      </c>
      <c r="F6917" s="142" t="s">
        <v>28652</v>
      </c>
      <c r="G6917" s="143" t="s">
        <v>28653</v>
      </c>
      <c r="H6917" s="149"/>
    </row>
    <row r="6918" spans="1:8" s="1" customFormat="1" ht="21.75" customHeight="1">
      <c r="B6918" s="250">
        <v>8</v>
      </c>
      <c r="C6918" s="143" t="s">
        <v>28446</v>
      </c>
      <c r="D6918" s="142" t="s">
        <v>28654</v>
      </c>
      <c r="E6918" s="143" t="s">
        <v>2728</v>
      </c>
      <c r="F6918" s="142" t="s">
        <v>28655</v>
      </c>
      <c r="G6918" s="143" t="s">
        <v>28656</v>
      </c>
      <c r="H6918" s="149" t="s">
        <v>38544</v>
      </c>
    </row>
    <row r="6919" spans="1:8" s="1" customFormat="1" ht="20.100000000000001" customHeight="1">
      <c r="A6919" s="117"/>
      <c r="B6919" s="250">
        <v>8</v>
      </c>
      <c r="C6919" s="44">
        <v>25</v>
      </c>
      <c r="D6919" s="325" t="s">
        <v>28657</v>
      </c>
      <c r="E6919" s="325" t="s">
        <v>28658</v>
      </c>
      <c r="F6919" s="326" t="s">
        <v>28659</v>
      </c>
      <c r="G6919" s="325" t="s">
        <v>28660</v>
      </c>
      <c r="H6919" s="349" t="s">
        <v>38545</v>
      </c>
    </row>
    <row r="6920" spans="1:8" s="1" customFormat="1" ht="20.100000000000001" customHeight="1">
      <c r="A6920" s="117"/>
      <c r="B6920" s="250">
        <v>8</v>
      </c>
      <c r="C6920" s="44">
        <v>25</v>
      </c>
      <c r="D6920" s="325" t="s">
        <v>28661</v>
      </c>
      <c r="E6920" s="325" t="s">
        <v>28662</v>
      </c>
      <c r="F6920" s="326" t="s">
        <v>28663</v>
      </c>
      <c r="G6920" s="325" t="s">
        <v>28664</v>
      </c>
      <c r="H6920" s="349" t="s">
        <v>38546</v>
      </c>
    </row>
    <row r="6921" spans="1:8" s="1" customFormat="1" ht="20.100000000000001" customHeight="1">
      <c r="A6921" s="117"/>
      <c r="B6921" s="250">
        <v>8</v>
      </c>
      <c r="C6921" s="44">
        <v>25</v>
      </c>
      <c r="D6921" s="325" t="s">
        <v>28665</v>
      </c>
      <c r="E6921" s="325" t="s">
        <v>28666</v>
      </c>
      <c r="F6921" s="326" t="s">
        <v>28667</v>
      </c>
      <c r="G6921" s="325" t="s">
        <v>28668</v>
      </c>
      <c r="H6921" s="349" t="s">
        <v>38547</v>
      </c>
    </row>
    <row r="6922" spans="1:8" s="1" customFormat="1" ht="20.100000000000001" customHeight="1">
      <c r="A6922" s="118"/>
      <c r="B6922" s="250">
        <v>8</v>
      </c>
      <c r="C6922" s="44">
        <v>25</v>
      </c>
      <c r="D6922" s="325" t="s">
        <v>28669</v>
      </c>
      <c r="E6922" s="325" t="s">
        <v>28670</v>
      </c>
      <c r="F6922" s="326" t="s">
        <v>28671</v>
      </c>
      <c r="G6922" s="325" t="s">
        <v>28672</v>
      </c>
      <c r="H6922" s="149" t="s">
        <v>28673</v>
      </c>
    </row>
    <row r="6923" spans="1:8" s="1" customFormat="1" ht="20.100000000000001" customHeight="1">
      <c r="A6923" s="118"/>
      <c r="B6923" s="250">
        <v>8</v>
      </c>
      <c r="C6923" s="44">
        <v>25</v>
      </c>
      <c r="D6923" s="325" t="s">
        <v>28674</v>
      </c>
      <c r="E6923" s="325" t="s">
        <v>26794</v>
      </c>
      <c r="F6923" s="326" t="s">
        <v>28675</v>
      </c>
      <c r="G6923" s="325" t="s">
        <v>28676</v>
      </c>
      <c r="H6923" s="349" t="s">
        <v>38548</v>
      </c>
    </row>
    <row r="6924" spans="1:8" s="1" customFormat="1" ht="20.100000000000001" customHeight="1">
      <c r="A6924" s="118"/>
      <c r="B6924" s="250">
        <v>8</v>
      </c>
      <c r="C6924" s="44">
        <v>25</v>
      </c>
      <c r="D6924" s="325" t="s">
        <v>28677</v>
      </c>
      <c r="E6924" s="325" t="s">
        <v>28678</v>
      </c>
      <c r="F6924" s="326" t="s">
        <v>28679</v>
      </c>
      <c r="G6924" s="143" t="s">
        <v>19050</v>
      </c>
      <c r="H6924" s="149" t="s">
        <v>28680</v>
      </c>
    </row>
    <row r="6925" spans="1:8" s="1" customFormat="1" ht="20.100000000000001" customHeight="1">
      <c r="A6925" s="118"/>
      <c r="B6925" s="250">
        <v>8</v>
      </c>
      <c r="C6925" s="44">
        <v>25</v>
      </c>
      <c r="D6925" s="325" t="s">
        <v>28681</v>
      </c>
      <c r="E6925" s="325" t="s">
        <v>28682</v>
      </c>
      <c r="F6925" s="326" t="s">
        <v>28683</v>
      </c>
      <c r="G6925" s="325" t="s">
        <v>19050</v>
      </c>
      <c r="H6925" s="149" t="s">
        <v>38549</v>
      </c>
    </row>
    <row r="6926" spans="1:8" s="1" customFormat="1" ht="20.100000000000001" customHeight="1">
      <c r="A6926" s="118"/>
      <c r="B6926" s="250">
        <v>8</v>
      </c>
      <c r="C6926" s="44">
        <v>25</v>
      </c>
      <c r="D6926" s="325" t="s">
        <v>28684</v>
      </c>
      <c r="E6926" s="325" t="s">
        <v>28685</v>
      </c>
      <c r="F6926" s="326" t="s">
        <v>28686</v>
      </c>
      <c r="G6926" s="325" t="s">
        <v>2166</v>
      </c>
      <c r="H6926" s="149" t="s">
        <v>38550</v>
      </c>
    </row>
    <row r="6927" spans="1:8" s="1" customFormat="1" ht="20.100000000000001" customHeight="1">
      <c r="A6927" s="118">
        <v>201</v>
      </c>
      <c r="B6927" s="250">
        <v>8</v>
      </c>
      <c r="C6927" s="44">
        <v>25</v>
      </c>
      <c r="D6927" s="325" t="s">
        <v>28687</v>
      </c>
      <c r="E6927" s="325" t="s">
        <v>28688</v>
      </c>
      <c r="F6927" s="326" t="s">
        <v>28689</v>
      </c>
      <c r="G6927" s="325" t="s">
        <v>28690</v>
      </c>
      <c r="H6927" s="349" t="s">
        <v>28691</v>
      </c>
    </row>
    <row r="6928" spans="1:8" s="1" customFormat="1" ht="20.100000000000001" customHeight="1">
      <c r="A6928" s="118"/>
      <c r="B6928" s="250">
        <v>8</v>
      </c>
      <c r="C6928" s="44">
        <v>25</v>
      </c>
      <c r="D6928" s="325" t="s">
        <v>28692</v>
      </c>
      <c r="E6928" s="325" t="s">
        <v>28693</v>
      </c>
      <c r="F6928" s="326" t="s">
        <v>28694</v>
      </c>
      <c r="G6928" s="325" t="s">
        <v>28695</v>
      </c>
      <c r="H6928" s="149" t="s">
        <v>38551</v>
      </c>
    </row>
    <row r="6929" spans="1:8" s="1" customFormat="1" ht="20.100000000000001" customHeight="1">
      <c r="A6929" s="118"/>
      <c r="B6929" s="250">
        <v>8</v>
      </c>
      <c r="C6929" s="44">
        <v>33</v>
      </c>
      <c r="D6929" s="325" t="s">
        <v>28696</v>
      </c>
      <c r="E6929" s="325" t="s">
        <v>28697</v>
      </c>
      <c r="F6929" s="326" t="s">
        <v>28698</v>
      </c>
      <c r="G6929" s="325" t="s">
        <v>28699</v>
      </c>
      <c r="H6929" s="149" t="s">
        <v>38552</v>
      </c>
    </row>
    <row r="6930" spans="1:8" s="1" customFormat="1" ht="20.100000000000001" customHeight="1">
      <c r="A6930" s="118"/>
      <c r="B6930" s="250">
        <v>8</v>
      </c>
      <c r="C6930" s="44">
        <v>25</v>
      </c>
      <c r="D6930" s="325" t="s">
        <v>28700</v>
      </c>
      <c r="E6930" s="325" t="s">
        <v>28662</v>
      </c>
      <c r="F6930" s="326" t="s">
        <v>28701</v>
      </c>
      <c r="G6930" s="325" t="s">
        <v>28702</v>
      </c>
      <c r="H6930" s="149" t="s">
        <v>38546</v>
      </c>
    </row>
    <row r="6931" spans="1:8" s="1" customFormat="1" ht="20.100000000000001" customHeight="1">
      <c r="A6931" s="118"/>
      <c r="B6931" s="250">
        <v>8</v>
      </c>
      <c r="C6931" s="44">
        <v>10</v>
      </c>
      <c r="D6931" s="325" t="s">
        <v>28703</v>
      </c>
      <c r="E6931" s="325" t="s">
        <v>28704</v>
      </c>
      <c r="F6931" s="326" t="s">
        <v>28705</v>
      </c>
      <c r="G6931" s="325" t="s">
        <v>24761</v>
      </c>
      <c r="H6931" s="149" t="s">
        <v>38553</v>
      </c>
    </row>
    <row r="6932" spans="1:8" s="1" customFormat="1" ht="20.100000000000001" customHeight="1">
      <c r="A6932" s="118"/>
      <c r="B6932" s="250">
        <v>8</v>
      </c>
      <c r="C6932" s="44">
        <v>20</v>
      </c>
      <c r="D6932" s="325" t="s">
        <v>28706</v>
      </c>
      <c r="E6932" s="325" t="s">
        <v>28707</v>
      </c>
      <c r="F6932" s="326" t="s">
        <v>28708</v>
      </c>
      <c r="G6932" s="325" t="s">
        <v>28709</v>
      </c>
      <c r="H6932" s="149" t="s">
        <v>38554</v>
      </c>
    </row>
    <row r="6933" spans="1:8" s="1" customFormat="1" ht="20.100000000000001" customHeight="1">
      <c r="A6933" s="118"/>
      <c r="B6933" s="250">
        <v>8</v>
      </c>
      <c r="C6933" s="44">
        <v>25</v>
      </c>
      <c r="D6933" s="325" t="s">
        <v>28710</v>
      </c>
      <c r="E6933" s="325" t="s">
        <v>28711</v>
      </c>
      <c r="F6933" s="326" t="s">
        <v>28712</v>
      </c>
      <c r="G6933" s="325" t="s">
        <v>28713</v>
      </c>
      <c r="H6933" s="149" t="s">
        <v>28714</v>
      </c>
    </row>
    <row r="6934" spans="1:8" s="1" customFormat="1" ht="20.100000000000001" customHeight="1">
      <c r="A6934" s="118"/>
      <c r="B6934" s="250">
        <v>8</v>
      </c>
      <c r="C6934" s="44">
        <v>10</v>
      </c>
      <c r="D6934" s="143" t="s">
        <v>28715</v>
      </c>
      <c r="E6934" s="143" t="s">
        <v>28716</v>
      </c>
      <c r="F6934" s="144" t="s">
        <v>28717</v>
      </c>
      <c r="G6934" s="143" t="s">
        <v>28718</v>
      </c>
      <c r="H6934" s="149" t="s">
        <v>38555</v>
      </c>
    </row>
    <row r="6935" spans="1:8" s="1" customFormat="1" ht="20.100000000000001" customHeight="1">
      <c r="A6935" s="118"/>
      <c r="B6935" s="250">
        <v>8</v>
      </c>
      <c r="C6935" s="44">
        <v>25</v>
      </c>
      <c r="D6935" s="325" t="s">
        <v>28719</v>
      </c>
      <c r="E6935" s="325" t="s">
        <v>28720</v>
      </c>
      <c r="F6935" s="326" t="s">
        <v>28721</v>
      </c>
      <c r="G6935" s="325" t="s">
        <v>28722</v>
      </c>
      <c r="H6935" s="149" t="s">
        <v>38556</v>
      </c>
    </row>
    <row r="6936" spans="1:8" s="119" customFormat="1" ht="21.75" customHeight="1">
      <c r="A6936" s="1"/>
      <c r="B6936" s="250">
        <v>8</v>
      </c>
      <c r="C6936" s="143" t="s">
        <v>28723</v>
      </c>
      <c r="D6936" s="142" t="s">
        <v>28724</v>
      </c>
      <c r="E6936" s="143" t="s">
        <v>28725</v>
      </c>
      <c r="F6936" s="144" t="s">
        <v>28726</v>
      </c>
      <c r="G6936" s="143" t="s">
        <v>28727</v>
      </c>
      <c r="H6936" s="149" t="s">
        <v>28728</v>
      </c>
    </row>
    <row r="6937" spans="1:8" s="119" customFormat="1" ht="21.75" customHeight="1">
      <c r="A6937" s="1"/>
      <c r="B6937" s="250">
        <v>8</v>
      </c>
      <c r="C6937" s="143" t="s">
        <v>27652</v>
      </c>
      <c r="D6937" s="142" t="s">
        <v>28729</v>
      </c>
      <c r="E6937" s="143" t="s">
        <v>28730</v>
      </c>
      <c r="F6937" s="144" t="s">
        <v>28731</v>
      </c>
      <c r="G6937" s="143" t="s">
        <v>20444</v>
      </c>
      <c r="H6937" s="149" t="s">
        <v>38557</v>
      </c>
    </row>
    <row r="6938" spans="1:8" s="119" customFormat="1" ht="21.75" customHeight="1">
      <c r="A6938" s="1"/>
      <c r="B6938" s="250">
        <v>8</v>
      </c>
      <c r="C6938" s="143" t="s">
        <v>27667</v>
      </c>
      <c r="D6938" s="142" t="s">
        <v>28732</v>
      </c>
      <c r="E6938" s="143" t="s">
        <v>28460</v>
      </c>
      <c r="F6938" s="144" t="s">
        <v>28733</v>
      </c>
      <c r="G6938" s="143" t="s">
        <v>28734</v>
      </c>
      <c r="H6938" s="149" t="s">
        <v>28463</v>
      </c>
    </row>
    <row r="6939" spans="1:8" s="119" customFormat="1" ht="21.75" customHeight="1">
      <c r="A6939" s="1"/>
      <c r="B6939" s="250">
        <v>8</v>
      </c>
      <c r="C6939" s="143" t="s">
        <v>27672</v>
      </c>
      <c r="D6939" s="142" t="s">
        <v>28735</v>
      </c>
      <c r="E6939" s="143" t="s">
        <v>28736</v>
      </c>
      <c r="F6939" s="144" t="s">
        <v>28737</v>
      </c>
      <c r="G6939" s="143" t="s">
        <v>28738</v>
      </c>
      <c r="H6939" s="149" t="s">
        <v>38558</v>
      </c>
    </row>
    <row r="6940" spans="1:8" s="119" customFormat="1" ht="21.75" customHeight="1">
      <c r="A6940" s="1"/>
      <c r="B6940" s="250">
        <v>8</v>
      </c>
      <c r="C6940" s="143" t="s">
        <v>27652</v>
      </c>
      <c r="D6940" s="142" t="s">
        <v>28739</v>
      </c>
      <c r="E6940" s="143" t="s">
        <v>28740</v>
      </c>
      <c r="F6940" s="144" t="s">
        <v>28741</v>
      </c>
      <c r="G6940" s="143" t="s">
        <v>28742</v>
      </c>
      <c r="H6940" s="149" t="s">
        <v>38559</v>
      </c>
    </row>
    <row r="6941" spans="1:8" s="119" customFormat="1" ht="21.75" customHeight="1">
      <c r="A6941" s="1"/>
      <c r="B6941" s="250">
        <v>8</v>
      </c>
      <c r="C6941" s="143" t="s">
        <v>27667</v>
      </c>
      <c r="D6941" s="142" t="s">
        <v>28743</v>
      </c>
      <c r="E6941" s="143" t="s">
        <v>28744</v>
      </c>
      <c r="F6941" s="144" t="s">
        <v>28745</v>
      </c>
      <c r="G6941" s="143" t="s">
        <v>4903</v>
      </c>
      <c r="H6941" s="149" t="s">
        <v>38560</v>
      </c>
    </row>
    <row r="6942" spans="1:8" s="119" customFormat="1" ht="21.75" customHeight="1">
      <c r="A6942" s="1"/>
      <c r="B6942" s="250">
        <v>8</v>
      </c>
      <c r="C6942" s="143" t="s">
        <v>27652</v>
      </c>
      <c r="D6942" s="142" t="s">
        <v>28746</v>
      </c>
      <c r="E6942" s="143" t="s">
        <v>28747</v>
      </c>
      <c r="F6942" s="144" t="s">
        <v>28748</v>
      </c>
      <c r="G6942" s="143" t="s">
        <v>28749</v>
      </c>
      <c r="H6942" s="149" t="s">
        <v>38561</v>
      </c>
    </row>
    <row r="6943" spans="1:8" s="119" customFormat="1" ht="21.75" customHeight="1">
      <c r="A6943" s="1"/>
      <c r="B6943" s="250">
        <v>8</v>
      </c>
      <c r="C6943" s="143" t="s">
        <v>27652</v>
      </c>
      <c r="D6943" s="142" t="s">
        <v>28750</v>
      </c>
      <c r="E6943" s="143" t="s">
        <v>28751</v>
      </c>
      <c r="F6943" s="142" t="s">
        <v>28752</v>
      </c>
      <c r="G6943" s="143" t="s">
        <v>28753</v>
      </c>
      <c r="H6943" s="149" t="s">
        <v>28754</v>
      </c>
    </row>
    <row r="6944" spans="1:8" s="119" customFormat="1" ht="21.75" customHeight="1">
      <c r="A6944" s="1"/>
      <c r="B6944" s="250">
        <v>8</v>
      </c>
      <c r="C6944" s="143" t="s">
        <v>27652</v>
      </c>
      <c r="D6944" s="142" t="s">
        <v>28755</v>
      </c>
      <c r="E6944" s="143" t="s">
        <v>28756</v>
      </c>
      <c r="F6944" s="142" t="s">
        <v>28757</v>
      </c>
      <c r="G6944" s="143" t="s">
        <v>2166</v>
      </c>
      <c r="H6944" s="149" t="s">
        <v>28758</v>
      </c>
    </row>
    <row r="6945" spans="1:8" s="119" customFormat="1" ht="21.75" customHeight="1">
      <c r="A6945" s="1"/>
      <c r="B6945" s="250">
        <v>8</v>
      </c>
      <c r="C6945" s="143" t="s">
        <v>27652</v>
      </c>
      <c r="D6945" s="142" t="s">
        <v>28759</v>
      </c>
      <c r="E6945" s="143" t="s">
        <v>28760</v>
      </c>
      <c r="F6945" s="142" t="s">
        <v>28761</v>
      </c>
      <c r="G6945" s="143" t="s">
        <v>28762</v>
      </c>
      <c r="H6945" s="149" t="s">
        <v>38562</v>
      </c>
    </row>
    <row r="6946" spans="1:8" s="119" customFormat="1" ht="21.75" customHeight="1">
      <c r="A6946" s="1"/>
      <c r="B6946" s="250">
        <v>8</v>
      </c>
      <c r="C6946" s="143" t="s">
        <v>27652</v>
      </c>
      <c r="D6946" s="142" t="s">
        <v>28763</v>
      </c>
      <c r="E6946" s="143" t="s">
        <v>28764</v>
      </c>
      <c r="F6946" s="142" t="s">
        <v>28765</v>
      </c>
      <c r="G6946" s="143" t="s">
        <v>14595</v>
      </c>
      <c r="H6946" s="149" t="s">
        <v>38563</v>
      </c>
    </row>
    <row r="6947" spans="1:8" s="119" customFormat="1" ht="21.75" customHeight="1">
      <c r="A6947" s="1"/>
      <c r="B6947" s="250">
        <v>8</v>
      </c>
      <c r="C6947" s="143" t="s">
        <v>27652</v>
      </c>
      <c r="D6947" s="142" t="s">
        <v>28766</v>
      </c>
      <c r="E6947" s="143" t="s">
        <v>28767</v>
      </c>
      <c r="F6947" s="142" t="s">
        <v>28768</v>
      </c>
      <c r="G6947" s="143" t="s">
        <v>28769</v>
      </c>
      <c r="H6947" s="149" t="s">
        <v>38564</v>
      </c>
    </row>
    <row r="6948" spans="1:8" s="119" customFormat="1" ht="21.75" customHeight="1">
      <c r="A6948" s="1"/>
      <c r="B6948" s="250">
        <v>8</v>
      </c>
      <c r="C6948" s="143" t="s">
        <v>27652</v>
      </c>
      <c r="D6948" s="142" t="s">
        <v>28770</v>
      </c>
      <c r="E6948" s="143" t="s">
        <v>6849</v>
      </c>
      <c r="F6948" s="142" t="s">
        <v>28768</v>
      </c>
      <c r="G6948" s="143" t="s">
        <v>28771</v>
      </c>
      <c r="H6948" s="149" t="s">
        <v>38565</v>
      </c>
    </row>
    <row r="6949" spans="1:8" s="119" customFormat="1" ht="21.75" customHeight="1">
      <c r="A6949" s="1"/>
      <c r="B6949" s="250">
        <v>8</v>
      </c>
      <c r="C6949" s="143" t="s">
        <v>27661</v>
      </c>
      <c r="D6949" s="142" t="s">
        <v>28772</v>
      </c>
      <c r="E6949" s="143" t="s">
        <v>28773</v>
      </c>
      <c r="F6949" s="142" t="s">
        <v>28774</v>
      </c>
      <c r="G6949" s="143" t="s">
        <v>28775</v>
      </c>
      <c r="H6949" s="149" t="s">
        <v>38566</v>
      </c>
    </row>
    <row r="6950" spans="1:8" s="119" customFormat="1" ht="21.75" customHeight="1">
      <c r="A6950" s="1"/>
      <c r="B6950" s="250">
        <v>8</v>
      </c>
      <c r="C6950" s="143" t="s">
        <v>27667</v>
      </c>
      <c r="D6950" s="142" t="s">
        <v>28776</v>
      </c>
      <c r="E6950" s="143" t="s">
        <v>28777</v>
      </c>
      <c r="F6950" s="142" t="s">
        <v>28778</v>
      </c>
      <c r="G6950" s="143" t="s">
        <v>4903</v>
      </c>
      <c r="H6950" s="149" t="s">
        <v>38567</v>
      </c>
    </row>
    <row r="6951" spans="1:8" s="119" customFormat="1" ht="21.75" customHeight="1">
      <c r="A6951" s="1"/>
      <c r="B6951" s="250">
        <v>8</v>
      </c>
      <c r="C6951" s="143" t="s">
        <v>28779</v>
      </c>
      <c r="D6951" s="142" t="s">
        <v>28780</v>
      </c>
      <c r="E6951" s="143" t="s">
        <v>28781</v>
      </c>
      <c r="F6951" s="142" t="s">
        <v>28782</v>
      </c>
      <c r="G6951" s="143" t="s">
        <v>28783</v>
      </c>
      <c r="H6951" s="149" t="s">
        <v>38568</v>
      </c>
    </row>
    <row r="6952" spans="1:8" s="119" customFormat="1" ht="21.75" customHeight="1">
      <c r="A6952" s="1"/>
      <c r="B6952" s="250">
        <v>8</v>
      </c>
      <c r="C6952" s="143" t="s">
        <v>27667</v>
      </c>
      <c r="D6952" s="142" t="s">
        <v>2754</v>
      </c>
      <c r="E6952" s="143" t="s">
        <v>28784</v>
      </c>
      <c r="F6952" s="142" t="s">
        <v>28785</v>
      </c>
      <c r="G6952" s="143" t="s">
        <v>28786</v>
      </c>
      <c r="H6952" s="149" t="s">
        <v>38569</v>
      </c>
    </row>
    <row r="6953" spans="1:8" s="119" customFormat="1" ht="21.75" customHeight="1">
      <c r="A6953" s="1"/>
      <c r="B6953" s="250">
        <v>8</v>
      </c>
      <c r="C6953" s="143" t="s">
        <v>27652</v>
      </c>
      <c r="D6953" s="142" t="s">
        <v>28787</v>
      </c>
      <c r="E6953" s="143" t="s">
        <v>28788</v>
      </c>
      <c r="F6953" s="142" t="s">
        <v>28789</v>
      </c>
      <c r="G6953" s="143" t="s">
        <v>28790</v>
      </c>
      <c r="H6953" s="149" t="s">
        <v>28791</v>
      </c>
    </row>
    <row r="6954" spans="1:8" s="119" customFormat="1" ht="21.75" customHeight="1">
      <c r="A6954" s="1"/>
      <c r="B6954" s="250">
        <v>8</v>
      </c>
      <c r="C6954" s="143" t="s">
        <v>27652</v>
      </c>
      <c r="D6954" s="142" t="s">
        <v>26732</v>
      </c>
      <c r="E6954" s="143" t="s">
        <v>26733</v>
      </c>
      <c r="F6954" s="142" t="s">
        <v>28792</v>
      </c>
      <c r="G6954" s="143" t="s">
        <v>2166</v>
      </c>
      <c r="H6954" s="149" t="s">
        <v>38298</v>
      </c>
    </row>
    <row r="6955" spans="1:8" s="119" customFormat="1" ht="21.75" customHeight="1">
      <c r="A6955" s="1"/>
      <c r="B6955" s="250">
        <v>8</v>
      </c>
      <c r="C6955" s="143" t="s">
        <v>27652</v>
      </c>
      <c r="D6955" s="142" t="s">
        <v>27952</v>
      </c>
      <c r="E6955" s="143" t="s">
        <v>636</v>
      </c>
      <c r="F6955" s="142" t="s">
        <v>28793</v>
      </c>
      <c r="G6955" s="143" t="s">
        <v>28794</v>
      </c>
      <c r="H6955" s="149" t="s">
        <v>38570</v>
      </c>
    </row>
    <row r="6956" spans="1:8" s="119" customFormat="1" ht="21.75" customHeight="1">
      <c r="A6956" s="1"/>
      <c r="B6956" s="250">
        <v>8</v>
      </c>
      <c r="C6956" s="143" t="s">
        <v>27652</v>
      </c>
      <c r="D6956" s="142" t="s">
        <v>28795</v>
      </c>
      <c r="E6956" s="143" t="s">
        <v>28796</v>
      </c>
      <c r="F6956" s="142" t="s">
        <v>28797</v>
      </c>
      <c r="G6956" s="143" t="s">
        <v>28798</v>
      </c>
      <c r="H6956" s="149" t="s">
        <v>38571</v>
      </c>
    </row>
    <row r="6957" spans="1:8" s="119" customFormat="1" ht="21.75" customHeight="1">
      <c r="A6957" s="1"/>
      <c r="B6957" s="250">
        <v>8</v>
      </c>
      <c r="C6957" s="143" t="s">
        <v>27661</v>
      </c>
      <c r="D6957" s="142" t="s">
        <v>28799</v>
      </c>
      <c r="E6957" s="143" t="s">
        <v>28800</v>
      </c>
      <c r="F6957" s="142" t="s">
        <v>28801</v>
      </c>
      <c r="G6957" s="143" t="s">
        <v>28802</v>
      </c>
      <c r="H6957" s="149" t="s">
        <v>28803</v>
      </c>
    </row>
    <row r="6958" spans="1:8" s="119" customFormat="1" ht="21.75" customHeight="1">
      <c r="A6958" s="1"/>
      <c r="B6958" s="250">
        <v>8</v>
      </c>
      <c r="C6958" s="143" t="s">
        <v>27752</v>
      </c>
      <c r="D6958" s="142" t="s">
        <v>28804</v>
      </c>
      <c r="E6958" s="143" t="s">
        <v>28805</v>
      </c>
      <c r="F6958" s="142" t="s">
        <v>28806</v>
      </c>
      <c r="G6958" s="143" t="s">
        <v>1827</v>
      </c>
      <c r="H6958" s="149" t="s">
        <v>38572</v>
      </c>
    </row>
    <row r="6959" spans="1:8" s="119" customFormat="1" ht="21.75" customHeight="1">
      <c r="A6959" s="1"/>
      <c r="B6959" s="250">
        <v>8</v>
      </c>
      <c r="C6959" s="143" t="s">
        <v>27652</v>
      </c>
      <c r="D6959" s="142" t="s">
        <v>28807</v>
      </c>
      <c r="E6959" s="143" t="s">
        <v>28808</v>
      </c>
      <c r="F6959" s="142" t="s">
        <v>28809</v>
      </c>
      <c r="G6959" s="143" t="s">
        <v>2166</v>
      </c>
      <c r="H6959" s="149" t="s">
        <v>38573</v>
      </c>
    </row>
    <row r="6960" spans="1:8" s="119" customFormat="1" ht="21.75" customHeight="1">
      <c r="A6960" s="1"/>
      <c r="B6960" s="250">
        <v>8</v>
      </c>
      <c r="C6960" s="143" t="s">
        <v>27667</v>
      </c>
      <c r="D6960" s="142" t="s">
        <v>28810</v>
      </c>
      <c r="E6960" s="143" t="s">
        <v>2300</v>
      </c>
      <c r="F6960" s="142" t="s">
        <v>28811</v>
      </c>
      <c r="G6960" s="143" t="s">
        <v>28812</v>
      </c>
      <c r="H6960" s="149" t="s">
        <v>38574</v>
      </c>
    </row>
    <row r="6961" spans="1:8" s="119" customFormat="1" ht="21.75" customHeight="1">
      <c r="A6961" s="1"/>
      <c r="B6961" s="250">
        <v>8</v>
      </c>
      <c r="C6961" s="143" t="s">
        <v>27667</v>
      </c>
      <c r="D6961" s="142" t="s">
        <v>28813</v>
      </c>
      <c r="E6961" s="143" t="s">
        <v>28814</v>
      </c>
      <c r="F6961" s="142" t="s">
        <v>28815</v>
      </c>
      <c r="G6961" s="143" t="s">
        <v>3673</v>
      </c>
      <c r="H6961" s="149" t="s">
        <v>38575</v>
      </c>
    </row>
    <row r="6962" spans="1:8" s="119" customFormat="1" ht="21.75" customHeight="1">
      <c r="A6962" s="1"/>
      <c r="B6962" s="250">
        <v>8</v>
      </c>
      <c r="C6962" s="143" t="s">
        <v>27667</v>
      </c>
      <c r="D6962" s="142" t="s">
        <v>28816</v>
      </c>
      <c r="E6962" s="143" t="s">
        <v>28817</v>
      </c>
      <c r="F6962" s="142" t="s">
        <v>28818</v>
      </c>
      <c r="G6962" s="143" t="s">
        <v>28819</v>
      </c>
      <c r="H6962" s="149" t="s">
        <v>28820</v>
      </c>
    </row>
    <row r="6963" spans="1:8" s="119" customFormat="1" ht="21.75" customHeight="1">
      <c r="A6963" s="1"/>
      <c r="B6963" s="250">
        <v>8</v>
      </c>
      <c r="C6963" s="143" t="s">
        <v>27652</v>
      </c>
      <c r="D6963" s="142" t="s">
        <v>28821</v>
      </c>
      <c r="E6963" s="143" t="s">
        <v>28822</v>
      </c>
      <c r="F6963" s="142" t="s">
        <v>28823</v>
      </c>
      <c r="G6963" s="143" t="s">
        <v>26960</v>
      </c>
      <c r="H6963" s="149" t="s">
        <v>28824</v>
      </c>
    </row>
    <row r="6964" spans="1:8" s="119" customFormat="1" ht="21.75" customHeight="1">
      <c r="A6964" s="1"/>
      <c r="B6964" s="250">
        <v>8</v>
      </c>
      <c r="C6964" s="143" t="s">
        <v>28825</v>
      </c>
      <c r="D6964" s="142" t="s">
        <v>28826</v>
      </c>
      <c r="E6964" s="143" t="s">
        <v>28827</v>
      </c>
      <c r="F6964" s="142" t="s">
        <v>28828</v>
      </c>
      <c r="G6964" s="143" t="s">
        <v>28829</v>
      </c>
      <c r="H6964" s="149" t="s">
        <v>38576</v>
      </c>
    </row>
    <row r="6965" spans="1:8" s="119" customFormat="1" ht="21.75" customHeight="1">
      <c r="A6965" s="1"/>
      <c r="B6965" s="250">
        <v>8</v>
      </c>
      <c r="C6965" s="143" t="s">
        <v>27652</v>
      </c>
      <c r="D6965" s="142" t="s">
        <v>28830</v>
      </c>
      <c r="E6965" s="143" t="s">
        <v>28831</v>
      </c>
      <c r="F6965" s="142" t="s">
        <v>28832</v>
      </c>
      <c r="G6965" s="143" t="s">
        <v>28833</v>
      </c>
      <c r="H6965" s="149"/>
    </row>
    <row r="6966" spans="1:8" s="119" customFormat="1" ht="21.75" customHeight="1">
      <c r="A6966" s="1"/>
      <c r="B6966" s="250">
        <v>8</v>
      </c>
      <c r="C6966" s="143" t="s">
        <v>27652</v>
      </c>
      <c r="D6966" s="142" t="s">
        <v>28834</v>
      </c>
      <c r="E6966" s="143" t="s">
        <v>28835</v>
      </c>
      <c r="F6966" s="142" t="s">
        <v>28836</v>
      </c>
      <c r="G6966" s="143" t="s">
        <v>28837</v>
      </c>
      <c r="H6966" s="149" t="s">
        <v>38577</v>
      </c>
    </row>
    <row r="6967" spans="1:8" s="119" customFormat="1" ht="21.75" customHeight="1">
      <c r="A6967" s="1"/>
      <c r="B6967" s="250">
        <v>8</v>
      </c>
      <c r="C6967" s="143" t="s">
        <v>27652</v>
      </c>
      <c r="D6967" s="142" t="s">
        <v>28838</v>
      </c>
      <c r="E6967" s="143" t="s">
        <v>28839</v>
      </c>
      <c r="F6967" s="142" t="s">
        <v>28731</v>
      </c>
      <c r="G6967" s="143" t="s">
        <v>28840</v>
      </c>
      <c r="H6967" s="149" t="s">
        <v>38578</v>
      </c>
    </row>
    <row r="6968" spans="1:8" s="119" customFormat="1" ht="21.75" customHeight="1">
      <c r="A6968" s="1"/>
      <c r="B6968" s="250">
        <v>8</v>
      </c>
      <c r="C6968" s="143" t="s">
        <v>27652</v>
      </c>
      <c r="D6968" s="142" t="s">
        <v>28841</v>
      </c>
      <c r="E6968" s="143" t="s">
        <v>24760</v>
      </c>
      <c r="F6968" s="142" t="s">
        <v>28842</v>
      </c>
      <c r="G6968" s="143" t="s">
        <v>2166</v>
      </c>
      <c r="H6968" s="149" t="s">
        <v>38579</v>
      </c>
    </row>
    <row r="6969" spans="1:8" s="119" customFormat="1" ht="21.75" customHeight="1">
      <c r="A6969" s="1"/>
      <c r="B6969" s="250">
        <v>8</v>
      </c>
      <c r="C6969" s="143" t="s">
        <v>27807</v>
      </c>
      <c r="D6969" s="142" t="s">
        <v>28843</v>
      </c>
      <c r="E6969" s="143" t="s">
        <v>28844</v>
      </c>
      <c r="F6969" s="142" t="s">
        <v>28845</v>
      </c>
      <c r="G6969" s="143" t="s">
        <v>28846</v>
      </c>
      <c r="H6969" s="149" t="s">
        <v>38580</v>
      </c>
    </row>
    <row r="6970" spans="1:8" s="119" customFormat="1" ht="21.75" customHeight="1">
      <c r="A6970" s="1"/>
      <c r="B6970" s="250">
        <v>8</v>
      </c>
      <c r="C6970" s="143" t="s">
        <v>27661</v>
      </c>
      <c r="D6970" s="142" t="s">
        <v>28847</v>
      </c>
      <c r="E6970" s="143" t="s">
        <v>28848</v>
      </c>
      <c r="F6970" s="142" t="s">
        <v>28849</v>
      </c>
      <c r="G6970" s="143" t="s">
        <v>28850</v>
      </c>
      <c r="H6970" s="149" t="s">
        <v>38581</v>
      </c>
    </row>
    <row r="6971" spans="1:8" s="119" customFormat="1" ht="21.75" customHeight="1">
      <c r="A6971" s="1"/>
      <c r="B6971" s="250">
        <v>8</v>
      </c>
      <c r="C6971" s="143" t="s">
        <v>27661</v>
      </c>
      <c r="D6971" s="142" t="s">
        <v>28847</v>
      </c>
      <c r="E6971" s="143" t="s">
        <v>28848</v>
      </c>
      <c r="F6971" s="142" t="s">
        <v>28851</v>
      </c>
      <c r="G6971" s="143" t="s">
        <v>21686</v>
      </c>
      <c r="H6971" s="149" t="s">
        <v>28852</v>
      </c>
    </row>
    <row r="6972" spans="1:8" s="119" customFormat="1" ht="21.75" customHeight="1">
      <c r="A6972" s="1"/>
      <c r="B6972" s="250">
        <v>8</v>
      </c>
      <c r="C6972" s="143" t="s">
        <v>27652</v>
      </c>
      <c r="D6972" s="142" t="s">
        <v>28853</v>
      </c>
      <c r="E6972" s="143" t="s">
        <v>28854</v>
      </c>
      <c r="F6972" s="142" t="s">
        <v>28809</v>
      </c>
      <c r="G6972" s="143" t="s">
        <v>2166</v>
      </c>
      <c r="H6972" s="149" t="s">
        <v>38582</v>
      </c>
    </row>
    <row r="6973" spans="1:8" s="119" customFormat="1" ht="21.75" customHeight="1">
      <c r="A6973" s="1"/>
      <c r="B6973" s="250">
        <v>8</v>
      </c>
      <c r="C6973" s="143" t="s">
        <v>27652</v>
      </c>
      <c r="D6973" s="142" t="s">
        <v>28855</v>
      </c>
      <c r="E6973" s="143" t="s">
        <v>28856</v>
      </c>
      <c r="F6973" s="142" t="s">
        <v>28857</v>
      </c>
      <c r="G6973" s="143" t="s">
        <v>28858</v>
      </c>
      <c r="H6973" s="149" t="s">
        <v>38583</v>
      </c>
    </row>
    <row r="6974" spans="1:8" s="119" customFormat="1" ht="21.75" customHeight="1">
      <c r="A6974" s="1"/>
      <c r="B6974" s="250">
        <v>8</v>
      </c>
      <c r="C6974" s="143" t="s">
        <v>28779</v>
      </c>
      <c r="D6974" s="142" t="s">
        <v>28859</v>
      </c>
      <c r="E6974" s="143" t="s">
        <v>28860</v>
      </c>
      <c r="F6974" s="142" t="s">
        <v>28861</v>
      </c>
      <c r="G6974" s="143" t="s">
        <v>28862</v>
      </c>
      <c r="H6974" s="149" t="s">
        <v>38584</v>
      </c>
    </row>
    <row r="6975" spans="1:8" s="119" customFormat="1" ht="21.75" customHeight="1">
      <c r="A6975" s="1"/>
      <c r="B6975" s="250">
        <v>8</v>
      </c>
      <c r="C6975" s="143" t="s">
        <v>27652</v>
      </c>
      <c r="D6975" s="142" t="s">
        <v>28863</v>
      </c>
      <c r="E6975" s="143" t="s">
        <v>28864</v>
      </c>
      <c r="F6975" s="142" t="s">
        <v>28865</v>
      </c>
      <c r="G6975" s="143" t="s">
        <v>2166</v>
      </c>
      <c r="H6975" s="149" t="s">
        <v>38585</v>
      </c>
    </row>
    <row r="6976" spans="1:8" s="119" customFormat="1" ht="21.75" customHeight="1">
      <c r="A6976" s="1"/>
      <c r="B6976" s="250">
        <v>8</v>
      </c>
      <c r="C6976" s="143" t="s">
        <v>27686</v>
      </c>
      <c r="D6976" s="142" t="s">
        <v>27032</v>
      </c>
      <c r="E6976" s="143" t="s">
        <v>1666</v>
      </c>
      <c r="F6976" s="142" t="s">
        <v>28866</v>
      </c>
      <c r="G6976" s="143" t="s">
        <v>28867</v>
      </c>
      <c r="H6976" s="149" t="s">
        <v>38586</v>
      </c>
    </row>
    <row r="6977" spans="1:8" s="119" customFormat="1" ht="21.75" customHeight="1">
      <c r="A6977" s="1"/>
      <c r="B6977" s="250">
        <v>8</v>
      </c>
      <c r="C6977" s="143" t="s">
        <v>27656</v>
      </c>
      <c r="D6977" s="142" t="s">
        <v>28868</v>
      </c>
      <c r="E6977" s="143" t="s">
        <v>28869</v>
      </c>
      <c r="F6977" s="142" t="s">
        <v>28870</v>
      </c>
      <c r="G6977" s="143" t="s">
        <v>28871</v>
      </c>
      <c r="H6977" s="149" t="s">
        <v>38587</v>
      </c>
    </row>
    <row r="6978" spans="1:8" s="119" customFormat="1" ht="21.75" customHeight="1">
      <c r="A6978" s="1"/>
      <c r="B6978" s="250">
        <v>8</v>
      </c>
      <c r="C6978" s="143" t="s">
        <v>28872</v>
      </c>
      <c r="D6978" s="142" t="s">
        <v>28873</v>
      </c>
      <c r="E6978" s="143" t="s">
        <v>28874</v>
      </c>
      <c r="F6978" s="142" t="s">
        <v>28875</v>
      </c>
      <c r="G6978" s="143" t="s">
        <v>28876</v>
      </c>
      <c r="H6978" s="149" t="s">
        <v>38588</v>
      </c>
    </row>
    <row r="6979" spans="1:8" s="119" customFormat="1" ht="21.75" customHeight="1">
      <c r="A6979" s="1"/>
      <c r="B6979" s="250">
        <v>8</v>
      </c>
      <c r="C6979" s="143" t="s">
        <v>28877</v>
      </c>
      <c r="D6979" s="142" t="s">
        <v>28878</v>
      </c>
      <c r="E6979" s="143" t="s">
        <v>2498</v>
      </c>
      <c r="F6979" s="142" t="s">
        <v>28879</v>
      </c>
      <c r="G6979" s="143" t="s">
        <v>28880</v>
      </c>
      <c r="H6979" s="149" t="s">
        <v>38589</v>
      </c>
    </row>
    <row r="6980" spans="1:8" s="119" customFormat="1" ht="21.75" customHeight="1">
      <c r="A6980" s="1"/>
      <c r="B6980" s="250">
        <v>8</v>
      </c>
      <c r="C6980" s="143" t="s">
        <v>27686</v>
      </c>
      <c r="D6980" s="142" t="s">
        <v>28881</v>
      </c>
      <c r="E6980" s="143" t="s">
        <v>28882</v>
      </c>
      <c r="F6980" s="142" t="s">
        <v>28883</v>
      </c>
      <c r="G6980" s="143" t="s">
        <v>28884</v>
      </c>
      <c r="H6980" s="149" t="s">
        <v>38590</v>
      </c>
    </row>
    <row r="6981" spans="1:8" s="119" customFormat="1" ht="21.75" customHeight="1">
      <c r="A6981" s="1"/>
      <c r="B6981" s="250">
        <v>8</v>
      </c>
      <c r="C6981" s="143" t="s">
        <v>27672</v>
      </c>
      <c r="D6981" s="142" t="s">
        <v>28885</v>
      </c>
      <c r="E6981" s="143" t="s">
        <v>28886</v>
      </c>
      <c r="F6981" s="142" t="s">
        <v>28768</v>
      </c>
      <c r="G6981" s="143" t="s">
        <v>28887</v>
      </c>
      <c r="H6981" s="149" t="s">
        <v>38591</v>
      </c>
    </row>
    <row r="6982" spans="1:8" s="119" customFormat="1" ht="21.75" customHeight="1">
      <c r="A6982" s="1"/>
      <c r="B6982" s="250">
        <v>8</v>
      </c>
      <c r="C6982" s="143" t="s">
        <v>27652</v>
      </c>
      <c r="D6982" s="142" t="s">
        <v>28888</v>
      </c>
      <c r="E6982" s="143" t="s">
        <v>28889</v>
      </c>
      <c r="F6982" s="142" t="s">
        <v>28890</v>
      </c>
      <c r="G6982" s="143" t="s">
        <v>28891</v>
      </c>
      <c r="H6982" s="149" t="s">
        <v>28892</v>
      </c>
    </row>
    <row r="6983" spans="1:8" s="119" customFormat="1" ht="21.75" customHeight="1">
      <c r="A6983" s="1"/>
      <c r="B6983" s="250">
        <v>8</v>
      </c>
      <c r="C6983" s="143" t="s">
        <v>27667</v>
      </c>
      <c r="D6983" s="142" t="s">
        <v>28893</v>
      </c>
      <c r="E6983" s="143" t="s">
        <v>28894</v>
      </c>
      <c r="F6983" s="142" t="s">
        <v>28895</v>
      </c>
      <c r="G6983" s="143" t="s">
        <v>28896</v>
      </c>
      <c r="H6983" s="149" t="s">
        <v>28897</v>
      </c>
    </row>
    <row r="6984" spans="1:8" s="119" customFormat="1" ht="21.75" customHeight="1">
      <c r="A6984" s="1"/>
      <c r="B6984" s="250">
        <v>8</v>
      </c>
      <c r="C6984" s="143" t="s">
        <v>27807</v>
      </c>
      <c r="D6984" s="142" t="s">
        <v>28898</v>
      </c>
      <c r="E6984" s="143" t="s">
        <v>28899</v>
      </c>
      <c r="F6984" s="142" t="s">
        <v>28900</v>
      </c>
      <c r="G6984" s="143" t="s">
        <v>24761</v>
      </c>
      <c r="H6984" s="149" t="s">
        <v>38592</v>
      </c>
    </row>
    <row r="6985" spans="1:8" s="119" customFormat="1" ht="21.75" customHeight="1">
      <c r="A6985" s="1"/>
      <c r="B6985" s="250">
        <v>8</v>
      </c>
      <c r="C6985" s="143" t="s">
        <v>27752</v>
      </c>
      <c r="D6985" s="142" t="s">
        <v>28901</v>
      </c>
      <c r="E6985" s="143" t="s">
        <v>28902</v>
      </c>
      <c r="F6985" s="142" t="s">
        <v>28903</v>
      </c>
      <c r="G6985" s="143" t="s">
        <v>28305</v>
      </c>
      <c r="H6985" s="149" t="s">
        <v>38593</v>
      </c>
    </row>
    <row r="6986" spans="1:8" s="119" customFormat="1" ht="21.75" customHeight="1">
      <c r="A6986" s="1"/>
      <c r="B6986" s="250">
        <v>8</v>
      </c>
      <c r="C6986" s="143" t="s">
        <v>27667</v>
      </c>
      <c r="D6986" s="142" t="s">
        <v>28904</v>
      </c>
      <c r="E6986" s="143" t="s">
        <v>28905</v>
      </c>
      <c r="F6986" s="142" t="s">
        <v>28832</v>
      </c>
      <c r="G6986" s="143" t="s">
        <v>28906</v>
      </c>
      <c r="H6986" s="149" t="s">
        <v>38594</v>
      </c>
    </row>
    <row r="6987" spans="1:8" s="119" customFormat="1" ht="21.75" customHeight="1">
      <c r="A6987" s="1"/>
      <c r="B6987" s="250">
        <v>8</v>
      </c>
      <c r="C6987" s="143" t="s">
        <v>28907</v>
      </c>
      <c r="D6987" s="142" t="s">
        <v>28908</v>
      </c>
      <c r="E6987" s="143" t="s">
        <v>28909</v>
      </c>
      <c r="F6987" s="142" t="s">
        <v>28910</v>
      </c>
      <c r="G6987" s="143" t="s">
        <v>28911</v>
      </c>
      <c r="H6987" s="149" t="s">
        <v>38595</v>
      </c>
    </row>
    <row r="6988" spans="1:8" s="119" customFormat="1" ht="21.75" customHeight="1">
      <c r="A6988" s="1"/>
      <c r="B6988" s="250">
        <v>8</v>
      </c>
      <c r="C6988" s="143" t="s">
        <v>28912</v>
      </c>
      <c r="D6988" s="142" t="s">
        <v>28913</v>
      </c>
      <c r="E6988" s="143" t="s">
        <v>28914</v>
      </c>
      <c r="F6988" s="142" t="s">
        <v>28915</v>
      </c>
      <c r="G6988" s="143" t="s">
        <v>28916</v>
      </c>
      <c r="H6988" s="149" t="s">
        <v>38596</v>
      </c>
    </row>
    <row r="6989" spans="1:8" s="119" customFormat="1" ht="21.75" customHeight="1">
      <c r="A6989" s="1"/>
      <c r="B6989" s="250">
        <v>8</v>
      </c>
      <c r="C6989" s="143" t="s">
        <v>28917</v>
      </c>
      <c r="D6989" s="142" t="s">
        <v>28918</v>
      </c>
      <c r="E6989" s="143" t="s">
        <v>28919</v>
      </c>
      <c r="F6989" s="142" t="s">
        <v>28920</v>
      </c>
      <c r="G6989" s="143" t="s">
        <v>28921</v>
      </c>
      <c r="H6989" s="149" t="s">
        <v>38597</v>
      </c>
    </row>
    <row r="6990" spans="1:8" s="119" customFormat="1" ht="21.75" customHeight="1">
      <c r="A6990" s="1"/>
      <c r="B6990" s="250">
        <v>8</v>
      </c>
      <c r="C6990" s="143" t="s">
        <v>28907</v>
      </c>
      <c r="D6990" s="142" t="s">
        <v>28922</v>
      </c>
      <c r="E6990" s="143" t="s">
        <v>28923</v>
      </c>
      <c r="F6990" s="142" t="s">
        <v>28924</v>
      </c>
      <c r="G6990" s="143" t="s">
        <v>28925</v>
      </c>
      <c r="H6990" s="149"/>
    </row>
    <row r="6991" spans="1:8" s="119" customFormat="1" ht="21.75" customHeight="1">
      <c r="A6991" s="1"/>
      <c r="B6991" s="250">
        <v>8</v>
      </c>
      <c r="C6991" s="143" t="s">
        <v>28926</v>
      </c>
      <c r="D6991" s="142" t="s">
        <v>28927</v>
      </c>
      <c r="E6991" s="143" t="s">
        <v>28928</v>
      </c>
      <c r="F6991" s="142" t="s">
        <v>28929</v>
      </c>
      <c r="G6991" s="143" t="s">
        <v>28930</v>
      </c>
      <c r="H6991" s="149" t="s">
        <v>28931</v>
      </c>
    </row>
    <row r="6992" spans="1:8" s="119" customFormat="1" ht="21.75" customHeight="1">
      <c r="A6992" s="1"/>
      <c r="B6992" s="250">
        <v>8</v>
      </c>
      <c r="C6992" s="143" t="s">
        <v>28926</v>
      </c>
      <c r="D6992" s="142" t="s">
        <v>28932</v>
      </c>
      <c r="E6992" s="143" t="s">
        <v>28933</v>
      </c>
      <c r="F6992" s="142" t="s">
        <v>28934</v>
      </c>
      <c r="G6992" s="143" t="s">
        <v>28935</v>
      </c>
      <c r="H6992" s="149"/>
    </row>
    <row r="6993" spans="1:8" s="119" customFormat="1" ht="21.75" customHeight="1">
      <c r="A6993" s="1"/>
      <c r="B6993" s="250">
        <v>8</v>
      </c>
      <c r="C6993" s="143" t="s">
        <v>28936</v>
      </c>
      <c r="D6993" s="142" t="s">
        <v>28937</v>
      </c>
      <c r="E6993" s="143" t="s">
        <v>28938</v>
      </c>
      <c r="F6993" s="142" t="s">
        <v>28939</v>
      </c>
      <c r="G6993" s="143" t="s">
        <v>28940</v>
      </c>
      <c r="H6993" s="149" t="s">
        <v>38598</v>
      </c>
    </row>
    <row r="6994" spans="1:8" s="119" customFormat="1" ht="21.75" customHeight="1">
      <c r="A6994" s="1"/>
      <c r="B6994" s="250">
        <v>8</v>
      </c>
      <c r="C6994" s="143" t="s">
        <v>28926</v>
      </c>
      <c r="D6994" s="142" t="s">
        <v>28941</v>
      </c>
      <c r="E6994" s="143" t="s">
        <v>28942</v>
      </c>
      <c r="F6994" s="142" t="s">
        <v>28943</v>
      </c>
      <c r="G6994" s="143" t="s">
        <v>28944</v>
      </c>
      <c r="H6994" s="149" t="s">
        <v>38599</v>
      </c>
    </row>
    <row r="6995" spans="1:8" s="119" customFormat="1" ht="21.75" customHeight="1">
      <c r="A6995" s="1"/>
      <c r="B6995" s="250">
        <v>8</v>
      </c>
      <c r="C6995" s="143" t="s">
        <v>28945</v>
      </c>
      <c r="D6995" s="142" t="s">
        <v>28946</v>
      </c>
      <c r="E6995" s="143" t="s">
        <v>24579</v>
      </c>
      <c r="F6995" s="142" t="s">
        <v>28947</v>
      </c>
      <c r="G6995" s="143" t="s">
        <v>28948</v>
      </c>
      <c r="H6995" s="149" t="s">
        <v>38600</v>
      </c>
    </row>
    <row r="6996" spans="1:8" s="119" customFormat="1" ht="21.75" customHeight="1">
      <c r="A6996" s="1"/>
      <c r="B6996" s="250">
        <v>8</v>
      </c>
      <c r="C6996" s="143" t="s">
        <v>28949</v>
      </c>
      <c r="D6996" s="142" t="s">
        <v>28950</v>
      </c>
      <c r="E6996" s="143" t="s">
        <v>28951</v>
      </c>
      <c r="F6996" s="142" t="s">
        <v>28952</v>
      </c>
      <c r="G6996" s="143" t="s">
        <v>28953</v>
      </c>
      <c r="H6996" s="149" t="s">
        <v>28954</v>
      </c>
    </row>
    <row r="6997" spans="1:8" s="119" customFormat="1" ht="21.75" customHeight="1">
      <c r="A6997" s="1"/>
      <c r="B6997" s="250">
        <v>8</v>
      </c>
      <c r="C6997" s="143" t="s">
        <v>28955</v>
      </c>
      <c r="D6997" s="142" t="s">
        <v>28956</v>
      </c>
      <c r="E6997" s="143" t="s">
        <v>28957</v>
      </c>
      <c r="F6997" s="142" t="s">
        <v>28958</v>
      </c>
      <c r="G6997" s="143" t="s">
        <v>28959</v>
      </c>
      <c r="H6997" s="149" t="s">
        <v>28960</v>
      </c>
    </row>
    <row r="6998" spans="1:8" s="119" customFormat="1" ht="21.75" customHeight="1">
      <c r="A6998" s="1"/>
      <c r="B6998" s="250">
        <v>8</v>
      </c>
      <c r="C6998" s="143" t="s">
        <v>28949</v>
      </c>
      <c r="D6998" s="142" t="s">
        <v>28961</v>
      </c>
      <c r="E6998" s="143" t="s">
        <v>28962</v>
      </c>
      <c r="F6998" s="142" t="s">
        <v>28963</v>
      </c>
      <c r="G6998" s="143" t="s">
        <v>28964</v>
      </c>
      <c r="H6998" s="149"/>
    </row>
    <row r="6999" spans="1:8" s="119" customFormat="1" ht="21.75" customHeight="1">
      <c r="A6999" s="1"/>
      <c r="B6999" s="250">
        <v>8</v>
      </c>
      <c r="C6999" s="143" t="s">
        <v>28965</v>
      </c>
      <c r="D6999" s="142" t="s">
        <v>28966</v>
      </c>
      <c r="E6999" s="143" t="s">
        <v>28967</v>
      </c>
      <c r="F6999" s="142" t="s">
        <v>28968</v>
      </c>
      <c r="G6999" s="143" t="s">
        <v>28969</v>
      </c>
      <c r="H6999" s="149"/>
    </row>
    <row r="7000" spans="1:8" s="119" customFormat="1" ht="21.75" customHeight="1">
      <c r="A7000" s="1"/>
      <c r="B7000" s="250">
        <v>8</v>
      </c>
      <c r="C7000" s="143" t="s">
        <v>28970</v>
      </c>
      <c r="D7000" s="142" t="s">
        <v>28971</v>
      </c>
      <c r="E7000" s="143" t="s">
        <v>28972</v>
      </c>
      <c r="F7000" s="142" t="s">
        <v>28973</v>
      </c>
      <c r="G7000" s="143" t="s">
        <v>28974</v>
      </c>
      <c r="H7000" s="149" t="s">
        <v>28975</v>
      </c>
    </row>
    <row r="7001" spans="1:8" s="119" customFormat="1" ht="21.75" customHeight="1">
      <c r="A7001" s="1"/>
      <c r="B7001" s="250">
        <v>8</v>
      </c>
      <c r="C7001" s="143" t="s">
        <v>28976</v>
      </c>
      <c r="D7001" s="142" t="s">
        <v>28977</v>
      </c>
      <c r="E7001" s="143" t="s">
        <v>22839</v>
      </c>
      <c r="F7001" s="142" t="s">
        <v>28809</v>
      </c>
      <c r="G7001" s="143" t="s">
        <v>28350</v>
      </c>
      <c r="H7001" s="149" t="s">
        <v>28978</v>
      </c>
    </row>
    <row r="7002" spans="1:8" s="119" customFormat="1" ht="21.75" customHeight="1">
      <c r="A7002" s="1"/>
      <c r="B7002" s="250">
        <v>8</v>
      </c>
      <c r="C7002" s="143" t="s">
        <v>28979</v>
      </c>
      <c r="D7002" s="142" t="s">
        <v>28980</v>
      </c>
      <c r="E7002" s="143" t="s">
        <v>28981</v>
      </c>
      <c r="F7002" s="142" t="s">
        <v>28982</v>
      </c>
      <c r="G7002" s="143" t="s">
        <v>3043</v>
      </c>
      <c r="H7002" s="149" t="s">
        <v>38601</v>
      </c>
    </row>
    <row r="7003" spans="1:8" s="119" customFormat="1" ht="21.75" customHeight="1">
      <c r="A7003" s="1"/>
      <c r="B7003" s="250">
        <v>8</v>
      </c>
      <c r="C7003" s="143" t="s">
        <v>28970</v>
      </c>
      <c r="D7003" s="142" t="s">
        <v>28983</v>
      </c>
      <c r="E7003" s="143" t="s">
        <v>28984</v>
      </c>
      <c r="F7003" s="142" t="s">
        <v>28985</v>
      </c>
      <c r="G7003" s="143" t="s">
        <v>28986</v>
      </c>
      <c r="H7003" s="149" t="s">
        <v>38602</v>
      </c>
    </row>
    <row r="7004" spans="1:8" s="119" customFormat="1" ht="21.75" customHeight="1">
      <c r="A7004" s="1"/>
      <c r="B7004" s="250">
        <v>8</v>
      </c>
      <c r="C7004" s="143" t="s">
        <v>28949</v>
      </c>
      <c r="D7004" s="142" t="s">
        <v>28987</v>
      </c>
      <c r="E7004" s="143" t="s">
        <v>28988</v>
      </c>
      <c r="F7004" s="142" t="s">
        <v>28989</v>
      </c>
      <c r="G7004" s="143" t="s">
        <v>28990</v>
      </c>
      <c r="H7004" s="149" t="s">
        <v>38603</v>
      </c>
    </row>
    <row r="7005" spans="1:8" s="119" customFormat="1" ht="21.75" customHeight="1">
      <c r="A7005" s="1"/>
      <c r="B7005" s="250">
        <v>8</v>
      </c>
      <c r="C7005" s="143" t="s">
        <v>28949</v>
      </c>
      <c r="D7005" s="142" t="s">
        <v>3532</v>
      </c>
      <c r="E7005" s="143" t="s">
        <v>3531</v>
      </c>
      <c r="F7005" s="142" t="s">
        <v>28991</v>
      </c>
      <c r="G7005" s="143" t="s">
        <v>28992</v>
      </c>
      <c r="H7005" s="149" t="s">
        <v>38604</v>
      </c>
    </row>
    <row r="7006" spans="1:8" s="119" customFormat="1" ht="21.75" customHeight="1">
      <c r="A7006" s="1"/>
      <c r="B7006" s="250">
        <v>8</v>
      </c>
      <c r="C7006" s="143" t="s">
        <v>28949</v>
      </c>
      <c r="D7006" s="142" t="s">
        <v>28993</v>
      </c>
      <c r="E7006" s="143" t="s">
        <v>28994</v>
      </c>
      <c r="F7006" s="142" t="s">
        <v>28995</v>
      </c>
      <c r="G7006" s="143" t="s">
        <v>28996</v>
      </c>
      <c r="H7006" s="149" t="s">
        <v>38605</v>
      </c>
    </row>
    <row r="7007" spans="1:8" s="119" customFormat="1" ht="21.75" customHeight="1">
      <c r="A7007" s="1"/>
      <c r="B7007" s="250">
        <v>8</v>
      </c>
      <c r="C7007" s="143" t="s">
        <v>28965</v>
      </c>
      <c r="D7007" s="142" t="s">
        <v>28997</v>
      </c>
      <c r="E7007" s="143" t="s">
        <v>28998</v>
      </c>
      <c r="F7007" s="142" t="s">
        <v>28999</v>
      </c>
      <c r="G7007" s="143" t="s">
        <v>29000</v>
      </c>
      <c r="H7007" s="149" t="s">
        <v>38606</v>
      </c>
    </row>
    <row r="7008" spans="1:8" s="119" customFormat="1" ht="21.75" customHeight="1">
      <c r="A7008" s="1"/>
      <c r="B7008" s="250">
        <v>8</v>
      </c>
      <c r="C7008" s="143" t="s">
        <v>28976</v>
      </c>
      <c r="D7008" s="142" t="s">
        <v>29001</v>
      </c>
      <c r="E7008" s="143" t="s">
        <v>29002</v>
      </c>
      <c r="F7008" s="142" t="s">
        <v>29003</v>
      </c>
      <c r="G7008" s="143" t="s">
        <v>28925</v>
      </c>
      <c r="H7008" s="149"/>
    </row>
    <row r="7009" spans="1:8" s="119" customFormat="1" ht="21.75" customHeight="1">
      <c r="A7009" s="1"/>
      <c r="B7009" s="250">
        <v>8</v>
      </c>
      <c r="C7009" s="143" t="s">
        <v>28949</v>
      </c>
      <c r="D7009" s="142" t="s">
        <v>29004</v>
      </c>
      <c r="E7009" s="143" t="s">
        <v>29005</v>
      </c>
      <c r="F7009" s="142" t="s">
        <v>29006</v>
      </c>
      <c r="G7009" s="143" t="s">
        <v>29007</v>
      </c>
      <c r="H7009" s="149" t="s">
        <v>38607</v>
      </c>
    </row>
    <row r="7010" spans="1:8" s="119" customFormat="1" ht="21.75" customHeight="1">
      <c r="A7010" s="1"/>
      <c r="B7010" s="250">
        <v>8</v>
      </c>
      <c r="C7010" s="143" t="s">
        <v>28949</v>
      </c>
      <c r="D7010" s="142" t="s">
        <v>29008</v>
      </c>
      <c r="E7010" s="143" t="s">
        <v>29009</v>
      </c>
      <c r="F7010" s="142" t="s">
        <v>29010</v>
      </c>
      <c r="G7010" s="143" t="s">
        <v>29011</v>
      </c>
      <c r="H7010" s="149"/>
    </row>
    <row r="7011" spans="1:8" s="119" customFormat="1" ht="21.75" customHeight="1">
      <c r="A7011" s="1"/>
      <c r="B7011" s="250">
        <v>8</v>
      </c>
      <c r="C7011" s="143" t="s">
        <v>29012</v>
      </c>
      <c r="D7011" s="142" t="s">
        <v>29013</v>
      </c>
      <c r="E7011" s="143" t="s">
        <v>16923</v>
      </c>
      <c r="F7011" s="142" t="s">
        <v>29014</v>
      </c>
      <c r="G7011" s="143" t="s">
        <v>171</v>
      </c>
      <c r="H7011" s="149" t="s">
        <v>38608</v>
      </c>
    </row>
    <row r="7012" spans="1:8" s="119" customFormat="1" ht="21.75" customHeight="1">
      <c r="A7012" s="1"/>
      <c r="B7012" s="250">
        <v>8</v>
      </c>
      <c r="C7012" s="143" t="s">
        <v>29015</v>
      </c>
      <c r="D7012" s="142" t="s">
        <v>29016</v>
      </c>
      <c r="E7012" s="143" t="s">
        <v>29017</v>
      </c>
      <c r="F7012" s="142" t="s">
        <v>29018</v>
      </c>
      <c r="G7012" s="143" t="s">
        <v>24833</v>
      </c>
      <c r="H7012" s="149" t="s">
        <v>38609</v>
      </c>
    </row>
    <row r="7013" spans="1:8" s="119" customFormat="1" ht="21.75" customHeight="1">
      <c r="A7013" s="1"/>
      <c r="B7013" s="250">
        <v>8</v>
      </c>
      <c r="C7013" s="143" t="s">
        <v>28976</v>
      </c>
      <c r="D7013" s="142" t="s">
        <v>29019</v>
      </c>
      <c r="E7013" s="143" t="s">
        <v>29020</v>
      </c>
      <c r="F7013" s="142" t="s">
        <v>29021</v>
      </c>
      <c r="G7013" s="143" t="s">
        <v>29022</v>
      </c>
      <c r="H7013" s="149" t="s">
        <v>29023</v>
      </c>
    </row>
    <row r="7014" spans="1:8" s="119" customFormat="1" ht="21.75" customHeight="1">
      <c r="A7014" s="1"/>
      <c r="B7014" s="250">
        <v>8</v>
      </c>
      <c r="C7014" s="143" t="s">
        <v>29024</v>
      </c>
      <c r="D7014" s="142" t="s">
        <v>29025</v>
      </c>
      <c r="E7014" s="143" t="s">
        <v>29026</v>
      </c>
      <c r="F7014" s="142" t="s">
        <v>29027</v>
      </c>
      <c r="G7014" s="143" t="s">
        <v>29028</v>
      </c>
      <c r="H7014" s="149" t="s">
        <v>29029</v>
      </c>
    </row>
    <row r="7015" spans="1:8" s="119" customFormat="1" ht="21.75" customHeight="1">
      <c r="A7015" s="1"/>
      <c r="B7015" s="250">
        <v>8</v>
      </c>
      <c r="C7015" s="143" t="s">
        <v>28970</v>
      </c>
      <c r="D7015" s="142" t="s">
        <v>29030</v>
      </c>
      <c r="E7015" s="143" t="s">
        <v>29031</v>
      </c>
      <c r="F7015" s="142" t="s">
        <v>29032</v>
      </c>
      <c r="G7015" s="143" t="s">
        <v>28974</v>
      </c>
      <c r="H7015" s="149" t="s">
        <v>29033</v>
      </c>
    </row>
    <row r="7016" spans="1:8" s="119" customFormat="1" ht="21.75" customHeight="1">
      <c r="A7016" s="1"/>
      <c r="B7016" s="250">
        <v>8</v>
      </c>
      <c r="C7016" s="143" t="s">
        <v>28955</v>
      </c>
      <c r="D7016" s="142" t="s">
        <v>29034</v>
      </c>
      <c r="E7016" s="143" t="s">
        <v>14806</v>
      </c>
      <c r="F7016" s="142" t="s">
        <v>28952</v>
      </c>
      <c r="G7016" s="143" t="s">
        <v>1537</v>
      </c>
      <c r="H7016" s="149" t="s">
        <v>38313</v>
      </c>
    </row>
    <row r="7017" spans="1:8" s="119" customFormat="1" ht="21.75" customHeight="1">
      <c r="A7017" s="1"/>
      <c r="B7017" s="250">
        <v>8</v>
      </c>
      <c r="C7017" s="143" t="s">
        <v>29015</v>
      </c>
      <c r="D7017" s="142" t="s">
        <v>29035</v>
      </c>
      <c r="E7017" s="143" t="s">
        <v>29036</v>
      </c>
      <c r="F7017" s="142" t="s">
        <v>29037</v>
      </c>
      <c r="G7017" s="143" t="s">
        <v>29038</v>
      </c>
      <c r="H7017" s="149" t="s">
        <v>38610</v>
      </c>
    </row>
    <row r="7018" spans="1:8" s="119" customFormat="1" ht="21.75" customHeight="1">
      <c r="A7018" s="1"/>
      <c r="B7018" s="250">
        <v>8</v>
      </c>
      <c r="C7018" s="143" t="s">
        <v>28976</v>
      </c>
      <c r="D7018" s="142" t="s">
        <v>29039</v>
      </c>
      <c r="E7018" s="143" t="s">
        <v>29040</v>
      </c>
      <c r="F7018" s="142" t="s">
        <v>29041</v>
      </c>
      <c r="G7018" s="143" t="s">
        <v>2166</v>
      </c>
      <c r="H7018" s="149" t="s">
        <v>38611</v>
      </c>
    </row>
    <row r="7019" spans="1:8" s="119" customFormat="1" ht="21.75" customHeight="1">
      <c r="A7019" s="1"/>
      <c r="B7019" s="250">
        <v>8</v>
      </c>
      <c r="C7019" s="143" t="s">
        <v>28965</v>
      </c>
      <c r="D7019" s="142" t="s">
        <v>29042</v>
      </c>
      <c r="E7019" s="143" t="s">
        <v>3439</v>
      </c>
      <c r="F7019" s="142" t="s">
        <v>29043</v>
      </c>
      <c r="G7019" s="143" t="s">
        <v>29044</v>
      </c>
      <c r="H7019" s="149"/>
    </row>
    <row r="7020" spans="1:8" s="119" customFormat="1" ht="21.75" customHeight="1">
      <c r="A7020" s="1"/>
      <c r="B7020" s="250">
        <v>8</v>
      </c>
      <c r="C7020" s="143" t="s">
        <v>28976</v>
      </c>
      <c r="D7020" s="142" t="s">
        <v>29045</v>
      </c>
      <c r="E7020" s="143" t="s">
        <v>29046</v>
      </c>
      <c r="F7020" s="142" t="s">
        <v>29047</v>
      </c>
      <c r="G7020" s="143" t="s">
        <v>28450</v>
      </c>
      <c r="H7020" s="149" t="s">
        <v>29048</v>
      </c>
    </row>
    <row r="7021" spans="1:8" s="119" customFormat="1" ht="21.75" customHeight="1">
      <c r="A7021" s="1"/>
      <c r="B7021" s="250">
        <v>8</v>
      </c>
      <c r="C7021" s="143" t="s">
        <v>28965</v>
      </c>
      <c r="D7021" s="142" t="s">
        <v>29049</v>
      </c>
      <c r="E7021" s="143" t="s">
        <v>28448</v>
      </c>
      <c r="F7021" s="142" t="s">
        <v>29050</v>
      </c>
      <c r="G7021" s="143" t="s">
        <v>29051</v>
      </c>
      <c r="H7021" s="149"/>
    </row>
    <row r="7022" spans="1:8" s="119" customFormat="1" ht="21.75" customHeight="1">
      <c r="A7022" s="1"/>
      <c r="B7022" s="250">
        <v>8</v>
      </c>
      <c r="C7022" s="143" t="s">
        <v>29024</v>
      </c>
      <c r="D7022" s="142" t="s">
        <v>29052</v>
      </c>
      <c r="E7022" s="143" t="s">
        <v>28448</v>
      </c>
      <c r="F7022" s="142" t="s">
        <v>29053</v>
      </c>
      <c r="G7022" s="143" t="s">
        <v>1346</v>
      </c>
      <c r="H7022" s="149" t="s">
        <v>38612</v>
      </c>
    </row>
    <row r="7023" spans="1:8" s="119" customFormat="1" ht="21.75" customHeight="1">
      <c r="A7023" s="1"/>
      <c r="B7023" s="250">
        <v>8</v>
      </c>
      <c r="C7023" s="143" t="s">
        <v>29054</v>
      </c>
      <c r="D7023" s="142" t="s">
        <v>29055</v>
      </c>
      <c r="E7023" s="143" t="s">
        <v>29056</v>
      </c>
      <c r="F7023" s="142" t="s">
        <v>29057</v>
      </c>
      <c r="G7023" s="143" t="s">
        <v>29058</v>
      </c>
      <c r="H7023" s="149" t="s">
        <v>29059</v>
      </c>
    </row>
    <row r="7024" spans="1:8" s="119" customFormat="1" ht="21.75" customHeight="1">
      <c r="A7024" s="1"/>
      <c r="B7024" s="250">
        <v>8</v>
      </c>
      <c r="C7024" s="143" t="s">
        <v>29012</v>
      </c>
      <c r="D7024" s="142" t="s">
        <v>29060</v>
      </c>
      <c r="E7024" s="143" t="s">
        <v>29061</v>
      </c>
      <c r="F7024" s="142" t="s">
        <v>29062</v>
      </c>
      <c r="G7024" s="143" t="s">
        <v>29063</v>
      </c>
      <c r="H7024" s="149" t="s">
        <v>38613</v>
      </c>
    </row>
    <row r="7025" spans="1:8" s="119" customFormat="1" ht="21.75" customHeight="1">
      <c r="A7025" s="1"/>
      <c r="B7025" s="250">
        <v>8</v>
      </c>
      <c r="C7025" s="143" t="s">
        <v>29064</v>
      </c>
      <c r="D7025" s="142" t="s">
        <v>29065</v>
      </c>
      <c r="E7025" s="143" t="s">
        <v>12257</v>
      </c>
      <c r="F7025" s="142" t="s">
        <v>29066</v>
      </c>
      <c r="G7025" s="143" t="s">
        <v>20553</v>
      </c>
      <c r="H7025" s="149"/>
    </row>
    <row r="7026" spans="1:8" s="119" customFormat="1" ht="21.75" customHeight="1">
      <c r="A7026" s="1"/>
      <c r="B7026" s="250">
        <v>8</v>
      </c>
      <c r="C7026" s="143" t="s">
        <v>28976</v>
      </c>
      <c r="D7026" s="142" t="s">
        <v>29067</v>
      </c>
      <c r="E7026" s="143" t="s">
        <v>4046</v>
      </c>
      <c r="F7026" s="142" t="s">
        <v>28865</v>
      </c>
      <c r="G7026" s="143" t="s">
        <v>29068</v>
      </c>
      <c r="H7026" s="149"/>
    </row>
    <row r="7027" spans="1:8" s="119" customFormat="1" ht="21.75" customHeight="1">
      <c r="A7027" s="1"/>
      <c r="B7027" s="250">
        <v>8</v>
      </c>
      <c r="C7027" s="143" t="s">
        <v>28976</v>
      </c>
      <c r="D7027" s="142" t="s">
        <v>29069</v>
      </c>
      <c r="E7027" s="143" t="s">
        <v>29070</v>
      </c>
      <c r="F7027" s="142" t="s">
        <v>29071</v>
      </c>
      <c r="G7027" s="143" t="s">
        <v>29072</v>
      </c>
      <c r="H7027" s="149" t="s">
        <v>38614</v>
      </c>
    </row>
    <row r="7028" spans="1:8" s="119" customFormat="1" ht="21.75" customHeight="1">
      <c r="A7028" s="1"/>
      <c r="B7028" s="250">
        <v>8</v>
      </c>
      <c r="C7028" s="143" t="s">
        <v>29024</v>
      </c>
      <c r="D7028" s="142" t="s">
        <v>29073</v>
      </c>
      <c r="E7028" s="143" t="s">
        <v>29074</v>
      </c>
      <c r="F7028" s="142" t="s">
        <v>29075</v>
      </c>
      <c r="G7028" s="143" t="s">
        <v>29076</v>
      </c>
      <c r="H7028" s="149"/>
    </row>
    <row r="7029" spans="1:8" s="119" customFormat="1" ht="21.75" customHeight="1">
      <c r="A7029" s="1"/>
      <c r="B7029" s="250">
        <v>8</v>
      </c>
      <c r="C7029" s="143" t="s">
        <v>28949</v>
      </c>
      <c r="D7029" s="142" t="s">
        <v>29077</v>
      </c>
      <c r="E7029" s="143" t="s">
        <v>29078</v>
      </c>
      <c r="F7029" s="142" t="s">
        <v>29079</v>
      </c>
      <c r="G7029" s="143" t="s">
        <v>29080</v>
      </c>
      <c r="H7029" s="149" t="s">
        <v>38615</v>
      </c>
    </row>
    <row r="7030" spans="1:8" s="119" customFormat="1" ht="21.75" customHeight="1">
      <c r="A7030" s="1"/>
      <c r="B7030" s="250">
        <v>8</v>
      </c>
      <c r="C7030" s="143" t="s">
        <v>28970</v>
      </c>
      <c r="D7030" s="142" t="s">
        <v>29081</v>
      </c>
      <c r="E7030" s="143" t="s">
        <v>29082</v>
      </c>
      <c r="F7030" s="142" t="s">
        <v>29083</v>
      </c>
      <c r="G7030" s="143" t="s">
        <v>1827</v>
      </c>
      <c r="H7030" s="149" t="s">
        <v>38616</v>
      </c>
    </row>
    <row r="7031" spans="1:8" s="119" customFormat="1" ht="21.75" customHeight="1">
      <c r="A7031" s="1"/>
      <c r="B7031" s="250">
        <v>8</v>
      </c>
      <c r="C7031" s="143" t="s">
        <v>28976</v>
      </c>
      <c r="D7031" s="142" t="s">
        <v>29084</v>
      </c>
      <c r="E7031" s="143" t="s">
        <v>29085</v>
      </c>
      <c r="F7031" s="142" t="s">
        <v>29086</v>
      </c>
      <c r="G7031" s="143" t="s">
        <v>29087</v>
      </c>
      <c r="H7031" s="149" t="s">
        <v>38617</v>
      </c>
    </row>
    <row r="7032" spans="1:8" s="119" customFormat="1" ht="21.75" customHeight="1">
      <c r="A7032" s="1"/>
      <c r="B7032" s="250">
        <v>8</v>
      </c>
      <c r="C7032" s="143" t="s">
        <v>28970</v>
      </c>
      <c r="D7032" s="142" t="s">
        <v>29088</v>
      </c>
      <c r="E7032" s="143" t="s">
        <v>29089</v>
      </c>
      <c r="F7032" s="142" t="s">
        <v>29090</v>
      </c>
      <c r="G7032" s="143" t="s">
        <v>1827</v>
      </c>
      <c r="H7032" s="149" t="s">
        <v>38618</v>
      </c>
    </row>
    <row r="7033" spans="1:8" s="119" customFormat="1" ht="21.75" customHeight="1">
      <c r="A7033" s="1"/>
      <c r="B7033" s="250">
        <v>8</v>
      </c>
      <c r="C7033" s="143" t="s">
        <v>28970</v>
      </c>
      <c r="D7033" s="142" t="s">
        <v>29091</v>
      </c>
      <c r="E7033" s="143" t="s">
        <v>29092</v>
      </c>
      <c r="F7033" s="142" t="s">
        <v>29093</v>
      </c>
      <c r="G7033" s="143" t="s">
        <v>28974</v>
      </c>
      <c r="H7033" s="149" t="s">
        <v>29094</v>
      </c>
    </row>
    <row r="7034" spans="1:8" s="119" customFormat="1" ht="21.75" customHeight="1">
      <c r="A7034" s="1"/>
      <c r="B7034" s="250">
        <v>8</v>
      </c>
      <c r="C7034" s="143" t="s">
        <v>28965</v>
      </c>
      <c r="D7034" s="142" t="s">
        <v>29095</v>
      </c>
      <c r="E7034" s="143" t="s">
        <v>29096</v>
      </c>
      <c r="F7034" s="142" t="s">
        <v>29097</v>
      </c>
      <c r="G7034" s="143" t="s">
        <v>29098</v>
      </c>
      <c r="H7034" s="149" t="s">
        <v>38619</v>
      </c>
    </row>
    <row r="7035" spans="1:8" s="119" customFormat="1" ht="21.75" customHeight="1">
      <c r="A7035" s="1"/>
      <c r="B7035" s="250">
        <v>8</v>
      </c>
      <c r="C7035" s="143" t="s">
        <v>28970</v>
      </c>
      <c r="D7035" s="142" t="s">
        <v>29099</v>
      </c>
      <c r="E7035" s="143" t="s">
        <v>29100</v>
      </c>
      <c r="F7035" s="142" t="s">
        <v>29101</v>
      </c>
      <c r="G7035" s="143" t="s">
        <v>28974</v>
      </c>
      <c r="H7035" s="149" t="s">
        <v>29102</v>
      </c>
    </row>
    <row r="7036" spans="1:8" s="119" customFormat="1" ht="21.75" customHeight="1">
      <c r="A7036" s="1"/>
      <c r="B7036" s="250">
        <v>8</v>
      </c>
      <c r="C7036" s="143" t="s">
        <v>28965</v>
      </c>
      <c r="D7036" s="142" t="s">
        <v>29103</v>
      </c>
      <c r="E7036" s="143" t="s">
        <v>29104</v>
      </c>
      <c r="F7036" s="142" t="s">
        <v>29105</v>
      </c>
      <c r="G7036" s="143" t="s">
        <v>29106</v>
      </c>
      <c r="H7036" s="149" t="s">
        <v>29107</v>
      </c>
    </row>
    <row r="7037" spans="1:8" s="1" customFormat="1" ht="21.75" customHeight="1">
      <c r="B7037" s="250">
        <v>8</v>
      </c>
      <c r="C7037" s="44">
        <v>20</v>
      </c>
      <c r="D7037" s="142" t="s">
        <v>29108</v>
      </c>
      <c r="E7037" s="143" t="s">
        <v>22875</v>
      </c>
      <c r="F7037" s="142" t="s">
        <v>29109</v>
      </c>
      <c r="G7037" s="143" t="s">
        <v>29110</v>
      </c>
      <c r="H7037" s="149" t="s">
        <v>29111</v>
      </c>
    </row>
    <row r="7038" spans="1:8" s="1" customFormat="1" ht="21.75" customHeight="1">
      <c r="B7038" s="250">
        <v>8</v>
      </c>
      <c r="C7038" s="44">
        <v>24</v>
      </c>
      <c r="D7038" s="142" t="s">
        <v>29112</v>
      </c>
      <c r="E7038" s="143" t="s">
        <v>29113</v>
      </c>
      <c r="F7038" s="142" t="s">
        <v>29114</v>
      </c>
      <c r="G7038" s="143" t="s">
        <v>21846</v>
      </c>
      <c r="H7038" s="149" t="s">
        <v>38620</v>
      </c>
    </row>
    <row r="7039" spans="1:8" s="1" customFormat="1" ht="21.75" customHeight="1">
      <c r="B7039" s="250">
        <v>8</v>
      </c>
      <c r="C7039" s="44">
        <v>24</v>
      </c>
      <c r="D7039" s="142" t="s">
        <v>29112</v>
      </c>
      <c r="E7039" s="143" t="s">
        <v>29113</v>
      </c>
      <c r="F7039" s="142" t="s">
        <v>29115</v>
      </c>
      <c r="G7039" s="143" t="s">
        <v>29116</v>
      </c>
      <c r="H7039" s="149" t="s">
        <v>38620</v>
      </c>
    </row>
    <row r="7040" spans="1:8" s="1" customFormat="1" ht="21.75" customHeight="1">
      <c r="B7040" s="250">
        <v>8</v>
      </c>
      <c r="C7040" s="44">
        <v>24</v>
      </c>
      <c r="D7040" s="142" t="s">
        <v>29117</v>
      </c>
      <c r="E7040" s="143" t="s">
        <v>29118</v>
      </c>
      <c r="F7040" s="142" t="s">
        <v>29119</v>
      </c>
      <c r="G7040" s="143" t="s">
        <v>29120</v>
      </c>
      <c r="H7040" s="149" t="s">
        <v>29121</v>
      </c>
    </row>
    <row r="7041" spans="2:8" s="1" customFormat="1" ht="21.75" customHeight="1">
      <c r="B7041" s="250">
        <v>8</v>
      </c>
      <c r="C7041" s="44">
        <v>24</v>
      </c>
      <c r="D7041" s="142" t="s">
        <v>29122</v>
      </c>
      <c r="E7041" s="143" t="s">
        <v>29123</v>
      </c>
      <c r="F7041" s="142" t="s">
        <v>29124</v>
      </c>
      <c r="G7041" s="143" t="s">
        <v>29125</v>
      </c>
      <c r="H7041" s="149" t="s">
        <v>29126</v>
      </c>
    </row>
    <row r="7042" spans="2:8" s="1" customFormat="1" ht="21.75" customHeight="1">
      <c r="B7042" s="250">
        <v>8</v>
      </c>
      <c r="C7042" s="44">
        <v>29</v>
      </c>
      <c r="D7042" s="142" t="s">
        <v>29127</v>
      </c>
      <c r="E7042" s="143" t="s">
        <v>29128</v>
      </c>
      <c r="F7042" s="142" t="s">
        <v>29129</v>
      </c>
      <c r="G7042" s="143" t="s">
        <v>29130</v>
      </c>
      <c r="H7042" s="149" t="s">
        <v>38621</v>
      </c>
    </row>
    <row r="7043" spans="2:8" s="1" customFormat="1" ht="21.75" customHeight="1">
      <c r="B7043" s="250">
        <v>8</v>
      </c>
      <c r="C7043" s="44">
        <v>24</v>
      </c>
      <c r="D7043" s="142" t="s">
        <v>29131</v>
      </c>
      <c r="E7043" s="143" t="s">
        <v>29132</v>
      </c>
      <c r="F7043" s="142" t="s">
        <v>29133</v>
      </c>
      <c r="G7043" s="143" t="s">
        <v>29134</v>
      </c>
      <c r="H7043" s="149" t="s">
        <v>38622</v>
      </c>
    </row>
    <row r="7044" spans="2:8" s="1" customFormat="1" ht="21.75" customHeight="1">
      <c r="B7044" s="250">
        <v>8</v>
      </c>
      <c r="C7044" s="44">
        <v>24</v>
      </c>
      <c r="D7044" s="142" t="s">
        <v>29135</v>
      </c>
      <c r="E7044" s="143" t="s">
        <v>29136</v>
      </c>
      <c r="F7044" s="142" t="s">
        <v>29137</v>
      </c>
      <c r="G7044" s="143" t="s">
        <v>29138</v>
      </c>
      <c r="H7044" s="149" t="s">
        <v>38623</v>
      </c>
    </row>
    <row r="7045" spans="2:8" s="1" customFormat="1" ht="21.75" customHeight="1">
      <c r="B7045" s="250">
        <v>8</v>
      </c>
      <c r="C7045" s="44">
        <v>25</v>
      </c>
      <c r="D7045" s="142" t="s">
        <v>29139</v>
      </c>
      <c r="E7045" s="143" t="s">
        <v>29070</v>
      </c>
      <c r="F7045" s="142" t="s">
        <v>29140</v>
      </c>
      <c r="G7045" s="143" t="s">
        <v>29141</v>
      </c>
      <c r="H7045" s="149" t="s">
        <v>38624</v>
      </c>
    </row>
    <row r="7046" spans="2:8" s="1" customFormat="1" ht="21.75" customHeight="1">
      <c r="B7046" s="250">
        <v>8</v>
      </c>
      <c r="C7046" s="44">
        <v>28</v>
      </c>
      <c r="D7046" s="142" t="s">
        <v>29142</v>
      </c>
      <c r="E7046" s="143" t="s">
        <v>29143</v>
      </c>
      <c r="F7046" s="142" t="s">
        <v>29144</v>
      </c>
      <c r="G7046" s="143" t="s">
        <v>29145</v>
      </c>
      <c r="H7046" s="149" t="s">
        <v>29146</v>
      </c>
    </row>
    <row r="7047" spans="2:8" s="1" customFormat="1" ht="21.75" customHeight="1">
      <c r="B7047" s="250">
        <v>8</v>
      </c>
      <c r="C7047" s="44">
        <v>25</v>
      </c>
      <c r="D7047" s="142" t="s">
        <v>16420</v>
      </c>
      <c r="E7047" s="143" t="s">
        <v>29147</v>
      </c>
      <c r="F7047" s="142" t="s">
        <v>29148</v>
      </c>
      <c r="G7047" s="143" t="s">
        <v>29149</v>
      </c>
      <c r="H7047" s="149" t="s">
        <v>38625</v>
      </c>
    </row>
    <row r="7048" spans="2:8" s="1" customFormat="1" ht="21.75" customHeight="1">
      <c r="B7048" s="250">
        <v>8</v>
      </c>
      <c r="C7048" s="44">
        <v>29</v>
      </c>
      <c r="D7048" s="142" t="s">
        <v>29150</v>
      </c>
      <c r="E7048" s="143" t="s">
        <v>3738</v>
      </c>
      <c r="F7048" s="142" t="s">
        <v>29151</v>
      </c>
      <c r="G7048" s="143" t="s">
        <v>29152</v>
      </c>
      <c r="H7048" s="149" t="s">
        <v>38626</v>
      </c>
    </row>
    <row r="7049" spans="2:8" s="1" customFormat="1" ht="21.75" customHeight="1">
      <c r="B7049" s="250">
        <v>8</v>
      </c>
      <c r="C7049" s="44">
        <v>25</v>
      </c>
      <c r="D7049" s="142" t="s">
        <v>29153</v>
      </c>
      <c r="E7049" s="143" t="s">
        <v>29154</v>
      </c>
      <c r="F7049" s="142" t="s">
        <v>29115</v>
      </c>
      <c r="G7049" s="143" t="s">
        <v>2166</v>
      </c>
      <c r="H7049" s="149" t="s">
        <v>38627</v>
      </c>
    </row>
    <row r="7050" spans="2:8" s="1" customFormat="1" ht="21.75" customHeight="1">
      <c r="B7050" s="250">
        <v>8</v>
      </c>
      <c r="C7050" s="44">
        <v>30</v>
      </c>
      <c r="D7050" s="142" t="s">
        <v>29155</v>
      </c>
      <c r="E7050" s="143" t="s">
        <v>233</v>
      </c>
      <c r="F7050" s="142" t="s">
        <v>29156</v>
      </c>
      <c r="G7050" s="143" t="s">
        <v>29157</v>
      </c>
      <c r="H7050" s="149" t="s">
        <v>29158</v>
      </c>
    </row>
    <row r="7051" spans="2:8" s="1" customFormat="1" ht="21.75" customHeight="1">
      <c r="B7051" s="250">
        <v>8</v>
      </c>
      <c r="C7051" s="44">
        <v>33</v>
      </c>
      <c r="D7051" s="142" t="s">
        <v>29159</v>
      </c>
      <c r="E7051" s="143" t="s">
        <v>1977</v>
      </c>
      <c r="F7051" s="142" t="s">
        <v>29160</v>
      </c>
      <c r="G7051" s="143" t="s">
        <v>29161</v>
      </c>
      <c r="H7051" s="149" t="s">
        <v>38628</v>
      </c>
    </row>
    <row r="7052" spans="2:8" s="1" customFormat="1" ht="21.75" customHeight="1">
      <c r="B7052" s="250">
        <v>8</v>
      </c>
      <c r="C7052" s="44">
        <v>25</v>
      </c>
      <c r="D7052" s="142" t="s">
        <v>29162</v>
      </c>
      <c r="E7052" s="143" t="s">
        <v>29163</v>
      </c>
      <c r="F7052" s="142" t="s">
        <v>29164</v>
      </c>
      <c r="G7052" s="143" t="s">
        <v>29165</v>
      </c>
      <c r="H7052" s="149" t="s">
        <v>38629</v>
      </c>
    </row>
    <row r="7053" spans="2:8" s="1" customFormat="1" ht="21.75" customHeight="1">
      <c r="B7053" s="250">
        <v>8</v>
      </c>
      <c r="C7053" s="44">
        <v>25</v>
      </c>
      <c r="D7053" s="142" t="s">
        <v>29166</v>
      </c>
      <c r="E7053" s="143" t="s">
        <v>29167</v>
      </c>
      <c r="F7053" s="142" t="s">
        <v>29168</v>
      </c>
      <c r="G7053" s="143" t="s">
        <v>29169</v>
      </c>
      <c r="H7053" s="149" t="s">
        <v>38630</v>
      </c>
    </row>
    <row r="7054" spans="2:8" s="1" customFormat="1" ht="21.75" customHeight="1">
      <c r="B7054" s="250">
        <v>8</v>
      </c>
      <c r="C7054" s="44">
        <v>16</v>
      </c>
      <c r="D7054" s="142" t="s">
        <v>29170</v>
      </c>
      <c r="E7054" s="143" t="s">
        <v>29171</v>
      </c>
      <c r="F7054" s="142" t="s">
        <v>29172</v>
      </c>
      <c r="G7054" s="143" t="s">
        <v>29173</v>
      </c>
      <c r="H7054" s="149" t="s">
        <v>38631</v>
      </c>
    </row>
    <row r="7055" spans="2:8" s="1" customFormat="1" ht="21.75" customHeight="1">
      <c r="B7055" s="250">
        <v>8</v>
      </c>
      <c r="C7055" s="44">
        <v>25</v>
      </c>
      <c r="D7055" s="142" t="s">
        <v>29174</v>
      </c>
      <c r="E7055" s="143" t="s">
        <v>28263</v>
      </c>
      <c r="F7055" s="142" t="s">
        <v>29175</v>
      </c>
      <c r="G7055" s="143" t="s">
        <v>29176</v>
      </c>
      <c r="H7055" s="149" t="s">
        <v>38632</v>
      </c>
    </row>
    <row r="7056" spans="2:8" s="1" customFormat="1" ht="21.75" customHeight="1">
      <c r="B7056" s="250">
        <v>8</v>
      </c>
      <c r="C7056" s="90">
        <v>26</v>
      </c>
      <c r="D7056" s="142" t="s">
        <v>29177</v>
      </c>
      <c r="E7056" s="143" t="s">
        <v>29178</v>
      </c>
      <c r="F7056" s="142" t="s">
        <v>29179</v>
      </c>
      <c r="G7056" s="143" t="s">
        <v>29180</v>
      </c>
      <c r="H7056" s="149" t="s">
        <v>38633</v>
      </c>
    </row>
    <row r="7057" spans="2:8" s="1" customFormat="1" ht="21.75" customHeight="1">
      <c r="B7057" s="250">
        <v>8</v>
      </c>
      <c r="C7057" s="48">
        <v>29</v>
      </c>
      <c r="D7057" s="142" t="s">
        <v>29181</v>
      </c>
      <c r="E7057" s="143" t="s">
        <v>29182</v>
      </c>
      <c r="F7057" s="142" t="s">
        <v>29144</v>
      </c>
      <c r="G7057" s="143" t="s">
        <v>2448</v>
      </c>
      <c r="H7057" s="149" t="s">
        <v>29183</v>
      </c>
    </row>
    <row r="7058" spans="2:8" s="1" customFormat="1" ht="21.75" customHeight="1">
      <c r="B7058" s="250">
        <v>8</v>
      </c>
      <c r="C7058" s="48">
        <v>30</v>
      </c>
      <c r="D7058" s="142" t="s">
        <v>29184</v>
      </c>
      <c r="E7058" s="143" t="s">
        <v>29185</v>
      </c>
      <c r="F7058" s="142" t="s">
        <v>29186</v>
      </c>
      <c r="G7058" s="143" t="s">
        <v>29187</v>
      </c>
      <c r="H7058" s="149" t="s">
        <v>29188</v>
      </c>
    </row>
    <row r="7059" spans="2:8" s="1" customFormat="1" ht="21.75" customHeight="1">
      <c r="B7059" s="250">
        <v>8</v>
      </c>
      <c r="C7059" s="48">
        <v>30</v>
      </c>
      <c r="D7059" s="142" t="s">
        <v>29189</v>
      </c>
      <c r="E7059" s="143" t="s">
        <v>27135</v>
      </c>
      <c r="F7059" s="142" t="s">
        <v>29190</v>
      </c>
      <c r="G7059" s="143" t="s">
        <v>29191</v>
      </c>
      <c r="H7059" s="149" t="s">
        <v>29192</v>
      </c>
    </row>
    <row r="7060" spans="2:8" s="1" customFormat="1" ht="21.75" customHeight="1">
      <c r="B7060" s="250">
        <v>8</v>
      </c>
      <c r="C7060" s="90">
        <v>20</v>
      </c>
      <c r="D7060" s="142" t="s">
        <v>29193</v>
      </c>
      <c r="E7060" s="143" t="s">
        <v>29194</v>
      </c>
      <c r="F7060" s="142" t="s">
        <v>29195</v>
      </c>
      <c r="G7060" s="143" t="s">
        <v>29196</v>
      </c>
      <c r="H7060" s="149" t="s">
        <v>29197</v>
      </c>
    </row>
    <row r="7061" spans="2:8" s="1" customFormat="1" ht="21.75" customHeight="1">
      <c r="B7061" s="250">
        <v>8</v>
      </c>
      <c r="C7061" s="44">
        <v>29</v>
      </c>
      <c r="D7061" s="142" t="s">
        <v>29198</v>
      </c>
      <c r="E7061" s="143" t="s">
        <v>29199</v>
      </c>
      <c r="F7061" s="142" t="s">
        <v>29200</v>
      </c>
      <c r="G7061" s="143" t="s">
        <v>29201</v>
      </c>
      <c r="H7061" s="149" t="s">
        <v>38634</v>
      </c>
    </row>
    <row r="7062" spans="2:8" s="1" customFormat="1" ht="21.75" customHeight="1">
      <c r="B7062" s="250">
        <v>8</v>
      </c>
      <c r="C7062" s="48">
        <v>33</v>
      </c>
      <c r="D7062" s="142" t="s">
        <v>29202</v>
      </c>
      <c r="E7062" s="143" t="s">
        <v>29203</v>
      </c>
      <c r="F7062" s="142" t="s">
        <v>29204</v>
      </c>
      <c r="G7062" s="143" t="s">
        <v>29205</v>
      </c>
      <c r="H7062" s="149" t="s">
        <v>38635</v>
      </c>
    </row>
    <row r="7063" spans="2:8" s="1" customFormat="1" ht="21.75" customHeight="1">
      <c r="B7063" s="250">
        <v>8</v>
      </c>
      <c r="C7063" s="48">
        <v>30</v>
      </c>
      <c r="D7063" s="142" t="s">
        <v>29206</v>
      </c>
      <c r="E7063" s="143" t="s">
        <v>29207</v>
      </c>
      <c r="F7063" s="142" t="s">
        <v>29208</v>
      </c>
      <c r="G7063" s="143" t="s">
        <v>29209</v>
      </c>
      <c r="H7063" s="149" t="s">
        <v>38636</v>
      </c>
    </row>
    <row r="7064" spans="2:8" s="1" customFormat="1" ht="21.75" customHeight="1">
      <c r="B7064" s="250">
        <v>8</v>
      </c>
      <c r="C7064" s="44">
        <v>24</v>
      </c>
      <c r="D7064" s="142" t="s">
        <v>28927</v>
      </c>
      <c r="E7064" s="143" t="s">
        <v>28928</v>
      </c>
      <c r="F7064" s="142" t="s">
        <v>29210</v>
      </c>
      <c r="G7064" s="143" t="s">
        <v>29211</v>
      </c>
      <c r="H7064" s="149" t="s">
        <v>38637</v>
      </c>
    </row>
    <row r="7065" spans="2:8" s="1" customFormat="1" ht="21.75" customHeight="1">
      <c r="B7065" s="250">
        <v>8</v>
      </c>
      <c r="C7065" s="44">
        <v>25</v>
      </c>
      <c r="D7065" s="142" t="s">
        <v>29212</v>
      </c>
      <c r="E7065" s="143" t="s">
        <v>29213</v>
      </c>
      <c r="F7065" s="142" t="s">
        <v>29214</v>
      </c>
      <c r="G7065" s="143" t="s">
        <v>29215</v>
      </c>
      <c r="H7065" s="149" t="s">
        <v>38638</v>
      </c>
    </row>
    <row r="7066" spans="2:8" s="1" customFormat="1" ht="21.75" customHeight="1">
      <c r="B7066" s="250">
        <v>8</v>
      </c>
      <c r="C7066" s="44">
        <v>33</v>
      </c>
      <c r="D7066" s="142" t="s">
        <v>29216</v>
      </c>
      <c r="E7066" s="143" t="s">
        <v>21163</v>
      </c>
      <c r="F7066" s="142" t="s">
        <v>29217</v>
      </c>
      <c r="G7066" s="143" t="s">
        <v>29218</v>
      </c>
      <c r="H7066" s="149" t="s">
        <v>38639</v>
      </c>
    </row>
    <row r="7067" spans="2:8" s="1" customFormat="1" ht="21.75" customHeight="1">
      <c r="B7067" s="250">
        <v>8</v>
      </c>
      <c r="C7067" s="44">
        <v>25</v>
      </c>
      <c r="D7067" s="142" t="s">
        <v>29219</v>
      </c>
      <c r="E7067" s="143" t="s">
        <v>4915</v>
      </c>
      <c r="F7067" s="142" t="s">
        <v>29220</v>
      </c>
      <c r="G7067" s="143" t="s">
        <v>29221</v>
      </c>
      <c r="H7067" s="149" t="s">
        <v>27340</v>
      </c>
    </row>
    <row r="7068" spans="2:8" s="1" customFormat="1" ht="21.75" customHeight="1">
      <c r="B7068" s="250">
        <v>8</v>
      </c>
      <c r="C7068" s="44">
        <v>20</v>
      </c>
      <c r="D7068" s="142" t="s">
        <v>29222</v>
      </c>
      <c r="E7068" s="143" t="s">
        <v>29223</v>
      </c>
      <c r="F7068" s="142" t="s">
        <v>29224</v>
      </c>
      <c r="G7068" s="143" t="s">
        <v>907</v>
      </c>
      <c r="H7068" s="149" t="s">
        <v>38640</v>
      </c>
    </row>
    <row r="7069" spans="2:8" s="1" customFormat="1" ht="21.75" customHeight="1">
      <c r="B7069" s="250">
        <v>8</v>
      </c>
      <c r="C7069" s="44">
        <v>25</v>
      </c>
      <c r="D7069" s="142" t="s">
        <v>29225</v>
      </c>
      <c r="E7069" s="143" t="s">
        <v>511</v>
      </c>
      <c r="F7069" s="142" t="s">
        <v>29226</v>
      </c>
      <c r="G7069" s="143" t="s">
        <v>29227</v>
      </c>
      <c r="H7069" s="149" t="s">
        <v>38641</v>
      </c>
    </row>
    <row r="7070" spans="2:8" s="1" customFormat="1" ht="21.75" customHeight="1">
      <c r="B7070" s="250">
        <v>8</v>
      </c>
      <c r="C7070" s="44">
        <v>28</v>
      </c>
      <c r="D7070" s="142" t="s">
        <v>29228</v>
      </c>
      <c r="E7070" s="143" t="s">
        <v>29229</v>
      </c>
      <c r="F7070" s="142" t="s">
        <v>29230</v>
      </c>
      <c r="G7070" s="143" t="s">
        <v>29231</v>
      </c>
      <c r="H7070" s="149" t="s">
        <v>38642</v>
      </c>
    </row>
    <row r="7071" spans="2:8" s="1" customFormat="1" ht="21.75" customHeight="1">
      <c r="B7071" s="250">
        <v>8</v>
      </c>
      <c r="C7071" s="44">
        <v>25</v>
      </c>
      <c r="D7071" s="142" t="s">
        <v>29232</v>
      </c>
      <c r="E7071" s="143" t="s">
        <v>29233</v>
      </c>
      <c r="F7071" s="142" t="s">
        <v>29234</v>
      </c>
      <c r="G7071" s="143" t="s">
        <v>29235</v>
      </c>
      <c r="H7071" s="149"/>
    </row>
    <row r="7072" spans="2:8" s="1" customFormat="1" ht="21.75" customHeight="1">
      <c r="B7072" s="250">
        <v>8</v>
      </c>
      <c r="C7072" s="60" t="s">
        <v>29236</v>
      </c>
      <c r="D7072" s="142" t="s">
        <v>29237</v>
      </c>
      <c r="E7072" s="143" t="s">
        <v>29238</v>
      </c>
      <c r="F7072" s="142" t="s">
        <v>29239</v>
      </c>
      <c r="G7072" s="143" t="s">
        <v>29240</v>
      </c>
      <c r="H7072" s="149" t="s">
        <v>38643</v>
      </c>
    </row>
    <row r="7073" spans="2:8" s="1" customFormat="1" ht="21.75" customHeight="1">
      <c r="B7073" s="250">
        <v>8</v>
      </c>
      <c r="C7073" s="60" t="s">
        <v>29241</v>
      </c>
      <c r="D7073" s="142" t="s">
        <v>29242</v>
      </c>
      <c r="E7073" s="143" t="s">
        <v>21661</v>
      </c>
      <c r="F7073" s="142" t="s">
        <v>29243</v>
      </c>
      <c r="G7073" s="143" t="s">
        <v>29244</v>
      </c>
      <c r="H7073" s="149" t="s">
        <v>38644</v>
      </c>
    </row>
    <row r="7074" spans="2:8" s="1" customFormat="1" ht="21.75" customHeight="1">
      <c r="B7074" s="250">
        <v>8</v>
      </c>
      <c r="C7074" s="60" t="s">
        <v>28965</v>
      </c>
      <c r="D7074" s="142" t="s">
        <v>29245</v>
      </c>
      <c r="E7074" s="143" t="s">
        <v>29246</v>
      </c>
      <c r="F7074" s="142" t="s">
        <v>29247</v>
      </c>
      <c r="G7074" s="143" t="s">
        <v>29248</v>
      </c>
      <c r="H7074" s="149" t="s">
        <v>29249</v>
      </c>
    </row>
    <row r="7075" spans="2:8" s="1" customFormat="1" ht="21.75" customHeight="1">
      <c r="B7075" s="250">
        <v>8</v>
      </c>
      <c r="C7075" s="60" t="s">
        <v>28976</v>
      </c>
      <c r="D7075" s="142" t="s">
        <v>29250</v>
      </c>
      <c r="E7075" s="143" t="s">
        <v>29251</v>
      </c>
      <c r="F7075" s="142" t="s">
        <v>29137</v>
      </c>
      <c r="G7075" s="143" t="s">
        <v>2239</v>
      </c>
      <c r="H7075" s="149"/>
    </row>
    <row r="7076" spans="2:8" s="1" customFormat="1" ht="21.75" customHeight="1">
      <c r="B7076" s="250">
        <v>8</v>
      </c>
      <c r="C7076" s="60" t="s">
        <v>29236</v>
      </c>
      <c r="D7076" s="142" t="s">
        <v>29252</v>
      </c>
      <c r="E7076" s="143" t="s">
        <v>29253</v>
      </c>
      <c r="F7076" s="142" t="s">
        <v>29254</v>
      </c>
      <c r="G7076" s="143" t="s">
        <v>29255</v>
      </c>
      <c r="H7076" s="149" t="s">
        <v>38645</v>
      </c>
    </row>
    <row r="7077" spans="2:8" s="1" customFormat="1" ht="21.75" customHeight="1">
      <c r="B7077" s="250">
        <v>8</v>
      </c>
      <c r="C7077" s="60" t="s">
        <v>29236</v>
      </c>
      <c r="D7077" s="142" t="s">
        <v>29256</v>
      </c>
      <c r="E7077" s="143" t="s">
        <v>9896</v>
      </c>
      <c r="F7077" s="142" t="s">
        <v>29257</v>
      </c>
      <c r="G7077" s="143" t="s">
        <v>29258</v>
      </c>
      <c r="H7077" s="149" t="s">
        <v>38646</v>
      </c>
    </row>
    <row r="7078" spans="2:8" s="1" customFormat="1" ht="21.75" customHeight="1">
      <c r="B7078" s="250">
        <v>8</v>
      </c>
      <c r="C7078" s="44">
        <v>25</v>
      </c>
      <c r="D7078" s="142" t="s">
        <v>29259</v>
      </c>
      <c r="E7078" s="143" t="s">
        <v>18009</v>
      </c>
      <c r="F7078" s="142" t="s">
        <v>29260</v>
      </c>
      <c r="G7078" s="143" t="s">
        <v>28343</v>
      </c>
      <c r="H7078" s="149" t="s">
        <v>29261</v>
      </c>
    </row>
    <row r="7079" spans="2:8" s="1" customFormat="1" ht="21.75" customHeight="1">
      <c r="B7079" s="250">
        <v>8</v>
      </c>
      <c r="C7079" s="44">
        <v>33</v>
      </c>
      <c r="D7079" s="142" t="s">
        <v>29262</v>
      </c>
      <c r="E7079" s="143" t="s">
        <v>29263</v>
      </c>
      <c r="F7079" s="142" t="s">
        <v>29264</v>
      </c>
      <c r="G7079" s="143" t="s">
        <v>29265</v>
      </c>
      <c r="H7079" s="149" t="s">
        <v>38647</v>
      </c>
    </row>
    <row r="7080" spans="2:8" s="1" customFormat="1" ht="21.75" customHeight="1">
      <c r="B7080" s="250">
        <v>8</v>
      </c>
      <c r="C7080" s="44">
        <v>33</v>
      </c>
      <c r="D7080" s="142" t="s">
        <v>29266</v>
      </c>
      <c r="E7080" s="143" t="s">
        <v>29267</v>
      </c>
      <c r="F7080" s="142" t="s">
        <v>29268</v>
      </c>
      <c r="G7080" s="143" t="s">
        <v>29269</v>
      </c>
      <c r="H7080" s="149" t="s">
        <v>38648</v>
      </c>
    </row>
    <row r="7081" spans="2:8" s="1" customFormat="1" ht="21.75" customHeight="1">
      <c r="B7081" s="250">
        <v>8</v>
      </c>
      <c r="C7081" s="60" t="s">
        <v>28955</v>
      </c>
      <c r="D7081" s="142" t="s">
        <v>27470</v>
      </c>
      <c r="E7081" s="143" t="s">
        <v>29270</v>
      </c>
      <c r="F7081" s="142" t="s">
        <v>29271</v>
      </c>
      <c r="G7081" s="143" t="s">
        <v>9860</v>
      </c>
      <c r="H7081" s="149" t="s">
        <v>38649</v>
      </c>
    </row>
    <row r="7082" spans="2:8" s="1" customFormat="1" ht="21.75" customHeight="1">
      <c r="B7082" s="250">
        <v>8</v>
      </c>
      <c r="C7082" s="60" t="s">
        <v>28965</v>
      </c>
      <c r="D7082" s="142" t="s">
        <v>29272</v>
      </c>
      <c r="E7082" s="143" t="s">
        <v>29273</v>
      </c>
      <c r="F7082" s="142" t="s">
        <v>29274</v>
      </c>
      <c r="G7082" s="143" t="s">
        <v>1558</v>
      </c>
      <c r="H7082" s="149" t="s">
        <v>29275</v>
      </c>
    </row>
    <row r="7083" spans="2:8" s="1" customFormat="1" ht="21.75" customHeight="1">
      <c r="B7083" s="250">
        <v>8</v>
      </c>
      <c r="C7083" s="44">
        <v>28</v>
      </c>
      <c r="D7083" s="142" t="s">
        <v>29276</v>
      </c>
      <c r="E7083" s="143" t="s">
        <v>29277</v>
      </c>
      <c r="F7083" s="142" t="s">
        <v>29115</v>
      </c>
      <c r="G7083" s="143" t="s">
        <v>29278</v>
      </c>
      <c r="H7083" s="149" t="s">
        <v>38650</v>
      </c>
    </row>
    <row r="7084" spans="2:8" s="1" customFormat="1" ht="21.75" customHeight="1">
      <c r="B7084" s="250">
        <v>8</v>
      </c>
      <c r="C7084" s="44">
        <v>29</v>
      </c>
      <c r="D7084" s="142" t="s">
        <v>29279</v>
      </c>
      <c r="E7084" s="143" t="s">
        <v>29280</v>
      </c>
      <c r="F7084" s="142" t="s">
        <v>29281</v>
      </c>
      <c r="G7084" s="143" t="s">
        <v>29282</v>
      </c>
      <c r="H7084" s="149" t="s">
        <v>38651</v>
      </c>
    </row>
    <row r="7085" spans="2:8" s="1" customFormat="1" ht="21.75" customHeight="1">
      <c r="B7085" s="250">
        <v>8</v>
      </c>
      <c r="C7085" s="44">
        <v>26</v>
      </c>
      <c r="D7085" s="46" t="s">
        <v>29283</v>
      </c>
      <c r="E7085" s="44" t="s">
        <v>29284</v>
      </c>
      <c r="F7085" s="46" t="s">
        <v>29285</v>
      </c>
      <c r="G7085" s="44" t="s">
        <v>29286</v>
      </c>
      <c r="H7085" s="356" t="s">
        <v>29287</v>
      </c>
    </row>
    <row r="7086" spans="2:8" s="1" customFormat="1" ht="21.75" customHeight="1">
      <c r="B7086" s="250">
        <v>8</v>
      </c>
      <c r="C7086" s="44">
        <v>25</v>
      </c>
      <c r="D7086" s="46" t="s">
        <v>29288</v>
      </c>
      <c r="E7086" s="44" t="s">
        <v>29289</v>
      </c>
      <c r="F7086" s="46" t="s">
        <v>29290</v>
      </c>
      <c r="G7086" s="44" t="s">
        <v>29291</v>
      </c>
      <c r="H7086" s="356" t="s">
        <v>29292</v>
      </c>
    </row>
    <row r="7087" spans="2:8" s="1" customFormat="1" ht="21.75" customHeight="1">
      <c r="B7087" s="250">
        <v>8</v>
      </c>
      <c r="C7087" s="44">
        <v>14</v>
      </c>
      <c r="D7087" s="46" t="s">
        <v>29293</v>
      </c>
      <c r="E7087" s="44" t="s">
        <v>29294</v>
      </c>
      <c r="F7087" s="142" t="s">
        <v>29295</v>
      </c>
      <c r="G7087" s="44" t="s">
        <v>29296</v>
      </c>
      <c r="H7087" s="356" t="s">
        <v>29297</v>
      </c>
    </row>
    <row r="7088" spans="2:8" s="1" customFormat="1" ht="21.75" customHeight="1">
      <c r="B7088" s="250">
        <v>8</v>
      </c>
      <c r="C7088" s="44">
        <v>33</v>
      </c>
      <c r="D7088" s="46" t="s">
        <v>29298</v>
      </c>
      <c r="E7088" s="44" t="s">
        <v>29299</v>
      </c>
      <c r="F7088" s="46" t="s">
        <v>29300</v>
      </c>
      <c r="G7088" s="44" t="s">
        <v>29301</v>
      </c>
      <c r="H7088" s="356" t="s">
        <v>29302</v>
      </c>
    </row>
    <row r="7089" spans="1:8" s="116" customFormat="1" ht="21.75" customHeight="1">
      <c r="A7089" s="1"/>
      <c r="B7089" s="250">
        <v>8</v>
      </c>
      <c r="C7089" s="43">
        <v>23</v>
      </c>
      <c r="D7089" s="162" t="s">
        <v>1828</v>
      </c>
      <c r="E7089" s="147" t="s">
        <v>5214</v>
      </c>
      <c r="F7089" s="162" t="s">
        <v>29303</v>
      </c>
      <c r="G7089" s="147" t="s">
        <v>1827</v>
      </c>
      <c r="H7089" s="148" t="s">
        <v>38652</v>
      </c>
    </row>
    <row r="7090" spans="1:8" s="116" customFormat="1" ht="21.75" customHeight="1">
      <c r="A7090" s="1"/>
      <c r="B7090" s="250">
        <v>8</v>
      </c>
      <c r="C7090" s="43">
        <v>26</v>
      </c>
      <c r="D7090" s="162" t="s">
        <v>29304</v>
      </c>
      <c r="E7090" s="147" t="s">
        <v>29305</v>
      </c>
      <c r="F7090" s="162" t="s">
        <v>29306</v>
      </c>
      <c r="G7090" s="147" t="s">
        <v>29307</v>
      </c>
      <c r="H7090" s="148" t="s">
        <v>38653</v>
      </c>
    </row>
    <row r="7091" spans="1:8" s="116" customFormat="1" ht="21.75" customHeight="1">
      <c r="A7091" s="1"/>
      <c r="B7091" s="250">
        <v>8</v>
      </c>
      <c r="C7091" s="43">
        <v>23</v>
      </c>
      <c r="D7091" s="162" t="s">
        <v>29308</v>
      </c>
      <c r="E7091" s="147" t="s">
        <v>25894</v>
      </c>
      <c r="F7091" s="162" t="s">
        <v>29309</v>
      </c>
      <c r="G7091" s="147" t="s">
        <v>29310</v>
      </c>
      <c r="H7091" s="148" t="s">
        <v>38654</v>
      </c>
    </row>
    <row r="7092" spans="1:8" s="116" customFormat="1" ht="21.75" customHeight="1">
      <c r="A7092" s="1"/>
      <c r="B7092" s="250">
        <v>8</v>
      </c>
      <c r="C7092" s="43">
        <v>25</v>
      </c>
      <c r="D7092" s="162" t="s">
        <v>29311</v>
      </c>
      <c r="E7092" s="147" t="s">
        <v>29312</v>
      </c>
      <c r="F7092" s="162" t="s">
        <v>29313</v>
      </c>
      <c r="G7092" s="147" t="s">
        <v>2204</v>
      </c>
      <c r="H7092" s="148" t="s">
        <v>29314</v>
      </c>
    </row>
    <row r="7093" spans="1:8" s="1" customFormat="1" ht="21.75" customHeight="1">
      <c r="B7093" s="250">
        <v>8</v>
      </c>
      <c r="C7093" s="44">
        <v>25</v>
      </c>
      <c r="D7093" s="162" t="s">
        <v>29315</v>
      </c>
      <c r="E7093" s="147" t="s">
        <v>29316</v>
      </c>
      <c r="F7093" s="162" t="s">
        <v>29317</v>
      </c>
      <c r="G7093" s="147" t="s">
        <v>29318</v>
      </c>
      <c r="H7093" s="148" t="s">
        <v>38655</v>
      </c>
    </row>
    <row r="7094" spans="1:8" s="1" customFormat="1" ht="21.75" customHeight="1">
      <c r="B7094" s="250">
        <v>8</v>
      </c>
      <c r="C7094" s="44">
        <v>25</v>
      </c>
      <c r="D7094" s="162" t="s">
        <v>29319</v>
      </c>
      <c r="E7094" s="147" t="s">
        <v>29316</v>
      </c>
      <c r="F7094" s="162" t="s">
        <v>29320</v>
      </c>
      <c r="G7094" s="147" t="s">
        <v>29321</v>
      </c>
      <c r="H7094" s="148" t="s">
        <v>38655</v>
      </c>
    </row>
    <row r="7095" spans="1:8" s="1" customFormat="1" ht="21.75" customHeight="1">
      <c r="B7095" s="250">
        <v>8</v>
      </c>
      <c r="C7095" s="44">
        <v>28</v>
      </c>
      <c r="D7095" s="46" t="s">
        <v>29322</v>
      </c>
      <c r="E7095" s="44" t="s">
        <v>29323</v>
      </c>
      <c r="F7095" s="46" t="s">
        <v>29324</v>
      </c>
      <c r="G7095" s="44" t="s">
        <v>29325</v>
      </c>
      <c r="H7095" s="44" t="s">
        <v>38656</v>
      </c>
    </row>
    <row r="7096" spans="1:8" s="1" customFormat="1" ht="21.75" customHeight="1">
      <c r="B7096" s="250">
        <v>8</v>
      </c>
      <c r="C7096" s="44">
        <v>22</v>
      </c>
      <c r="D7096" s="46" t="s">
        <v>29326</v>
      </c>
      <c r="E7096" s="44" t="s">
        <v>29327</v>
      </c>
      <c r="F7096" s="46" t="s">
        <v>29328</v>
      </c>
      <c r="G7096" s="44" t="s">
        <v>29329</v>
      </c>
      <c r="H7096" s="44" t="s">
        <v>38657</v>
      </c>
    </row>
    <row r="7097" spans="1:8" s="1" customFormat="1" ht="21.75" customHeight="1">
      <c r="B7097" s="250">
        <v>8</v>
      </c>
      <c r="C7097" s="44">
        <v>10</v>
      </c>
      <c r="D7097" s="142" t="s">
        <v>29330</v>
      </c>
      <c r="E7097" s="143" t="s">
        <v>29331</v>
      </c>
      <c r="F7097" s="142" t="s">
        <v>29332</v>
      </c>
      <c r="G7097" s="143" t="s">
        <v>29333</v>
      </c>
      <c r="H7097" s="149" t="s">
        <v>29334</v>
      </c>
    </row>
    <row r="7098" spans="1:8" s="1" customFormat="1" ht="21.75" customHeight="1">
      <c r="B7098" s="250">
        <v>8</v>
      </c>
      <c r="C7098" s="44">
        <v>10</v>
      </c>
      <c r="D7098" s="142" t="s">
        <v>29335</v>
      </c>
      <c r="E7098" s="143" t="s">
        <v>19828</v>
      </c>
      <c r="F7098" s="142" t="s">
        <v>29336</v>
      </c>
      <c r="G7098" s="143" t="s">
        <v>11945</v>
      </c>
      <c r="H7098" s="149"/>
    </row>
    <row r="7099" spans="1:8" s="1" customFormat="1" ht="21.75" customHeight="1">
      <c r="B7099" s="250">
        <v>8</v>
      </c>
      <c r="C7099" s="44">
        <v>26</v>
      </c>
      <c r="D7099" s="142" t="s">
        <v>29337</v>
      </c>
      <c r="E7099" s="143" t="s">
        <v>29338</v>
      </c>
      <c r="F7099" s="142" t="s">
        <v>29339</v>
      </c>
      <c r="G7099" s="143" t="s">
        <v>29340</v>
      </c>
      <c r="H7099" s="149" t="s">
        <v>29341</v>
      </c>
    </row>
    <row r="7100" spans="1:8" s="1" customFormat="1" ht="21.75" customHeight="1">
      <c r="B7100" s="250">
        <v>8</v>
      </c>
      <c r="C7100" s="44">
        <v>29</v>
      </c>
      <c r="D7100" s="142" t="s">
        <v>29342</v>
      </c>
      <c r="E7100" s="143" t="s">
        <v>5238</v>
      </c>
      <c r="F7100" s="142" t="s">
        <v>29343</v>
      </c>
      <c r="G7100" s="143" t="s">
        <v>29344</v>
      </c>
      <c r="H7100" s="149" t="s">
        <v>29345</v>
      </c>
    </row>
    <row r="7101" spans="1:8" s="1" customFormat="1" ht="21.75" customHeight="1">
      <c r="B7101" s="250">
        <v>8</v>
      </c>
      <c r="C7101" s="44">
        <v>25</v>
      </c>
      <c r="D7101" s="142" t="s">
        <v>29346</v>
      </c>
      <c r="E7101" s="143" t="s">
        <v>29347</v>
      </c>
      <c r="F7101" s="142" t="s">
        <v>29348</v>
      </c>
      <c r="G7101" s="143" t="s">
        <v>29349</v>
      </c>
      <c r="H7101" s="149" t="s">
        <v>29350</v>
      </c>
    </row>
    <row r="7102" spans="1:8" s="1" customFormat="1" ht="21.75" customHeight="1">
      <c r="B7102" s="250">
        <v>8</v>
      </c>
      <c r="C7102" s="44">
        <v>26</v>
      </c>
      <c r="D7102" s="142" t="s">
        <v>29351</v>
      </c>
      <c r="E7102" s="143" t="s">
        <v>29352</v>
      </c>
      <c r="F7102" s="142" t="s">
        <v>29353</v>
      </c>
      <c r="G7102" s="143" t="s">
        <v>29354</v>
      </c>
      <c r="H7102" s="149" t="s">
        <v>29355</v>
      </c>
    </row>
    <row r="7103" spans="1:8" s="1" customFormat="1" ht="21.75" customHeight="1">
      <c r="B7103" s="250">
        <v>8</v>
      </c>
      <c r="C7103" s="44">
        <v>29</v>
      </c>
      <c r="D7103" s="142" t="s">
        <v>29356</v>
      </c>
      <c r="E7103" s="143" t="s">
        <v>29357</v>
      </c>
      <c r="F7103" s="142" t="s">
        <v>29358</v>
      </c>
      <c r="G7103" s="143" t="s">
        <v>29359</v>
      </c>
      <c r="H7103" s="149" t="s">
        <v>29360</v>
      </c>
    </row>
    <row r="7104" spans="1:8" s="1" customFormat="1" ht="21.75" customHeight="1">
      <c r="B7104" s="250">
        <v>8</v>
      </c>
      <c r="C7104" s="44">
        <v>28</v>
      </c>
      <c r="D7104" s="142" t="s">
        <v>29361</v>
      </c>
      <c r="E7104" s="143" t="s">
        <v>29362</v>
      </c>
      <c r="F7104" s="142" t="s">
        <v>29363</v>
      </c>
      <c r="G7104" s="143" t="s">
        <v>3221</v>
      </c>
      <c r="H7104" s="149" t="s">
        <v>29364</v>
      </c>
    </row>
    <row r="7105" spans="2:8" s="1" customFormat="1" ht="21.75" customHeight="1">
      <c r="B7105" s="250">
        <v>8</v>
      </c>
      <c r="C7105" s="44">
        <v>28</v>
      </c>
      <c r="D7105" s="142" t="s">
        <v>29365</v>
      </c>
      <c r="E7105" s="143" t="s">
        <v>29366</v>
      </c>
      <c r="F7105" s="142" t="s">
        <v>29367</v>
      </c>
      <c r="G7105" s="143" t="s">
        <v>9094</v>
      </c>
      <c r="H7105" s="149" t="s">
        <v>29368</v>
      </c>
    </row>
    <row r="7106" spans="2:8" s="1" customFormat="1" ht="21.75" customHeight="1">
      <c r="B7106" s="250">
        <v>8</v>
      </c>
      <c r="C7106" s="44">
        <v>26</v>
      </c>
      <c r="D7106" s="142" t="s">
        <v>29369</v>
      </c>
      <c r="E7106" s="143" t="s">
        <v>29370</v>
      </c>
      <c r="F7106" s="142" t="s">
        <v>29371</v>
      </c>
      <c r="G7106" s="143" t="s">
        <v>29372</v>
      </c>
      <c r="H7106" s="149" t="s">
        <v>29355</v>
      </c>
    </row>
    <row r="7107" spans="2:8" s="1" customFormat="1" ht="21.75" customHeight="1">
      <c r="B7107" s="250">
        <v>8</v>
      </c>
      <c r="C7107" s="44">
        <v>28</v>
      </c>
      <c r="D7107" s="142" t="s">
        <v>29373</v>
      </c>
      <c r="E7107" s="143" t="s">
        <v>29374</v>
      </c>
      <c r="F7107" s="142" t="s">
        <v>29375</v>
      </c>
      <c r="G7107" s="143" t="s">
        <v>29376</v>
      </c>
      <c r="H7107" s="149" t="s">
        <v>29377</v>
      </c>
    </row>
    <row r="7108" spans="2:8" s="1" customFormat="1" ht="21.75" customHeight="1">
      <c r="B7108" s="250">
        <v>8</v>
      </c>
      <c r="C7108" s="44">
        <v>13</v>
      </c>
      <c r="D7108" s="142" t="s">
        <v>29378</v>
      </c>
      <c r="E7108" s="143" t="s">
        <v>29379</v>
      </c>
      <c r="F7108" s="142" t="s">
        <v>29380</v>
      </c>
      <c r="G7108" s="143" t="s">
        <v>29381</v>
      </c>
      <c r="H7108" s="149" t="s">
        <v>29382</v>
      </c>
    </row>
    <row r="7109" spans="2:8" s="1" customFormat="1" ht="21.75" customHeight="1">
      <c r="B7109" s="250">
        <v>8</v>
      </c>
      <c r="C7109" s="44">
        <v>29</v>
      </c>
      <c r="D7109" s="142" t="s">
        <v>29383</v>
      </c>
      <c r="E7109" s="143" t="s">
        <v>29384</v>
      </c>
      <c r="F7109" s="142" t="s">
        <v>29385</v>
      </c>
      <c r="G7109" s="143" t="s">
        <v>29386</v>
      </c>
      <c r="H7109" s="149" t="s">
        <v>29387</v>
      </c>
    </row>
    <row r="7110" spans="2:8" s="1" customFormat="1" ht="21.75" customHeight="1">
      <c r="B7110" s="250">
        <v>8</v>
      </c>
      <c r="C7110" s="44">
        <v>29</v>
      </c>
      <c r="D7110" s="142" t="s">
        <v>29388</v>
      </c>
      <c r="E7110" s="143" t="s">
        <v>29389</v>
      </c>
      <c r="F7110" s="142" t="s">
        <v>29390</v>
      </c>
      <c r="G7110" s="143" t="s">
        <v>29391</v>
      </c>
      <c r="H7110" s="149" t="s">
        <v>29392</v>
      </c>
    </row>
    <row r="7111" spans="2:8" s="1" customFormat="1" ht="21.75" customHeight="1">
      <c r="B7111" s="250">
        <v>8</v>
      </c>
      <c r="C7111" s="44">
        <v>33</v>
      </c>
      <c r="D7111" s="142" t="s">
        <v>29393</v>
      </c>
      <c r="E7111" s="143" t="s">
        <v>29394</v>
      </c>
      <c r="F7111" s="142" t="s">
        <v>29395</v>
      </c>
      <c r="G7111" s="143" t="s">
        <v>29396</v>
      </c>
      <c r="H7111" s="149" t="s">
        <v>29397</v>
      </c>
    </row>
    <row r="7112" spans="2:8" s="1" customFormat="1" ht="20.100000000000001" customHeight="1">
      <c r="B7112" s="113">
        <v>9</v>
      </c>
      <c r="C7112" s="74">
        <v>10</v>
      </c>
      <c r="D7112" s="74" t="s">
        <v>29398</v>
      </c>
      <c r="E7112" s="74" t="s">
        <v>3659</v>
      </c>
      <c r="F7112" s="95" t="s">
        <v>29399</v>
      </c>
      <c r="G7112" s="74" t="s">
        <v>29400</v>
      </c>
      <c r="H7112" s="101"/>
    </row>
    <row r="7113" spans="2:8" s="1" customFormat="1" ht="20.100000000000001" customHeight="1">
      <c r="B7113" s="113">
        <v>9</v>
      </c>
      <c r="C7113" s="74">
        <v>10</v>
      </c>
      <c r="D7113" s="74" t="s">
        <v>27076</v>
      </c>
      <c r="E7113" s="74" t="s">
        <v>29401</v>
      </c>
      <c r="F7113" s="95" t="s">
        <v>29402</v>
      </c>
      <c r="G7113" s="74" t="s">
        <v>29403</v>
      </c>
      <c r="H7113" s="101" t="s">
        <v>29404</v>
      </c>
    </row>
    <row r="7114" spans="2:8" s="1" customFormat="1" ht="20.100000000000001" customHeight="1">
      <c r="B7114" s="113">
        <v>9</v>
      </c>
      <c r="C7114" s="74">
        <v>10</v>
      </c>
      <c r="D7114" s="74" t="s">
        <v>29405</v>
      </c>
      <c r="E7114" s="74" t="s">
        <v>29406</v>
      </c>
      <c r="F7114" s="95" t="s">
        <v>29407</v>
      </c>
      <c r="G7114" s="74" t="s">
        <v>29408</v>
      </c>
      <c r="H7114" s="101"/>
    </row>
    <row r="7115" spans="2:8" s="1" customFormat="1" ht="20.100000000000001" customHeight="1">
      <c r="B7115" s="113">
        <v>9</v>
      </c>
      <c r="C7115" s="74">
        <v>10</v>
      </c>
      <c r="D7115" s="74" t="s">
        <v>29409</v>
      </c>
      <c r="E7115" s="74" t="s">
        <v>29410</v>
      </c>
      <c r="F7115" s="95" t="s">
        <v>29411</v>
      </c>
      <c r="G7115" s="74" t="s">
        <v>34</v>
      </c>
      <c r="H7115" s="101" t="s">
        <v>29412</v>
      </c>
    </row>
    <row r="7116" spans="2:8" s="1" customFormat="1" ht="20.100000000000001" customHeight="1">
      <c r="B7116" s="113">
        <v>9</v>
      </c>
      <c r="C7116" s="74">
        <v>10</v>
      </c>
      <c r="D7116" s="74" t="s">
        <v>29413</v>
      </c>
      <c r="E7116" s="74" t="s">
        <v>29410</v>
      </c>
      <c r="F7116" s="95" t="s">
        <v>29411</v>
      </c>
      <c r="G7116" s="74" t="s">
        <v>34</v>
      </c>
      <c r="H7116" s="101" t="s">
        <v>29412</v>
      </c>
    </row>
    <row r="7117" spans="2:8" s="1" customFormat="1" ht="20.100000000000001" customHeight="1">
      <c r="B7117" s="113">
        <v>9</v>
      </c>
      <c r="C7117" s="74">
        <v>10</v>
      </c>
      <c r="D7117" s="74" t="s">
        <v>29414</v>
      </c>
      <c r="E7117" s="74" t="s">
        <v>29415</v>
      </c>
      <c r="F7117" s="95" t="s">
        <v>29416</v>
      </c>
      <c r="G7117" s="74" t="s">
        <v>29417</v>
      </c>
      <c r="H7117" s="101" t="s">
        <v>29418</v>
      </c>
    </row>
    <row r="7118" spans="2:8" s="1" customFormat="1" ht="20.100000000000001" customHeight="1">
      <c r="B7118" s="113">
        <v>9</v>
      </c>
      <c r="C7118" s="74">
        <v>10</v>
      </c>
      <c r="D7118" s="74" t="s">
        <v>29419</v>
      </c>
      <c r="E7118" s="74" t="s">
        <v>29420</v>
      </c>
      <c r="F7118" s="95" t="s">
        <v>29421</v>
      </c>
      <c r="G7118" s="74" t="s">
        <v>29422</v>
      </c>
      <c r="H7118" s="101"/>
    </row>
    <row r="7119" spans="2:8" s="1" customFormat="1" ht="20.100000000000001" customHeight="1">
      <c r="B7119" s="113">
        <v>9</v>
      </c>
      <c r="C7119" s="74">
        <v>10</v>
      </c>
      <c r="D7119" s="74" t="s">
        <v>29423</v>
      </c>
      <c r="E7119" s="74" t="s">
        <v>29424</v>
      </c>
      <c r="F7119" s="95" t="s">
        <v>29425</v>
      </c>
      <c r="G7119" s="74" t="s">
        <v>29426</v>
      </c>
      <c r="H7119" s="101" t="s">
        <v>29427</v>
      </c>
    </row>
    <row r="7120" spans="2:8" s="1" customFormat="1" ht="20.100000000000001" customHeight="1">
      <c r="B7120" s="113">
        <v>9</v>
      </c>
      <c r="C7120" s="74">
        <v>10</v>
      </c>
      <c r="D7120" s="74" t="s">
        <v>29428</v>
      </c>
      <c r="E7120" s="74" t="s">
        <v>8851</v>
      </c>
      <c r="F7120" s="95" t="s">
        <v>29429</v>
      </c>
      <c r="G7120" s="74" t="s">
        <v>29430</v>
      </c>
      <c r="H7120" s="101" t="s">
        <v>29431</v>
      </c>
    </row>
    <row r="7121" spans="2:8" s="1" customFormat="1" ht="20.100000000000001" customHeight="1">
      <c r="B7121" s="113">
        <v>9</v>
      </c>
      <c r="C7121" s="74">
        <v>10</v>
      </c>
      <c r="D7121" s="74" t="s">
        <v>29432</v>
      </c>
      <c r="E7121" s="74" t="s">
        <v>29433</v>
      </c>
      <c r="F7121" s="95" t="s">
        <v>29434</v>
      </c>
      <c r="G7121" s="74" t="s">
        <v>5247</v>
      </c>
      <c r="H7121" s="101" t="s">
        <v>29435</v>
      </c>
    </row>
    <row r="7122" spans="2:8" s="1" customFormat="1" ht="20.100000000000001" customHeight="1">
      <c r="B7122" s="113">
        <v>9</v>
      </c>
      <c r="C7122" s="74">
        <v>10</v>
      </c>
      <c r="D7122" s="74" t="s">
        <v>29436</v>
      </c>
      <c r="E7122" s="74" t="s">
        <v>29437</v>
      </c>
      <c r="F7122" s="95" t="s">
        <v>29438</v>
      </c>
      <c r="G7122" s="74" t="s">
        <v>29439</v>
      </c>
      <c r="H7122" s="101"/>
    </row>
    <row r="7123" spans="2:8" s="1" customFormat="1" ht="20.100000000000001" customHeight="1">
      <c r="B7123" s="113">
        <v>9</v>
      </c>
      <c r="C7123" s="74">
        <v>10</v>
      </c>
      <c r="D7123" s="74" t="s">
        <v>29440</v>
      </c>
      <c r="E7123" s="74" t="s">
        <v>29441</v>
      </c>
      <c r="F7123" s="95" t="s">
        <v>29442</v>
      </c>
      <c r="G7123" s="74" t="s">
        <v>29443</v>
      </c>
      <c r="H7123" s="101" t="s">
        <v>29444</v>
      </c>
    </row>
    <row r="7124" spans="2:8" s="1" customFormat="1" ht="20.100000000000001" customHeight="1">
      <c r="B7124" s="113">
        <v>9</v>
      </c>
      <c r="C7124" s="74">
        <v>10</v>
      </c>
      <c r="D7124" s="74" t="s">
        <v>29445</v>
      </c>
      <c r="E7124" s="74" t="s">
        <v>29446</v>
      </c>
      <c r="F7124" s="95" t="s">
        <v>29447</v>
      </c>
      <c r="G7124" s="74" t="s">
        <v>313</v>
      </c>
      <c r="H7124" s="101" t="s">
        <v>29448</v>
      </c>
    </row>
    <row r="7125" spans="2:8" s="1" customFormat="1" ht="20.100000000000001" customHeight="1">
      <c r="B7125" s="113">
        <v>9</v>
      </c>
      <c r="C7125" s="74">
        <v>10</v>
      </c>
      <c r="D7125" s="74" t="s">
        <v>29449</v>
      </c>
      <c r="E7125" s="74" t="s">
        <v>29450</v>
      </c>
      <c r="F7125" s="95" t="s">
        <v>29451</v>
      </c>
      <c r="G7125" s="74" t="s">
        <v>29452</v>
      </c>
      <c r="H7125" s="101" t="s">
        <v>29453</v>
      </c>
    </row>
    <row r="7126" spans="2:8" s="1" customFormat="1" ht="20.100000000000001" customHeight="1">
      <c r="B7126" s="113">
        <v>9</v>
      </c>
      <c r="C7126" s="74">
        <v>10</v>
      </c>
      <c r="D7126" s="74" t="s">
        <v>29454</v>
      </c>
      <c r="E7126" s="74" t="s">
        <v>29455</v>
      </c>
      <c r="F7126" s="95" t="s">
        <v>29456</v>
      </c>
      <c r="G7126" s="74" t="s">
        <v>29457</v>
      </c>
      <c r="H7126" s="101" t="s">
        <v>29458</v>
      </c>
    </row>
    <row r="7127" spans="2:8" s="1" customFormat="1" ht="20.100000000000001" customHeight="1">
      <c r="B7127" s="113">
        <v>9</v>
      </c>
      <c r="C7127" s="74" t="s">
        <v>8731</v>
      </c>
      <c r="D7127" s="74" t="s">
        <v>29459</v>
      </c>
      <c r="E7127" s="74" t="s">
        <v>29460</v>
      </c>
      <c r="F7127" s="95" t="s">
        <v>29461</v>
      </c>
      <c r="G7127" s="74" t="s">
        <v>29462</v>
      </c>
      <c r="H7127" s="101" t="s">
        <v>29463</v>
      </c>
    </row>
    <row r="7128" spans="2:8" s="1" customFormat="1" ht="20.100000000000001" customHeight="1">
      <c r="B7128" s="113">
        <v>9</v>
      </c>
      <c r="C7128" s="74" t="s">
        <v>8731</v>
      </c>
      <c r="D7128" s="74" t="s">
        <v>29464</v>
      </c>
      <c r="E7128" s="74" t="s">
        <v>4924</v>
      </c>
      <c r="F7128" s="95" t="s">
        <v>29465</v>
      </c>
      <c r="G7128" s="74" t="s">
        <v>29466</v>
      </c>
      <c r="H7128" s="101"/>
    </row>
    <row r="7129" spans="2:8" s="1" customFormat="1" ht="20.100000000000001" customHeight="1">
      <c r="B7129" s="113">
        <v>9</v>
      </c>
      <c r="C7129" s="74" t="s">
        <v>8731</v>
      </c>
      <c r="D7129" s="74" t="s">
        <v>29467</v>
      </c>
      <c r="E7129" s="74" t="s">
        <v>29468</v>
      </c>
      <c r="F7129" s="95" t="s">
        <v>29469</v>
      </c>
      <c r="G7129" s="74" t="s">
        <v>29470</v>
      </c>
      <c r="H7129" s="101" t="s">
        <v>29471</v>
      </c>
    </row>
    <row r="7130" spans="2:8" s="1" customFormat="1" ht="20.100000000000001" customHeight="1">
      <c r="B7130" s="113">
        <v>9</v>
      </c>
      <c r="C7130" s="74">
        <v>10</v>
      </c>
      <c r="D7130" s="74" t="s">
        <v>29472</v>
      </c>
      <c r="E7130" s="74" t="s">
        <v>1079</v>
      </c>
      <c r="F7130" s="95" t="s">
        <v>29473</v>
      </c>
      <c r="G7130" s="74" t="s">
        <v>29474</v>
      </c>
      <c r="H7130" s="101"/>
    </row>
    <row r="7131" spans="2:8" s="1" customFormat="1" ht="20.100000000000001" customHeight="1">
      <c r="B7131" s="113">
        <v>9</v>
      </c>
      <c r="C7131" s="74">
        <v>10</v>
      </c>
      <c r="D7131" s="74" t="s">
        <v>29475</v>
      </c>
      <c r="E7131" s="74" t="s">
        <v>6</v>
      </c>
      <c r="F7131" s="95" t="s">
        <v>29476</v>
      </c>
      <c r="G7131" s="74" t="s">
        <v>29477</v>
      </c>
      <c r="H7131" s="101" t="s">
        <v>29478</v>
      </c>
    </row>
    <row r="7132" spans="2:8" s="1" customFormat="1" ht="20.100000000000001" customHeight="1">
      <c r="B7132" s="113">
        <v>9</v>
      </c>
      <c r="C7132" s="74">
        <v>10</v>
      </c>
      <c r="D7132" s="74" t="s">
        <v>29479</v>
      </c>
      <c r="E7132" s="74" t="s">
        <v>29480</v>
      </c>
      <c r="F7132" s="95" t="s">
        <v>29481</v>
      </c>
      <c r="G7132" s="74" t="s">
        <v>29482</v>
      </c>
      <c r="H7132" s="101"/>
    </row>
    <row r="7133" spans="2:8" s="1" customFormat="1" ht="20.100000000000001" customHeight="1">
      <c r="B7133" s="113">
        <v>9</v>
      </c>
      <c r="C7133" s="74">
        <v>10</v>
      </c>
      <c r="D7133" s="74" t="s">
        <v>29483</v>
      </c>
      <c r="E7133" s="74" t="s">
        <v>29484</v>
      </c>
      <c r="F7133" s="95" t="s">
        <v>29485</v>
      </c>
      <c r="G7133" s="74" t="s">
        <v>29486</v>
      </c>
      <c r="H7133" s="101" t="s">
        <v>29487</v>
      </c>
    </row>
    <row r="7134" spans="2:8" s="1" customFormat="1" ht="20.100000000000001" customHeight="1">
      <c r="B7134" s="113">
        <v>9</v>
      </c>
      <c r="C7134" s="74">
        <v>10</v>
      </c>
      <c r="D7134" s="74" t="s">
        <v>29488</v>
      </c>
      <c r="E7134" s="74" t="s">
        <v>29489</v>
      </c>
      <c r="F7134" s="95" t="s">
        <v>29490</v>
      </c>
      <c r="G7134" s="74" t="s">
        <v>29491</v>
      </c>
      <c r="H7134" s="101"/>
    </row>
    <row r="7135" spans="2:8" s="1" customFormat="1" ht="20.100000000000001" customHeight="1">
      <c r="B7135" s="113">
        <v>9</v>
      </c>
      <c r="C7135" s="74">
        <v>10</v>
      </c>
      <c r="D7135" s="74" t="s">
        <v>29492</v>
      </c>
      <c r="E7135" s="74" t="s">
        <v>29493</v>
      </c>
      <c r="F7135" s="95" t="s">
        <v>29494</v>
      </c>
      <c r="G7135" s="74" t="s">
        <v>29495</v>
      </c>
      <c r="H7135" s="101"/>
    </row>
    <row r="7136" spans="2:8" s="1" customFormat="1" ht="20.100000000000001" customHeight="1">
      <c r="B7136" s="113">
        <v>9</v>
      </c>
      <c r="C7136" s="74">
        <v>10</v>
      </c>
      <c r="D7136" s="74" t="s">
        <v>29496</v>
      </c>
      <c r="E7136" s="74" t="s">
        <v>29497</v>
      </c>
      <c r="F7136" s="95" t="s">
        <v>29498</v>
      </c>
      <c r="G7136" s="74" t="s">
        <v>29499</v>
      </c>
      <c r="H7136" s="101" t="s">
        <v>29500</v>
      </c>
    </row>
    <row r="7137" spans="2:8" s="1" customFormat="1" ht="20.100000000000001" customHeight="1">
      <c r="B7137" s="113">
        <v>9</v>
      </c>
      <c r="C7137" s="74">
        <v>10</v>
      </c>
      <c r="D7137" s="74" t="s">
        <v>29501</v>
      </c>
      <c r="E7137" s="74" t="s">
        <v>29502</v>
      </c>
      <c r="F7137" s="95" t="s">
        <v>29503</v>
      </c>
      <c r="G7137" s="74" t="s">
        <v>29470</v>
      </c>
      <c r="H7137" s="101" t="s">
        <v>29504</v>
      </c>
    </row>
    <row r="7138" spans="2:8" s="1" customFormat="1" ht="20.100000000000001" customHeight="1">
      <c r="B7138" s="113">
        <v>9</v>
      </c>
      <c r="C7138" s="74">
        <v>10</v>
      </c>
      <c r="D7138" s="74" t="s">
        <v>29505</v>
      </c>
      <c r="E7138" s="74" t="s">
        <v>29506</v>
      </c>
      <c r="F7138" s="95" t="s">
        <v>29507</v>
      </c>
      <c r="G7138" s="74" t="s">
        <v>29508</v>
      </c>
      <c r="H7138" s="101" t="s">
        <v>29509</v>
      </c>
    </row>
    <row r="7139" spans="2:8" s="1" customFormat="1" ht="20.100000000000001" customHeight="1">
      <c r="B7139" s="113">
        <v>9</v>
      </c>
      <c r="C7139" s="74">
        <v>10</v>
      </c>
      <c r="D7139" s="74" t="s">
        <v>29510</v>
      </c>
      <c r="E7139" s="74" t="s">
        <v>29511</v>
      </c>
      <c r="F7139" s="95" t="s">
        <v>29512</v>
      </c>
      <c r="G7139" s="74" t="s">
        <v>29513</v>
      </c>
      <c r="H7139" s="101" t="s">
        <v>29514</v>
      </c>
    </row>
    <row r="7140" spans="2:8" s="1" customFormat="1" ht="20.100000000000001" customHeight="1">
      <c r="B7140" s="113">
        <v>9</v>
      </c>
      <c r="C7140" s="74">
        <v>10</v>
      </c>
      <c r="D7140" s="74" t="s">
        <v>29515</v>
      </c>
      <c r="E7140" s="74" t="s">
        <v>29516</v>
      </c>
      <c r="F7140" s="95" t="s">
        <v>29517</v>
      </c>
      <c r="G7140" s="74" t="s">
        <v>29518</v>
      </c>
      <c r="H7140" s="101" t="s">
        <v>29519</v>
      </c>
    </row>
    <row r="7141" spans="2:8" s="1" customFormat="1" ht="20.100000000000001" customHeight="1">
      <c r="B7141" s="113">
        <v>9</v>
      </c>
      <c r="C7141" s="74">
        <v>10</v>
      </c>
      <c r="D7141" s="74" t="s">
        <v>29520</v>
      </c>
      <c r="E7141" s="74" t="s">
        <v>29521</v>
      </c>
      <c r="F7141" s="95" t="s">
        <v>29522</v>
      </c>
      <c r="G7141" s="74" t="s">
        <v>29523</v>
      </c>
      <c r="H7141" s="101" t="s">
        <v>29524</v>
      </c>
    </row>
    <row r="7142" spans="2:8" s="1" customFormat="1" ht="20.100000000000001" customHeight="1">
      <c r="B7142" s="113">
        <v>9</v>
      </c>
      <c r="C7142" s="74">
        <v>10</v>
      </c>
      <c r="D7142" s="74" t="s">
        <v>29525</v>
      </c>
      <c r="E7142" s="74" t="s">
        <v>29526</v>
      </c>
      <c r="F7142" s="95" t="s">
        <v>29527</v>
      </c>
      <c r="G7142" s="74" t="s">
        <v>29523</v>
      </c>
      <c r="H7142" s="101"/>
    </row>
    <row r="7143" spans="2:8" s="1" customFormat="1" ht="20.100000000000001" customHeight="1">
      <c r="B7143" s="113">
        <v>9</v>
      </c>
      <c r="C7143" s="74">
        <v>10</v>
      </c>
      <c r="D7143" s="74" t="s">
        <v>29528</v>
      </c>
      <c r="E7143" s="74" t="s">
        <v>29529</v>
      </c>
      <c r="F7143" s="95" t="s">
        <v>29530</v>
      </c>
      <c r="G7143" s="74" t="s">
        <v>29531</v>
      </c>
      <c r="H7143" s="101" t="s">
        <v>29532</v>
      </c>
    </row>
    <row r="7144" spans="2:8" s="1" customFormat="1" ht="20.100000000000001" customHeight="1">
      <c r="B7144" s="113">
        <v>9</v>
      </c>
      <c r="C7144" s="74">
        <v>10</v>
      </c>
      <c r="D7144" s="74" t="s">
        <v>29533</v>
      </c>
      <c r="E7144" s="74" t="s">
        <v>24756</v>
      </c>
      <c r="F7144" s="95" t="s">
        <v>29534</v>
      </c>
      <c r="G7144" s="74" t="s">
        <v>29535</v>
      </c>
      <c r="H7144" s="101" t="s">
        <v>29536</v>
      </c>
    </row>
    <row r="7145" spans="2:8" s="1" customFormat="1" ht="20.100000000000001" customHeight="1">
      <c r="B7145" s="113">
        <v>9</v>
      </c>
      <c r="C7145" s="74">
        <v>10</v>
      </c>
      <c r="D7145" s="74" t="s">
        <v>29537</v>
      </c>
      <c r="E7145" s="74" t="s">
        <v>29538</v>
      </c>
      <c r="F7145" s="95" t="s">
        <v>29539</v>
      </c>
      <c r="G7145" s="74" t="s">
        <v>29540</v>
      </c>
      <c r="H7145" s="101" t="s">
        <v>29541</v>
      </c>
    </row>
    <row r="7146" spans="2:8" s="1" customFormat="1" ht="20.100000000000001" customHeight="1">
      <c r="B7146" s="113">
        <v>9</v>
      </c>
      <c r="C7146" s="74">
        <v>10</v>
      </c>
      <c r="D7146" s="74" t="s">
        <v>29542</v>
      </c>
      <c r="E7146" s="74" t="s">
        <v>16638</v>
      </c>
      <c r="F7146" s="95" t="s">
        <v>29543</v>
      </c>
      <c r="G7146" s="74" t="s">
        <v>24565</v>
      </c>
      <c r="H7146" s="101" t="s">
        <v>29544</v>
      </c>
    </row>
    <row r="7147" spans="2:8" s="1" customFormat="1" ht="20.100000000000001" customHeight="1">
      <c r="B7147" s="113">
        <v>9</v>
      </c>
      <c r="C7147" s="74">
        <v>10</v>
      </c>
      <c r="D7147" s="74" t="s">
        <v>29545</v>
      </c>
      <c r="E7147" s="74" t="s">
        <v>29546</v>
      </c>
      <c r="F7147" s="95" t="s">
        <v>29547</v>
      </c>
      <c r="G7147" s="74" t="s">
        <v>29548</v>
      </c>
      <c r="H7147" s="101" t="s">
        <v>29549</v>
      </c>
    </row>
    <row r="7148" spans="2:8" s="1" customFormat="1" ht="20.100000000000001" customHeight="1">
      <c r="B7148" s="113">
        <v>9</v>
      </c>
      <c r="C7148" s="74">
        <v>10</v>
      </c>
      <c r="D7148" s="74" t="s">
        <v>29550</v>
      </c>
      <c r="E7148" s="74" t="s">
        <v>29551</v>
      </c>
      <c r="F7148" s="95" t="s">
        <v>29552</v>
      </c>
      <c r="G7148" s="74" t="s">
        <v>29553</v>
      </c>
      <c r="H7148" s="101" t="s">
        <v>29554</v>
      </c>
    </row>
    <row r="7149" spans="2:8" s="1" customFormat="1" ht="20.100000000000001" customHeight="1">
      <c r="B7149" s="113">
        <v>9</v>
      </c>
      <c r="C7149" s="74">
        <v>10</v>
      </c>
      <c r="D7149" s="74" t="s">
        <v>29555</v>
      </c>
      <c r="E7149" s="74" t="s">
        <v>29556</v>
      </c>
      <c r="F7149" s="95" t="s">
        <v>29557</v>
      </c>
      <c r="G7149" s="74" t="s">
        <v>29558</v>
      </c>
      <c r="H7149" s="101" t="s">
        <v>29559</v>
      </c>
    </row>
    <row r="7150" spans="2:8" s="1" customFormat="1" ht="20.100000000000001" customHeight="1">
      <c r="B7150" s="113">
        <v>9</v>
      </c>
      <c r="C7150" s="74">
        <v>10</v>
      </c>
      <c r="D7150" s="74" t="s">
        <v>29560</v>
      </c>
      <c r="E7150" s="74" t="s">
        <v>29561</v>
      </c>
      <c r="F7150" s="95" t="s">
        <v>29562</v>
      </c>
      <c r="G7150" s="74" t="s">
        <v>29563</v>
      </c>
      <c r="H7150" s="101" t="s">
        <v>29564</v>
      </c>
    </row>
    <row r="7151" spans="2:8" s="1" customFormat="1" ht="20.100000000000001" customHeight="1">
      <c r="B7151" s="113">
        <v>9</v>
      </c>
      <c r="C7151" s="74">
        <v>10</v>
      </c>
      <c r="D7151" s="74" t="s">
        <v>29565</v>
      </c>
      <c r="E7151" s="74" t="s">
        <v>29566</v>
      </c>
      <c r="F7151" s="95" t="s">
        <v>29567</v>
      </c>
      <c r="G7151" s="74" t="s">
        <v>90</v>
      </c>
      <c r="H7151" s="101" t="s">
        <v>29568</v>
      </c>
    </row>
    <row r="7152" spans="2:8" s="1" customFormat="1" ht="20.100000000000001" customHeight="1">
      <c r="B7152" s="113">
        <v>9</v>
      </c>
      <c r="C7152" s="74">
        <v>10</v>
      </c>
      <c r="D7152" s="74" t="s">
        <v>29569</v>
      </c>
      <c r="E7152" s="74" t="s">
        <v>29570</v>
      </c>
      <c r="F7152" s="95" t="s">
        <v>29571</v>
      </c>
      <c r="G7152" s="74" t="s">
        <v>29572</v>
      </c>
      <c r="H7152" s="101" t="s">
        <v>29573</v>
      </c>
    </row>
    <row r="7153" spans="2:8" s="1" customFormat="1" ht="20.100000000000001" customHeight="1">
      <c r="B7153" s="113">
        <v>9</v>
      </c>
      <c r="C7153" s="74">
        <v>10</v>
      </c>
      <c r="D7153" s="74" t="s">
        <v>29550</v>
      </c>
      <c r="E7153" s="74" t="s">
        <v>29551</v>
      </c>
      <c r="F7153" s="95" t="s">
        <v>29574</v>
      </c>
      <c r="G7153" s="74" t="s">
        <v>29553</v>
      </c>
      <c r="H7153" s="101" t="s">
        <v>29554</v>
      </c>
    </row>
    <row r="7154" spans="2:8" s="1" customFormat="1" ht="20.100000000000001" customHeight="1">
      <c r="B7154" s="113">
        <v>9</v>
      </c>
      <c r="C7154" s="74">
        <v>10</v>
      </c>
      <c r="D7154" s="74" t="s">
        <v>29575</v>
      </c>
      <c r="E7154" s="74" t="s">
        <v>29511</v>
      </c>
      <c r="F7154" s="95" t="s">
        <v>29576</v>
      </c>
      <c r="G7154" s="74" t="s">
        <v>29577</v>
      </c>
      <c r="H7154" s="101" t="s">
        <v>29578</v>
      </c>
    </row>
    <row r="7155" spans="2:8" s="1" customFormat="1" ht="20.100000000000001" customHeight="1">
      <c r="B7155" s="113">
        <v>9</v>
      </c>
      <c r="C7155" s="74">
        <v>10</v>
      </c>
      <c r="D7155" s="74" t="s">
        <v>29579</v>
      </c>
      <c r="E7155" s="74" t="s">
        <v>29580</v>
      </c>
      <c r="F7155" s="95" t="s">
        <v>29581</v>
      </c>
      <c r="G7155" s="74" t="s">
        <v>29582</v>
      </c>
      <c r="H7155" s="101" t="s">
        <v>5212</v>
      </c>
    </row>
    <row r="7156" spans="2:8" s="1" customFormat="1" ht="20.100000000000001" customHeight="1">
      <c r="B7156" s="113">
        <v>9</v>
      </c>
      <c r="C7156" s="74">
        <v>10</v>
      </c>
      <c r="D7156" s="74" t="s">
        <v>29583</v>
      </c>
      <c r="E7156" s="74" t="s">
        <v>5781</v>
      </c>
      <c r="F7156" s="95" t="s">
        <v>29584</v>
      </c>
      <c r="G7156" s="74" t="s">
        <v>29585</v>
      </c>
      <c r="H7156" s="101" t="s">
        <v>29586</v>
      </c>
    </row>
    <row r="7157" spans="2:8" s="1" customFormat="1" ht="20.100000000000001" customHeight="1">
      <c r="B7157" s="113">
        <v>9</v>
      </c>
      <c r="C7157" s="74">
        <v>10</v>
      </c>
      <c r="D7157" s="74" t="s">
        <v>29587</v>
      </c>
      <c r="E7157" s="74" t="s">
        <v>29588</v>
      </c>
      <c r="F7157" s="95" t="s">
        <v>29589</v>
      </c>
      <c r="G7157" s="74" t="s">
        <v>29590</v>
      </c>
      <c r="H7157" s="101" t="s">
        <v>29591</v>
      </c>
    </row>
    <row r="7158" spans="2:8" s="1" customFormat="1" ht="20.100000000000001" customHeight="1">
      <c r="B7158" s="113">
        <v>9</v>
      </c>
      <c r="C7158" s="74">
        <v>10</v>
      </c>
      <c r="D7158" s="74" t="s">
        <v>29592</v>
      </c>
      <c r="E7158" s="74" t="s">
        <v>29593</v>
      </c>
      <c r="F7158" s="95" t="s">
        <v>29594</v>
      </c>
      <c r="G7158" s="74" t="s">
        <v>29595</v>
      </c>
      <c r="H7158" s="101" t="s">
        <v>29596</v>
      </c>
    </row>
    <row r="7159" spans="2:8" s="1" customFormat="1" ht="20.100000000000001" customHeight="1">
      <c r="B7159" s="113">
        <v>9</v>
      </c>
      <c r="C7159" s="74">
        <v>10</v>
      </c>
      <c r="D7159" s="74" t="s">
        <v>29597</v>
      </c>
      <c r="E7159" s="74" t="s">
        <v>29598</v>
      </c>
      <c r="F7159" s="95" t="s">
        <v>29599</v>
      </c>
      <c r="G7159" s="74" t="s">
        <v>29600</v>
      </c>
      <c r="H7159" s="101" t="s">
        <v>29601</v>
      </c>
    </row>
    <row r="7160" spans="2:8" s="1" customFormat="1" ht="20.100000000000001" customHeight="1">
      <c r="B7160" s="113">
        <v>9</v>
      </c>
      <c r="C7160" s="74">
        <v>10</v>
      </c>
      <c r="D7160" s="74" t="s">
        <v>29602</v>
      </c>
      <c r="E7160" s="74" t="s">
        <v>29603</v>
      </c>
      <c r="F7160" s="95" t="s">
        <v>29604</v>
      </c>
      <c r="G7160" s="74" t="s">
        <v>29605</v>
      </c>
      <c r="H7160" s="101"/>
    </row>
    <row r="7161" spans="2:8" s="1" customFormat="1" ht="20.100000000000001" customHeight="1">
      <c r="B7161" s="113">
        <v>9</v>
      </c>
      <c r="C7161" s="74">
        <v>10</v>
      </c>
      <c r="D7161" s="74" t="s">
        <v>29606</v>
      </c>
      <c r="E7161" s="74" t="s">
        <v>29607</v>
      </c>
      <c r="F7161" s="95" t="s">
        <v>29608</v>
      </c>
      <c r="G7161" s="74" t="s">
        <v>29609</v>
      </c>
      <c r="H7161" s="101" t="s">
        <v>29610</v>
      </c>
    </row>
    <row r="7162" spans="2:8" s="1" customFormat="1" ht="20.100000000000001" customHeight="1">
      <c r="B7162" s="113">
        <v>9</v>
      </c>
      <c r="C7162" s="74">
        <v>10</v>
      </c>
      <c r="D7162" s="74" t="s">
        <v>29611</v>
      </c>
      <c r="E7162" s="74" t="s">
        <v>3878</v>
      </c>
      <c r="F7162" s="95" t="s">
        <v>29612</v>
      </c>
      <c r="G7162" s="74" t="s">
        <v>29613</v>
      </c>
      <c r="H7162" s="101"/>
    </row>
    <row r="7163" spans="2:8" s="1" customFormat="1" ht="20.100000000000001" customHeight="1">
      <c r="B7163" s="113">
        <v>9</v>
      </c>
      <c r="C7163" s="74">
        <v>10</v>
      </c>
      <c r="D7163" s="74" t="s">
        <v>29614</v>
      </c>
      <c r="E7163" s="74" t="s">
        <v>29615</v>
      </c>
      <c r="F7163" s="95" t="s">
        <v>29616</v>
      </c>
      <c r="G7163" s="74" t="s">
        <v>29617</v>
      </c>
      <c r="H7163" s="101" t="s">
        <v>29618</v>
      </c>
    </row>
    <row r="7164" spans="2:8" s="1" customFormat="1" ht="20.100000000000001" customHeight="1">
      <c r="B7164" s="113">
        <v>9</v>
      </c>
      <c r="C7164" s="74">
        <v>10</v>
      </c>
      <c r="D7164" s="74" t="s">
        <v>29619</v>
      </c>
      <c r="E7164" s="74" t="s">
        <v>29620</v>
      </c>
      <c r="F7164" s="95" t="s">
        <v>29621</v>
      </c>
      <c r="G7164" s="74" t="s">
        <v>29622</v>
      </c>
      <c r="H7164" s="101" t="s">
        <v>29623</v>
      </c>
    </row>
    <row r="7165" spans="2:8" s="1" customFormat="1" ht="20.100000000000001" customHeight="1">
      <c r="B7165" s="113">
        <v>9</v>
      </c>
      <c r="C7165" s="74">
        <v>10</v>
      </c>
      <c r="D7165" s="74" t="s">
        <v>29624</v>
      </c>
      <c r="E7165" s="74" t="s">
        <v>29625</v>
      </c>
      <c r="F7165" s="95" t="s">
        <v>29626</v>
      </c>
      <c r="G7165" s="74" t="s">
        <v>29627</v>
      </c>
      <c r="H7165" s="101"/>
    </row>
    <row r="7166" spans="2:8" s="1" customFormat="1" ht="20.100000000000001" customHeight="1">
      <c r="B7166" s="113">
        <v>9</v>
      </c>
      <c r="C7166" s="74">
        <v>10</v>
      </c>
      <c r="D7166" s="74" t="s">
        <v>29628</v>
      </c>
      <c r="E7166" s="74" t="s">
        <v>29629</v>
      </c>
      <c r="F7166" s="95" t="s">
        <v>29630</v>
      </c>
      <c r="G7166" s="74" t="s">
        <v>29631</v>
      </c>
      <c r="H7166" s="101"/>
    </row>
    <row r="7167" spans="2:8" s="1" customFormat="1" ht="20.100000000000001" customHeight="1">
      <c r="B7167" s="113">
        <v>9</v>
      </c>
      <c r="C7167" s="74">
        <v>10</v>
      </c>
      <c r="D7167" s="74" t="s">
        <v>29632</v>
      </c>
      <c r="E7167" s="74" t="s">
        <v>29633</v>
      </c>
      <c r="F7167" s="95" t="s">
        <v>29634</v>
      </c>
      <c r="G7167" s="74" t="s">
        <v>29585</v>
      </c>
      <c r="H7167" s="101" t="s">
        <v>29635</v>
      </c>
    </row>
    <row r="7168" spans="2:8" s="1" customFormat="1" ht="20.100000000000001" customHeight="1">
      <c r="B7168" s="113">
        <v>9</v>
      </c>
      <c r="C7168" s="74">
        <v>10</v>
      </c>
      <c r="D7168" s="74" t="s">
        <v>29636</v>
      </c>
      <c r="E7168" s="74" t="s">
        <v>29637</v>
      </c>
      <c r="F7168" s="95" t="s">
        <v>29638</v>
      </c>
      <c r="G7168" s="74" t="s">
        <v>29639</v>
      </c>
      <c r="H7168" s="101" t="s">
        <v>29640</v>
      </c>
    </row>
    <row r="7169" spans="2:8" s="1" customFormat="1" ht="20.100000000000001" customHeight="1">
      <c r="B7169" s="113">
        <v>9</v>
      </c>
      <c r="C7169" s="74">
        <v>10</v>
      </c>
      <c r="D7169" s="74" t="s">
        <v>29641</v>
      </c>
      <c r="E7169" s="74" t="s">
        <v>29642</v>
      </c>
      <c r="F7169" s="95" t="s">
        <v>29643</v>
      </c>
      <c r="G7169" s="74" t="s">
        <v>29063</v>
      </c>
      <c r="H7169" s="101"/>
    </row>
    <row r="7170" spans="2:8" s="1" customFormat="1" ht="20.100000000000001" customHeight="1">
      <c r="B7170" s="113">
        <v>9</v>
      </c>
      <c r="C7170" s="74">
        <v>10</v>
      </c>
      <c r="D7170" s="74" t="s">
        <v>29644</v>
      </c>
      <c r="E7170" s="74" t="s">
        <v>1758</v>
      </c>
      <c r="F7170" s="95" t="s">
        <v>29645</v>
      </c>
      <c r="G7170" s="74" t="s">
        <v>29646</v>
      </c>
      <c r="H7170" s="101" t="s">
        <v>29647</v>
      </c>
    </row>
    <row r="7171" spans="2:8" s="1" customFormat="1" ht="20.100000000000001" customHeight="1">
      <c r="B7171" s="113">
        <v>9</v>
      </c>
      <c r="C7171" s="74">
        <v>10</v>
      </c>
      <c r="D7171" s="74" t="s">
        <v>29648</v>
      </c>
      <c r="E7171" s="74" t="s">
        <v>29649</v>
      </c>
      <c r="F7171" s="95" t="s">
        <v>29650</v>
      </c>
      <c r="G7171" s="74" t="s">
        <v>29651</v>
      </c>
      <c r="H7171" s="101" t="s">
        <v>29652</v>
      </c>
    </row>
    <row r="7172" spans="2:8" s="1" customFormat="1" ht="20.100000000000001" customHeight="1">
      <c r="B7172" s="113">
        <v>9</v>
      </c>
      <c r="C7172" s="74">
        <v>10</v>
      </c>
      <c r="D7172" s="74" t="s">
        <v>29653</v>
      </c>
      <c r="E7172" s="74" t="s">
        <v>29654</v>
      </c>
      <c r="F7172" s="95" t="s">
        <v>29655</v>
      </c>
      <c r="G7172" s="74" t="s">
        <v>29656</v>
      </c>
      <c r="H7172" s="101" t="s">
        <v>29657</v>
      </c>
    </row>
    <row r="7173" spans="2:8" s="1" customFormat="1" ht="20.100000000000001" customHeight="1">
      <c r="B7173" s="113">
        <v>9</v>
      </c>
      <c r="C7173" s="74">
        <v>10</v>
      </c>
      <c r="D7173" s="74" t="s">
        <v>29658</v>
      </c>
      <c r="E7173" s="74" t="s">
        <v>29659</v>
      </c>
      <c r="F7173" s="95" t="s">
        <v>29660</v>
      </c>
      <c r="G7173" s="74" t="s">
        <v>29661</v>
      </c>
      <c r="H7173" s="101" t="s">
        <v>38658</v>
      </c>
    </row>
    <row r="7174" spans="2:8" s="1" customFormat="1" ht="20.100000000000001" customHeight="1">
      <c r="B7174" s="113">
        <v>9</v>
      </c>
      <c r="C7174" s="74">
        <v>10</v>
      </c>
      <c r="D7174" s="74" t="s">
        <v>29662</v>
      </c>
      <c r="E7174" s="74" t="s">
        <v>29663</v>
      </c>
      <c r="F7174" s="95" t="s">
        <v>29664</v>
      </c>
      <c r="G7174" s="74" t="s">
        <v>29665</v>
      </c>
      <c r="H7174" s="101" t="s">
        <v>29666</v>
      </c>
    </row>
    <row r="7175" spans="2:8" s="1" customFormat="1" ht="20.100000000000001" customHeight="1">
      <c r="B7175" s="113">
        <v>9</v>
      </c>
      <c r="C7175" s="74">
        <v>10</v>
      </c>
      <c r="D7175" s="74" t="s">
        <v>29667</v>
      </c>
      <c r="E7175" s="74" t="s">
        <v>29668</v>
      </c>
      <c r="F7175" s="95" t="s">
        <v>29669</v>
      </c>
      <c r="G7175" s="74" t="s">
        <v>29670</v>
      </c>
      <c r="H7175" s="101" t="s">
        <v>29671</v>
      </c>
    </row>
    <row r="7176" spans="2:8" s="1" customFormat="1" ht="20.100000000000001" customHeight="1">
      <c r="B7176" s="113">
        <v>9</v>
      </c>
      <c r="C7176" s="74">
        <v>10</v>
      </c>
      <c r="D7176" s="74" t="s">
        <v>29672</v>
      </c>
      <c r="E7176" s="74" t="s">
        <v>29673</v>
      </c>
      <c r="F7176" s="95" t="s">
        <v>29674</v>
      </c>
      <c r="G7176" s="74" t="s">
        <v>313</v>
      </c>
      <c r="H7176" s="101" t="s">
        <v>38659</v>
      </c>
    </row>
    <row r="7177" spans="2:8" s="1" customFormat="1" ht="20.100000000000001" customHeight="1">
      <c r="B7177" s="113">
        <v>9</v>
      </c>
      <c r="C7177" s="74">
        <v>10</v>
      </c>
      <c r="D7177" s="74" t="s">
        <v>29675</v>
      </c>
      <c r="E7177" s="74" t="s">
        <v>29676</v>
      </c>
      <c r="F7177" s="95" t="s">
        <v>29677</v>
      </c>
      <c r="G7177" s="74" t="s">
        <v>29678</v>
      </c>
      <c r="H7177" s="101" t="s">
        <v>38660</v>
      </c>
    </row>
    <row r="7178" spans="2:8" s="1" customFormat="1" ht="20.100000000000001" customHeight="1">
      <c r="B7178" s="113">
        <v>9</v>
      </c>
      <c r="C7178" s="74">
        <v>10</v>
      </c>
      <c r="D7178" s="74" t="s">
        <v>29679</v>
      </c>
      <c r="E7178" s="74" t="s">
        <v>29680</v>
      </c>
      <c r="F7178" s="95" t="s">
        <v>29681</v>
      </c>
      <c r="G7178" s="74" t="s">
        <v>29682</v>
      </c>
      <c r="H7178" s="101"/>
    </row>
    <row r="7179" spans="2:8" s="1" customFormat="1" ht="20.100000000000001" customHeight="1">
      <c r="B7179" s="113">
        <v>9</v>
      </c>
      <c r="C7179" s="74">
        <v>10</v>
      </c>
      <c r="D7179" s="74" t="s">
        <v>29683</v>
      </c>
      <c r="E7179" s="74" t="s">
        <v>29684</v>
      </c>
      <c r="F7179" s="95" t="s">
        <v>29685</v>
      </c>
      <c r="G7179" s="74" t="s">
        <v>29462</v>
      </c>
      <c r="H7179" s="101" t="s">
        <v>38661</v>
      </c>
    </row>
    <row r="7180" spans="2:8" s="1" customFormat="1" ht="20.100000000000001" customHeight="1">
      <c r="B7180" s="113">
        <v>9</v>
      </c>
      <c r="C7180" s="74">
        <v>10</v>
      </c>
      <c r="D7180" s="74" t="s">
        <v>29686</v>
      </c>
      <c r="E7180" s="74" t="s">
        <v>29687</v>
      </c>
      <c r="F7180" s="95" t="s">
        <v>29688</v>
      </c>
      <c r="G7180" s="74" t="s">
        <v>29689</v>
      </c>
      <c r="H7180" s="101" t="s">
        <v>29690</v>
      </c>
    </row>
    <row r="7181" spans="2:8" s="1" customFormat="1" ht="20.100000000000001" customHeight="1">
      <c r="B7181" s="113">
        <v>9</v>
      </c>
      <c r="C7181" s="74">
        <v>10</v>
      </c>
      <c r="D7181" s="74" t="s">
        <v>29691</v>
      </c>
      <c r="E7181" s="74" t="s">
        <v>29692</v>
      </c>
      <c r="F7181" s="95" t="s">
        <v>29693</v>
      </c>
      <c r="G7181" s="74" t="s">
        <v>29694</v>
      </c>
      <c r="H7181" s="101" t="s">
        <v>29695</v>
      </c>
    </row>
    <row r="7182" spans="2:8" s="1" customFormat="1" ht="20.100000000000001" customHeight="1">
      <c r="B7182" s="113">
        <v>9</v>
      </c>
      <c r="C7182" s="74">
        <v>10</v>
      </c>
      <c r="D7182" s="74" t="s">
        <v>29696</v>
      </c>
      <c r="E7182" s="74" t="s">
        <v>29697</v>
      </c>
      <c r="F7182" s="95" t="s">
        <v>29698</v>
      </c>
      <c r="G7182" s="74" t="s">
        <v>29699</v>
      </c>
      <c r="H7182" s="101" t="s">
        <v>38662</v>
      </c>
    </row>
    <row r="7183" spans="2:8" s="1" customFormat="1" ht="20.100000000000001" customHeight="1">
      <c r="B7183" s="113">
        <v>9</v>
      </c>
      <c r="C7183" s="74">
        <v>10</v>
      </c>
      <c r="D7183" s="74" t="s">
        <v>29700</v>
      </c>
      <c r="E7183" s="74" t="s">
        <v>29654</v>
      </c>
      <c r="F7183" s="95" t="s">
        <v>29701</v>
      </c>
      <c r="G7183" s="74" t="s">
        <v>29702</v>
      </c>
      <c r="H7183" s="101" t="s">
        <v>38663</v>
      </c>
    </row>
    <row r="7184" spans="2:8" s="1" customFormat="1" ht="20.100000000000001" customHeight="1">
      <c r="B7184" s="113">
        <v>9</v>
      </c>
      <c r="C7184" s="74">
        <v>10</v>
      </c>
      <c r="D7184" s="74" t="s">
        <v>29703</v>
      </c>
      <c r="E7184" s="74" t="s">
        <v>19937</v>
      </c>
      <c r="F7184" s="95" t="s">
        <v>29704</v>
      </c>
      <c r="G7184" s="74" t="s">
        <v>29705</v>
      </c>
      <c r="H7184" s="101"/>
    </row>
    <row r="7185" spans="2:8" s="1" customFormat="1" ht="20.100000000000001" customHeight="1">
      <c r="B7185" s="113">
        <v>9</v>
      </c>
      <c r="C7185" s="74">
        <v>10</v>
      </c>
      <c r="D7185" s="74" t="s">
        <v>29706</v>
      </c>
      <c r="E7185" s="74" t="s">
        <v>29707</v>
      </c>
      <c r="F7185" s="95" t="s">
        <v>29708</v>
      </c>
      <c r="G7185" s="74" t="s">
        <v>29709</v>
      </c>
      <c r="H7185" s="101" t="s">
        <v>38664</v>
      </c>
    </row>
    <row r="7186" spans="2:8" s="1" customFormat="1" ht="20.100000000000001" customHeight="1">
      <c r="B7186" s="113">
        <v>9</v>
      </c>
      <c r="C7186" s="74">
        <v>10</v>
      </c>
      <c r="D7186" s="74" t="s">
        <v>29710</v>
      </c>
      <c r="E7186" s="74" t="s">
        <v>29711</v>
      </c>
      <c r="F7186" s="95" t="s">
        <v>29712</v>
      </c>
      <c r="G7186" s="74" t="s">
        <v>29713</v>
      </c>
      <c r="H7186" s="101" t="s">
        <v>29714</v>
      </c>
    </row>
    <row r="7187" spans="2:8" s="1" customFormat="1" ht="20.100000000000001" customHeight="1">
      <c r="B7187" s="113">
        <v>9</v>
      </c>
      <c r="C7187" s="74">
        <v>10</v>
      </c>
      <c r="D7187" s="74" t="s">
        <v>29715</v>
      </c>
      <c r="E7187" s="74" t="s">
        <v>29716</v>
      </c>
      <c r="F7187" s="95" t="s">
        <v>29717</v>
      </c>
      <c r="G7187" s="74" t="s">
        <v>29531</v>
      </c>
      <c r="H7187" s="101" t="s">
        <v>38665</v>
      </c>
    </row>
    <row r="7188" spans="2:8" s="1" customFormat="1" ht="20.100000000000001" customHeight="1">
      <c r="B7188" s="113">
        <v>9</v>
      </c>
      <c r="C7188" s="74">
        <v>10</v>
      </c>
      <c r="D7188" s="74" t="s">
        <v>29718</v>
      </c>
      <c r="E7188" s="74" t="s">
        <v>29719</v>
      </c>
      <c r="F7188" s="95" t="s">
        <v>29720</v>
      </c>
      <c r="G7188" s="74" t="s">
        <v>29721</v>
      </c>
      <c r="H7188" s="101" t="s">
        <v>38666</v>
      </c>
    </row>
    <row r="7189" spans="2:8" s="1" customFormat="1" ht="20.100000000000001" customHeight="1">
      <c r="B7189" s="113">
        <v>9</v>
      </c>
      <c r="C7189" s="74">
        <v>10</v>
      </c>
      <c r="D7189" s="74" t="s">
        <v>29722</v>
      </c>
      <c r="E7189" s="74" t="s">
        <v>2928</v>
      </c>
      <c r="F7189" s="95" t="s">
        <v>29723</v>
      </c>
      <c r="G7189" s="74" t="s">
        <v>29646</v>
      </c>
      <c r="H7189" s="101" t="s">
        <v>38667</v>
      </c>
    </row>
    <row r="7190" spans="2:8" s="1" customFormat="1" ht="20.100000000000001" customHeight="1">
      <c r="B7190" s="113">
        <v>9</v>
      </c>
      <c r="C7190" s="74">
        <v>10</v>
      </c>
      <c r="D7190" s="74" t="s">
        <v>29724</v>
      </c>
      <c r="E7190" s="74" t="s">
        <v>5405</v>
      </c>
      <c r="F7190" s="95" t="s">
        <v>29725</v>
      </c>
      <c r="G7190" s="74" t="s">
        <v>29726</v>
      </c>
      <c r="H7190" s="101"/>
    </row>
    <row r="7191" spans="2:8" s="1" customFormat="1" ht="20.100000000000001" customHeight="1">
      <c r="B7191" s="113">
        <v>9</v>
      </c>
      <c r="C7191" s="74">
        <v>10</v>
      </c>
      <c r="D7191" s="74" t="s">
        <v>29727</v>
      </c>
      <c r="E7191" s="74" t="s">
        <v>29716</v>
      </c>
      <c r="F7191" s="95" t="s">
        <v>29728</v>
      </c>
      <c r="G7191" s="74" t="s">
        <v>29729</v>
      </c>
      <c r="H7191" s="101" t="s">
        <v>29730</v>
      </c>
    </row>
    <row r="7192" spans="2:8" s="1" customFormat="1" ht="20.100000000000001" customHeight="1">
      <c r="B7192" s="113">
        <v>9</v>
      </c>
      <c r="C7192" s="74">
        <v>10</v>
      </c>
      <c r="D7192" s="74" t="s">
        <v>29731</v>
      </c>
      <c r="E7192" s="74" t="s">
        <v>29732</v>
      </c>
      <c r="F7192" s="95" t="s">
        <v>29733</v>
      </c>
      <c r="G7192" s="74" t="s">
        <v>29734</v>
      </c>
      <c r="H7192" s="101" t="s">
        <v>29735</v>
      </c>
    </row>
    <row r="7193" spans="2:8" s="1" customFormat="1" ht="20.100000000000001" customHeight="1">
      <c r="B7193" s="113">
        <v>9</v>
      </c>
      <c r="C7193" s="74">
        <v>10</v>
      </c>
      <c r="D7193" s="74" t="s">
        <v>29736</v>
      </c>
      <c r="E7193" s="74" t="s">
        <v>27882</v>
      </c>
      <c r="F7193" s="95" t="s">
        <v>29737</v>
      </c>
      <c r="G7193" s="74" t="s">
        <v>29738</v>
      </c>
      <c r="H7193" s="101" t="s">
        <v>29739</v>
      </c>
    </row>
    <row r="7194" spans="2:8" s="1" customFormat="1" ht="20.100000000000001" customHeight="1">
      <c r="B7194" s="113">
        <v>9</v>
      </c>
      <c r="C7194" s="74">
        <v>10</v>
      </c>
      <c r="D7194" s="74" t="s">
        <v>29740</v>
      </c>
      <c r="E7194" s="74" t="s">
        <v>29741</v>
      </c>
      <c r="F7194" s="95" t="s">
        <v>29742</v>
      </c>
      <c r="G7194" s="74" t="s">
        <v>29743</v>
      </c>
      <c r="H7194" s="101" t="s">
        <v>38668</v>
      </c>
    </row>
    <row r="7195" spans="2:8" s="1" customFormat="1" ht="20.100000000000001" customHeight="1">
      <c r="B7195" s="113">
        <v>9</v>
      </c>
      <c r="C7195" s="74">
        <v>10</v>
      </c>
      <c r="D7195" s="74" t="s">
        <v>29744</v>
      </c>
      <c r="E7195" s="74" t="s">
        <v>29745</v>
      </c>
      <c r="F7195" s="95" t="s">
        <v>29746</v>
      </c>
      <c r="G7195" s="74" t="s">
        <v>4883</v>
      </c>
      <c r="H7195" s="101"/>
    </row>
    <row r="7196" spans="2:8" s="1" customFormat="1" ht="20.100000000000001" customHeight="1">
      <c r="B7196" s="113">
        <v>9</v>
      </c>
      <c r="C7196" s="74">
        <v>10</v>
      </c>
      <c r="D7196" s="74" t="s">
        <v>29747</v>
      </c>
      <c r="E7196" s="74" t="s">
        <v>29748</v>
      </c>
      <c r="F7196" s="95" t="s">
        <v>29749</v>
      </c>
      <c r="G7196" s="74" t="s">
        <v>131</v>
      </c>
      <c r="H7196" s="101" t="s">
        <v>38669</v>
      </c>
    </row>
    <row r="7197" spans="2:8" s="1" customFormat="1" ht="20.100000000000001" customHeight="1">
      <c r="B7197" s="113">
        <v>9</v>
      </c>
      <c r="C7197" s="74">
        <v>10</v>
      </c>
      <c r="D7197" s="74" t="s">
        <v>29750</v>
      </c>
      <c r="E7197" s="74" t="s">
        <v>29751</v>
      </c>
      <c r="F7197" s="95" t="s">
        <v>29749</v>
      </c>
      <c r="G7197" s="74" t="s">
        <v>29752</v>
      </c>
      <c r="H7197" s="101" t="s">
        <v>38670</v>
      </c>
    </row>
    <row r="7198" spans="2:8" s="1" customFormat="1" ht="20.100000000000001" customHeight="1">
      <c r="B7198" s="113">
        <v>9</v>
      </c>
      <c r="C7198" s="74">
        <v>10</v>
      </c>
      <c r="D7198" s="74" t="s">
        <v>29753</v>
      </c>
      <c r="E7198" s="74" t="s">
        <v>5242</v>
      </c>
      <c r="F7198" s="95" t="s">
        <v>29754</v>
      </c>
      <c r="G7198" s="74" t="s">
        <v>29755</v>
      </c>
      <c r="H7198" s="101"/>
    </row>
    <row r="7199" spans="2:8" s="1" customFormat="1" ht="20.100000000000001" customHeight="1">
      <c r="B7199" s="113">
        <v>9</v>
      </c>
      <c r="C7199" s="74">
        <v>10</v>
      </c>
      <c r="D7199" s="74" t="s">
        <v>29756</v>
      </c>
      <c r="E7199" s="74" t="s">
        <v>29757</v>
      </c>
      <c r="F7199" s="95" t="s">
        <v>29758</v>
      </c>
      <c r="G7199" s="74" t="s">
        <v>29759</v>
      </c>
      <c r="H7199" s="101" t="s">
        <v>38671</v>
      </c>
    </row>
    <row r="7200" spans="2:8" s="1" customFormat="1" ht="20.100000000000001" customHeight="1">
      <c r="B7200" s="113">
        <v>9</v>
      </c>
      <c r="C7200" s="74">
        <v>10</v>
      </c>
      <c r="D7200" s="74" t="s">
        <v>29760</v>
      </c>
      <c r="E7200" s="74" t="s">
        <v>29607</v>
      </c>
      <c r="F7200" s="95" t="s">
        <v>29761</v>
      </c>
      <c r="G7200" s="74" t="s">
        <v>29609</v>
      </c>
      <c r="H7200" s="101" t="s">
        <v>38672</v>
      </c>
    </row>
    <row r="7201" spans="2:8" s="1" customFormat="1" ht="20.100000000000001" customHeight="1">
      <c r="B7201" s="113">
        <v>9</v>
      </c>
      <c r="C7201" s="74">
        <v>10</v>
      </c>
      <c r="D7201" s="74" t="s">
        <v>29762</v>
      </c>
      <c r="E7201" s="74" t="s">
        <v>5240</v>
      </c>
      <c r="F7201" s="95" t="s">
        <v>29763</v>
      </c>
      <c r="G7201" s="74" t="s">
        <v>29764</v>
      </c>
      <c r="H7201" s="101"/>
    </row>
    <row r="7202" spans="2:8" s="1" customFormat="1" ht="20.100000000000001" customHeight="1">
      <c r="B7202" s="113">
        <v>9</v>
      </c>
      <c r="C7202" s="74">
        <v>10</v>
      </c>
      <c r="D7202" s="74" t="s">
        <v>29765</v>
      </c>
      <c r="E7202" s="74" t="s">
        <v>26201</v>
      </c>
      <c r="F7202" s="95" t="s">
        <v>29766</v>
      </c>
      <c r="G7202" s="74" t="s">
        <v>29767</v>
      </c>
      <c r="H7202" s="101" t="s">
        <v>29768</v>
      </c>
    </row>
    <row r="7203" spans="2:8" s="1" customFormat="1" ht="20.100000000000001" customHeight="1">
      <c r="B7203" s="113">
        <v>9</v>
      </c>
      <c r="C7203" s="74">
        <v>10</v>
      </c>
      <c r="D7203" s="74" t="s">
        <v>29769</v>
      </c>
      <c r="E7203" s="74" t="s">
        <v>1761</v>
      </c>
      <c r="F7203" s="95" t="s">
        <v>29770</v>
      </c>
      <c r="G7203" s="74" t="s">
        <v>29771</v>
      </c>
      <c r="H7203" s="101"/>
    </row>
    <row r="7204" spans="2:8" s="1" customFormat="1" ht="20.100000000000001" customHeight="1">
      <c r="B7204" s="113">
        <v>9</v>
      </c>
      <c r="C7204" s="74">
        <v>10</v>
      </c>
      <c r="D7204" s="74" t="s">
        <v>29772</v>
      </c>
      <c r="E7204" s="74" t="s">
        <v>29773</v>
      </c>
      <c r="F7204" s="95" t="s">
        <v>29774</v>
      </c>
      <c r="G7204" s="74" t="s">
        <v>36</v>
      </c>
      <c r="H7204" s="101" t="s">
        <v>38673</v>
      </c>
    </row>
    <row r="7205" spans="2:8" s="1" customFormat="1" ht="20.100000000000001" customHeight="1">
      <c r="B7205" s="113">
        <v>9</v>
      </c>
      <c r="C7205" s="74">
        <v>10</v>
      </c>
      <c r="D7205" s="74" t="s">
        <v>29775</v>
      </c>
      <c r="E7205" s="74" t="s">
        <v>2928</v>
      </c>
      <c r="F7205" s="95" t="s">
        <v>29776</v>
      </c>
      <c r="G7205" s="74" t="s">
        <v>29646</v>
      </c>
      <c r="H7205" s="101" t="s">
        <v>38667</v>
      </c>
    </row>
    <row r="7206" spans="2:8" s="1" customFormat="1" ht="20.100000000000001" customHeight="1">
      <c r="B7206" s="113">
        <v>9</v>
      </c>
      <c r="C7206" s="74">
        <v>10</v>
      </c>
      <c r="D7206" s="74" t="s">
        <v>29777</v>
      </c>
      <c r="E7206" s="74" t="s">
        <v>26044</v>
      </c>
      <c r="F7206" s="95" t="s">
        <v>29778</v>
      </c>
      <c r="G7206" s="74" t="s">
        <v>29779</v>
      </c>
      <c r="H7206" s="101" t="s">
        <v>29780</v>
      </c>
    </row>
    <row r="7207" spans="2:8" s="1" customFormat="1" ht="20.100000000000001" customHeight="1">
      <c r="B7207" s="113">
        <v>9</v>
      </c>
      <c r="C7207" s="74">
        <v>10</v>
      </c>
      <c r="D7207" s="74" t="s">
        <v>29781</v>
      </c>
      <c r="E7207" s="74" t="s">
        <v>29782</v>
      </c>
      <c r="F7207" s="95" t="s">
        <v>29783</v>
      </c>
      <c r="G7207" s="74" t="s">
        <v>29474</v>
      </c>
      <c r="H7207" s="101" t="s">
        <v>29784</v>
      </c>
    </row>
    <row r="7208" spans="2:8" s="1" customFormat="1" ht="20.100000000000001" customHeight="1">
      <c r="B7208" s="113">
        <v>9</v>
      </c>
      <c r="C7208" s="74">
        <v>10</v>
      </c>
      <c r="D7208" s="74" t="s">
        <v>29785</v>
      </c>
      <c r="E7208" s="74" t="s">
        <v>29786</v>
      </c>
      <c r="F7208" s="95" t="s">
        <v>29787</v>
      </c>
      <c r="G7208" s="74" t="s">
        <v>29788</v>
      </c>
      <c r="H7208" s="101" t="s">
        <v>29789</v>
      </c>
    </row>
    <row r="7209" spans="2:8" s="1" customFormat="1" ht="20.100000000000001" customHeight="1">
      <c r="B7209" s="113">
        <v>9</v>
      </c>
      <c r="C7209" s="74">
        <v>10</v>
      </c>
      <c r="D7209" s="74" t="s">
        <v>29790</v>
      </c>
      <c r="E7209" s="74" t="s">
        <v>29791</v>
      </c>
      <c r="F7209" s="95" t="s">
        <v>29792</v>
      </c>
      <c r="G7209" s="74" t="s">
        <v>29793</v>
      </c>
      <c r="H7209" s="101" t="s">
        <v>29794</v>
      </c>
    </row>
    <row r="7210" spans="2:8" s="1" customFormat="1" ht="20.100000000000001" customHeight="1">
      <c r="B7210" s="113">
        <v>9</v>
      </c>
      <c r="C7210" s="74">
        <v>10</v>
      </c>
      <c r="D7210" s="74" t="s">
        <v>29795</v>
      </c>
      <c r="E7210" s="74" t="s">
        <v>29796</v>
      </c>
      <c r="F7210" s="95" t="s">
        <v>29797</v>
      </c>
      <c r="G7210" s="74" t="s">
        <v>29585</v>
      </c>
      <c r="H7210" s="101"/>
    </row>
    <row r="7211" spans="2:8" s="1" customFormat="1" ht="20.100000000000001" customHeight="1">
      <c r="B7211" s="113">
        <v>9</v>
      </c>
      <c r="C7211" s="74">
        <v>10</v>
      </c>
      <c r="D7211" s="74" t="s">
        <v>29798</v>
      </c>
      <c r="E7211" s="74" t="s">
        <v>29799</v>
      </c>
      <c r="F7211" s="95" t="s">
        <v>29800</v>
      </c>
      <c r="G7211" s="74" t="s">
        <v>29779</v>
      </c>
      <c r="H7211" s="101" t="s">
        <v>29801</v>
      </c>
    </row>
    <row r="7212" spans="2:8" s="1" customFormat="1" ht="20.100000000000001" customHeight="1">
      <c r="B7212" s="113">
        <v>9</v>
      </c>
      <c r="C7212" s="74">
        <v>10</v>
      </c>
      <c r="D7212" s="74" t="s">
        <v>29802</v>
      </c>
      <c r="E7212" s="74" t="s">
        <v>29803</v>
      </c>
      <c r="F7212" s="95" t="s">
        <v>29804</v>
      </c>
      <c r="G7212" s="74" t="s">
        <v>29585</v>
      </c>
      <c r="H7212" s="101" t="s">
        <v>29805</v>
      </c>
    </row>
    <row r="7213" spans="2:8" s="1" customFormat="1" ht="20.100000000000001" customHeight="1">
      <c r="B7213" s="113">
        <v>9</v>
      </c>
      <c r="C7213" s="74">
        <v>10</v>
      </c>
      <c r="D7213" s="74" t="s">
        <v>29806</v>
      </c>
      <c r="E7213" s="74" t="s">
        <v>29807</v>
      </c>
      <c r="F7213" s="95" t="s">
        <v>29808</v>
      </c>
      <c r="G7213" s="159" t="s">
        <v>29809</v>
      </c>
      <c r="H7213" s="101" t="s">
        <v>29810</v>
      </c>
    </row>
    <row r="7214" spans="2:8" s="1" customFormat="1" ht="20.100000000000001" customHeight="1">
      <c r="B7214" s="113">
        <v>9</v>
      </c>
      <c r="C7214" s="74">
        <v>10</v>
      </c>
      <c r="D7214" s="74" t="s">
        <v>29811</v>
      </c>
      <c r="E7214" s="74" t="s">
        <v>29812</v>
      </c>
      <c r="F7214" s="95" t="s">
        <v>29813</v>
      </c>
      <c r="G7214" s="159" t="s">
        <v>29814</v>
      </c>
      <c r="H7214" s="101" t="s">
        <v>29815</v>
      </c>
    </row>
    <row r="7215" spans="2:8" s="1" customFormat="1" ht="20.100000000000001" customHeight="1">
      <c r="B7215" s="113">
        <v>9</v>
      </c>
      <c r="C7215" s="74">
        <v>10</v>
      </c>
      <c r="D7215" s="74" t="s">
        <v>29816</v>
      </c>
      <c r="E7215" s="74" t="s">
        <v>29817</v>
      </c>
      <c r="F7215" s="95" t="s">
        <v>29818</v>
      </c>
      <c r="G7215" s="74" t="s">
        <v>29819</v>
      </c>
      <c r="H7215" s="101" t="s">
        <v>29820</v>
      </c>
    </row>
    <row r="7216" spans="2:8" s="1" customFormat="1" ht="20.100000000000001" customHeight="1">
      <c r="B7216" s="113">
        <v>9</v>
      </c>
      <c r="C7216" s="74">
        <v>10</v>
      </c>
      <c r="D7216" s="74" t="s">
        <v>29821</v>
      </c>
      <c r="E7216" s="74" t="s">
        <v>29822</v>
      </c>
      <c r="F7216" s="95" t="s">
        <v>29823</v>
      </c>
      <c r="G7216" s="74" t="s">
        <v>29824</v>
      </c>
      <c r="H7216" s="101"/>
    </row>
    <row r="7217" spans="2:8" s="1" customFormat="1" ht="20.100000000000001" customHeight="1">
      <c r="B7217" s="113">
        <v>9</v>
      </c>
      <c r="C7217" s="74">
        <v>10</v>
      </c>
      <c r="D7217" s="74" t="s">
        <v>29825</v>
      </c>
      <c r="E7217" s="74" t="s">
        <v>29826</v>
      </c>
      <c r="F7217" s="95" t="s">
        <v>29827</v>
      </c>
      <c r="G7217" s="74" t="s">
        <v>29474</v>
      </c>
      <c r="H7217" s="101" t="s">
        <v>29828</v>
      </c>
    </row>
    <row r="7218" spans="2:8" s="1" customFormat="1" ht="20.100000000000001" customHeight="1">
      <c r="B7218" s="113">
        <v>9</v>
      </c>
      <c r="C7218" s="74">
        <v>10</v>
      </c>
      <c r="D7218" s="74" t="s">
        <v>29829</v>
      </c>
      <c r="E7218" s="74" t="s">
        <v>29830</v>
      </c>
      <c r="F7218" s="95" t="s">
        <v>29831</v>
      </c>
      <c r="G7218" s="74" t="s">
        <v>29832</v>
      </c>
      <c r="H7218" s="101" t="s">
        <v>29833</v>
      </c>
    </row>
    <row r="7219" spans="2:8" s="1" customFormat="1" ht="20.100000000000001" customHeight="1">
      <c r="B7219" s="113">
        <v>9</v>
      </c>
      <c r="C7219" s="74">
        <v>10</v>
      </c>
      <c r="D7219" s="74" t="s">
        <v>29834</v>
      </c>
      <c r="E7219" s="74" t="s">
        <v>5720</v>
      </c>
      <c r="F7219" s="95" t="s">
        <v>29835</v>
      </c>
      <c r="G7219" s="74" t="s">
        <v>29836</v>
      </c>
      <c r="H7219" s="101" t="s">
        <v>29837</v>
      </c>
    </row>
    <row r="7220" spans="2:8" s="1" customFormat="1" ht="20.100000000000001" customHeight="1">
      <c r="B7220" s="113">
        <v>9</v>
      </c>
      <c r="C7220" s="74">
        <v>10</v>
      </c>
      <c r="D7220" s="74" t="s">
        <v>29838</v>
      </c>
      <c r="E7220" s="74" t="s">
        <v>29839</v>
      </c>
      <c r="F7220" s="95" t="s">
        <v>29840</v>
      </c>
      <c r="G7220" s="74" t="s">
        <v>29841</v>
      </c>
      <c r="H7220" s="101" t="s">
        <v>29842</v>
      </c>
    </row>
    <row r="7221" spans="2:8" s="1" customFormat="1" ht="20.100000000000001" customHeight="1">
      <c r="B7221" s="113">
        <v>9</v>
      </c>
      <c r="C7221" s="74">
        <v>10</v>
      </c>
      <c r="D7221" s="74" t="s">
        <v>29843</v>
      </c>
      <c r="E7221" s="74" t="s">
        <v>29844</v>
      </c>
      <c r="F7221" s="95" t="s">
        <v>29845</v>
      </c>
      <c r="G7221" s="74" t="s">
        <v>29846</v>
      </c>
      <c r="H7221" s="101"/>
    </row>
    <row r="7222" spans="2:8" s="1" customFormat="1" ht="20.100000000000001" customHeight="1">
      <c r="B7222" s="113">
        <v>9</v>
      </c>
      <c r="C7222" s="74">
        <v>10</v>
      </c>
      <c r="D7222" s="74" t="s">
        <v>29847</v>
      </c>
      <c r="E7222" s="74" t="s">
        <v>29848</v>
      </c>
      <c r="F7222" s="95" t="s">
        <v>29849</v>
      </c>
      <c r="G7222" s="74" t="s">
        <v>29850</v>
      </c>
      <c r="H7222" s="101" t="s">
        <v>29851</v>
      </c>
    </row>
    <row r="7223" spans="2:8" s="1" customFormat="1" ht="20.100000000000001" customHeight="1">
      <c r="B7223" s="113">
        <v>9</v>
      </c>
      <c r="C7223" s="74">
        <v>10</v>
      </c>
      <c r="D7223" s="74" t="s">
        <v>29852</v>
      </c>
      <c r="E7223" s="74" t="s">
        <v>29853</v>
      </c>
      <c r="F7223" s="95" t="s">
        <v>29854</v>
      </c>
      <c r="G7223" s="74" t="s">
        <v>29855</v>
      </c>
      <c r="H7223" s="101" t="s">
        <v>29448</v>
      </c>
    </row>
    <row r="7224" spans="2:8" s="1" customFormat="1" ht="20.100000000000001" customHeight="1">
      <c r="B7224" s="113">
        <v>9</v>
      </c>
      <c r="C7224" s="74">
        <v>10</v>
      </c>
      <c r="D7224" s="74" t="s">
        <v>29856</v>
      </c>
      <c r="E7224" s="74" t="s">
        <v>29857</v>
      </c>
      <c r="F7224" s="95" t="s">
        <v>29858</v>
      </c>
      <c r="G7224" s="74" t="s">
        <v>23103</v>
      </c>
      <c r="H7224" s="101" t="s">
        <v>29859</v>
      </c>
    </row>
    <row r="7225" spans="2:8" s="1" customFormat="1" ht="20.100000000000001" customHeight="1">
      <c r="B7225" s="113">
        <v>9</v>
      </c>
      <c r="C7225" s="74">
        <v>10</v>
      </c>
      <c r="D7225" s="74" t="s">
        <v>29860</v>
      </c>
      <c r="E7225" s="74" t="s">
        <v>29861</v>
      </c>
      <c r="F7225" s="95" t="s">
        <v>29862</v>
      </c>
      <c r="G7225" s="109" t="s">
        <v>29863</v>
      </c>
      <c r="H7225" s="101" t="s">
        <v>29864</v>
      </c>
    </row>
    <row r="7226" spans="2:8" s="1" customFormat="1" ht="20.100000000000001" customHeight="1">
      <c r="B7226" s="113">
        <v>9</v>
      </c>
      <c r="C7226" s="74">
        <v>10</v>
      </c>
      <c r="D7226" s="74" t="s">
        <v>29865</v>
      </c>
      <c r="E7226" s="74" t="s">
        <v>29866</v>
      </c>
      <c r="F7226" s="95" t="s">
        <v>29867</v>
      </c>
      <c r="G7226" s="74" t="s">
        <v>29868</v>
      </c>
      <c r="H7226" s="101" t="s">
        <v>29869</v>
      </c>
    </row>
    <row r="7227" spans="2:8" s="1" customFormat="1" ht="20.100000000000001" customHeight="1">
      <c r="B7227" s="113">
        <v>9</v>
      </c>
      <c r="C7227" s="74">
        <v>10</v>
      </c>
      <c r="D7227" s="74" t="s">
        <v>29870</v>
      </c>
      <c r="E7227" s="74" t="s">
        <v>29871</v>
      </c>
      <c r="F7227" s="95" t="s">
        <v>29872</v>
      </c>
      <c r="G7227" s="74" t="s">
        <v>29873</v>
      </c>
      <c r="H7227" s="101" t="s">
        <v>29874</v>
      </c>
    </row>
    <row r="7228" spans="2:8" s="1" customFormat="1" ht="20.100000000000001" customHeight="1">
      <c r="B7228" s="113">
        <v>9</v>
      </c>
      <c r="C7228" s="74">
        <v>10</v>
      </c>
      <c r="D7228" s="74" t="s">
        <v>29875</v>
      </c>
      <c r="E7228" s="74" t="s">
        <v>29876</v>
      </c>
      <c r="F7228" s="95" t="s">
        <v>29877</v>
      </c>
      <c r="G7228" s="74" t="s">
        <v>29850</v>
      </c>
      <c r="H7228" s="101" t="s">
        <v>29878</v>
      </c>
    </row>
    <row r="7229" spans="2:8" s="1" customFormat="1" ht="20.100000000000001" customHeight="1">
      <c r="B7229" s="113">
        <v>9</v>
      </c>
      <c r="C7229" s="74">
        <v>10</v>
      </c>
      <c r="D7229" s="74" t="s">
        <v>29879</v>
      </c>
      <c r="E7229" s="74" t="s">
        <v>29880</v>
      </c>
      <c r="F7229" s="95" t="s">
        <v>29881</v>
      </c>
      <c r="G7229" s="74" t="s">
        <v>29548</v>
      </c>
      <c r="H7229" s="101"/>
    </row>
    <row r="7230" spans="2:8" s="1" customFormat="1" ht="20.100000000000001" customHeight="1">
      <c r="B7230" s="113">
        <v>9</v>
      </c>
      <c r="C7230" s="74">
        <v>10</v>
      </c>
      <c r="D7230" s="74" t="s">
        <v>29882</v>
      </c>
      <c r="E7230" s="74" t="s">
        <v>29883</v>
      </c>
      <c r="F7230" s="95" t="s">
        <v>29884</v>
      </c>
      <c r="G7230" s="74" t="s">
        <v>29885</v>
      </c>
      <c r="H7230" s="101" t="s">
        <v>29886</v>
      </c>
    </row>
    <row r="7231" spans="2:8" s="1" customFormat="1" ht="20.100000000000001" customHeight="1">
      <c r="B7231" s="113">
        <v>9</v>
      </c>
      <c r="C7231" s="74">
        <v>10</v>
      </c>
      <c r="D7231" s="74" t="s">
        <v>29887</v>
      </c>
      <c r="E7231" s="74" t="s">
        <v>29888</v>
      </c>
      <c r="F7231" s="95" t="s">
        <v>29889</v>
      </c>
      <c r="G7231" s="74" t="s">
        <v>29890</v>
      </c>
      <c r="H7231" s="101" t="s">
        <v>29891</v>
      </c>
    </row>
    <row r="7232" spans="2:8" s="1" customFormat="1" ht="20.100000000000001" customHeight="1">
      <c r="B7232" s="113">
        <v>9</v>
      </c>
      <c r="C7232" s="74">
        <v>10</v>
      </c>
      <c r="D7232" s="74" t="s">
        <v>29892</v>
      </c>
      <c r="E7232" s="74" t="s">
        <v>29830</v>
      </c>
      <c r="F7232" s="95" t="s">
        <v>29893</v>
      </c>
      <c r="G7232" s="74" t="s">
        <v>29894</v>
      </c>
      <c r="H7232" s="101" t="s">
        <v>29833</v>
      </c>
    </row>
    <row r="7233" spans="2:8" s="1" customFormat="1" ht="20.100000000000001" customHeight="1">
      <c r="B7233" s="113">
        <v>9</v>
      </c>
      <c r="C7233" s="74" t="s">
        <v>8731</v>
      </c>
      <c r="D7233" s="74" t="s">
        <v>29895</v>
      </c>
      <c r="E7233" s="74" t="s">
        <v>29896</v>
      </c>
      <c r="F7233" s="95" t="s">
        <v>29897</v>
      </c>
      <c r="G7233" s="74" t="s">
        <v>29548</v>
      </c>
      <c r="H7233" s="101" t="s">
        <v>38674</v>
      </c>
    </row>
    <row r="7234" spans="2:8" s="1" customFormat="1" ht="20.100000000000001" customHeight="1">
      <c r="B7234" s="113">
        <v>9</v>
      </c>
      <c r="C7234" s="74" t="s">
        <v>8731</v>
      </c>
      <c r="D7234" s="74" t="s">
        <v>29898</v>
      </c>
      <c r="E7234" s="74" t="s">
        <v>29899</v>
      </c>
      <c r="F7234" s="95" t="s">
        <v>29900</v>
      </c>
      <c r="G7234" s="74" t="s">
        <v>29548</v>
      </c>
      <c r="H7234" s="101"/>
    </row>
    <row r="7235" spans="2:8" s="1" customFormat="1" ht="20.100000000000001" customHeight="1">
      <c r="B7235" s="113">
        <v>9</v>
      </c>
      <c r="C7235" s="74" t="s">
        <v>8731</v>
      </c>
      <c r="D7235" s="74" t="s">
        <v>29901</v>
      </c>
      <c r="E7235" s="74" t="s">
        <v>21013</v>
      </c>
      <c r="F7235" s="95" t="s">
        <v>29902</v>
      </c>
      <c r="G7235" s="74" t="s">
        <v>29903</v>
      </c>
      <c r="H7235" s="101" t="s">
        <v>38675</v>
      </c>
    </row>
    <row r="7236" spans="2:8" s="1" customFormat="1" ht="20.100000000000001" customHeight="1">
      <c r="B7236" s="113">
        <v>9</v>
      </c>
      <c r="C7236" s="74" t="s">
        <v>8731</v>
      </c>
      <c r="D7236" s="74" t="s">
        <v>29904</v>
      </c>
      <c r="E7236" s="74" t="s">
        <v>9035</v>
      </c>
      <c r="F7236" s="95" t="s">
        <v>29905</v>
      </c>
      <c r="G7236" s="74" t="s">
        <v>29906</v>
      </c>
      <c r="H7236" s="101" t="s">
        <v>29907</v>
      </c>
    </row>
    <row r="7237" spans="2:8" s="1" customFormat="1" ht="20.100000000000001" customHeight="1">
      <c r="B7237" s="113">
        <v>9</v>
      </c>
      <c r="C7237" s="74" t="s">
        <v>8731</v>
      </c>
      <c r="D7237" s="74" t="s">
        <v>29908</v>
      </c>
      <c r="E7237" s="74" t="s">
        <v>29909</v>
      </c>
      <c r="F7237" s="95" t="s">
        <v>29910</v>
      </c>
      <c r="G7237" s="74" t="s">
        <v>29911</v>
      </c>
      <c r="H7237" s="101" t="s">
        <v>38676</v>
      </c>
    </row>
    <row r="7238" spans="2:8" s="1" customFormat="1" ht="20.100000000000001" customHeight="1">
      <c r="B7238" s="113">
        <v>9</v>
      </c>
      <c r="C7238" s="74" t="s">
        <v>8731</v>
      </c>
      <c r="D7238" s="74" t="s">
        <v>29912</v>
      </c>
      <c r="E7238" s="74" t="s">
        <v>2246</v>
      </c>
      <c r="F7238" s="95" t="s">
        <v>29913</v>
      </c>
      <c r="G7238" s="74" t="s">
        <v>29914</v>
      </c>
      <c r="H7238" s="101" t="s">
        <v>38677</v>
      </c>
    </row>
    <row r="7239" spans="2:8" s="1" customFormat="1" ht="20.100000000000001" customHeight="1">
      <c r="B7239" s="113">
        <v>9</v>
      </c>
      <c r="C7239" s="74" t="s">
        <v>8731</v>
      </c>
      <c r="D7239" s="74" t="s">
        <v>29915</v>
      </c>
      <c r="E7239" s="74" t="s">
        <v>29916</v>
      </c>
      <c r="F7239" s="95" t="s">
        <v>29917</v>
      </c>
      <c r="G7239" s="74" t="s">
        <v>29918</v>
      </c>
      <c r="H7239" s="101" t="s">
        <v>38678</v>
      </c>
    </row>
    <row r="7240" spans="2:8" s="1" customFormat="1" ht="20.100000000000001" customHeight="1">
      <c r="B7240" s="113">
        <v>9</v>
      </c>
      <c r="C7240" s="74" t="s">
        <v>8731</v>
      </c>
      <c r="D7240" s="74" t="s">
        <v>29919</v>
      </c>
      <c r="E7240" s="74" t="s">
        <v>29920</v>
      </c>
      <c r="F7240" s="95" t="s">
        <v>29921</v>
      </c>
      <c r="G7240" s="74" t="s">
        <v>29922</v>
      </c>
      <c r="H7240" s="101" t="s">
        <v>38679</v>
      </c>
    </row>
    <row r="7241" spans="2:8" s="1" customFormat="1" ht="20.100000000000001" customHeight="1">
      <c r="B7241" s="113">
        <v>9</v>
      </c>
      <c r="C7241" s="74" t="s">
        <v>8731</v>
      </c>
      <c r="D7241" s="74" t="s">
        <v>29923</v>
      </c>
      <c r="E7241" s="74" t="s">
        <v>29924</v>
      </c>
      <c r="F7241" s="95" t="s">
        <v>29925</v>
      </c>
      <c r="G7241" s="74" t="s">
        <v>29926</v>
      </c>
      <c r="H7241" s="101" t="s">
        <v>29927</v>
      </c>
    </row>
    <row r="7242" spans="2:8" s="1" customFormat="1" ht="20.100000000000001" customHeight="1">
      <c r="B7242" s="113">
        <v>9</v>
      </c>
      <c r="C7242" s="74" t="s">
        <v>8731</v>
      </c>
      <c r="D7242" s="74" t="s">
        <v>29928</v>
      </c>
      <c r="E7242" s="74" t="s">
        <v>29929</v>
      </c>
      <c r="F7242" s="95" t="s">
        <v>29930</v>
      </c>
      <c r="G7242" s="74" t="s">
        <v>29931</v>
      </c>
      <c r="H7242" s="101" t="s">
        <v>38680</v>
      </c>
    </row>
    <row r="7243" spans="2:8" s="1" customFormat="1" ht="20.100000000000001" customHeight="1">
      <c r="B7243" s="113">
        <v>9</v>
      </c>
      <c r="C7243" s="74" t="s">
        <v>8731</v>
      </c>
      <c r="D7243" s="74" t="s">
        <v>29932</v>
      </c>
      <c r="E7243" s="74" t="s">
        <v>29933</v>
      </c>
      <c r="F7243" s="95" t="s">
        <v>29934</v>
      </c>
      <c r="G7243" s="74" t="s">
        <v>29935</v>
      </c>
      <c r="H7243" s="101" t="s">
        <v>38681</v>
      </c>
    </row>
    <row r="7244" spans="2:8" s="1" customFormat="1" ht="20.100000000000001" customHeight="1">
      <c r="B7244" s="113">
        <v>9</v>
      </c>
      <c r="C7244" s="74" t="s">
        <v>8731</v>
      </c>
      <c r="D7244" s="74" t="s">
        <v>29936</v>
      </c>
      <c r="E7244" s="74" t="s">
        <v>29937</v>
      </c>
      <c r="F7244" s="95" t="s">
        <v>29938</v>
      </c>
      <c r="G7244" s="74" t="s">
        <v>29939</v>
      </c>
      <c r="H7244" s="101" t="s">
        <v>29940</v>
      </c>
    </row>
    <row r="7245" spans="2:8" s="1" customFormat="1" ht="20.100000000000001" customHeight="1">
      <c r="B7245" s="113">
        <v>9</v>
      </c>
      <c r="C7245" s="74">
        <v>10</v>
      </c>
      <c r="D7245" s="74" t="s">
        <v>29941</v>
      </c>
      <c r="E7245" s="74" t="s">
        <v>29942</v>
      </c>
      <c r="F7245" s="95" t="s">
        <v>29943</v>
      </c>
      <c r="G7245" s="74" t="s">
        <v>11945</v>
      </c>
      <c r="H7245" s="101" t="s">
        <v>29944</v>
      </c>
    </row>
    <row r="7246" spans="2:8" s="1" customFormat="1" ht="20.100000000000001" customHeight="1">
      <c r="B7246" s="113">
        <v>9</v>
      </c>
      <c r="C7246" s="74">
        <v>10</v>
      </c>
      <c r="D7246" s="74" t="s">
        <v>29945</v>
      </c>
      <c r="E7246" s="74" t="s">
        <v>29946</v>
      </c>
      <c r="F7246" s="95" t="s">
        <v>29947</v>
      </c>
      <c r="G7246" s="74" t="s">
        <v>29948</v>
      </c>
      <c r="H7246" s="101" t="s">
        <v>29949</v>
      </c>
    </row>
    <row r="7247" spans="2:8" s="1" customFormat="1" ht="20.100000000000001" customHeight="1">
      <c r="B7247" s="113">
        <v>9</v>
      </c>
      <c r="C7247" s="74">
        <v>10</v>
      </c>
      <c r="D7247" s="74" t="s">
        <v>29950</v>
      </c>
      <c r="E7247" s="74" t="s">
        <v>23881</v>
      </c>
      <c r="F7247" s="95" t="s">
        <v>29951</v>
      </c>
      <c r="G7247" s="74" t="s">
        <v>29952</v>
      </c>
      <c r="H7247" s="101"/>
    </row>
    <row r="7248" spans="2:8" s="1" customFormat="1" ht="20.100000000000001" customHeight="1">
      <c r="B7248" s="113">
        <v>9</v>
      </c>
      <c r="C7248" s="74">
        <v>10</v>
      </c>
      <c r="D7248" s="74" t="s">
        <v>29953</v>
      </c>
      <c r="E7248" s="74" t="s">
        <v>29954</v>
      </c>
      <c r="F7248" s="95" t="s">
        <v>29951</v>
      </c>
      <c r="G7248" s="74" t="s">
        <v>29955</v>
      </c>
      <c r="H7248" s="101"/>
    </row>
    <row r="7249" spans="2:8" s="1" customFormat="1" ht="20.100000000000001" customHeight="1">
      <c r="B7249" s="113">
        <v>9</v>
      </c>
      <c r="C7249" s="74">
        <v>10</v>
      </c>
      <c r="D7249" s="74" t="s">
        <v>29956</v>
      </c>
      <c r="E7249" s="74" t="s">
        <v>29957</v>
      </c>
      <c r="F7249" s="95" t="s">
        <v>29958</v>
      </c>
      <c r="G7249" s="74" t="s">
        <v>29540</v>
      </c>
      <c r="H7249" s="101" t="s">
        <v>38682</v>
      </c>
    </row>
    <row r="7250" spans="2:8" s="1" customFormat="1" ht="20.100000000000001" customHeight="1">
      <c r="B7250" s="113">
        <v>9</v>
      </c>
      <c r="C7250" s="74">
        <v>10</v>
      </c>
      <c r="D7250" s="74" t="s">
        <v>29959</v>
      </c>
      <c r="E7250" s="74" t="s">
        <v>29960</v>
      </c>
      <c r="F7250" s="95" t="s">
        <v>29961</v>
      </c>
      <c r="G7250" s="74" t="s">
        <v>29962</v>
      </c>
      <c r="H7250" s="101" t="s">
        <v>29963</v>
      </c>
    </row>
    <row r="7251" spans="2:8" s="1" customFormat="1" ht="20.100000000000001" customHeight="1">
      <c r="B7251" s="113">
        <v>9</v>
      </c>
      <c r="C7251" s="74">
        <v>10</v>
      </c>
      <c r="D7251" s="74" t="s">
        <v>29964</v>
      </c>
      <c r="E7251" s="74" t="s">
        <v>262</v>
      </c>
      <c r="F7251" s="95" t="s">
        <v>29965</v>
      </c>
      <c r="G7251" s="74" t="s">
        <v>29585</v>
      </c>
      <c r="H7251" s="101" t="s">
        <v>38683</v>
      </c>
    </row>
    <row r="7252" spans="2:8" s="1" customFormat="1" ht="20.100000000000001" customHeight="1">
      <c r="B7252" s="113">
        <v>9</v>
      </c>
      <c r="C7252" s="74">
        <v>10</v>
      </c>
      <c r="D7252" s="74" t="s">
        <v>29966</v>
      </c>
      <c r="E7252" s="74" t="s">
        <v>29967</v>
      </c>
      <c r="F7252" s="95" t="s">
        <v>29968</v>
      </c>
      <c r="G7252" s="74" t="s">
        <v>29969</v>
      </c>
      <c r="H7252" s="101" t="s">
        <v>38684</v>
      </c>
    </row>
    <row r="7253" spans="2:8" s="1" customFormat="1" ht="20.100000000000001" customHeight="1">
      <c r="B7253" s="113">
        <v>9</v>
      </c>
      <c r="C7253" s="74">
        <v>10</v>
      </c>
      <c r="D7253" s="74" t="s">
        <v>29970</v>
      </c>
      <c r="E7253" s="74" t="s">
        <v>29971</v>
      </c>
      <c r="F7253" s="95" t="s">
        <v>29972</v>
      </c>
      <c r="G7253" s="74" t="s">
        <v>313</v>
      </c>
      <c r="H7253" s="101" t="s">
        <v>38685</v>
      </c>
    </row>
    <row r="7254" spans="2:8" s="1" customFormat="1" ht="20.100000000000001" customHeight="1">
      <c r="B7254" s="113">
        <v>9</v>
      </c>
      <c r="C7254" s="74">
        <v>10</v>
      </c>
      <c r="D7254" s="74" t="s">
        <v>29973</v>
      </c>
      <c r="E7254" s="74" t="s">
        <v>3860</v>
      </c>
      <c r="F7254" s="95" t="s">
        <v>29974</v>
      </c>
      <c r="G7254" s="74" t="s">
        <v>29975</v>
      </c>
      <c r="H7254" s="101" t="s">
        <v>29976</v>
      </c>
    </row>
    <row r="7255" spans="2:8" s="1" customFormat="1" ht="20.100000000000001" customHeight="1">
      <c r="B7255" s="113">
        <v>9</v>
      </c>
      <c r="C7255" s="74">
        <v>10</v>
      </c>
      <c r="D7255" s="74" t="s">
        <v>29977</v>
      </c>
      <c r="E7255" s="74" t="s">
        <v>29978</v>
      </c>
      <c r="F7255" s="95" t="s">
        <v>29979</v>
      </c>
      <c r="G7255" s="74" t="s">
        <v>29548</v>
      </c>
      <c r="H7255" s="101" t="s">
        <v>38686</v>
      </c>
    </row>
    <row r="7256" spans="2:8" s="1" customFormat="1" ht="20.100000000000001" customHeight="1">
      <c r="B7256" s="113">
        <v>9</v>
      </c>
      <c r="C7256" s="74">
        <v>10</v>
      </c>
      <c r="D7256" s="74" t="s">
        <v>29980</v>
      </c>
      <c r="E7256" s="74" t="s">
        <v>29529</v>
      </c>
      <c r="F7256" s="95" t="s">
        <v>29981</v>
      </c>
      <c r="G7256" s="159" t="s">
        <v>24391</v>
      </c>
      <c r="H7256" s="101" t="s">
        <v>38687</v>
      </c>
    </row>
    <row r="7257" spans="2:8" s="1" customFormat="1" ht="20.100000000000001" customHeight="1">
      <c r="B7257" s="113">
        <v>9</v>
      </c>
      <c r="C7257" s="74">
        <v>10</v>
      </c>
      <c r="D7257" s="74" t="s">
        <v>29982</v>
      </c>
      <c r="E7257" s="74" t="s">
        <v>29983</v>
      </c>
      <c r="F7257" s="95" t="s">
        <v>29984</v>
      </c>
      <c r="G7257" s="159" t="s">
        <v>29985</v>
      </c>
      <c r="H7257" s="101" t="s">
        <v>29986</v>
      </c>
    </row>
    <row r="7258" spans="2:8" s="1" customFormat="1" ht="20.100000000000001" customHeight="1">
      <c r="B7258" s="113">
        <v>9</v>
      </c>
      <c r="C7258" s="74">
        <v>10</v>
      </c>
      <c r="D7258" s="74" t="s">
        <v>29987</v>
      </c>
      <c r="E7258" s="74" t="s">
        <v>29988</v>
      </c>
      <c r="F7258" s="95" t="s">
        <v>29989</v>
      </c>
      <c r="G7258" s="159" t="s">
        <v>29990</v>
      </c>
      <c r="H7258" s="101" t="s">
        <v>29991</v>
      </c>
    </row>
    <row r="7259" spans="2:8" s="1" customFormat="1" ht="20.100000000000001" customHeight="1">
      <c r="B7259" s="113">
        <v>9</v>
      </c>
      <c r="C7259" s="74">
        <v>10</v>
      </c>
      <c r="D7259" s="74" t="s">
        <v>29992</v>
      </c>
      <c r="E7259" s="74" t="s">
        <v>29993</v>
      </c>
      <c r="F7259" s="95" t="s">
        <v>29994</v>
      </c>
      <c r="G7259" s="74" t="s">
        <v>29995</v>
      </c>
      <c r="H7259" s="101"/>
    </row>
    <row r="7260" spans="2:8" s="1" customFormat="1" ht="20.100000000000001" customHeight="1">
      <c r="B7260" s="113">
        <v>9</v>
      </c>
      <c r="C7260" s="74">
        <v>10</v>
      </c>
      <c r="D7260" s="74" t="s">
        <v>29996</v>
      </c>
      <c r="E7260" s="74" t="s">
        <v>1817</v>
      </c>
      <c r="F7260" s="95" t="s">
        <v>29997</v>
      </c>
      <c r="G7260" s="74" t="s">
        <v>23103</v>
      </c>
      <c r="H7260" s="101" t="s">
        <v>38688</v>
      </c>
    </row>
    <row r="7261" spans="2:8" s="1" customFormat="1" ht="20.100000000000001" customHeight="1">
      <c r="B7261" s="113">
        <v>9</v>
      </c>
      <c r="C7261" s="74">
        <v>10</v>
      </c>
      <c r="D7261" s="74" t="s">
        <v>29998</v>
      </c>
      <c r="E7261" s="74" t="s">
        <v>29999</v>
      </c>
      <c r="F7261" s="95" t="s">
        <v>30000</v>
      </c>
      <c r="G7261" s="74" t="s">
        <v>90</v>
      </c>
      <c r="H7261" s="101" t="s">
        <v>38689</v>
      </c>
    </row>
    <row r="7262" spans="2:8" s="1" customFormat="1" ht="20.100000000000001" customHeight="1">
      <c r="B7262" s="113">
        <v>9</v>
      </c>
      <c r="C7262" s="74">
        <v>10</v>
      </c>
      <c r="D7262" s="74" t="s">
        <v>30001</v>
      </c>
      <c r="E7262" s="74" t="s">
        <v>30002</v>
      </c>
      <c r="F7262" s="95" t="s">
        <v>30003</v>
      </c>
      <c r="G7262" s="74" t="s">
        <v>30004</v>
      </c>
      <c r="H7262" s="101" t="s">
        <v>38690</v>
      </c>
    </row>
    <row r="7263" spans="2:8" s="1" customFormat="1" ht="20.100000000000001" customHeight="1">
      <c r="B7263" s="113">
        <v>9</v>
      </c>
      <c r="C7263" s="74">
        <v>10</v>
      </c>
      <c r="D7263" s="74" t="s">
        <v>30005</v>
      </c>
      <c r="E7263" s="74" t="s">
        <v>30006</v>
      </c>
      <c r="F7263" s="95" t="s">
        <v>30007</v>
      </c>
      <c r="G7263" s="74" t="s">
        <v>24625</v>
      </c>
      <c r="H7263" s="101"/>
    </row>
    <row r="7264" spans="2:8" s="1" customFormat="1" ht="20.100000000000001" customHeight="1">
      <c r="B7264" s="113">
        <v>9</v>
      </c>
      <c r="C7264" s="74">
        <v>10</v>
      </c>
      <c r="D7264" s="74" t="s">
        <v>19823</v>
      </c>
      <c r="E7264" s="74" t="s">
        <v>30008</v>
      </c>
      <c r="F7264" s="95" t="s">
        <v>30009</v>
      </c>
      <c r="G7264" s="74" t="s">
        <v>30010</v>
      </c>
      <c r="H7264" s="101" t="s">
        <v>38691</v>
      </c>
    </row>
    <row r="7265" spans="2:8" s="1" customFormat="1" ht="20.100000000000001" customHeight="1">
      <c r="B7265" s="113">
        <v>9</v>
      </c>
      <c r="C7265" s="74">
        <v>10</v>
      </c>
      <c r="D7265" s="74" t="s">
        <v>29982</v>
      </c>
      <c r="E7265" s="74" t="s">
        <v>29983</v>
      </c>
      <c r="F7265" s="95" t="s">
        <v>30011</v>
      </c>
      <c r="G7265" s="74" t="s">
        <v>29585</v>
      </c>
      <c r="H7265" s="101" t="s">
        <v>38692</v>
      </c>
    </row>
    <row r="7266" spans="2:8" s="1" customFormat="1" ht="20.100000000000001" customHeight="1">
      <c r="B7266" s="113">
        <v>9</v>
      </c>
      <c r="C7266" s="74">
        <v>10</v>
      </c>
      <c r="D7266" s="74" t="s">
        <v>29852</v>
      </c>
      <c r="E7266" s="74" t="s">
        <v>29446</v>
      </c>
      <c r="F7266" s="95" t="s">
        <v>30012</v>
      </c>
      <c r="G7266" s="74" t="s">
        <v>29548</v>
      </c>
      <c r="H7266" s="101" t="s">
        <v>16331</v>
      </c>
    </row>
    <row r="7267" spans="2:8" s="1" customFormat="1" ht="20.100000000000001" customHeight="1">
      <c r="B7267" s="113">
        <v>9</v>
      </c>
      <c r="C7267" s="74">
        <v>10</v>
      </c>
      <c r="D7267" s="74" t="s">
        <v>30013</v>
      </c>
      <c r="E7267" s="74" t="s">
        <v>1345</v>
      </c>
      <c r="F7267" s="95" t="s">
        <v>30014</v>
      </c>
      <c r="G7267" s="74" t="s">
        <v>29548</v>
      </c>
      <c r="H7267" s="101" t="s">
        <v>38693</v>
      </c>
    </row>
    <row r="7268" spans="2:8" s="1" customFormat="1" ht="20.100000000000001" customHeight="1">
      <c r="B7268" s="113">
        <v>9</v>
      </c>
      <c r="C7268" s="74">
        <v>10</v>
      </c>
      <c r="D7268" s="74" t="s">
        <v>30015</v>
      </c>
      <c r="E7268" s="74" t="s">
        <v>30016</v>
      </c>
      <c r="F7268" s="95" t="s">
        <v>30017</v>
      </c>
      <c r="G7268" s="74" t="s">
        <v>30018</v>
      </c>
      <c r="H7268" s="101"/>
    </row>
    <row r="7269" spans="2:8" s="1" customFormat="1" ht="20.100000000000001" customHeight="1">
      <c r="B7269" s="113">
        <v>9</v>
      </c>
      <c r="C7269" s="74">
        <v>10</v>
      </c>
      <c r="D7269" s="74" t="s">
        <v>30019</v>
      </c>
      <c r="E7269" s="74" t="s">
        <v>30020</v>
      </c>
      <c r="F7269" s="95" t="s">
        <v>30021</v>
      </c>
      <c r="G7269" s="74" t="s">
        <v>30022</v>
      </c>
      <c r="H7269" s="101" t="s">
        <v>38694</v>
      </c>
    </row>
    <row r="7270" spans="2:8" s="1" customFormat="1" ht="20.100000000000001" customHeight="1">
      <c r="B7270" s="113">
        <v>9</v>
      </c>
      <c r="C7270" s="74">
        <v>10</v>
      </c>
      <c r="D7270" s="74" t="s">
        <v>30023</v>
      </c>
      <c r="E7270" s="74" t="s">
        <v>30024</v>
      </c>
      <c r="F7270" s="95" t="s">
        <v>30025</v>
      </c>
      <c r="G7270" s="74" t="s">
        <v>30026</v>
      </c>
      <c r="H7270" s="101"/>
    </row>
    <row r="7271" spans="2:8" s="1" customFormat="1" ht="20.100000000000001" customHeight="1">
      <c r="B7271" s="113">
        <v>9</v>
      </c>
      <c r="C7271" s="74">
        <v>10</v>
      </c>
      <c r="D7271" s="74" t="s">
        <v>30027</v>
      </c>
      <c r="E7271" s="74" t="s">
        <v>30028</v>
      </c>
      <c r="F7271" s="95" t="s">
        <v>30029</v>
      </c>
      <c r="G7271" s="74" t="s">
        <v>30030</v>
      </c>
      <c r="H7271" s="101" t="s">
        <v>38695</v>
      </c>
    </row>
    <row r="7272" spans="2:8" s="1" customFormat="1" ht="20.100000000000001" customHeight="1">
      <c r="B7272" s="113">
        <v>9</v>
      </c>
      <c r="C7272" s="74">
        <v>10</v>
      </c>
      <c r="D7272" s="74" t="s">
        <v>30031</v>
      </c>
      <c r="E7272" s="74" t="s">
        <v>30032</v>
      </c>
      <c r="F7272" s="95" t="s">
        <v>30033</v>
      </c>
      <c r="G7272" s="74" t="s">
        <v>30034</v>
      </c>
      <c r="H7272" s="101"/>
    </row>
    <row r="7273" spans="2:8" s="1" customFormat="1" ht="20.100000000000001" customHeight="1">
      <c r="B7273" s="113">
        <v>9</v>
      </c>
      <c r="C7273" s="74">
        <v>10</v>
      </c>
      <c r="D7273" s="74" t="s">
        <v>30035</v>
      </c>
      <c r="E7273" s="74" t="s">
        <v>30036</v>
      </c>
      <c r="F7273" s="95" t="s">
        <v>30037</v>
      </c>
      <c r="G7273" s="74" t="s">
        <v>28071</v>
      </c>
      <c r="H7273" s="101" t="s">
        <v>30038</v>
      </c>
    </row>
    <row r="7274" spans="2:8" s="1" customFormat="1" ht="20.100000000000001" customHeight="1">
      <c r="B7274" s="113">
        <v>9</v>
      </c>
      <c r="C7274" s="74">
        <v>10</v>
      </c>
      <c r="D7274" s="74" t="s">
        <v>30039</v>
      </c>
      <c r="E7274" s="74" t="s">
        <v>30040</v>
      </c>
      <c r="F7274" s="95" t="s">
        <v>30041</v>
      </c>
      <c r="G7274" s="74" t="s">
        <v>351</v>
      </c>
      <c r="H7274" s="101"/>
    </row>
    <row r="7275" spans="2:8" s="1" customFormat="1" ht="20.100000000000001" customHeight="1">
      <c r="B7275" s="113">
        <v>9</v>
      </c>
      <c r="C7275" s="74">
        <v>10</v>
      </c>
      <c r="D7275" s="74" t="s">
        <v>30042</v>
      </c>
      <c r="E7275" s="74" t="s">
        <v>30043</v>
      </c>
      <c r="F7275" s="95" t="s">
        <v>30044</v>
      </c>
      <c r="G7275" s="74" t="s">
        <v>30045</v>
      </c>
      <c r="H7275" s="101" t="s">
        <v>38696</v>
      </c>
    </row>
    <row r="7276" spans="2:8" s="1" customFormat="1" ht="20.100000000000001" customHeight="1">
      <c r="B7276" s="113">
        <v>9</v>
      </c>
      <c r="C7276" s="74">
        <v>10</v>
      </c>
      <c r="D7276" s="74" t="s">
        <v>30046</v>
      </c>
      <c r="E7276" s="74" t="s">
        <v>17541</v>
      </c>
      <c r="F7276" s="95" t="s">
        <v>30047</v>
      </c>
      <c r="G7276" s="74" t="s">
        <v>30048</v>
      </c>
      <c r="H7276" s="101"/>
    </row>
    <row r="7277" spans="2:8" s="1" customFormat="1" ht="20.100000000000001" customHeight="1">
      <c r="B7277" s="113">
        <v>9</v>
      </c>
      <c r="C7277" s="74">
        <v>10</v>
      </c>
      <c r="D7277" s="74" t="s">
        <v>30049</v>
      </c>
      <c r="E7277" s="74" t="s">
        <v>30050</v>
      </c>
      <c r="F7277" s="95" t="s">
        <v>30051</v>
      </c>
      <c r="G7277" s="74" t="s">
        <v>30052</v>
      </c>
      <c r="H7277" s="101" t="s">
        <v>38697</v>
      </c>
    </row>
    <row r="7278" spans="2:8" s="1" customFormat="1" ht="20.100000000000001" customHeight="1">
      <c r="B7278" s="113">
        <v>9</v>
      </c>
      <c r="C7278" s="74">
        <v>10</v>
      </c>
      <c r="D7278" s="74" t="s">
        <v>30053</v>
      </c>
      <c r="E7278" s="74" t="s">
        <v>30054</v>
      </c>
      <c r="F7278" s="95" t="s">
        <v>30055</v>
      </c>
      <c r="G7278" s="74" t="s">
        <v>30056</v>
      </c>
      <c r="H7278" s="101"/>
    </row>
    <row r="7279" spans="2:8" s="1" customFormat="1" ht="20.100000000000001" customHeight="1">
      <c r="B7279" s="113">
        <v>9</v>
      </c>
      <c r="C7279" s="74">
        <v>10</v>
      </c>
      <c r="D7279" s="74" t="s">
        <v>30057</v>
      </c>
      <c r="E7279" s="74" t="s">
        <v>30058</v>
      </c>
      <c r="F7279" s="95" t="s">
        <v>30059</v>
      </c>
      <c r="G7279" s="74" t="s">
        <v>30060</v>
      </c>
      <c r="H7279" s="101" t="s">
        <v>30061</v>
      </c>
    </row>
    <row r="7280" spans="2:8" s="1" customFormat="1" ht="20.100000000000001" customHeight="1">
      <c r="B7280" s="113">
        <v>9</v>
      </c>
      <c r="C7280" s="74">
        <v>10</v>
      </c>
      <c r="D7280" s="74" t="s">
        <v>30062</v>
      </c>
      <c r="E7280" s="74" t="s">
        <v>30063</v>
      </c>
      <c r="F7280" s="95" t="s">
        <v>30064</v>
      </c>
      <c r="G7280" s="74" t="s">
        <v>30065</v>
      </c>
      <c r="H7280" s="101" t="s">
        <v>30066</v>
      </c>
    </row>
    <row r="7281" spans="2:8" s="1" customFormat="1" ht="20.100000000000001" customHeight="1">
      <c r="B7281" s="113">
        <v>9</v>
      </c>
      <c r="C7281" s="74">
        <v>10</v>
      </c>
      <c r="D7281" s="74" t="s">
        <v>30067</v>
      </c>
      <c r="E7281" s="74" t="s">
        <v>30068</v>
      </c>
      <c r="F7281" s="95" t="s">
        <v>30069</v>
      </c>
      <c r="G7281" s="74" t="s">
        <v>90</v>
      </c>
      <c r="H7281" s="101"/>
    </row>
    <row r="7282" spans="2:8" s="1" customFormat="1" ht="20.100000000000001" customHeight="1">
      <c r="B7282" s="113">
        <v>9</v>
      </c>
      <c r="C7282" s="74">
        <v>10</v>
      </c>
      <c r="D7282" s="74" t="s">
        <v>30070</v>
      </c>
      <c r="E7282" s="74" t="s">
        <v>30071</v>
      </c>
      <c r="F7282" s="95" t="s">
        <v>30072</v>
      </c>
      <c r="G7282" s="74" t="s">
        <v>30073</v>
      </c>
      <c r="H7282" s="101" t="s">
        <v>30074</v>
      </c>
    </row>
    <row r="7283" spans="2:8" s="1" customFormat="1" ht="20.100000000000001" customHeight="1">
      <c r="B7283" s="113">
        <v>9</v>
      </c>
      <c r="C7283" s="74">
        <v>10</v>
      </c>
      <c r="D7283" s="74" t="s">
        <v>30075</v>
      </c>
      <c r="E7283" s="74" t="s">
        <v>30076</v>
      </c>
      <c r="F7283" s="95" t="s">
        <v>30077</v>
      </c>
      <c r="G7283" s="74" t="s">
        <v>30078</v>
      </c>
      <c r="H7283" s="101" t="s">
        <v>38698</v>
      </c>
    </row>
    <row r="7284" spans="2:8" s="1" customFormat="1" ht="20.100000000000001" customHeight="1">
      <c r="B7284" s="113">
        <v>9</v>
      </c>
      <c r="C7284" s="74">
        <v>10</v>
      </c>
      <c r="D7284" s="74" t="s">
        <v>30079</v>
      </c>
      <c r="E7284" s="74" t="s">
        <v>8851</v>
      </c>
      <c r="F7284" s="95" t="s">
        <v>30080</v>
      </c>
      <c r="G7284" s="74" t="s">
        <v>30081</v>
      </c>
      <c r="H7284" s="101" t="s">
        <v>38699</v>
      </c>
    </row>
    <row r="7285" spans="2:8" s="1" customFormat="1" ht="20.100000000000001" customHeight="1">
      <c r="B7285" s="113">
        <v>9</v>
      </c>
      <c r="C7285" s="74">
        <v>10</v>
      </c>
      <c r="D7285" s="74" t="s">
        <v>30082</v>
      </c>
      <c r="E7285" s="74" t="s">
        <v>30083</v>
      </c>
      <c r="F7285" s="95" t="s">
        <v>30084</v>
      </c>
      <c r="G7285" s="74" t="s">
        <v>30085</v>
      </c>
      <c r="H7285" s="101" t="s">
        <v>38700</v>
      </c>
    </row>
    <row r="7286" spans="2:8" s="1" customFormat="1" ht="20.100000000000001" customHeight="1">
      <c r="B7286" s="113">
        <v>9</v>
      </c>
      <c r="C7286" s="74">
        <v>10</v>
      </c>
      <c r="D7286" s="74" t="s">
        <v>30086</v>
      </c>
      <c r="E7286" s="74" t="s">
        <v>30087</v>
      </c>
      <c r="F7286" s="95" t="s">
        <v>30088</v>
      </c>
      <c r="G7286" s="74" t="s">
        <v>29548</v>
      </c>
      <c r="H7286" s="101" t="s">
        <v>38701</v>
      </c>
    </row>
    <row r="7287" spans="2:8" s="1" customFormat="1" ht="20.100000000000001" customHeight="1">
      <c r="B7287" s="113">
        <v>9</v>
      </c>
      <c r="C7287" s="74">
        <v>11</v>
      </c>
      <c r="D7287" s="74" t="s">
        <v>30089</v>
      </c>
      <c r="E7287" s="74" t="s">
        <v>30090</v>
      </c>
      <c r="F7287" s="95" t="s">
        <v>30091</v>
      </c>
      <c r="G7287" s="159" t="s">
        <v>30092</v>
      </c>
      <c r="H7287" s="101" t="s">
        <v>30093</v>
      </c>
    </row>
    <row r="7288" spans="2:8" s="1" customFormat="1" ht="20.100000000000001" customHeight="1">
      <c r="B7288" s="113">
        <v>9</v>
      </c>
      <c r="C7288" s="74">
        <v>11</v>
      </c>
      <c r="D7288" s="74" t="s">
        <v>30094</v>
      </c>
      <c r="E7288" s="74" t="s">
        <v>17489</v>
      </c>
      <c r="F7288" s="95" t="s">
        <v>30095</v>
      </c>
      <c r="G7288" s="74" t="s">
        <v>30096</v>
      </c>
      <c r="H7288" s="101" t="s">
        <v>30097</v>
      </c>
    </row>
    <row r="7289" spans="2:8" s="1" customFormat="1" ht="20.100000000000001" customHeight="1">
      <c r="B7289" s="113">
        <v>9</v>
      </c>
      <c r="C7289" s="74">
        <v>11</v>
      </c>
      <c r="D7289" s="74" t="s">
        <v>30098</v>
      </c>
      <c r="E7289" s="74" t="s">
        <v>30099</v>
      </c>
      <c r="F7289" s="95" t="s">
        <v>30100</v>
      </c>
      <c r="G7289" s="74" t="s">
        <v>30101</v>
      </c>
      <c r="H7289" s="101" t="s">
        <v>30102</v>
      </c>
    </row>
    <row r="7290" spans="2:8" s="1" customFormat="1" ht="20.100000000000001" customHeight="1">
      <c r="B7290" s="113">
        <v>9</v>
      </c>
      <c r="C7290" s="74">
        <v>11</v>
      </c>
      <c r="D7290" s="74" t="s">
        <v>30103</v>
      </c>
      <c r="E7290" s="74" t="s">
        <v>30104</v>
      </c>
      <c r="F7290" s="95" t="s">
        <v>30105</v>
      </c>
      <c r="G7290" s="74" t="s">
        <v>30106</v>
      </c>
      <c r="H7290" s="101"/>
    </row>
    <row r="7291" spans="2:8" s="1" customFormat="1" ht="20.100000000000001" customHeight="1">
      <c r="B7291" s="113">
        <v>9</v>
      </c>
      <c r="C7291" s="74">
        <v>11</v>
      </c>
      <c r="D7291" s="74" t="s">
        <v>30107</v>
      </c>
      <c r="E7291" s="74" t="s">
        <v>3525</v>
      </c>
      <c r="F7291" s="95" t="s">
        <v>30108</v>
      </c>
      <c r="G7291" s="74" t="s">
        <v>30109</v>
      </c>
      <c r="H7291" s="101" t="s">
        <v>30110</v>
      </c>
    </row>
    <row r="7292" spans="2:8" s="1" customFormat="1" ht="20.100000000000001" customHeight="1">
      <c r="B7292" s="113">
        <v>9</v>
      </c>
      <c r="C7292" s="74">
        <v>11</v>
      </c>
      <c r="D7292" s="74" t="s">
        <v>30111</v>
      </c>
      <c r="E7292" s="74" t="s">
        <v>30112</v>
      </c>
      <c r="F7292" s="95" t="s">
        <v>30113</v>
      </c>
      <c r="G7292" s="74" t="s">
        <v>30114</v>
      </c>
      <c r="H7292" s="101" t="s">
        <v>38702</v>
      </c>
    </row>
    <row r="7293" spans="2:8" s="1" customFormat="1" ht="20.100000000000001" customHeight="1">
      <c r="B7293" s="113">
        <v>9</v>
      </c>
      <c r="C7293" s="74">
        <v>13</v>
      </c>
      <c r="D7293" s="74" t="s">
        <v>30115</v>
      </c>
      <c r="E7293" s="74" t="s">
        <v>21512</v>
      </c>
      <c r="F7293" s="95" t="s">
        <v>30116</v>
      </c>
      <c r="G7293" s="74" t="s">
        <v>12078</v>
      </c>
      <c r="H7293" s="101" t="s">
        <v>30117</v>
      </c>
    </row>
    <row r="7294" spans="2:8" s="1" customFormat="1" ht="20.100000000000001" customHeight="1">
      <c r="B7294" s="113">
        <v>9</v>
      </c>
      <c r="C7294" s="74">
        <v>13</v>
      </c>
      <c r="D7294" s="74" t="s">
        <v>30118</v>
      </c>
      <c r="E7294" s="74" t="s">
        <v>30119</v>
      </c>
      <c r="F7294" s="95" t="s">
        <v>30120</v>
      </c>
      <c r="G7294" s="74" t="s">
        <v>24894</v>
      </c>
      <c r="H7294" s="101" t="s">
        <v>30121</v>
      </c>
    </row>
    <row r="7295" spans="2:8" s="1" customFormat="1" ht="20.100000000000001" customHeight="1">
      <c r="B7295" s="113">
        <v>9</v>
      </c>
      <c r="C7295" s="74">
        <v>13</v>
      </c>
      <c r="D7295" s="74" t="s">
        <v>30122</v>
      </c>
      <c r="E7295" s="74" t="s">
        <v>30123</v>
      </c>
      <c r="F7295" s="95" t="s">
        <v>30124</v>
      </c>
      <c r="G7295" s="74" t="s">
        <v>30125</v>
      </c>
      <c r="H7295" s="101" t="s">
        <v>30126</v>
      </c>
    </row>
    <row r="7296" spans="2:8" s="1" customFormat="1" ht="20.100000000000001" customHeight="1">
      <c r="B7296" s="113">
        <v>9</v>
      </c>
      <c r="C7296" s="74">
        <v>13</v>
      </c>
      <c r="D7296" s="74" t="s">
        <v>30127</v>
      </c>
      <c r="E7296" s="74" t="s">
        <v>5472</v>
      </c>
      <c r="F7296" s="95" t="s">
        <v>30128</v>
      </c>
      <c r="G7296" s="74" t="s">
        <v>12078</v>
      </c>
      <c r="H7296" s="101"/>
    </row>
    <row r="7297" spans="2:8" s="1" customFormat="1" ht="20.100000000000001" customHeight="1">
      <c r="B7297" s="113">
        <v>9</v>
      </c>
      <c r="C7297" s="74">
        <v>13</v>
      </c>
      <c r="D7297" s="74" t="s">
        <v>30129</v>
      </c>
      <c r="E7297" s="74" t="s">
        <v>30130</v>
      </c>
      <c r="F7297" s="95" t="s">
        <v>30131</v>
      </c>
      <c r="G7297" s="74" t="s">
        <v>30132</v>
      </c>
      <c r="H7297" s="101" t="s">
        <v>30133</v>
      </c>
    </row>
    <row r="7298" spans="2:8" s="1" customFormat="1" ht="20.100000000000001" customHeight="1">
      <c r="B7298" s="113">
        <v>9</v>
      </c>
      <c r="C7298" s="74">
        <v>13</v>
      </c>
      <c r="D7298" s="74" t="s">
        <v>30134</v>
      </c>
      <c r="E7298" s="74" t="s">
        <v>30135</v>
      </c>
      <c r="F7298" s="95" t="s">
        <v>30136</v>
      </c>
      <c r="G7298" s="74" t="s">
        <v>12078</v>
      </c>
      <c r="H7298" s="101"/>
    </row>
    <row r="7299" spans="2:8" s="1" customFormat="1" ht="20.100000000000001" customHeight="1">
      <c r="B7299" s="113">
        <v>9</v>
      </c>
      <c r="C7299" s="74">
        <v>13</v>
      </c>
      <c r="D7299" s="74" t="s">
        <v>30137</v>
      </c>
      <c r="E7299" s="74" t="s">
        <v>30138</v>
      </c>
      <c r="F7299" s="95" t="s">
        <v>30139</v>
      </c>
      <c r="G7299" s="74" t="s">
        <v>30140</v>
      </c>
      <c r="H7299" s="101"/>
    </row>
    <row r="7300" spans="2:8" s="1" customFormat="1" ht="20.100000000000001" customHeight="1">
      <c r="B7300" s="113">
        <v>9</v>
      </c>
      <c r="C7300" s="74">
        <v>13</v>
      </c>
      <c r="D7300" s="74" t="s">
        <v>30141</v>
      </c>
      <c r="E7300" s="74" t="s">
        <v>30142</v>
      </c>
      <c r="F7300" s="95" t="s">
        <v>30143</v>
      </c>
      <c r="G7300" s="74" t="s">
        <v>30144</v>
      </c>
      <c r="H7300" s="101" t="s">
        <v>30145</v>
      </c>
    </row>
    <row r="7301" spans="2:8" s="1" customFormat="1" ht="20.100000000000001" customHeight="1">
      <c r="B7301" s="113">
        <v>9</v>
      </c>
      <c r="C7301" s="74">
        <v>13</v>
      </c>
      <c r="D7301" s="74" t="s">
        <v>30146</v>
      </c>
      <c r="E7301" s="74" t="s">
        <v>1569</v>
      </c>
      <c r="F7301" s="95" t="s">
        <v>29655</v>
      </c>
      <c r="G7301" s="159" t="s">
        <v>30147</v>
      </c>
      <c r="H7301" s="101" t="s">
        <v>38703</v>
      </c>
    </row>
    <row r="7302" spans="2:8" s="1" customFormat="1" ht="20.100000000000001" customHeight="1">
      <c r="B7302" s="113">
        <v>9</v>
      </c>
      <c r="C7302" s="74">
        <v>13</v>
      </c>
      <c r="D7302" s="74" t="s">
        <v>30148</v>
      </c>
      <c r="E7302" s="74" t="s">
        <v>22216</v>
      </c>
      <c r="F7302" s="95" t="s">
        <v>30149</v>
      </c>
      <c r="G7302" s="74" t="s">
        <v>30150</v>
      </c>
      <c r="H7302" s="101" t="s">
        <v>30151</v>
      </c>
    </row>
    <row r="7303" spans="2:8" s="1" customFormat="1" ht="20.100000000000001" customHeight="1">
      <c r="B7303" s="113">
        <v>9</v>
      </c>
      <c r="C7303" s="74">
        <v>13</v>
      </c>
      <c r="D7303" s="74" t="s">
        <v>30152</v>
      </c>
      <c r="E7303" s="74" t="s">
        <v>30153</v>
      </c>
      <c r="F7303" s="95" t="s">
        <v>30154</v>
      </c>
      <c r="G7303" s="74" t="s">
        <v>17510</v>
      </c>
      <c r="H7303" s="101" t="s">
        <v>38704</v>
      </c>
    </row>
    <row r="7304" spans="2:8" s="1" customFormat="1" ht="20.100000000000001" customHeight="1">
      <c r="B7304" s="113">
        <v>9</v>
      </c>
      <c r="C7304" s="74">
        <v>13</v>
      </c>
      <c r="D7304" s="74" t="s">
        <v>30155</v>
      </c>
      <c r="E7304" s="74" t="s">
        <v>30156</v>
      </c>
      <c r="F7304" s="95" t="s">
        <v>30157</v>
      </c>
      <c r="G7304" s="74" t="s">
        <v>30158</v>
      </c>
      <c r="H7304" s="101" t="s">
        <v>30159</v>
      </c>
    </row>
    <row r="7305" spans="2:8" s="1" customFormat="1" ht="20.100000000000001" customHeight="1">
      <c r="B7305" s="113">
        <v>9</v>
      </c>
      <c r="C7305" s="74">
        <v>13</v>
      </c>
      <c r="D7305" s="74" t="s">
        <v>30160</v>
      </c>
      <c r="E7305" s="74" t="s">
        <v>30161</v>
      </c>
      <c r="F7305" s="95" t="s">
        <v>30162</v>
      </c>
      <c r="G7305" s="74" t="s">
        <v>30163</v>
      </c>
      <c r="H7305" s="101"/>
    </row>
    <row r="7306" spans="2:8" s="1" customFormat="1" ht="20.100000000000001" customHeight="1">
      <c r="B7306" s="113">
        <v>9</v>
      </c>
      <c r="C7306" s="74">
        <v>13</v>
      </c>
      <c r="D7306" s="74" t="s">
        <v>30164</v>
      </c>
      <c r="E7306" s="74" t="s">
        <v>30165</v>
      </c>
      <c r="F7306" s="95" t="s">
        <v>30166</v>
      </c>
      <c r="G7306" s="74" t="s">
        <v>30167</v>
      </c>
      <c r="H7306" s="101"/>
    </row>
    <row r="7307" spans="2:8" s="1" customFormat="1" ht="20.100000000000001" customHeight="1">
      <c r="B7307" s="113">
        <v>9</v>
      </c>
      <c r="C7307" s="74">
        <v>13</v>
      </c>
      <c r="D7307" s="74" t="s">
        <v>30168</v>
      </c>
      <c r="E7307" s="74" t="s">
        <v>30169</v>
      </c>
      <c r="F7307" s="95" t="s">
        <v>30170</v>
      </c>
      <c r="G7307" s="74" t="s">
        <v>30167</v>
      </c>
      <c r="H7307" s="101"/>
    </row>
    <row r="7308" spans="2:8" s="1" customFormat="1" ht="20.100000000000001" customHeight="1">
      <c r="B7308" s="113">
        <v>9</v>
      </c>
      <c r="C7308" s="74">
        <v>13</v>
      </c>
      <c r="D7308" s="74" t="s">
        <v>30171</v>
      </c>
      <c r="E7308" s="74" t="s">
        <v>30172</v>
      </c>
      <c r="F7308" s="95" t="s">
        <v>30173</v>
      </c>
      <c r="G7308" s="74" t="s">
        <v>12108</v>
      </c>
      <c r="H7308" s="101" t="s">
        <v>30174</v>
      </c>
    </row>
    <row r="7309" spans="2:8" s="1" customFormat="1" ht="20.100000000000001" customHeight="1">
      <c r="B7309" s="113">
        <v>9</v>
      </c>
      <c r="C7309" s="74">
        <v>13</v>
      </c>
      <c r="D7309" s="74" t="s">
        <v>30175</v>
      </c>
      <c r="E7309" s="74" t="s">
        <v>30176</v>
      </c>
      <c r="F7309" s="95" t="s">
        <v>30177</v>
      </c>
      <c r="G7309" s="74" t="s">
        <v>30178</v>
      </c>
      <c r="H7309" s="101" t="s">
        <v>30179</v>
      </c>
    </row>
    <row r="7310" spans="2:8" s="1" customFormat="1" ht="20.100000000000001" customHeight="1">
      <c r="B7310" s="113">
        <v>9</v>
      </c>
      <c r="C7310" s="74">
        <v>13</v>
      </c>
      <c r="D7310" s="74" t="s">
        <v>30180</v>
      </c>
      <c r="E7310" s="74" t="s">
        <v>30181</v>
      </c>
      <c r="F7310" s="95" t="s">
        <v>30177</v>
      </c>
      <c r="G7310" s="74" t="s">
        <v>12078</v>
      </c>
      <c r="H7310" s="101" t="s">
        <v>38705</v>
      </c>
    </row>
    <row r="7311" spans="2:8" s="1" customFormat="1" ht="20.100000000000001" customHeight="1">
      <c r="B7311" s="113">
        <v>9</v>
      </c>
      <c r="C7311" s="74">
        <v>13</v>
      </c>
      <c r="D7311" s="74" t="s">
        <v>30182</v>
      </c>
      <c r="E7311" s="74" t="s">
        <v>30183</v>
      </c>
      <c r="F7311" s="95" t="s">
        <v>30184</v>
      </c>
      <c r="G7311" s="74" t="s">
        <v>30185</v>
      </c>
      <c r="H7311" s="101" t="s">
        <v>38706</v>
      </c>
    </row>
    <row r="7312" spans="2:8" s="1" customFormat="1" ht="20.100000000000001" customHeight="1">
      <c r="B7312" s="113">
        <v>9</v>
      </c>
      <c r="C7312" s="74">
        <v>13</v>
      </c>
      <c r="D7312" s="74" t="s">
        <v>30186</v>
      </c>
      <c r="E7312" s="74" t="s">
        <v>1019</v>
      </c>
      <c r="F7312" s="95" t="s">
        <v>30187</v>
      </c>
      <c r="G7312" s="74" t="s">
        <v>30188</v>
      </c>
      <c r="H7312" s="101"/>
    </row>
    <row r="7313" spans="2:8" s="1" customFormat="1" ht="20.100000000000001" customHeight="1">
      <c r="B7313" s="113">
        <v>9</v>
      </c>
      <c r="C7313" s="74">
        <v>13</v>
      </c>
      <c r="D7313" s="74" t="s">
        <v>30189</v>
      </c>
      <c r="E7313" s="74" t="s">
        <v>30190</v>
      </c>
      <c r="F7313" s="95" t="s">
        <v>30191</v>
      </c>
      <c r="G7313" s="74" t="s">
        <v>480</v>
      </c>
      <c r="H7313" s="101" t="s">
        <v>30192</v>
      </c>
    </row>
    <row r="7314" spans="2:8" s="1" customFormat="1" ht="20.100000000000001" customHeight="1">
      <c r="B7314" s="113">
        <v>9</v>
      </c>
      <c r="C7314" s="74">
        <v>13</v>
      </c>
      <c r="D7314" s="74" t="s">
        <v>30193</v>
      </c>
      <c r="E7314" s="74" t="s">
        <v>30194</v>
      </c>
      <c r="F7314" s="95" t="s">
        <v>30195</v>
      </c>
      <c r="G7314" s="74" t="s">
        <v>480</v>
      </c>
      <c r="H7314" s="101"/>
    </row>
    <row r="7315" spans="2:8" s="1" customFormat="1" ht="20.100000000000001" customHeight="1">
      <c r="B7315" s="113">
        <v>9</v>
      </c>
      <c r="C7315" s="74">
        <v>13</v>
      </c>
      <c r="D7315" s="74" t="s">
        <v>30196</v>
      </c>
      <c r="E7315" s="74" t="s">
        <v>30197</v>
      </c>
      <c r="F7315" s="95" t="s">
        <v>30198</v>
      </c>
      <c r="G7315" s="74" t="s">
        <v>521</v>
      </c>
      <c r="H7315" s="101" t="s">
        <v>38707</v>
      </c>
    </row>
    <row r="7316" spans="2:8" s="1" customFormat="1" ht="20.100000000000001" customHeight="1">
      <c r="B7316" s="113">
        <v>9</v>
      </c>
      <c r="C7316" s="74">
        <v>13</v>
      </c>
      <c r="D7316" s="74" t="s">
        <v>30199</v>
      </c>
      <c r="E7316" s="74" t="s">
        <v>30200</v>
      </c>
      <c r="F7316" s="95" t="s">
        <v>30201</v>
      </c>
      <c r="G7316" s="74" t="s">
        <v>480</v>
      </c>
      <c r="H7316" s="101" t="s">
        <v>38708</v>
      </c>
    </row>
    <row r="7317" spans="2:8" s="1" customFormat="1" ht="20.100000000000001" customHeight="1">
      <c r="B7317" s="113">
        <v>9</v>
      </c>
      <c r="C7317" s="74">
        <v>13</v>
      </c>
      <c r="D7317" s="74" t="s">
        <v>30202</v>
      </c>
      <c r="E7317" s="74" t="s">
        <v>29005</v>
      </c>
      <c r="F7317" s="95" t="s">
        <v>30203</v>
      </c>
      <c r="G7317" s="74" t="s">
        <v>12078</v>
      </c>
      <c r="H7317" s="101"/>
    </row>
    <row r="7318" spans="2:8" s="1" customFormat="1" ht="20.100000000000001" customHeight="1">
      <c r="B7318" s="113">
        <v>9</v>
      </c>
      <c r="C7318" s="74">
        <v>13</v>
      </c>
      <c r="D7318" s="74" t="s">
        <v>1509</v>
      </c>
      <c r="E7318" s="74" t="s">
        <v>30204</v>
      </c>
      <c r="F7318" s="95" t="s">
        <v>30205</v>
      </c>
      <c r="G7318" s="74" t="s">
        <v>30206</v>
      </c>
      <c r="H7318" s="101" t="s">
        <v>38709</v>
      </c>
    </row>
    <row r="7319" spans="2:8" s="1" customFormat="1" ht="20.100000000000001" customHeight="1">
      <c r="B7319" s="113">
        <v>9</v>
      </c>
      <c r="C7319" s="74">
        <v>13</v>
      </c>
      <c r="D7319" s="74" t="s">
        <v>30207</v>
      </c>
      <c r="E7319" s="74" t="s">
        <v>30208</v>
      </c>
      <c r="F7319" s="95" t="s">
        <v>30209</v>
      </c>
      <c r="G7319" s="74" t="s">
        <v>12078</v>
      </c>
      <c r="H7319" s="101" t="s">
        <v>30210</v>
      </c>
    </row>
    <row r="7320" spans="2:8" s="1" customFormat="1" ht="20.100000000000001" customHeight="1">
      <c r="B7320" s="113">
        <v>9</v>
      </c>
      <c r="C7320" s="74">
        <v>13</v>
      </c>
      <c r="D7320" s="74" t="s">
        <v>30211</v>
      </c>
      <c r="E7320" s="74" t="s">
        <v>30212</v>
      </c>
      <c r="F7320" s="95" t="s">
        <v>30213</v>
      </c>
      <c r="G7320" s="74" t="s">
        <v>12108</v>
      </c>
      <c r="H7320" s="101" t="s">
        <v>30214</v>
      </c>
    </row>
    <row r="7321" spans="2:8" s="1" customFormat="1" ht="20.100000000000001" customHeight="1">
      <c r="B7321" s="113">
        <v>9</v>
      </c>
      <c r="C7321" s="74">
        <v>13</v>
      </c>
      <c r="D7321" s="74" t="s">
        <v>30215</v>
      </c>
      <c r="E7321" s="74" t="s">
        <v>30216</v>
      </c>
      <c r="F7321" s="95" t="s">
        <v>30217</v>
      </c>
      <c r="G7321" s="74" t="s">
        <v>480</v>
      </c>
      <c r="H7321" s="101" t="s">
        <v>30218</v>
      </c>
    </row>
    <row r="7322" spans="2:8" s="1" customFormat="1" ht="20.100000000000001" customHeight="1">
      <c r="B7322" s="113">
        <v>9</v>
      </c>
      <c r="C7322" s="74">
        <v>15</v>
      </c>
      <c r="D7322" s="74" t="s">
        <v>30219</v>
      </c>
      <c r="E7322" s="74" t="s">
        <v>30220</v>
      </c>
      <c r="F7322" s="95" t="s">
        <v>29411</v>
      </c>
      <c r="G7322" s="74" t="s">
        <v>34</v>
      </c>
      <c r="H7322" s="101" t="s">
        <v>30221</v>
      </c>
    </row>
    <row r="7323" spans="2:8" s="1" customFormat="1" ht="20.100000000000001" customHeight="1">
      <c r="B7323" s="113">
        <v>9</v>
      </c>
      <c r="C7323" s="74">
        <v>15</v>
      </c>
      <c r="D7323" s="74" t="s">
        <v>30222</v>
      </c>
      <c r="E7323" s="74" t="s">
        <v>30223</v>
      </c>
      <c r="F7323" s="95" t="s">
        <v>30224</v>
      </c>
      <c r="G7323" s="74" t="s">
        <v>30225</v>
      </c>
      <c r="H7323" s="101" t="s">
        <v>30226</v>
      </c>
    </row>
    <row r="7324" spans="2:8" s="1" customFormat="1" ht="20.100000000000001" customHeight="1">
      <c r="B7324" s="113">
        <v>9</v>
      </c>
      <c r="C7324" s="74">
        <v>15</v>
      </c>
      <c r="D7324" s="74" t="s">
        <v>30227</v>
      </c>
      <c r="E7324" s="74" t="s">
        <v>30228</v>
      </c>
      <c r="F7324" s="95" t="s">
        <v>30229</v>
      </c>
      <c r="G7324" s="74" t="s">
        <v>30230</v>
      </c>
      <c r="H7324" s="101"/>
    </row>
    <row r="7325" spans="2:8" s="1" customFormat="1" ht="20.100000000000001" customHeight="1">
      <c r="B7325" s="113">
        <v>9</v>
      </c>
      <c r="C7325" s="74">
        <v>15</v>
      </c>
      <c r="D7325" s="74" t="s">
        <v>30231</v>
      </c>
      <c r="E7325" s="74" t="s">
        <v>6610</v>
      </c>
      <c r="F7325" s="95" t="s">
        <v>30232</v>
      </c>
      <c r="G7325" s="74" t="s">
        <v>30233</v>
      </c>
      <c r="H7325" s="101" t="s">
        <v>30234</v>
      </c>
    </row>
    <row r="7326" spans="2:8" s="1" customFormat="1" ht="20.100000000000001" customHeight="1">
      <c r="B7326" s="113">
        <v>9</v>
      </c>
      <c r="C7326" s="74">
        <v>15</v>
      </c>
      <c r="D7326" s="74" t="s">
        <v>30235</v>
      </c>
      <c r="E7326" s="74" t="s">
        <v>30236</v>
      </c>
      <c r="F7326" s="95" t="s">
        <v>30237</v>
      </c>
      <c r="G7326" s="74" t="s">
        <v>30238</v>
      </c>
      <c r="H7326" s="101" t="s">
        <v>30239</v>
      </c>
    </row>
    <row r="7327" spans="2:8" s="1" customFormat="1" ht="20.100000000000001" customHeight="1">
      <c r="B7327" s="113">
        <v>9</v>
      </c>
      <c r="C7327" s="74">
        <v>16</v>
      </c>
      <c r="D7327" s="74" t="s">
        <v>30240</v>
      </c>
      <c r="E7327" s="74" t="s">
        <v>30241</v>
      </c>
      <c r="F7327" s="95" t="s">
        <v>30242</v>
      </c>
      <c r="G7327" s="74" t="s">
        <v>30243</v>
      </c>
      <c r="H7327" s="101" t="s">
        <v>30244</v>
      </c>
    </row>
    <row r="7328" spans="2:8" s="1" customFormat="1" ht="20.100000000000001" customHeight="1">
      <c r="B7328" s="113">
        <v>9</v>
      </c>
      <c r="C7328" s="74">
        <v>16</v>
      </c>
      <c r="D7328" s="74" t="s">
        <v>30245</v>
      </c>
      <c r="E7328" s="74" t="s">
        <v>30246</v>
      </c>
      <c r="F7328" s="95" t="s">
        <v>30247</v>
      </c>
      <c r="G7328" s="74" t="s">
        <v>30248</v>
      </c>
      <c r="H7328" s="101"/>
    </row>
    <row r="7329" spans="2:8" s="1" customFormat="1" ht="20.100000000000001" customHeight="1">
      <c r="B7329" s="113">
        <v>9</v>
      </c>
      <c r="C7329" s="74">
        <v>16</v>
      </c>
      <c r="D7329" s="74" t="s">
        <v>30249</v>
      </c>
      <c r="E7329" s="74" t="s">
        <v>18278</v>
      </c>
      <c r="F7329" s="95" t="s">
        <v>30136</v>
      </c>
      <c r="G7329" s="74" t="s">
        <v>30250</v>
      </c>
      <c r="H7329" s="101" t="s">
        <v>30251</v>
      </c>
    </row>
    <row r="7330" spans="2:8" s="1" customFormat="1" ht="20.100000000000001" customHeight="1">
      <c r="B7330" s="113">
        <v>9</v>
      </c>
      <c r="C7330" s="74">
        <v>16</v>
      </c>
      <c r="D7330" s="74" t="s">
        <v>30252</v>
      </c>
      <c r="E7330" s="74" t="s">
        <v>30253</v>
      </c>
      <c r="F7330" s="95" t="s">
        <v>30254</v>
      </c>
      <c r="G7330" s="74" t="s">
        <v>30255</v>
      </c>
      <c r="H7330" s="101" t="s">
        <v>30256</v>
      </c>
    </row>
    <row r="7331" spans="2:8" s="1" customFormat="1" ht="20.100000000000001" customHeight="1">
      <c r="B7331" s="113">
        <v>9</v>
      </c>
      <c r="C7331" s="74">
        <v>16</v>
      </c>
      <c r="D7331" s="74" t="s">
        <v>30257</v>
      </c>
      <c r="E7331" s="74" t="s">
        <v>30258</v>
      </c>
      <c r="F7331" s="95" t="s">
        <v>30259</v>
      </c>
      <c r="G7331" s="74" t="s">
        <v>30260</v>
      </c>
      <c r="H7331" s="101" t="s">
        <v>38710</v>
      </c>
    </row>
    <row r="7332" spans="2:8" s="1" customFormat="1" ht="20.100000000000001" customHeight="1">
      <c r="B7332" s="113">
        <v>9</v>
      </c>
      <c r="C7332" s="74">
        <v>16</v>
      </c>
      <c r="D7332" s="74" t="s">
        <v>30261</v>
      </c>
      <c r="E7332" s="74" t="s">
        <v>30262</v>
      </c>
      <c r="F7332" s="95" t="s">
        <v>30263</v>
      </c>
      <c r="G7332" s="74" t="s">
        <v>30264</v>
      </c>
      <c r="H7332" s="101" t="s">
        <v>30265</v>
      </c>
    </row>
    <row r="7333" spans="2:8" s="1" customFormat="1" ht="20.100000000000001" customHeight="1">
      <c r="B7333" s="113">
        <v>9</v>
      </c>
      <c r="C7333" s="74">
        <v>16</v>
      </c>
      <c r="D7333" s="74" t="s">
        <v>30266</v>
      </c>
      <c r="E7333" s="74" t="s">
        <v>30267</v>
      </c>
      <c r="F7333" s="95" t="s">
        <v>30268</v>
      </c>
      <c r="G7333" s="74" t="s">
        <v>30269</v>
      </c>
      <c r="H7333" s="101" t="s">
        <v>30270</v>
      </c>
    </row>
    <row r="7334" spans="2:8" s="1" customFormat="1" ht="20.100000000000001" customHeight="1">
      <c r="B7334" s="113">
        <v>9</v>
      </c>
      <c r="C7334" s="74">
        <v>16</v>
      </c>
      <c r="D7334" s="74" t="s">
        <v>30271</v>
      </c>
      <c r="E7334" s="74" t="s">
        <v>30272</v>
      </c>
      <c r="F7334" s="95" t="s">
        <v>30273</v>
      </c>
      <c r="G7334" s="74" t="s">
        <v>30274</v>
      </c>
      <c r="H7334" s="101"/>
    </row>
    <row r="7335" spans="2:8" s="1" customFormat="1" ht="20.100000000000001" customHeight="1">
      <c r="B7335" s="113">
        <v>9</v>
      </c>
      <c r="C7335" s="74">
        <v>16</v>
      </c>
      <c r="D7335" s="74" t="s">
        <v>30275</v>
      </c>
      <c r="E7335" s="74" t="s">
        <v>30276</v>
      </c>
      <c r="F7335" s="95" t="s">
        <v>30277</v>
      </c>
      <c r="G7335" s="74" t="s">
        <v>30278</v>
      </c>
      <c r="H7335" s="101" t="s">
        <v>38711</v>
      </c>
    </row>
    <row r="7336" spans="2:8" s="1" customFormat="1" ht="20.100000000000001" customHeight="1">
      <c r="B7336" s="113">
        <v>9</v>
      </c>
      <c r="C7336" s="74">
        <v>16</v>
      </c>
      <c r="D7336" s="74" t="s">
        <v>6382</v>
      </c>
      <c r="E7336" s="74" t="s">
        <v>30279</v>
      </c>
      <c r="F7336" s="95" t="s">
        <v>30280</v>
      </c>
      <c r="G7336" s="74" t="s">
        <v>30281</v>
      </c>
      <c r="H7336" s="101" t="s">
        <v>30282</v>
      </c>
    </row>
    <row r="7337" spans="2:8" s="1" customFormat="1" ht="20.100000000000001" customHeight="1">
      <c r="B7337" s="113">
        <v>9</v>
      </c>
      <c r="C7337" s="74">
        <v>16</v>
      </c>
      <c r="D7337" s="74" t="s">
        <v>30283</v>
      </c>
      <c r="E7337" s="74" t="s">
        <v>25319</v>
      </c>
      <c r="F7337" s="95" t="s">
        <v>30284</v>
      </c>
      <c r="G7337" s="74" t="s">
        <v>30285</v>
      </c>
      <c r="H7337" s="101" t="s">
        <v>30286</v>
      </c>
    </row>
    <row r="7338" spans="2:8" s="1" customFormat="1" ht="20.100000000000001" customHeight="1">
      <c r="B7338" s="113">
        <v>9</v>
      </c>
      <c r="C7338" s="74">
        <v>16</v>
      </c>
      <c r="D7338" s="74" t="s">
        <v>30287</v>
      </c>
      <c r="E7338" s="74" t="s">
        <v>30288</v>
      </c>
      <c r="F7338" s="95" t="s">
        <v>29725</v>
      </c>
      <c r="G7338" s="74" t="s">
        <v>30289</v>
      </c>
      <c r="H7338" s="101"/>
    </row>
    <row r="7339" spans="2:8" s="1" customFormat="1" ht="20.100000000000001" customHeight="1">
      <c r="B7339" s="113">
        <v>9</v>
      </c>
      <c r="C7339" s="74">
        <v>16</v>
      </c>
      <c r="D7339" s="74" t="s">
        <v>1456</v>
      </c>
      <c r="E7339" s="74" t="s">
        <v>30290</v>
      </c>
      <c r="F7339" s="95" t="s">
        <v>30291</v>
      </c>
      <c r="G7339" s="74" t="s">
        <v>30292</v>
      </c>
      <c r="H7339" s="101" t="s">
        <v>38712</v>
      </c>
    </row>
    <row r="7340" spans="2:8" s="1" customFormat="1" ht="20.100000000000001" customHeight="1">
      <c r="B7340" s="113">
        <v>9</v>
      </c>
      <c r="C7340" s="74">
        <v>16</v>
      </c>
      <c r="D7340" s="74" t="s">
        <v>30293</v>
      </c>
      <c r="E7340" s="74" t="s">
        <v>4221</v>
      </c>
      <c r="F7340" s="95" t="s">
        <v>30294</v>
      </c>
      <c r="G7340" s="74" t="s">
        <v>30295</v>
      </c>
      <c r="H7340" s="101" t="s">
        <v>30296</v>
      </c>
    </row>
    <row r="7341" spans="2:8" s="1" customFormat="1" ht="20.100000000000001" customHeight="1">
      <c r="B7341" s="113">
        <v>9</v>
      </c>
      <c r="C7341" s="74">
        <v>16</v>
      </c>
      <c r="D7341" s="74" t="s">
        <v>30297</v>
      </c>
      <c r="E7341" s="74" t="s">
        <v>30298</v>
      </c>
      <c r="F7341" s="95" t="s">
        <v>30299</v>
      </c>
      <c r="G7341" s="74" t="s">
        <v>30300</v>
      </c>
      <c r="H7341" s="101" t="s">
        <v>30301</v>
      </c>
    </row>
    <row r="7342" spans="2:8" s="1" customFormat="1" ht="20.100000000000001" customHeight="1">
      <c r="B7342" s="113">
        <v>9</v>
      </c>
      <c r="C7342" s="74">
        <v>16</v>
      </c>
      <c r="D7342" s="74" t="s">
        <v>30302</v>
      </c>
      <c r="E7342" s="74" t="s">
        <v>30303</v>
      </c>
      <c r="F7342" s="95" t="s">
        <v>30304</v>
      </c>
      <c r="G7342" s="74" t="s">
        <v>30305</v>
      </c>
      <c r="H7342" s="101" t="s">
        <v>38713</v>
      </c>
    </row>
    <row r="7343" spans="2:8" s="1" customFormat="1" ht="20.100000000000001" customHeight="1">
      <c r="B7343" s="113">
        <v>9</v>
      </c>
      <c r="C7343" s="74" t="s">
        <v>8633</v>
      </c>
      <c r="D7343" s="74" t="s">
        <v>30306</v>
      </c>
      <c r="E7343" s="74" t="s">
        <v>30307</v>
      </c>
      <c r="F7343" s="95" t="s">
        <v>30308</v>
      </c>
      <c r="G7343" s="74" t="s">
        <v>30309</v>
      </c>
      <c r="H7343" s="101" t="s">
        <v>30310</v>
      </c>
    </row>
    <row r="7344" spans="2:8" s="1" customFormat="1" ht="20.100000000000001" customHeight="1">
      <c r="B7344" s="113">
        <v>9</v>
      </c>
      <c r="C7344" s="74">
        <v>16</v>
      </c>
      <c r="D7344" s="74" t="s">
        <v>30311</v>
      </c>
      <c r="E7344" s="74" t="s">
        <v>30312</v>
      </c>
      <c r="F7344" s="95" t="s">
        <v>30313</v>
      </c>
      <c r="G7344" s="74" t="s">
        <v>30314</v>
      </c>
      <c r="H7344" s="101"/>
    </row>
    <row r="7345" spans="2:8" s="1" customFormat="1" ht="20.100000000000001" customHeight="1">
      <c r="B7345" s="113">
        <v>9</v>
      </c>
      <c r="C7345" s="74">
        <v>16</v>
      </c>
      <c r="D7345" s="74" t="s">
        <v>18503</v>
      </c>
      <c r="E7345" s="74" t="s">
        <v>30315</v>
      </c>
      <c r="F7345" s="95" t="s">
        <v>30316</v>
      </c>
      <c r="G7345" s="74" t="s">
        <v>2533</v>
      </c>
      <c r="H7345" s="101" t="s">
        <v>38714</v>
      </c>
    </row>
    <row r="7346" spans="2:8" s="1" customFormat="1" ht="20.100000000000001" customHeight="1">
      <c r="B7346" s="113">
        <v>9</v>
      </c>
      <c r="C7346" s="74">
        <v>16</v>
      </c>
      <c r="D7346" s="74" t="s">
        <v>30317</v>
      </c>
      <c r="E7346" s="74" t="s">
        <v>30318</v>
      </c>
      <c r="F7346" s="95" t="s">
        <v>30319</v>
      </c>
      <c r="G7346" s="74" t="s">
        <v>30320</v>
      </c>
      <c r="H7346" s="101" t="s">
        <v>38715</v>
      </c>
    </row>
    <row r="7347" spans="2:8" s="1" customFormat="1" ht="20.100000000000001" customHeight="1">
      <c r="B7347" s="113">
        <v>9</v>
      </c>
      <c r="C7347" s="74">
        <v>16</v>
      </c>
      <c r="D7347" s="74" t="s">
        <v>26398</v>
      </c>
      <c r="E7347" s="74" t="s">
        <v>30321</v>
      </c>
      <c r="F7347" s="95" t="s">
        <v>30322</v>
      </c>
      <c r="G7347" s="74" t="s">
        <v>30323</v>
      </c>
      <c r="H7347" s="101"/>
    </row>
    <row r="7348" spans="2:8" s="1" customFormat="1" ht="20.100000000000001" customHeight="1">
      <c r="B7348" s="113">
        <v>9</v>
      </c>
      <c r="C7348" s="74">
        <v>16</v>
      </c>
      <c r="D7348" s="74" t="s">
        <v>30324</v>
      </c>
      <c r="E7348" s="74" t="s">
        <v>30325</v>
      </c>
      <c r="F7348" s="95" t="s">
        <v>30326</v>
      </c>
      <c r="G7348" s="74" t="s">
        <v>30327</v>
      </c>
      <c r="H7348" s="101" t="s">
        <v>38716</v>
      </c>
    </row>
    <row r="7349" spans="2:8" s="1" customFormat="1" ht="20.100000000000001" customHeight="1">
      <c r="B7349" s="113">
        <v>9</v>
      </c>
      <c r="C7349" s="74">
        <v>16</v>
      </c>
      <c r="D7349" s="74" t="s">
        <v>30328</v>
      </c>
      <c r="E7349" s="74" t="s">
        <v>30329</v>
      </c>
      <c r="F7349" s="95" t="s">
        <v>30330</v>
      </c>
      <c r="G7349" s="74" t="s">
        <v>30331</v>
      </c>
      <c r="H7349" s="101"/>
    </row>
    <row r="7350" spans="2:8" s="1" customFormat="1" ht="20.100000000000001" customHeight="1">
      <c r="B7350" s="113">
        <v>9</v>
      </c>
      <c r="C7350" s="74">
        <v>16</v>
      </c>
      <c r="D7350" s="74" t="s">
        <v>30332</v>
      </c>
      <c r="E7350" s="74" t="s">
        <v>30333</v>
      </c>
      <c r="F7350" s="95" t="s">
        <v>30334</v>
      </c>
      <c r="G7350" s="74" t="s">
        <v>30335</v>
      </c>
      <c r="H7350" s="101" t="s">
        <v>30336</v>
      </c>
    </row>
    <row r="7351" spans="2:8" s="1" customFormat="1" ht="20.100000000000001" customHeight="1">
      <c r="B7351" s="113">
        <v>9</v>
      </c>
      <c r="C7351" s="74">
        <v>16</v>
      </c>
      <c r="D7351" s="74" t="s">
        <v>30337</v>
      </c>
      <c r="E7351" s="74" t="s">
        <v>3456</v>
      </c>
      <c r="F7351" s="95" t="s">
        <v>30338</v>
      </c>
      <c r="G7351" s="74" t="s">
        <v>30339</v>
      </c>
      <c r="H7351" s="101" t="s">
        <v>38717</v>
      </c>
    </row>
    <row r="7352" spans="2:8" s="1" customFormat="1" ht="20.100000000000001" customHeight="1">
      <c r="B7352" s="113">
        <v>9</v>
      </c>
      <c r="C7352" s="74">
        <v>17</v>
      </c>
      <c r="D7352" s="74" t="s">
        <v>22526</v>
      </c>
      <c r="E7352" s="74" t="s">
        <v>6456</v>
      </c>
      <c r="F7352" s="95" t="s">
        <v>30340</v>
      </c>
      <c r="G7352" s="74" t="s">
        <v>707</v>
      </c>
      <c r="H7352" s="101" t="s">
        <v>30341</v>
      </c>
    </row>
    <row r="7353" spans="2:8" s="1" customFormat="1" ht="20.100000000000001" customHeight="1">
      <c r="B7353" s="113">
        <v>9</v>
      </c>
      <c r="C7353" s="74">
        <v>17</v>
      </c>
      <c r="D7353" s="74" t="s">
        <v>30342</v>
      </c>
      <c r="E7353" s="74" t="s">
        <v>30343</v>
      </c>
      <c r="F7353" s="95" t="s">
        <v>30344</v>
      </c>
      <c r="G7353" s="74" t="s">
        <v>707</v>
      </c>
      <c r="H7353" s="101" t="s">
        <v>30345</v>
      </c>
    </row>
    <row r="7354" spans="2:8" s="1" customFormat="1" ht="20.100000000000001" customHeight="1">
      <c r="B7354" s="113">
        <v>9</v>
      </c>
      <c r="C7354" s="74">
        <v>17</v>
      </c>
      <c r="D7354" s="74" t="s">
        <v>30346</v>
      </c>
      <c r="E7354" s="74" t="s">
        <v>30347</v>
      </c>
      <c r="F7354" s="95" t="s">
        <v>30348</v>
      </c>
      <c r="G7354" s="74" t="s">
        <v>30349</v>
      </c>
      <c r="H7354" s="101" t="s">
        <v>30350</v>
      </c>
    </row>
    <row r="7355" spans="2:8" s="1" customFormat="1" ht="20.100000000000001" customHeight="1">
      <c r="B7355" s="113">
        <v>9</v>
      </c>
      <c r="C7355" s="74">
        <v>17</v>
      </c>
      <c r="D7355" s="74" t="s">
        <v>30351</v>
      </c>
      <c r="E7355" s="74" t="s">
        <v>30352</v>
      </c>
      <c r="F7355" s="95" t="s">
        <v>30353</v>
      </c>
      <c r="G7355" s="74" t="s">
        <v>751</v>
      </c>
      <c r="H7355" s="101" t="s">
        <v>30354</v>
      </c>
    </row>
    <row r="7356" spans="2:8" s="1" customFormat="1" ht="20.100000000000001" customHeight="1">
      <c r="B7356" s="113">
        <v>9</v>
      </c>
      <c r="C7356" s="74">
        <v>17</v>
      </c>
      <c r="D7356" s="74" t="s">
        <v>4742</v>
      </c>
      <c r="E7356" s="74" t="s">
        <v>30355</v>
      </c>
      <c r="F7356" s="95" t="s">
        <v>30356</v>
      </c>
      <c r="G7356" s="74" t="s">
        <v>707</v>
      </c>
      <c r="H7356" s="101" t="s">
        <v>30357</v>
      </c>
    </row>
    <row r="7357" spans="2:8" s="1" customFormat="1" ht="20.100000000000001" customHeight="1">
      <c r="B7357" s="113">
        <v>9</v>
      </c>
      <c r="C7357" s="74">
        <v>17</v>
      </c>
      <c r="D7357" s="74" t="s">
        <v>30358</v>
      </c>
      <c r="E7357" s="74" t="s">
        <v>30359</v>
      </c>
      <c r="F7357" s="95" t="s">
        <v>30360</v>
      </c>
      <c r="G7357" s="74" t="s">
        <v>30361</v>
      </c>
      <c r="H7357" s="101"/>
    </row>
    <row r="7358" spans="2:8" s="1" customFormat="1" ht="20.100000000000001" customHeight="1">
      <c r="B7358" s="113">
        <v>9</v>
      </c>
      <c r="C7358" s="74">
        <v>17</v>
      </c>
      <c r="D7358" s="74" t="s">
        <v>30362</v>
      </c>
      <c r="E7358" s="74" t="s">
        <v>30363</v>
      </c>
      <c r="F7358" s="95" t="s">
        <v>30364</v>
      </c>
      <c r="G7358" s="74" t="s">
        <v>30365</v>
      </c>
      <c r="H7358" s="101" t="s">
        <v>38718</v>
      </c>
    </row>
    <row r="7359" spans="2:8" s="1" customFormat="1" ht="20.100000000000001" customHeight="1">
      <c r="B7359" s="113">
        <v>9</v>
      </c>
      <c r="C7359" s="74">
        <v>17</v>
      </c>
      <c r="D7359" s="74" t="s">
        <v>30366</v>
      </c>
      <c r="E7359" s="74" t="s">
        <v>30367</v>
      </c>
      <c r="F7359" s="95" t="s">
        <v>30368</v>
      </c>
      <c r="G7359" s="74" t="s">
        <v>30369</v>
      </c>
      <c r="H7359" s="101" t="s">
        <v>38718</v>
      </c>
    </row>
    <row r="7360" spans="2:8" s="1" customFormat="1" ht="20.100000000000001" customHeight="1">
      <c r="B7360" s="113">
        <v>9</v>
      </c>
      <c r="C7360" s="74">
        <v>17</v>
      </c>
      <c r="D7360" s="74" t="s">
        <v>23419</v>
      </c>
      <c r="E7360" s="74" t="s">
        <v>30370</v>
      </c>
      <c r="F7360" s="95" t="s">
        <v>29754</v>
      </c>
      <c r="G7360" s="74" t="s">
        <v>748</v>
      </c>
      <c r="H7360" s="101" t="s">
        <v>38719</v>
      </c>
    </row>
    <row r="7361" spans="2:8" s="1" customFormat="1" ht="20.100000000000001" customHeight="1">
      <c r="B7361" s="113">
        <v>9</v>
      </c>
      <c r="C7361" s="74">
        <v>17</v>
      </c>
      <c r="D7361" s="74" t="s">
        <v>30371</v>
      </c>
      <c r="E7361" s="74" t="s">
        <v>30372</v>
      </c>
      <c r="F7361" s="95" t="s">
        <v>30373</v>
      </c>
      <c r="G7361" s="74" t="s">
        <v>30374</v>
      </c>
      <c r="H7361" s="101" t="s">
        <v>38720</v>
      </c>
    </row>
    <row r="7362" spans="2:8" s="1" customFormat="1" ht="20.100000000000001" customHeight="1">
      <c r="B7362" s="113">
        <v>9</v>
      </c>
      <c r="C7362" s="74" t="s">
        <v>15379</v>
      </c>
      <c r="D7362" s="74" t="s">
        <v>30375</v>
      </c>
      <c r="E7362" s="74" t="s">
        <v>30376</v>
      </c>
      <c r="F7362" s="95" t="s">
        <v>30377</v>
      </c>
      <c r="G7362" s="74" t="s">
        <v>30378</v>
      </c>
      <c r="H7362" s="101" t="s">
        <v>38721</v>
      </c>
    </row>
    <row r="7363" spans="2:8" s="1" customFormat="1" ht="20.100000000000001" customHeight="1">
      <c r="B7363" s="113">
        <v>9</v>
      </c>
      <c r="C7363" s="74" t="s">
        <v>15379</v>
      </c>
      <c r="D7363" s="74" t="s">
        <v>30379</v>
      </c>
      <c r="E7363" s="74" t="s">
        <v>30343</v>
      </c>
      <c r="F7363" s="95" t="s">
        <v>30380</v>
      </c>
      <c r="G7363" s="74" t="s">
        <v>4923</v>
      </c>
      <c r="H7363" s="101" t="s">
        <v>38722</v>
      </c>
    </row>
    <row r="7364" spans="2:8" s="1" customFormat="1" ht="20.100000000000001" customHeight="1">
      <c r="B7364" s="113">
        <v>9</v>
      </c>
      <c r="C7364" s="74" t="s">
        <v>15379</v>
      </c>
      <c r="D7364" s="74" t="s">
        <v>30381</v>
      </c>
      <c r="E7364" s="74" t="s">
        <v>30382</v>
      </c>
      <c r="F7364" s="95" t="s">
        <v>30383</v>
      </c>
      <c r="G7364" s="74" t="s">
        <v>30384</v>
      </c>
      <c r="H7364" s="101"/>
    </row>
    <row r="7365" spans="2:8" s="1" customFormat="1" ht="20.100000000000001" customHeight="1">
      <c r="B7365" s="113">
        <v>9</v>
      </c>
      <c r="C7365" s="74">
        <v>17</v>
      </c>
      <c r="D7365" s="74" t="s">
        <v>30385</v>
      </c>
      <c r="E7365" s="74" t="s">
        <v>30386</v>
      </c>
      <c r="F7365" s="95" t="s">
        <v>30387</v>
      </c>
      <c r="G7365" s="74" t="s">
        <v>30388</v>
      </c>
      <c r="H7365" s="101"/>
    </row>
    <row r="7366" spans="2:8" s="1" customFormat="1" ht="20.100000000000001" customHeight="1">
      <c r="B7366" s="113">
        <v>9</v>
      </c>
      <c r="C7366" s="74">
        <v>17</v>
      </c>
      <c r="D7366" s="74" t="s">
        <v>30389</v>
      </c>
      <c r="E7366" s="74" t="s">
        <v>30390</v>
      </c>
      <c r="F7366" s="95" t="s">
        <v>30391</v>
      </c>
      <c r="G7366" s="74" t="s">
        <v>25059</v>
      </c>
      <c r="H7366" s="101" t="s">
        <v>38723</v>
      </c>
    </row>
    <row r="7367" spans="2:8" s="1" customFormat="1" ht="20.100000000000001" customHeight="1">
      <c r="B7367" s="113">
        <v>9</v>
      </c>
      <c r="C7367" s="74">
        <v>17</v>
      </c>
      <c r="D7367" s="74" t="s">
        <v>30392</v>
      </c>
      <c r="E7367" s="74" t="s">
        <v>30393</v>
      </c>
      <c r="F7367" s="95" t="s">
        <v>30394</v>
      </c>
      <c r="G7367" s="74" t="s">
        <v>30395</v>
      </c>
      <c r="H7367" s="101" t="s">
        <v>38724</v>
      </c>
    </row>
    <row r="7368" spans="2:8" s="1" customFormat="1" ht="20.100000000000001" customHeight="1">
      <c r="B7368" s="113">
        <v>9</v>
      </c>
      <c r="C7368" s="74">
        <v>17</v>
      </c>
      <c r="D7368" s="74" t="s">
        <v>30396</v>
      </c>
      <c r="E7368" s="74" t="s">
        <v>30393</v>
      </c>
      <c r="F7368" s="95" t="s">
        <v>30397</v>
      </c>
      <c r="G7368" s="74" t="s">
        <v>30398</v>
      </c>
      <c r="H7368" s="101" t="s">
        <v>38724</v>
      </c>
    </row>
    <row r="7369" spans="2:8" s="1" customFormat="1" ht="20.100000000000001" customHeight="1">
      <c r="B7369" s="113">
        <v>9</v>
      </c>
      <c r="C7369" s="74">
        <v>17</v>
      </c>
      <c r="D7369" s="74" t="s">
        <v>30396</v>
      </c>
      <c r="E7369" s="74" t="s">
        <v>30393</v>
      </c>
      <c r="F7369" s="95" t="s">
        <v>30397</v>
      </c>
      <c r="G7369" s="74" t="s">
        <v>30398</v>
      </c>
      <c r="H7369" s="101" t="s">
        <v>30399</v>
      </c>
    </row>
    <row r="7370" spans="2:8" s="1" customFormat="1" ht="20.100000000000001" customHeight="1">
      <c r="B7370" s="113">
        <v>9</v>
      </c>
      <c r="C7370" s="74">
        <v>17</v>
      </c>
      <c r="D7370" s="74" t="s">
        <v>30400</v>
      </c>
      <c r="E7370" s="74" t="s">
        <v>30401</v>
      </c>
      <c r="F7370" s="95" t="s">
        <v>30402</v>
      </c>
      <c r="G7370" s="74" t="s">
        <v>4923</v>
      </c>
      <c r="H7370" s="101" t="s">
        <v>38725</v>
      </c>
    </row>
    <row r="7371" spans="2:8" s="1" customFormat="1" ht="20.100000000000001" customHeight="1">
      <c r="B7371" s="113">
        <v>9</v>
      </c>
      <c r="C7371" s="74">
        <v>17</v>
      </c>
      <c r="D7371" s="74" t="s">
        <v>30403</v>
      </c>
      <c r="E7371" s="74" t="s">
        <v>30404</v>
      </c>
      <c r="F7371" s="95" t="s">
        <v>30405</v>
      </c>
      <c r="G7371" s="74" t="s">
        <v>25059</v>
      </c>
      <c r="H7371" s="101" t="s">
        <v>30406</v>
      </c>
    </row>
    <row r="7372" spans="2:8" s="1" customFormat="1" ht="20.100000000000001" customHeight="1">
      <c r="B7372" s="113">
        <v>9</v>
      </c>
      <c r="C7372" s="74">
        <v>17</v>
      </c>
      <c r="D7372" s="74" t="s">
        <v>30407</v>
      </c>
      <c r="E7372" s="74" t="s">
        <v>30408</v>
      </c>
      <c r="F7372" s="95" t="s">
        <v>30409</v>
      </c>
      <c r="G7372" s="74" t="s">
        <v>707</v>
      </c>
      <c r="H7372" s="101" t="s">
        <v>38726</v>
      </c>
    </row>
    <row r="7373" spans="2:8" s="1" customFormat="1" ht="20.100000000000001" customHeight="1">
      <c r="B7373" s="113">
        <v>9</v>
      </c>
      <c r="C7373" s="74">
        <v>17</v>
      </c>
      <c r="D7373" s="74" t="s">
        <v>30410</v>
      </c>
      <c r="E7373" s="74" t="s">
        <v>26573</v>
      </c>
      <c r="F7373" s="95" t="s">
        <v>30411</v>
      </c>
      <c r="G7373" s="74" t="s">
        <v>707</v>
      </c>
      <c r="H7373" s="101" t="s">
        <v>38727</v>
      </c>
    </row>
    <row r="7374" spans="2:8" s="1" customFormat="1" ht="20.100000000000001" customHeight="1">
      <c r="B7374" s="113">
        <v>9</v>
      </c>
      <c r="C7374" s="74">
        <v>17</v>
      </c>
      <c r="D7374" s="74" t="s">
        <v>30412</v>
      </c>
      <c r="E7374" s="74" t="s">
        <v>30413</v>
      </c>
      <c r="F7374" s="95" t="s">
        <v>30414</v>
      </c>
      <c r="G7374" s="74" t="s">
        <v>751</v>
      </c>
      <c r="H7374" s="101" t="s">
        <v>38728</v>
      </c>
    </row>
    <row r="7375" spans="2:8" s="1" customFormat="1" ht="20.100000000000001" customHeight="1">
      <c r="B7375" s="113">
        <v>9</v>
      </c>
      <c r="C7375" s="74">
        <v>17</v>
      </c>
      <c r="D7375" s="74" t="s">
        <v>30415</v>
      </c>
      <c r="E7375" s="74" t="s">
        <v>30416</v>
      </c>
      <c r="F7375" s="95" t="s">
        <v>30417</v>
      </c>
      <c r="G7375" s="74" t="s">
        <v>30418</v>
      </c>
      <c r="H7375" s="101" t="s">
        <v>38729</v>
      </c>
    </row>
    <row r="7376" spans="2:8" s="1" customFormat="1" ht="20.100000000000001" customHeight="1">
      <c r="B7376" s="113">
        <v>9</v>
      </c>
      <c r="C7376" s="74">
        <v>17</v>
      </c>
      <c r="D7376" s="74" t="s">
        <v>30419</v>
      </c>
      <c r="E7376" s="74" t="s">
        <v>30420</v>
      </c>
      <c r="F7376" s="95" t="s">
        <v>30421</v>
      </c>
      <c r="G7376" s="74" t="s">
        <v>30422</v>
      </c>
      <c r="H7376" s="101" t="s">
        <v>30423</v>
      </c>
    </row>
    <row r="7377" spans="2:8" s="1" customFormat="1" ht="20.100000000000001" customHeight="1">
      <c r="B7377" s="113">
        <v>9</v>
      </c>
      <c r="C7377" s="74">
        <v>17</v>
      </c>
      <c r="D7377" s="74" t="s">
        <v>30424</v>
      </c>
      <c r="E7377" s="74" t="s">
        <v>30425</v>
      </c>
      <c r="F7377" s="95" t="s">
        <v>30426</v>
      </c>
      <c r="G7377" s="74" t="s">
        <v>30427</v>
      </c>
      <c r="H7377" s="101" t="s">
        <v>30428</v>
      </c>
    </row>
    <row r="7378" spans="2:8" s="1" customFormat="1" ht="20.100000000000001" customHeight="1">
      <c r="B7378" s="113">
        <v>9</v>
      </c>
      <c r="C7378" s="74">
        <v>17</v>
      </c>
      <c r="D7378" s="74" t="s">
        <v>30429</v>
      </c>
      <c r="E7378" s="74" t="s">
        <v>30430</v>
      </c>
      <c r="F7378" s="95" t="s">
        <v>30431</v>
      </c>
      <c r="G7378" s="74" t="s">
        <v>805</v>
      </c>
      <c r="H7378" s="101"/>
    </row>
    <row r="7379" spans="2:8" s="1" customFormat="1" ht="20.100000000000001" customHeight="1">
      <c r="B7379" s="113">
        <v>9</v>
      </c>
      <c r="C7379" s="74">
        <v>18</v>
      </c>
      <c r="D7379" s="74" t="s">
        <v>30432</v>
      </c>
      <c r="E7379" s="74" t="s">
        <v>30433</v>
      </c>
      <c r="F7379" s="95" t="s">
        <v>30434</v>
      </c>
      <c r="G7379" s="74" t="s">
        <v>30435</v>
      </c>
      <c r="H7379" s="101" t="s">
        <v>30436</v>
      </c>
    </row>
    <row r="7380" spans="2:8" s="1" customFormat="1" ht="20.100000000000001" customHeight="1">
      <c r="B7380" s="113">
        <v>9</v>
      </c>
      <c r="C7380" s="74">
        <v>18</v>
      </c>
      <c r="D7380" s="74" t="s">
        <v>30437</v>
      </c>
      <c r="E7380" s="74" t="s">
        <v>398</v>
      </c>
      <c r="F7380" s="95" t="s">
        <v>30438</v>
      </c>
      <c r="G7380" s="74" t="s">
        <v>30439</v>
      </c>
      <c r="H7380" s="101" t="s">
        <v>29891</v>
      </c>
    </row>
    <row r="7381" spans="2:8" s="1" customFormat="1" ht="20.100000000000001" customHeight="1">
      <c r="B7381" s="113">
        <v>9</v>
      </c>
      <c r="C7381" s="74">
        <v>18</v>
      </c>
      <c r="D7381" s="74" t="s">
        <v>30440</v>
      </c>
      <c r="E7381" s="74" t="s">
        <v>30441</v>
      </c>
      <c r="F7381" s="95" t="s">
        <v>30442</v>
      </c>
      <c r="G7381" s="74" t="s">
        <v>30443</v>
      </c>
      <c r="H7381" s="101" t="s">
        <v>30444</v>
      </c>
    </row>
    <row r="7382" spans="2:8" s="1" customFormat="1" ht="20.100000000000001" customHeight="1">
      <c r="B7382" s="113">
        <v>9</v>
      </c>
      <c r="C7382" s="74">
        <v>20</v>
      </c>
      <c r="D7382" s="74" t="s">
        <v>30445</v>
      </c>
      <c r="E7382" s="156" t="s">
        <v>30446</v>
      </c>
      <c r="F7382" s="95" t="s">
        <v>30447</v>
      </c>
      <c r="G7382" s="74" t="s">
        <v>1162</v>
      </c>
      <c r="H7382" s="101" t="s">
        <v>30448</v>
      </c>
    </row>
    <row r="7383" spans="2:8" s="1" customFormat="1" ht="20.100000000000001" customHeight="1">
      <c r="B7383" s="113">
        <v>9</v>
      </c>
      <c r="C7383" s="74">
        <v>20</v>
      </c>
      <c r="D7383" s="74" t="s">
        <v>30449</v>
      </c>
      <c r="E7383" s="74" t="s">
        <v>30450</v>
      </c>
      <c r="F7383" s="95" t="s">
        <v>30451</v>
      </c>
      <c r="G7383" s="74" t="s">
        <v>30452</v>
      </c>
      <c r="H7383" s="101" t="s">
        <v>30453</v>
      </c>
    </row>
    <row r="7384" spans="2:8" s="1" customFormat="1" ht="20.100000000000001" customHeight="1">
      <c r="B7384" s="113">
        <v>9</v>
      </c>
      <c r="C7384" s="74">
        <v>20</v>
      </c>
      <c r="D7384" s="74" t="s">
        <v>30454</v>
      </c>
      <c r="E7384" s="74" t="s">
        <v>30455</v>
      </c>
      <c r="F7384" s="95" t="s">
        <v>30456</v>
      </c>
      <c r="G7384" s="74" t="s">
        <v>30457</v>
      </c>
      <c r="H7384" s="101"/>
    </row>
    <row r="7385" spans="2:8" s="1" customFormat="1" ht="20.100000000000001" customHeight="1">
      <c r="B7385" s="113">
        <v>9</v>
      </c>
      <c r="C7385" s="74">
        <v>20</v>
      </c>
      <c r="D7385" s="74" t="s">
        <v>30458</v>
      </c>
      <c r="E7385" s="74" t="s">
        <v>30459</v>
      </c>
      <c r="F7385" s="95" t="s">
        <v>30460</v>
      </c>
      <c r="G7385" s="74" t="s">
        <v>30461</v>
      </c>
      <c r="H7385" s="101" t="s">
        <v>30462</v>
      </c>
    </row>
    <row r="7386" spans="2:8" s="1" customFormat="1" ht="20.100000000000001" customHeight="1">
      <c r="B7386" s="113">
        <v>9</v>
      </c>
      <c r="C7386" s="74">
        <v>20</v>
      </c>
      <c r="D7386" s="74" t="s">
        <v>30463</v>
      </c>
      <c r="E7386" s="74" t="s">
        <v>30464</v>
      </c>
      <c r="F7386" s="95" t="s">
        <v>30465</v>
      </c>
      <c r="G7386" s="74" t="s">
        <v>30466</v>
      </c>
      <c r="H7386" s="101" t="s">
        <v>30467</v>
      </c>
    </row>
    <row r="7387" spans="2:8" s="1" customFormat="1" ht="20.100000000000001" customHeight="1">
      <c r="B7387" s="113">
        <v>9</v>
      </c>
      <c r="C7387" s="74">
        <v>20</v>
      </c>
      <c r="D7387" s="74" t="s">
        <v>30468</v>
      </c>
      <c r="E7387" s="74" t="s">
        <v>4022</v>
      </c>
      <c r="F7387" s="95" t="s">
        <v>30469</v>
      </c>
      <c r="G7387" s="74" t="s">
        <v>30470</v>
      </c>
      <c r="H7387" s="101"/>
    </row>
    <row r="7388" spans="2:8" s="1" customFormat="1" ht="20.100000000000001" customHeight="1">
      <c r="B7388" s="113">
        <v>9</v>
      </c>
      <c r="C7388" s="74" t="s">
        <v>8621</v>
      </c>
      <c r="D7388" s="74" t="s">
        <v>30471</v>
      </c>
      <c r="E7388" s="74" t="s">
        <v>5234</v>
      </c>
      <c r="F7388" s="95" t="s">
        <v>30472</v>
      </c>
      <c r="G7388" s="74" t="s">
        <v>30473</v>
      </c>
      <c r="H7388" s="101" t="s">
        <v>30474</v>
      </c>
    </row>
    <row r="7389" spans="2:8" s="1" customFormat="1" ht="20.100000000000001" customHeight="1">
      <c r="B7389" s="113">
        <v>9</v>
      </c>
      <c r="C7389" s="74">
        <v>20</v>
      </c>
      <c r="D7389" s="74" t="s">
        <v>30475</v>
      </c>
      <c r="E7389" s="74" t="s">
        <v>30476</v>
      </c>
      <c r="F7389" s="95" t="s">
        <v>30477</v>
      </c>
      <c r="G7389" s="74" t="s">
        <v>30478</v>
      </c>
      <c r="H7389" s="101" t="s">
        <v>30479</v>
      </c>
    </row>
    <row r="7390" spans="2:8" s="1" customFormat="1" ht="20.100000000000001" customHeight="1">
      <c r="B7390" s="113">
        <v>9</v>
      </c>
      <c r="C7390" s="74">
        <v>20</v>
      </c>
      <c r="D7390" s="74" t="s">
        <v>30480</v>
      </c>
      <c r="E7390" s="74" t="s">
        <v>30481</v>
      </c>
      <c r="F7390" s="95" t="s">
        <v>30482</v>
      </c>
      <c r="G7390" s="74" t="s">
        <v>30483</v>
      </c>
      <c r="H7390" s="101" t="s">
        <v>30484</v>
      </c>
    </row>
    <row r="7391" spans="2:8" s="1" customFormat="1" ht="20.100000000000001" customHeight="1">
      <c r="B7391" s="113">
        <v>9</v>
      </c>
      <c r="C7391" s="74">
        <v>20</v>
      </c>
      <c r="D7391" s="74" t="s">
        <v>30485</v>
      </c>
      <c r="E7391" s="74" t="s">
        <v>30486</v>
      </c>
      <c r="F7391" s="95" t="s">
        <v>30487</v>
      </c>
      <c r="G7391" s="74" t="s">
        <v>30488</v>
      </c>
      <c r="H7391" s="101" t="s">
        <v>30489</v>
      </c>
    </row>
    <row r="7392" spans="2:8" s="1" customFormat="1" ht="20.100000000000001" customHeight="1">
      <c r="B7392" s="113">
        <v>9</v>
      </c>
      <c r="C7392" s="74">
        <v>20</v>
      </c>
      <c r="D7392" s="74" t="s">
        <v>30490</v>
      </c>
      <c r="E7392" s="74" t="s">
        <v>1067</v>
      </c>
      <c r="F7392" s="95" t="s">
        <v>30491</v>
      </c>
      <c r="G7392" s="74" t="s">
        <v>30492</v>
      </c>
      <c r="H7392" s="101" t="s">
        <v>30493</v>
      </c>
    </row>
    <row r="7393" spans="2:8" s="1" customFormat="1" ht="20.100000000000001" customHeight="1">
      <c r="B7393" s="113">
        <v>9</v>
      </c>
      <c r="C7393" s="74">
        <v>20</v>
      </c>
      <c r="D7393" s="74" t="s">
        <v>29636</v>
      </c>
      <c r="E7393" s="74" t="s">
        <v>30494</v>
      </c>
      <c r="F7393" s="95" t="s">
        <v>30495</v>
      </c>
      <c r="G7393" s="74" t="s">
        <v>1080</v>
      </c>
      <c r="H7393" s="101" t="s">
        <v>30496</v>
      </c>
    </row>
    <row r="7394" spans="2:8" s="1" customFormat="1" ht="20.100000000000001" customHeight="1">
      <c r="B7394" s="113">
        <v>9</v>
      </c>
      <c r="C7394" s="74">
        <v>20</v>
      </c>
      <c r="D7394" s="74" t="s">
        <v>30497</v>
      </c>
      <c r="E7394" s="74" t="s">
        <v>29489</v>
      </c>
      <c r="F7394" s="95" t="s">
        <v>30498</v>
      </c>
      <c r="G7394" s="74" t="s">
        <v>30499</v>
      </c>
      <c r="H7394" s="101" t="s">
        <v>38730</v>
      </c>
    </row>
    <row r="7395" spans="2:8" s="1" customFormat="1" ht="20.100000000000001" customHeight="1">
      <c r="B7395" s="113">
        <v>9</v>
      </c>
      <c r="C7395" s="74">
        <v>20</v>
      </c>
      <c r="D7395" s="74" t="s">
        <v>15773</v>
      </c>
      <c r="E7395" s="74" t="s">
        <v>30500</v>
      </c>
      <c r="F7395" s="95" t="s">
        <v>30501</v>
      </c>
      <c r="G7395" s="74" t="s">
        <v>30502</v>
      </c>
      <c r="H7395" s="101"/>
    </row>
    <row r="7396" spans="2:8" s="1" customFormat="1" ht="20.100000000000001" customHeight="1">
      <c r="B7396" s="113">
        <v>9</v>
      </c>
      <c r="C7396" s="74">
        <v>20</v>
      </c>
      <c r="D7396" s="74" t="s">
        <v>30503</v>
      </c>
      <c r="E7396" s="74" t="s">
        <v>30504</v>
      </c>
      <c r="F7396" s="95" t="s">
        <v>30505</v>
      </c>
      <c r="G7396" s="74" t="s">
        <v>30506</v>
      </c>
      <c r="H7396" s="101"/>
    </row>
    <row r="7397" spans="2:8" s="1" customFormat="1" ht="20.100000000000001" customHeight="1">
      <c r="B7397" s="113">
        <v>9</v>
      </c>
      <c r="C7397" s="74">
        <v>20</v>
      </c>
      <c r="D7397" s="74" t="s">
        <v>30507</v>
      </c>
      <c r="E7397" s="74" t="s">
        <v>30508</v>
      </c>
      <c r="F7397" s="95" t="s">
        <v>30509</v>
      </c>
      <c r="G7397" s="74" t="s">
        <v>30510</v>
      </c>
      <c r="H7397" s="101" t="s">
        <v>30511</v>
      </c>
    </row>
    <row r="7398" spans="2:8" s="1" customFormat="1" ht="20.100000000000001" customHeight="1">
      <c r="B7398" s="113">
        <v>9</v>
      </c>
      <c r="C7398" s="74">
        <v>20</v>
      </c>
      <c r="D7398" s="74" t="s">
        <v>30512</v>
      </c>
      <c r="E7398" s="74" t="s">
        <v>30513</v>
      </c>
      <c r="F7398" s="95" t="s">
        <v>30514</v>
      </c>
      <c r="G7398" s="74" t="s">
        <v>30515</v>
      </c>
      <c r="H7398" s="101" t="s">
        <v>38731</v>
      </c>
    </row>
    <row r="7399" spans="2:8" s="1" customFormat="1" ht="20.100000000000001" customHeight="1">
      <c r="B7399" s="113">
        <v>9</v>
      </c>
      <c r="C7399" s="74">
        <v>20</v>
      </c>
      <c r="D7399" s="74" t="s">
        <v>30516</v>
      </c>
      <c r="E7399" s="74" t="s">
        <v>30517</v>
      </c>
      <c r="F7399" s="95" t="s">
        <v>30518</v>
      </c>
      <c r="G7399" s="74" t="s">
        <v>1059</v>
      </c>
      <c r="H7399" s="101" t="s">
        <v>38732</v>
      </c>
    </row>
    <row r="7400" spans="2:8" s="1" customFormat="1" ht="20.100000000000001" customHeight="1">
      <c r="B7400" s="113">
        <v>9</v>
      </c>
      <c r="C7400" s="74">
        <v>20</v>
      </c>
      <c r="D7400" s="74" t="s">
        <v>30519</v>
      </c>
      <c r="E7400" s="74" t="s">
        <v>30517</v>
      </c>
      <c r="F7400" s="95" t="s">
        <v>30520</v>
      </c>
      <c r="G7400" s="74" t="s">
        <v>30521</v>
      </c>
      <c r="H7400" s="101" t="s">
        <v>38733</v>
      </c>
    </row>
    <row r="7401" spans="2:8" s="1" customFormat="1" ht="20.100000000000001" customHeight="1">
      <c r="B7401" s="113">
        <v>9</v>
      </c>
      <c r="C7401" s="74">
        <v>20</v>
      </c>
      <c r="D7401" s="74" t="s">
        <v>30522</v>
      </c>
      <c r="E7401" s="74" t="s">
        <v>30523</v>
      </c>
      <c r="F7401" s="95" t="s">
        <v>30524</v>
      </c>
      <c r="G7401" s="74" t="s">
        <v>30525</v>
      </c>
      <c r="H7401" s="101" t="s">
        <v>38734</v>
      </c>
    </row>
    <row r="7402" spans="2:8" s="1" customFormat="1" ht="20.100000000000001" customHeight="1">
      <c r="B7402" s="113">
        <v>9</v>
      </c>
      <c r="C7402" s="74">
        <v>20</v>
      </c>
      <c r="D7402" s="74" t="s">
        <v>29672</v>
      </c>
      <c r="E7402" s="74" t="s">
        <v>29673</v>
      </c>
      <c r="F7402" s="95" t="s">
        <v>30526</v>
      </c>
      <c r="G7402" s="74" t="s">
        <v>30527</v>
      </c>
      <c r="H7402" s="101" t="s">
        <v>30528</v>
      </c>
    </row>
    <row r="7403" spans="2:8" s="1" customFormat="1" ht="20.100000000000001" customHeight="1">
      <c r="B7403" s="113">
        <v>9</v>
      </c>
      <c r="C7403" s="74">
        <v>20</v>
      </c>
      <c r="D7403" s="74" t="s">
        <v>30529</v>
      </c>
      <c r="E7403" s="74" t="s">
        <v>30530</v>
      </c>
      <c r="F7403" s="95" t="s">
        <v>30531</v>
      </c>
      <c r="G7403" s="74" t="s">
        <v>30532</v>
      </c>
      <c r="H7403" s="101" t="s">
        <v>38735</v>
      </c>
    </row>
    <row r="7404" spans="2:8" s="1" customFormat="1" ht="20.100000000000001" customHeight="1">
      <c r="B7404" s="113">
        <v>9</v>
      </c>
      <c r="C7404" s="74">
        <v>20</v>
      </c>
      <c r="D7404" s="74" t="s">
        <v>30533</v>
      </c>
      <c r="E7404" s="74" t="s">
        <v>30534</v>
      </c>
      <c r="F7404" s="95" t="s">
        <v>30177</v>
      </c>
      <c r="G7404" s="74" t="s">
        <v>30535</v>
      </c>
      <c r="H7404" s="101"/>
    </row>
    <row r="7405" spans="2:8" s="1" customFormat="1" ht="20.100000000000001" customHeight="1">
      <c r="B7405" s="113">
        <v>9</v>
      </c>
      <c r="C7405" s="74">
        <v>20</v>
      </c>
      <c r="D7405" s="74" t="s">
        <v>30536</v>
      </c>
      <c r="E7405" s="74" t="s">
        <v>30537</v>
      </c>
      <c r="F7405" s="95" t="s">
        <v>29754</v>
      </c>
      <c r="G7405" s="74" t="s">
        <v>30538</v>
      </c>
      <c r="H7405" s="101" t="s">
        <v>38736</v>
      </c>
    </row>
    <row r="7406" spans="2:8" s="1" customFormat="1" ht="20.100000000000001" customHeight="1">
      <c r="B7406" s="113">
        <v>9</v>
      </c>
      <c r="C7406" s="74">
        <v>20</v>
      </c>
      <c r="D7406" s="74" t="s">
        <v>30539</v>
      </c>
      <c r="E7406" s="74" t="s">
        <v>12447</v>
      </c>
      <c r="F7406" s="95" t="s">
        <v>30540</v>
      </c>
      <c r="G7406" s="74" t="s">
        <v>30541</v>
      </c>
      <c r="H7406" s="101" t="s">
        <v>38737</v>
      </c>
    </row>
    <row r="7407" spans="2:8" s="1" customFormat="1" ht="20.100000000000001" customHeight="1">
      <c r="B7407" s="113">
        <v>9</v>
      </c>
      <c r="C7407" s="74">
        <v>20</v>
      </c>
      <c r="D7407" s="74" t="s">
        <v>30542</v>
      </c>
      <c r="E7407" s="74" t="s">
        <v>30543</v>
      </c>
      <c r="F7407" s="95" t="s">
        <v>30544</v>
      </c>
      <c r="G7407" s="74" t="s">
        <v>30545</v>
      </c>
      <c r="H7407" s="101" t="s">
        <v>38738</v>
      </c>
    </row>
    <row r="7408" spans="2:8" s="1" customFormat="1" ht="20.100000000000001" customHeight="1">
      <c r="B7408" s="113">
        <v>9</v>
      </c>
      <c r="C7408" s="74">
        <v>20</v>
      </c>
      <c r="D7408" s="74" t="s">
        <v>30546</v>
      </c>
      <c r="E7408" s="74" t="s">
        <v>30547</v>
      </c>
      <c r="F7408" s="95" t="s">
        <v>30548</v>
      </c>
      <c r="G7408" s="74" t="s">
        <v>30549</v>
      </c>
      <c r="H7408" s="101" t="s">
        <v>30550</v>
      </c>
    </row>
    <row r="7409" spans="2:8" s="1" customFormat="1" ht="20.100000000000001" customHeight="1">
      <c r="B7409" s="113">
        <v>9</v>
      </c>
      <c r="C7409" s="74">
        <v>20</v>
      </c>
      <c r="D7409" s="74" t="s">
        <v>30551</v>
      </c>
      <c r="E7409" s="74" t="s">
        <v>30552</v>
      </c>
      <c r="F7409" s="95" t="s">
        <v>30548</v>
      </c>
      <c r="G7409" s="74" t="s">
        <v>30553</v>
      </c>
      <c r="H7409" s="101" t="s">
        <v>38739</v>
      </c>
    </row>
    <row r="7410" spans="2:8" s="1" customFormat="1" ht="20.100000000000001" customHeight="1">
      <c r="B7410" s="113">
        <v>9</v>
      </c>
      <c r="C7410" s="74">
        <v>20</v>
      </c>
      <c r="D7410" s="74" t="s">
        <v>30554</v>
      </c>
      <c r="E7410" s="74" t="s">
        <v>30555</v>
      </c>
      <c r="F7410" s="95" t="s">
        <v>30548</v>
      </c>
      <c r="G7410" s="74" t="s">
        <v>30553</v>
      </c>
      <c r="H7410" s="101" t="s">
        <v>38740</v>
      </c>
    </row>
    <row r="7411" spans="2:8" s="1" customFormat="1" ht="20.100000000000001" customHeight="1">
      <c r="B7411" s="113">
        <v>9</v>
      </c>
      <c r="C7411" s="74" t="s">
        <v>8621</v>
      </c>
      <c r="D7411" s="74" t="s">
        <v>30556</v>
      </c>
      <c r="E7411" s="74" t="s">
        <v>30557</v>
      </c>
      <c r="F7411" s="95" t="s">
        <v>30558</v>
      </c>
      <c r="G7411" s="74" t="s">
        <v>30559</v>
      </c>
      <c r="H7411" s="101" t="s">
        <v>38741</v>
      </c>
    </row>
    <row r="7412" spans="2:8" s="1" customFormat="1" ht="20.100000000000001" customHeight="1">
      <c r="B7412" s="113">
        <v>9</v>
      </c>
      <c r="C7412" s="74" t="s">
        <v>8621</v>
      </c>
      <c r="D7412" s="74" t="s">
        <v>30560</v>
      </c>
      <c r="E7412" s="74" t="s">
        <v>30561</v>
      </c>
      <c r="F7412" s="95" t="s">
        <v>30562</v>
      </c>
      <c r="G7412" s="74" t="s">
        <v>30563</v>
      </c>
      <c r="H7412" s="101"/>
    </row>
    <row r="7413" spans="2:8" s="1" customFormat="1" ht="20.100000000000001" customHeight="1">
      <c r="B7413" s="113">
        <v>9</v>
      </c>
      <c r="C7413" s="74" t="s">
        <v>8621</v>
      </c>
      <c r="D7413" s="74" t="s">
        <v>30564</v>
      </c>
      <c r="E7413" s="74" t="s">
        <v>30565</v>
      </c>
      <c r="F7413" s="95" t="s">
        <v>30566</v>
      </c>
      <c r="G7413" s="74" t="s">
        <v>30567</v>
      </c>
      <c r="H7413" s="101" t="s">
        <v>30568</v>
      </c>
    </row>
    <row r="7414" spans="2:8" s="1" customFormat="1" ht="20.100000000000001" customHeight="1">
      <c r="B7414" s="113">
        <v>9</v>
      </c>
      <c r="C7414" s="74">
        <v>20</v>
      </c>
      <c r="D7414" s="74" t="s">
        <v>30569</v>
      </c>
      <c r="E7414" s="74" t="s">
        <v>30570</v>
      </c>
      <c r="F7414" s="95" t="s">
        <v>30571</v>
      </c>
      <c r="G7414" s="74" t="s">
        <v>30572</v>
      </c>
      <c r="H7414" s="101" t="s">
        <v>30573</v>
      </c>
    </row>
    <row r="7415" spans="2:8" s="1" customFormat="1" ht="20.100000000000001" customHeight="1">
      <c r="B7415" s="113">
        <v>9</v>
      </c>
      <c r="C7415" s="74">
        <v>20</v>
      </c>
      <c r="D7415" s="74" t="s">
        <v>30574</v>
      </c>
      <c r="E7415" s="74" t="s">
        <v>30570</v>
      </c>
      <c r="F7415" s="95" t="s">
        <v>30575</v>
      </c>
      <c r="G7415" s="74" t="s">
        <v>30572</v>
      </c>
      <c r="H7415" s="101" t="s">
        <v>30573</v>
      </c>
    </row>
    <row r="7416" spans="2:8" s="1" customFormat="1" ht="20.100000000000001" customHeight="1">
      <c r="B7416" s="113">
        <v>9</v>
      </c>
      <c r="C7416" s="74">
        <v>20</v>
      </c>
      <c r="D7416" s="74" t="s">
        <v>30576</v>
      </c>
      <c r="E7416" s="74" t="s">
        <v>30577</v>
      </c>
      <c r="F7416" s="95" t="s">
        <v>30578</v>
      </c>
      <c r="G7416" s="74" t="s">
        <v>19292</v>
      </c>
      <c r="H7416" s="101" t="s">
        <v>38732</v>
      </c>
    </row>
    <row r="7417" spans="2:8" s="1" customFormat="1" ht="20.100000000000001" customHeight="1">
      <c r="B7417" s="113">
        <v>9</v>
      </c>
      <c r="C7417" s="74">
        <v>20</v>
      </c>
      <c r="D7417" s="74" t="s">
        <v>30579</v>
      </c>
      <c r="E7417" s="74" t="s">
        <v>30580</v>
      </c>
      <c r="F7417" s="95" t="s">
        <v>30581</v>
      </c>
      <c r="G7417" s="74" t="s">
        <v>19292</v>
      </c>
      <c r="H7417" s="101" t="s">
        <v>38742</v>
      </c>
    </row>
    <row r="7418" spans="2:8" s="1" customFormat="1" ht="20.100000000000001" customHeight="1">
      <c r="B7418" s="113">
        <v>9</v>
      </c>
      <c r="C7418" s="74">
        <v>20</v>
      </c>
      <c r="D7418" s="74" t="s">
        <v>30582</v>
      </c>
      <c r="E7418" s="74" t="s">
        <v>30583</v>
      </c>
      <c r="F7418" s="95" t="s">
        <v>30584</v>
      </c>
      <c r="G7418" s="74" t="s">
        <v>30585</v>
      </c>
      <c r="H7418" s="101" t="s">
        <v>30586</v>
      </c>
    </row>
    <row r="7419" spans="2:8" s="1" customFormat="1" ht="20.100000000000001" customHeight="1">
      <c r="B7419" s="113">
        <v>9</v>
      </c>
      <c r="C7419" s="74">
        <v>20</v>
      </c>
      <c r="D7419" s="74" t="s">
        <v>30587</v>
      </c>
      <c r="E7419" s="74" t="s">
        <v>30588</v>
      </c>
      <c r="F7419" s="95" t="s">
        <v>30589</v>
      </c>
      <c r="G7419" s="74" t="s">
        <v>30590</v>
      </c>
      <c r="H7419" s="101" t="s">
        <v>38743</v>
      </c>
    </row>
    <row r="7420" spans="2:8" s="1" customFormat="1" ht="20.100000000000001" customHeight="1">
      <c r="B7420" s="113">
        <v>9</v>
      </c>
      <c r="C7420" s="74">
        <v>20</v>
      </c>
      <c r="D7420" s="74" t="s">
        <v>30591</v>
      </c>
      <c r="E7420" s="74" t="s">
        <v>30486</v>
      </c>
      <c r="F7420" s="95" t="s">
        <v>30592</v>
      </c>
      <c r="G7420" s="74" t="s">
        <v>30593</v>
      </c>
      <c r="H7420" s="101" t="s">
        <v>38744</v>
      </c>
    </row>
    <row r="7421" spans="2:8" s="1" customFormat="1" ht="20.100000000000001" customHeight="1">
      <c r="B7421" s="113">
        <v>9</v>
      </c>
      <c r="C7421" s="74">
        <v>20</v>
      </c>
      <c r="D7421" s="74" t="s">
        <v>30594</v>
      </c>
      <c r="E7421" s="74" t="s">
        <v>23956</v>
      </c>
      <c r="F7421" s="95" t="s">
        <v>30595</v>
      </c>
      <c r="G7421" s="74" t="s">
        <v>30596</v>
      </c>
      <c r="H7421" s="101"/>
    </row>
    <row r="7422" spans="2:8" s="1" customFormat="1" ht="20.100000000000001" customHeight="1">
      <c r="B7422" s="113">
        <v>9</v>
      </c>
      <c r="C7422" s="74">
        <v>20</v>
      </c>
      <c r="D7422" s="74" t="s">
        <v>30597</v>
      </c>
      <c r="E7422" s="74" t="s">
        <v>16828</v>
      </c>
      <c r="F7422" s="95" t="s">
        <v>30598</v>
      </c>
      <c r="G7422" s="74" t="s">
        <v>30599</v>
      </c>
      <c r="H7422" s="101" t="s">
        <v>38745</v>
      </c>
    </row>
    <row r="7423" spans="2:8" s="1" customFormat="1" ht="20.100000000000001" customHeight="1">
      <c r="B7423" s="113">
        <v>9</v>
      </c>
      <c r="C7423" s="74">
        <v>20</v>
      </c>
      <c r="D7423" s="74" t="s">
        <v>30600</v>
      </c>
      <c r="E7423" s="74" t="s">
        <v>2294</v>
      </c>
      <c r="F7423" s="95" t="s">
        <v>30601</v>
      </c>
      <c r="G7423" s="74" t="s">
        <v>30602</v>
      </c>
      <c r="H7423" s="101" t="s">
        <v>38746</v>
      </c>
    </row>
    <row r="7424" spans="2:8" s="1" customFormat="1" ht="20.100000000000001" customHeight="1">
      <c r="B7424" s="113">
        <v>9</v>
      </c>
      <c r="C7424" s="74">
        <v>20</v>
      </c>
      <c r="D7424" s="74" t="s">
        <v>30603</v>
      </c>
      <c r="E7424" s="74" t="s">
        <v>30604</v>
      </c>
      <c r="F7424" s="95" t="s">
        <v>30605</v>
      </c>
      <c r="G7424" s="74" t="s">
        <v>30606</v>
      </c>
      <c r="H7424" s="101"/>
    </row>
    <row r="7425" spans="2:8" s="1" customFormat="1" ht="20.100000000000001" customHeight="1">
      <c r="B7425" s="113">
        <v>9</v>
      </c>
      <c r="C7425" s="74">
        <v>20</v>
      </c>
      <c r="D7425" s="74" t="s">
        <v>30607</v>
      </c>
      <c r="E7425" s="74" t="s">
        <v>30208</v>
      </c>
      <c r="F7425" s="95" t="s">
        <v>30209</v>
      </c>
      <c r="G7425" s="74" t="s">
        <v>30608</v>
      </c>
      <c r="H7425" s="101" t="s">
        <v>30609</v>
      </c>
    </row>
    <row r="7426" spans="2:8" s="1" customFormat="1" ht="20.100000000000001" customHeight="1">
      <c r="B7426" s="113">
        <v>9</v>
      </c>
      <c r="C7426" s="74">
        <v>20</v>
      </c>
      <c r="D7426" s="74" t="s">
        <v>30610</v>
      </c>
      <c r="E7426" s="74" t="s">
        <v>30611</v>
      </c>
      <c r="F7426" s="95" t="s">
        <v>30612</v>
      </c>
      <c r="G7426" s="74" t="s">
        <v>30613</v>
      </c>
      <c r="H7426" s="101" t="s">
        <v>30614</v>
      </c>
    </row>
    <row r="7427" spans="2:8" s="1" customFormat="1" ht="20.100000000000001" customHeight="1">
      <c r="B7427" s="113">
        <v>9</v>
      </c>
      <c r="C7427" s="74">
        <v>20</v>
      </c>
      <c r="D7427" s="74" t="s">
        <v>30615</v>
      </c>
      <c r="E7427" s="74" t="s">
        <v>30616</v>
      </c>
      <c r="F7427" s="95" t="s">
        <v>30617</v>
      </c>
      <c r="G7427" s="74" t="s">
        <v>30618</v>
      </c>
      <c r="H7427" s="101" t="s">
        <v>38747</v>
      </c>
    </row>
    <row r="7428" spans="2:8" s="1" customFormat="1" ht="20.100000000000001" customHeight="1">
      <c r="B7428" s="113">
        <v>9</v>
      </c>
      <c r="C7428" s="74">
        <v>20</v>
      </c>
      <c r="D7428" s="74" t="s">
        <v>30619</v>
      </c>
      <c r="E7428" s="74" t="s">
        <v>30620</v>
      </c>
      <c r="F7428" s="95" t="s">
        <v>30621</v>
      </c>
      <c r="G7428" s="74" t="s">
        <v>30622</v>
      </c>
      <c r="H7428" s="101" t="s">
        <v>38748</v>
      </c>
    </row>
    <row r="7429" spans="2:8" s="1" customFormat="1" ht="20.100000000000001" customHeight="1">
      <c r="B7429" s="113">
        <v>9</v>
      </c>
      <c r="C7429" s="74">
        <v>20</v>
      </c>
      <c r="D7429" s="74" t="s">
        <v>30623</v>
      </c>
      <c r="E7429" s="74" t="s">
        <v>2294</v>
      </c>
      <c r="F7429" s="95" t="s">
        <v>30624</v>
      </c>
      <c r="G7429" s="74" t="s">
        <v>30625</v>
      </c>
      <c r="H7429" s="101"/>
    </row>
    <row r="7430" spans="2:8" s="1" customFormat="1" ht="20.100000000000001" customHeight="1">
      <c r="B7430" s="113">
        <v>9</v>
      </c>
      <c r="C7430" s="74">
        <v>20</v>
      </c>
      <c r="D7430" s="74" t="s">
        <v>30626</v>
      </c>
      <c r="E7430" s="74" t="s">
        <v>30627</v>
      </c>
      <c r="F7430" s="95" t="s">
        <v>30628</v>
      </c>
      <c r="G7430" s="74" t="s">
        <v>30629</v>
      </c>
      <c r="H7430" s="101"/>
    </row>
    <row r="7431" spans="2:8" s="1" customFormat="1" ht="20.100000000000001" customHeight="1">
      <c r="B7431" s="113">
        <v>9</v>
      </c>
      <c r="C7431" s="74">
        <v>21</v>
      </c>
      <c r="D7431" s="74" t="s">
        <v>30630</v>
      </c>
      <c r="E7431" s="74" t="s">
        <v>30631</v>
      </c>
      <c r="F7431" s="95" t="s">
        <v>30632</v>
      </c>
      <c r="G7431" s="74" t="s">
        <v>30633</v>
      </c>
      <c r="H7431" s="101" t="s">
        <v>30634</v>
      </c>
    </row>
    <row r="7432" spans="2:8" s="1" customFormat="1" ht="20.100000000000001" customHeight="1">
      <c r="B7432" s="113">
        <v>9</v>
      </c>
      <c r="C7432" s="74">
        <v>21</v>
      </c>
      <c r="D7432" s="74" t="s">
        <v>30635</v>
      </c>
      <c r="E7432" s="74" t="s">
        <v>29511</v>
      </c>
      <c r="F7432" s="95" t="s">
        <v>30636</v>
      </c>
      <c r="G7432" s="74" t="s">
        <v>30637</v>
      </c>
      <c r="H7432" s="101" t="s">
        <v>30638</v>
      </c>
    </row>
    <row r="7433" spans="2:8" s="1" customFormat="1" ht="20.100000000000001" customHeight="1">
      <c r="B7433" s="113">
        <v>9</v>
      </c>
      <c r="C7433" s="74">
        <v>21</v>
      </c>
      <c r="D7433" s="74" t="s">
        <v>30639</v>
      </c>
      <c r="E7433" s="74" t="s">
        <v>30640</v>
      </c>
      <c r="F7433" s="95" t="s">
        <v>30641</v>
      </c>
      <c r="G7433" s="74" t="s">
        <v>30642</v>
      </c>
      <c r="H7433" s="101" t="s">
        <v>30643</v>
      </c>
    </row>
    <row r="7434" spans="2:8" s="1" customFormat="1" ht="20.100000000000001" customHeight="1">
      <c r="B7434" s="113">
        <v>9</v>
      </c>
      <c r="C7434" s="74">
        <v>21</v>
      </c>
      <c r="D7434" s="74" t="s">
        <v>30644</v>
      </c>
      <c r="E7434" s="74" t="s">
        <v>30645</v>
      </c>
      <c r="F7434" s="95" t="s">
        <v>30646</v>
      </c>
      <c r="G7434" s="74" t="s">
        <v>1260</v>
      </c>
      <c r="H7434" s="101" t="s">
        <v>38749</v>
      </c>
    </row>
    <row r="7435" spans="2:8" s="1" customFormat="1" ht="20.100000000000001" customHeight="1">
      <c r="B7435" s="113">
        <v>9</v>
      </c>
      <c r="C7435" s="74">
        <v>21</v>
      </c>
      <c r="D7435" s="74" t="s">
        <v>30647</v>
      </c>
      <c r="E7435" s="74" t="s">
        <v>30648</v>
      </c>
      <c r="F7435" s="95" t="s">
        <v>30649</v>
      </c>
      <c r="G7435" s="74" t="s">
        <v>30650</v>
      </c>
      <c r="H7435" s="101" t="s">
        <v>30651</v>
      </c>
    </row>
    <row r="7436" spans="2:8" s="1" customFormat="1" ht="20.100000000000001" customHeight="1">
      <c r="B7436" s="113">
        <v>9</v>
      </c>
      <c r="C7436" s="74" t="s">
        <v>15348</v>
      </c>
      <c r="D7436" s="74" t="s">
        <v>30652</v>
      </c>
      <c r="E7436" s="74" t="s">
        <v>30653</v>
      </c>
      <c r="F7436" s="95" t="s">
        <v>30654</v>
      </c>
      <c r="G7436" s="74" t="s">
        <v>30655</v>
      </c>
      <c r="H7436" s="101" t="s">
        <v>38750</v>
      </c>
    </row>
    <row r="7437" spans="2:8" s="1" customFormat="1" ht="20.100000000000001" customHeight="1">
      <c r="B7437" s="113">
        <v>9</v>
      </c>
      <c r="C7437" s="74">
        <v>21</v>
      </c>
      <c r="D7437" s="74" t="s">
        <v>30656</v>
      </c>
      <c r="E7437" s="74" t="s">
        <v>30657</v>
      </c>
      <c r="F7437" s="95" t="s">
        <v>30658</v>
      </c>
      <c r="G7437" s="74" t="s">
        <v>30659</v>
      </c>
      <c r="H7437" s="101" t="s">
        <v>30660</v>
      </c>
    </row>
    <row r="7438" spans="2:8" s="1" customFormat="1" ht="20.100000000000001" customHeight="1">
      <c r="B7438" s="113">
        <v>9</v>
      </c>
      <c r="C7438" s="74">
        <v>22</v>
      </c>
      <c r="D7438" s="74" t="s">
        <v>30661</v>
      </c>
      <c r="E7438" s="74" t="s">
        <v>30662</v>
      </c>
      <c r="F7438" s="95" t="s">
        <v>30663</v>
      </c>
      <c r="G7438" s="74" t="s">
        <v>30664</v>
      </c>
      <c r="H7438" s="101" t="s">
        <v>30665</v>
      </c>
    </row>
    <row r="7439" spans="2:8" s="1" customFormat="1" ht="20.100000000000001" customHeight="1">
      <c r="B7439" s="113">
        <v>9</v>
      </c>
      <c r="C7439" s="74">
        <v>22</v>
      </c>
      <c r="D7439" s="74" t="s">
        <v>30666</v>
      </c>
      <c r="E7439" s="74" t="s">
        <v>30667</v>
      </c>
      <c r="F7439" s="95" t="s">
        <v>30668</v>
      </c>
      <c r="G7439" s="74" t="s">
        <v>1024</v>
      </c>
      <c r="H7439" s="101" t="s">
        <v>30669</v>
      </c>
    </row>
    <row r="7440" spans="2:8" s="1" customFormat="1" ht="20.100000000000001" customHeight="1">
      <c r="B7440" s="113">
        <v>9</v>
      </c>
      <c r="C7440" s="74">
        <v>22</v>
      </c>
      <c r="D7440" s="74" t="s">
        <v>30670</v>
      </c>
      <c r="E7440" s="74" t="s">
        <v>30671</v>
      </c>
      <c r="F7440" s="95" t="s">
        <v>30672</v>
      </c>
      <c r="G7440" s="74" t="s">
        <v>21473</v>
      </c>
      <c r="H7440" s="101" t="s">
        <v>30673</v>
      </c>
    </row>
    <row r="7441" spans="2:8" s="1" customFormat="1" ht="20.100000000000001" customHeight="1">
      <c r="B7441" s="113">
        <v>9</v>
      </c>
      <c r="C7441" s="74">
        <v>22</v>
      </c>
      <c r="D7441" s="74" t="s">
        <v>30674</v>
      </c>
      <c r="E7441" s="74" t="s">
        <v>30675</v>
      </c>
      <c r="F7441" s="95" t="s">
        <v>30676</v>
      </c>
      <c r="G7441" s="74" t="s">
        <v>15391</v>
      </c>
      <c r="H7441" s="101" t="s">
        <v>30677</v>
      </c>
    </row>
    <row r="7442" spans="2:8" s="1" customFormat="1" ht="20.100000000000001" customHeight="1">
      <c r="B7442" s="113">
        <v>9</v>
      </c>
      <c r="C7442" s="74">
        <v>22</v>
      </c>
      <c r="D7442" s="74" t="s">
        <v>30678</v>
      </c>
      <c r="E7442" s="74" t="s">
        <v>5224</v>
      </c>
      <c r="F7442" s="95" t="s">
        <v>30679</v>
      </c>
      <c r="G7442" s="74" t="s">
        <v>30680</v>
      </c>
      <c r="H7442" s="101" t="s">
        <v>30681</v>
      </c>
    </row>
    <row r="7443" spans="2:8" s="1" customFormat="1" ht="20.100000000000001" customHeight="1">
      <c r="B7443" s="113">
        <v>9</v>
      </c>
      <c r="C7443" s="74">
        <v>22</v>
      </c>
      <c r="D7443" s="74" t="s">
        <v>30682</v>
      </c>
      <c r="E7443" s="74" t="s">
        <v>30683</v>
      </c>
      <c r="F7443" s="95" t="s">
        <v>30684</v>
      </c>
      <c r="G7443" s="74" t="s">
        <v>30685</v>
      </c>
      <c r="H7443" s="101"/>
    </row>
    <row r="7444" spans="2:8" s="1" customFormat="1" ht="20.100000000000001" customHeight="1">
      <c r="B7444" s="113">
        <v>9</v>
      </c>
      <c r="C7444" s="74">
        <v>22</v>
      </c>
      <c r="D7444" s="74" t="s">
        <v>30686</v>
      </c>
      <c r="E7444" s="74" t="s">
        <v>30687</v>
      </c>
      <c r="F7444" s="95" t="s">
        <v>30688</v>
      </c>
      <c r="G7444" s="74" t="s">
        <v>30689</v>
      </c>
      <c r="H7444" s="101" t="s">
        <v>30690</v>
      </c>
    </row>
    <row r="7445" spans="2:8" s="1" customFormat="1" ht="20.100000000000001" customHeight="1">
      <c r="B7445" s="113">
        <v>9</v>
      </c>
      <c r="C7445" s="74">
        <v>22</v>
      </c>
      <c r="D7445" s="74" t="s">
        <v>30691</v>
      </c>
      <c r="E7445" s="74" t="s">
        <v>30692</v>
      </c>
      <c r="F7445" s="95" t="s">
        <v>30693</v>
      </c>
      <c r="G7445" s="74" t="s">
        <v>30694</v>
      </c>
      <c r="H7445" s="101" t="s">
        <v>30695</v>
      </c>
    </row>
    <row r="7446" spans="2:8" s="1" customFormat="1" ht="20.100000000000001" customHeight="1">
      <c r="B7446" s="113">
        <v>9</v>
      </c>
      <c r="C7446" s="74">
        <v>22</v>
      </c>
      <c r="D7446" s="74" t="s">
        <v>30696</v>
      </c>
      <c r="E7446" s="74" t="s">
        <v>30697</v>
      </c>
      <c r="F7446" s="95" t="s">
        <v>30698</v>
      </c>
      <c r="G7446" s="74" t="s">
        <v>8960</v>
      </c>
      <c r="H7446" s="101"/>
    </row>
    <row r="7447" spans="2:8" s="1" customFormat="1" ht="20.100000000000001" customHeight="1">
      <c r="B7447" s="113">
        <v>9</v>
      </c>
      <c r="C7447" s="74">
        <v>22</v>
      </c>
      <c r="D7447" s="74" t="s">
        <v>30699</v>
      </c>
      <c r="E7447" s="74" t="s">
        <v>30700</v>
      </c>
      <c r="F7447" s="95" t="s">
        <v>30701</v>
      </c>
      <c r="G7447" s="74" t="s">
        <v>30702</v>
      </c>
      <c r="H7447" s="101" t="s">
        <v>30703</v>
      </c>
    </row>
    <row r="7448" spans="2:8" s="1" customFormat="1" ht="20.100000000000001" customHeight="1">
      <c r="B7448" s="113">
        <v>9</v>
      </c>
      <c r="C7448" s="74">
        <v>22</v>
      </c>
      <c r="D7448" s="74" t="s">
        <v>30704</v>
      </c>
      <c r="E7448" s="74" t="s">
        <v>30705</v>
      </c>
      <c r="F7448" s="95" t="s">
        <v>30706</v>
      </c>
      <c r="G7448" s="74" t="s">
        <v>30707</v>
      </c>
      <c r="H7448" s="101" t="s">
        <v>30708</v>
      </c>
    </row>
    <row r="7449" spans="2:8" s="1" customFormat="1" ht="20.100000000000001" customHeight="1">
      <c r="B7449" s="113">
        <v>9</v>
      </c>
      <c r="C7449" s="74">
        <v>22</v>
      </c>
      <c r="D7449" s="74" t="s">
        <v>30709</v>
      </c>
      <c r="E7449" s="74" t="s">
        <v>30710</v>
      </c>
      <c r="F7449" s="95" t="s">
        <v>30711</v>
      </c>
      <c r="G7449" s="74" t="s">
        <v>30225</v>
      </c>
      <c r="H7449" s="101" t="s">
        <v>30712</v>
      </c>
    </row>
    <row r="7450" spans="2:8" s="1" customFormat="1" ht="20.100000000000001" customHeight="1">
      <c r="B7450" s="113">
        <v>9</v>
      </c>
      <c r="C7450" s="74">
        <v>22</v>
      </c>
      <c r="D7450" s="74" t="s">
        <v>30713</v>
      </c>
      <c r="E7450" s="74" t="s">
        <v>16651</v>
      </c>
      <c r="F7450" s="95" t="s">
        <v>30714</v>
      </c>
      <c r="G7450" s="74" t="s">
        <v>30715</v>
      </c>
      <c r="H7450" s="101" t="s">
        <v>30716</v>
      </c>
    </row>
    <row r="7451" spans="2:8" s="1" customFormat="1" ht="20.100000000000001" customHeight="1">
      <c r="B7451" s="113">
        <v>9</v>
      </c>
      <c r="C7451" s="74">
        <v>22</v>
      </c>
      <c r="D7451" s="74" t="s">
        <v>30717</v>
      </c>
      <c r="E7451" s="74" t="s">
        <v>1067</v>
      </c>
      <c r="F7451" s="95" t="s">
        <v>30149</v>
      </c>
      <c r="G7451" s="74" t="s">
        <v>1488</v>
      </c>
      <c r="H7451" s="101" t="s">
        <v>38751</v>
      </c>
    </row>
    <row r="7452" spans="2:8" s="1" customFormat="1" ht="20.100000000000001" customHeight="1">
      <c r="B7452" s="113">
        <v>9</v>
      </c>
      <c r="C7452" s="74">
        <v>22</v>
      </c>
      <c r="D7452" s="74" t="s">
        <v>30718</v>
      </c>
      <c r="E7452" s="74" t="s">
        <v>30719</v>
      </c>
      <c r="F7452" s="95" t="s">
        <v>30720</v>
      </c>
      <c r="G7452" s="74" t="s">
        <v>1489</v>
      </c>
      <c r="H7452" s="101" t="s">
        <v>38752</v>
      </c>
    </row>
    <row r="7453" spans="2:8" s="1" customFormat="1" ht="20.100000000000001" customHeight="1">
      <c r="B7453" s="113">
        <v>9</v>
      </c>
      <c r="C7453" s="74">
        <v>22</v>
      </c>
      <c r="D7453" s="74" t="s">
        <v>30721</v>
      </c>
      <c r="E7453" s="74" t="s">
        <v>30722</v>
      </c>
      <c r="F7453" s="95" t="s">
        <v>30723</v>
      </c>
      <c r="G7453" s="74" t="s">
        <v>1334</v>
      </c>
      <c r="H7453" s="101" t="s">
        <v>38753</v>
      </c>
    </row>
    <row r="7454" spans="2:8" s="1" customFormat="1" ht="20.100000000000001" customHeight="1">
      <c r="B7454" s="113">
        <v>9</v>
      </c>
      <c r="C7454" s="74">
        <v>22</v>
      </c>
      <c r="D7454" s="74" t="s">
        <v>30724</v>
      </c>
      <c r="E7454" s="74" t="s">
        <v>30725</v>
      </c>
      <c r="F7454" s="95" t="s">
        <v>30726</v>
      </c>
      <c r="G7454" s="74" t="s">
        <v>30727</v>
      </c>
      <c r="H7454" s="101" t="s">
        <v>38754</v>
      </c>
    </row>
    <row r="7455" spans="2:8" s="1" customFormat="1" ht="20.100000000000001" customHeight="1">
      <c r="B7455" s="113">
        <v>9</v>
      </c>
      <c r="C7455" s="74">
        <v>22</v>
      </c>
      <c r="D7455" s="74" t="s">
        <v>30728</v>
      </c>
      <c r="E7455" s="74" t="s">
        <v>30729</v>
      </c>
      <c r="F7455" s="95" t="s">
        <v>30730</v>
      </c>
      <c r="G7455" s="74" t="s">
        <v>30731</v>
      </c>
      <c r="H7455" s="101" t="s">
        <v>38755</v>
      </c>
    </row>
    <row r="7456" spans="2:8" s="1" customFormat="1" ht="20.100000000000001" customHeight="1">
      <c r="B7456" s="113">
        <v>9</v>
      </c>
      <c r="C7456" s="74">
        <v>22</v>
      </c>
      <c r="D7456" s="74" t="s">
        <v>30732</v>
      </c>
      <c r="E7456" s="74" t="s">
        <v>30733</v>
      </c>
      <c r="F7456" s="95" t="s">
        <v>30734</v>
      </c>
      <c r="G7456" s="74" t="s">
        <v>30735</v>
      </c>
      <c r="H7456" s="101"/>
    </row>
    <row r="7457" spans="2:8" s="1" customFormat="1" ht="20.100000000000001" customHeight="1">
      <c r="B7457" s="113">
        <v>9</v>
      </c>
      <c r="C7457" s="74">
        <v>22</v>
      </c>
      <c r="D7457" s="74" t="s">
        <v>30736</v>
      </c>
      <c r="E7457" s="74" t="s">
        <v>30737</v>
      </c>
      <c r="F7457" s="95" t="s">
        <v>30738</v>
      </c>
      <c r="G7457" s="74" t="s">
        <v>30739</v>
      </c>
      <c r="H7457" s="101"/>
    </row>
    <row r="7458" spans="2:8" s="1" customFormat="1" ht="20.100000000000001" customHeight="1">
      <c r="B7458" s="113">
        <v>9</v>
      </c>
      <c r="C7458" s="74">
        <v>22</v>
      </c>
      <c r="D7458" s="74" t="s">
        <v>30740</v>
      </c>
      <c r="E7458" s="74" t="s">
        <v>30741</v>
      </c>
      <c r="F7458" s="95" t="s">
        <v>29733</v>
      </c>
      <c r="G7458" s="74" t="s">
        <v>30742</v>
      </c>
      <c r="H7458" s="101" t="s">
        <v>30743</v>
      </c>
    </row>
    <row r="7459" spans="2:8" s="1" customFormat="1" ht="20.100000000000001" customHeight="1">
      <c r="B7459" s="113">
        <v>9</v>
      </c>
      <c r="C7459" s="74">
        <v>22</v>
      </c>
      <c r="D7459" s="74" t="s">
        <v>30744</v>
      </c>
      <c r="E7459" s="74" t="s">
        <v>4894</v>
      </c>
      <c r="F7459" s="95" t="s">
        <v>30745</v>
      </c>
      <c r="G7459" s="74" t="s">
        <v>30746</v>
      </c>
      <c r="H7459" s="101" t="s">
        <v>30747</v>
      </c>
    </row>
    <row r="7460" spans="2:8" s="1" customFormat="1" ht="20.100000000000001" customHeight="1">
      <c r="B7460" s="113">
        <v>9</v>
      </c>
      <c r="C7460" s="74">
        <v>22</v>
      </c>
      <c r="D7460" s="74" t="s">
        <v>30748</v>
      </c>
      <c r="E7460" s="74" t="s">
        <v>30749</v>
      </c>
      <c r="F7460" s="95" t="s">
        <v>29749</v>
      </c>
      <c r="G7460" s="74" t="s">
        <v>30750</v>
      </c>
      <c r="H7460" s="101" t="s">
        <v>30751</v>
      </c>
    </row>
    <row r="7461" spans="2:8" s="1" customFormat="1" ht="20.100000000000001" customHeight="1">
      <c r="B7461" s="113">
        <v>9</v>
      </c>
      <c r="C7461" s="74">
        <v>22</v>
      </c>
      <c r="D7461" s="74" t="s">
        <v>30752</v>
      </c>
      <c r="E7461" s="74" t="s">
        <v>30753</v>
      </c>
      <c r="F7461" s="95" t="s">
        <v>30754</v>
      </c>
      <c r="G7461" s="74" t="s">
        <v>30755</v>
      </c>
      <c r="H7461" s="101" t="s">
        <v>38756</v>
      </c>
    </row>
    <row r="7462" spans="2:8" s="1" customFormat="1" ht="20.100000000000001" customHeight="1">
      <c r="B7462" s="113">
        <v>9</v>
      </c>
      <c r="C7462" s="74">
        <v>22</v>
      </c>
      <c r="D7462" s="74" t="s">
        <v>30756</v>
      </c>
      <c r="E7462" s="74" t="s">
        <v>30757</v>
      </c>
      <c r="F7462" s="95" t="s">
        <v>30754</v>
      </c>
      <c r="G7462" s="74" t="s">
        <v>30758</v>
      </c>
      <c r="H7462" s="101" t="s">
        <v>30759</v>
      </c>
    </row>
    <row r="7463" spans="2:8" s="1" customFormat="1" ht="20.100000000000001" customHeight="1">
      <c r="B7463" s="113">
        <v>9</v>
      </c>
      <c r="C7463" s="74">
        <v>22</v>
      </c>
      <c r="D7463" s="74" t="s">
        <v>30760</v>
      </c>
      <c r="E7463" s="74" t="s">
        <v>30761</v>
      </c>
      <c r="F7463" s="95" t="s">
        <v>29754</v>
      </c>
      <c r="G7463" s="74" t="s">
        <v>1301</v>
      </c>
      <c r="H7463" s="101" t="s">
        <v>30762</v>
      </c>
    </row>
    <row r="7464" spans="2:8" s="1" customFormat="1" ht="20.100000000000001" customHeight="1">
      <c r="B7464" s="113">
        <v>9</v>
      </c>
      <c r="C7464" s="74">
        <v>22</v>
      </c>
      <c r="D7464" s="74" t="s">
        <v>30763</v>
      </c>
      <c r="E7464" s="74" t="s">
        <v>29716</v>
      </c>
      <c r="F7464" s="95" t="s">
        <v>30764</v>
      </c>
      <c r="G7464" s="74" t="s">
        <v>30765</v>
      </c>
      <c r="H7464" s="101" t="s">
        <v>38757</v>
      </c>
    </row>
    <row r="7465" spans="2:8" s="1" customFormat="1" ht="20.100000000000001" customHeight="1">
      <c r="B7465" s="113">
        <v>9</v>
      </c>
      <c r="C7465" s="74">
        <v>22</v>
      </c>
      <c r="D7465" s="74" t="s">
        <v>30766</v>
      </c>
      <c r="E7465" s="74" t="s">
        <v>1132</v>
      </c>
      <c r="F7465" s="95" t="s">
        <v>30767</v>
      </c>
      <c r="G7465" s="74" t="s">
        <v>30768</v>
      </c>
      <c r="H7465" s="101" t="s">
        <v>30769</v>
      </c>
    </row>
    <row r="7466" spans="2:8" s="1" customFormat="1" ht="20.100000000000001" customHeight="1">
      <c r="B7466" s="113">
        <v>9</v>
      </c>
      <c r="C7466" s="74">
        <v>22</v>
      </c>
      <c r="D7466" s="74" t="s">
        <v>30770</v>
      </c>
      <c r="E7466" s="74" t="s">
        <v>1132</v>
      </c>
      <c r="F7466" s="95" t="s">
        <v>30767</v>
      </c>
      <c r="G7466" s="74" t="s">
        <v>30771</v>
      </c>
      <c r="H7466" s="101" t="s">
        <v>38758</v>
      </c>
    </row>
    <row r="7467" spans="2:8" s="1" customFormat="1" ht="20.100000000000001" customHeight="1">
      <c r="B7467" s="113">
        <v>9</v>
      </c>
      <c r="C7467" s="74">
        <v>22</v>
      </c>
      <c r="D7467" s="74" t="s">
        <v>30772</v>
      </c>
      <c r="E7467" s="74" t="s">
        <v>30773</v>
      </c>
      <c r="F7467" s="95" t="s">
        <v>30774</v>
      </c>
      <c r="G7467" s="74" t="s">
        <v>30775</v>
      </c>
      <c r="H7467" s="101" t="s">
        <v>30776</v>
      </c>
    </row>
    <row r="7468" spans="2:8" s="1" customFormat="1" ht="20.100000000000001" customHeight="1">
      <c r="B7468" s="113">
        <v>9</v>
      </c>
      <c r="C7468" s="74" t="s">
        <v>8700</v>
      </c>
      <c r="D7468" s="74" t="s">
        <v>30777</v>
      </c>
      <c r="E7468" s="74" t="s">
        <v>30778</v>
      </c>
      <c r="F7468" s="95" t="s">
        <v>30779</v>
      </c>
      <c r="G7468" s="74" t="s">
        <v>30780</v>
      </c>
      <c r="H7468" s="101" t="s">
        <v>38759</v>
      </c>
    </row>
    <row r="7469" spans="2:8" s="1" customFormat="1" ht="20.100000000000001" customHeight="1">
      <c r="B7469" s="113">
        <v>9</v>
      </c>
      <c r="C7469" s="74">
        <v>22</v>
      </c>
      <c r="D7469" s="74" t="s">
        <v>30781</v>
      </c>
      <c r="E7469" s="74" t="s">
        <v>30782</v>
      </c>
      <c r="F7469" s="95" t="s">
        <v>30783</v>
      </c>
      <c r="G7469" s="74" t="s">
        <v>1447</v>
      </c>
      <c r="H7469" s="101" t="s">
        <v>38760</v>
      </c>
    </row>
    <row r="7470" spans="2:8" s="1" customFormat="1" ht="20.100000000000001" customHeight="1">
      <c r="B7470" s="113">
        <v>9</v>
      </c>
      <c r="C7470" s="74">
        <v>22</v>
      </c>
      <c r="D7470" s="74" t="s">
        <v>30784</v>
      </c>
      <c r="E7470" s="74" t="s">
        <v>30785</v>
      </c>
      <c r="F7470" s="95" t="s">
        <v>30786</v>
      </c>
      <c r="G7470" s="74" t="s">
        <v>1346</v>
      </c>
      <c r="H7470" s="101" t="s">
        <v>38761</v>
      </c>
    </row>
    <row r="7471" spans="2:8" s="1" customFormat="1" ht="20.100000000000001" customHeight="1">
      <c r="B7471" s="113">
        <v>9</v>
      </c>
      <c r="C7471" s="74">
        <v>22</v>
      </c>
      <c r="D7471" s="74" t="s">
        <v>30787</v>
      </c>
      <c r="E7471" s="74" t="s">
        <v>30788</v>
      </c>
      <c r="F7471" s="95" t="s">
        <v>30313</v>
      </c>
      <c r="G7471" s="74" t="s">
        <v>30789</v>
      </c>
      <c r="H7471" s="101" t="s">
        <v>30790</v>
      </c>
    </row>
    <row r="7472" spans="2:8" s="1" customFormat="1" ht="20.100000000000001" customHeight="1">
      <c r="B7472" s="113">
        <v>9</v>
      </c>
      <c r="C7472" s="74">
        <v>22</v>
      </c>
      <c r="D7472" s="74" t="s">
        <v>30791</v>
      </c>
      <c r="E7472" s="74" t="s">
        <v>30792</v>
      </c>
      <c r="F7472" s="95" t="s">
        <v>30793</v>
      </c>
      <c r="G7472" s="74" t="s">
        <v>30794</v>
      </c>
      <c r="H7472" s="101" t="s">
        <v>38762</v>
      </c>
    </row>
    <row r="7473" spans="2:8" s="1" customFormat="1" ht="20.100000000000001" customHeight="1">
      <c r="B7473" s="113">
        <v>9</v>
      </c>
      <c r="C7473" s="74">
        <v>22</v>
      </c>
      <c r="D7473" s="74" t="s">
        <v>30795</v>
      </c>
      <c r="E7473" s="74" t="s">
        <v>30796</v>
      </c>
      <c r="F7473" s="95" t="s">
        <v>30793</v>
      </c>
      <c r="G7473" s="74" t="s">
        <v>30797</v>
      </c>
      <c r="H7473" s="101" t="s">
        <v>30798</v>
      </c>
    </row>
    <row r="7474" spans="2:8" s="1" customFormat="1" ht="20.100000000000001" customHeight="1">
      <c r="B7474" s="113">
        <v>9</v>
      </c>
      <c r="C7474" s="74">
        <v>22</v>
      </c>
      <c r="D7474" s="74" t="s">
        <v>30799</v>
      </c>
      <c r="E7474" s="74" t="s">
        <v>3421</v>
      </c>
      <c r="F7474" s="95" t="s">
        <v>30800</v>
      </c>
      <c r="G7474" s="74" t="s">
        <v>30801</v>
      </c>
      <c r="H7474" s="101" t="s">
        <v>38763</v>
      </c>
    </row>
    <row r="7475" spans="2:8" s="1" customFormat="1" ht="20.100000000000001" customHeight="1">
      <c r="B7475" s="113">
        <v>9</v>
      </c>
      <c r="C7475" s="74">
        <v>22</v>
      </c>
      <c r="D7475" s="74" t="s">
        <v>30802</v>
      </c>
      <c r="E7475" s="74" t="s">
        <v>30803</v>
      </c>
      <c r="F7475" s="95" t="s">
        <v>30800</v>
      </c>
      <c r="G7475" s="74" t="s">
        <v>30804</v>
      </c>
      <c r="H7475" s="101" t="s">
        <v>16331</v>
      </c>
    </row>
    <row r="7476" spans="2:8" s="1" customFormat="1" ht="20.100000000000001" customHeight="1">
      <c r="B7476" s="113">
        <v>9</v>
      </c>
      <c r="C7476" s="74">
        <v>22</v>
      </c>
      <c r="D7476" s="74" t="s">
        <v>1809</v>
      </c>
      <c r="E7476" s="74" t="s">
        <v>30805</v>
      </c>
      <c r="F7476" s="95" t="s">
        <v>30800</v>
      </c>
      <c r="G7476" s="74" t="s">
        <v>30806</v>
      </c>
      <c r="H7476" s="101" t="s">
        <v>30807</v>
      </c>
    </row>
    <row r="7477" spans="2:8" s="1" customFormat="1" ht="20.100000000000001" customHeight="1">
      <c r="B7477" s="113">
        <v>9</v>
      </c>
      <c r="C7477" s="74">
        <v>22</v>
      </c>
      <c r="D7477" s="74" t="s">
        <v>30808</v>
      </c>
      <c r="E7477" s="74" t="s">
        <v>30809</v>
      </c>
      <c r="F7477" s="95" t="s">
        <v>30810</v>
      </c>
      <c r="G7477" s="74" t="s">
        <v>30811</v>
      </c>
      <c r="H7477" s="101" t="s">
        <v>30812</v>
      </c>
    </row>
    <row r="7478" spans="2:8" s="1" customFormat="1" ht="20.100000000000001" customHeight="1">
      <c r="B7478" s="113">
        <v>9</v>
      </c>
      <c r="C7478" s="74">
        <v>22</v>
      </c>
      <c r="D7478" s="74" t="s">
        <v>30813</v>
      </c>
      <c r="E7478" s="74" t="s">
        <v>30814</v>
      </c>
      <c r="F7478" s="95" t="s">
        <v>30815</v>
      </c>
      <c r="G7478" s="74" t="s">
        <v>1447</v>
      </c>
      <c r="H7478" s="101" t="s">
        <v>16331</v>
      </c>
    </row>
    <row r="7479" spans="2:8" s="1" customFormat="1" ht="20.100000000000001" customHeight="1">
      <c r="B7479" s="113">
        <v>9</v>
      </c>
      <c r="C7479" s="74">
        <v>22</v>
      </c>
      <c r="D7479" s="74" t="s">
        <v>30816</v>
      </c>
      <c r="E7479" s="74" t="s">
        <v>30817</v>
      </c>
      <c r="F7479" s="95" t="s">
        <v>30818</v>
      </c>
      <c r="G7479" s="74" t="s">
        <v>30819</v>
      </c>
      <c r="H7479" s="101" t="s">
        <v>38764</v>
      </c>
    </row>
    <row r="7480" spans="2:8" s="1" customFormat="1" ht="20.100000000000001" customHeight="1">
      <c r="B7480" s="113">
        <v>9</v>
      </c>
      <c r="C7480" s="74">
        <v>22</v>
      </c>
      <c r="D7480" s="74" t="s">
        <v>18186</v>
      </c>
      <c r="E7480" s="74" t="s">
        <v>30820</v>
      </c>
      <c r="F7480" s="95" t="s">
        <v>30821</v>
      </c>
      <c r="G7480" s="74" t="s">
        <v>30822</v>
      </c>
      <c r="H7480" s="101"/>
    </row>
    <row r="7481" spans="2:8" s="1" customFormat="1" ht="20.100000000000001" customHeight="1">
      <c r="B7481" s="113">
        <v>9</v>
      </c>
      <c r="C7481" s="74">
        <v>22</v>
      </c>
      <c r="D7481" s="74" t="s">
        <v>30823</v>
      </c>
      <c r="E7481" s="74" t="s">
        <v>30824</v>
      </c>
      <c r="F7481" s="95" t="s">
        <v>30825</v>
      </c>
      <c r="G7481" s="74" t="s">
        <v>30826</v>
      </c>
      <c r="H7481" s="101"/>
    </row>
    <row r="7482" spans="2:8" s="1" customFormat="1" ht="20.100000000000001" customHeight="1">
      <c r="B7482" s="113">
        <v>9</v>
      </c>
      <c r="C7482" s="74">
        <v>22</v>
      </c>
      <c r="D7482" s="74" t="s">
        <v>30827</v>
      </c>
      <c r="E7482" s="74" t="s">
        <v>30828</v>
      </c>
      <c r="F7482" s="95" t="s">
        <v>30829</v>
      </c>
      <c r="G7482" s="74" t="s">
        <v>30830</v>
      </c>
      <c r="H7482" s="101" t="s">
        <v>38765</v>
      </c>
    </row>
    <row r="7483" spans="2:8" s="1" customFormat="1" ht="20.100000000000001" customHeight="1">
      <c r="B7483" s="113">
        <v>9</v>
      </c>
      <c r="C7483" s="74">
        <v>22</v>
      </c>
      <c r="D7483" s="74" t="s">
        <v>30831</v>
      </c>
      <c r="E7483" s="74" t="s">
        <v>30832</v>
      </c>
      <c r="F7483" s="95" t="s">
        <v>30833</v>
      </c>
      <c r="G7483" s="74" t="s">
        <v>30834</v>
      </c>
      <c r="H7483" s="101" t="s">
        <v>30835</v>
      </c>
    </row>
    <row r="7484" spans="2:8" s="1" customFormat="1" ht="20.100000000000001" customHeight="1">
      <c r="B7484" s="113">
        <v>9</v>
      </c>
      <c r="C7484" s="74">
        <v>22</v>
      </c>
      <c r="D7484" s="74" t="s">
        <v>30836</v>
      </c>
      <c r="E7484" s="74" t="s">
        <v>30837</v>
      </c>
      <c r="F7484" s="95" t="s">
        <v>30009</v>
      </c>
      <c r="G7484" s="74" t="s">
        <v>30838</v>
      </c>
      <c r="H7484" s="101"/>
    </row>
    <row r="7485" spans="2:8" s="1" customFormat="1" ht="20.100000000000001" customHeight="1">
      <c r="B7485" s="113">
        <v>9</v>
      </c>
      <c r="C7485" s="74">
        <v>22</v>
      </c>
      <c r="D7485" s="74" t="s">
        <v>30839</v>
      </c>
      <c r="E7485" s="74" t="s">
        <v>29489</v>
      </c>
      <c r="F7485" s="95" t="s">
        <v>30840</v>
      </c>
      <c r="G7485" s="74" t="s">
        <v>30841</v>
      </c>
      <c r="H7485" s="101" t="s">
        <v>30842</v>
      </c>
    </row>
    <row r="7486" spans="2:8" s="1" customFormat="1" ht="20.100000000000001" customHeight="1">
      <c r="B7486" s="113">
        <v>9</v>
      </c>
      <c r="C7486" s="74">
        <v>22</v>
      </c>
      <c r="D7486" s="74" t="s">
        <v>30843</v>
      </c>
      <c r="E7486" s="74" t="s">
        <v>30844</v>
      </c>
      <c r="F7486" s="95" t="s">
        <v>30845</v>
      </c>
      <c r="G7486" s="74" t="s">
        <v>1447</v>
      </c>
      <c r="H7486" s="101" t="s">
        <v>38766</v>
      </c>
    </row>
    <row r="7487" spans="2:8" s="1" customFormat="1" ht="20.100000000000001" customHeight="1">
      <c r="B7487" s="113">
        <v>9</v>
      </c>
      <c r="C7487" s="74">
        <v>22</v>
      </c>
      <c r="D7487" s="74" t="s">
        <v>30846</v>
      </c>
      <c r="E7487" s="74" t="s">
        <v>30847</v>
      </c>
      <c r="F7487" s="95" t="s">
        <v>30848</v>
      </c>
      <c r="G7487" s="74" t="s">
        <v>30849</v>
      </c>
      <c r="H7487" s="101"/>
    </row>
    <row r="7488" spans="2:8" s="1" customFormat="1" ht="20.100000000000001" customHeight="1">
      <c r="B7488" s="113">
        <v>9</v>
      </c>
      <c r="C7488" s="74">
        <v>22</v>
      </c>
      <c r="D7488" s="74" t="s">
        <v>30850</v>
      </c>
      <c r="E7488" s="74" t="s">
        <v>30604</v>
      </c>
      <c r="F7488" s="95" t="s">
        <v>30851</v>
      </c>
      <c r="G7488" s="74" t="s">
        <v>30852</v>
      </c>
      <c r="H7488" s="101" t="s">
        <v>38767</v>
      </c>
    </row>
    <row r="7489" spans="2:8" s="1" customFormat="1" ht="20.100000000000001" customHeight="1">
      <c r="B7489" s="113">
        <v>9</v>
      </c>
      <c r="C7489" s="74">
        <v>22</v>
      </c>
      <c r="D7489" s="74" t="s">
        <v>30853</v>
      </c>
      <c r="E7489" s="74" t="s">
        <v>30854</v>
      </c>
      <c r="F7489" s="95" t="s">
        <v>30855</v>
      </c>
      <c r="G7489" s="74" t="s">
        <v>15391</v>
      </c>
      <c r="H7489" s="101" t="s">
        <v>30856</v>
      </c>
    </row>
    <row r="7490" spans="2:8" s="1" customFormat="1" ht="20.100000000000001" customHeight="1">
      <c r="B7490" s="113">
        <v>9</v>
      </c>
      <c r="C7490" s="74">
        <v>22</v>
      </c>
      <c r="D7490" s="74" t="s">
        <v>30857</v>
      </c>
      <c r="E7490" s="74" t="s">
        <v>30604</v>
      </c>
      <c r="F7490" s="95" t="s">
        <v>30858</v>
      </c>
      <c r="G7490" s="74" t="s">
        <v>30859</v>
      </c>
      <c r="H7490" s="101" t="s">
        <v>38767</v>
      </c>
    </row>
    <row r="7491" spans="2:8" s="1" customFormat="1" ht="20.100000000000001" customHeight="1">
      <c r="B7491" s="113">
        <v>9</v>
      </c>
      <c r="C7491" s="74">
        <v>22</v>
      </c>
      <c r="D7491" s="74" t="s">
        <v>30860</v>
      </c>
      <c r="E7491" s="74" t="s">
        <v>30861</v>
      </c>
      <c r="F7491" s="95" t="s">
        <v>30862</v>
      </c>
      <c r="G7491" s="74" t="s">
        <v>30863</v>
      </c>
      <c r="H7491" s="101" t="s">
        <v>38768</v>
      </c>
    </row>
    <row r="7492" spans="2:8" s="1" customFormat="1" ht="20.100000000000001" customHeight="1">
      <c r="B7492" s="113">
        <v>9</v>
      </c>
      <c r="C7492" s="74">
        <v>22</v>
      </c>
      <c r="D7492" s="74" t="s">
        <v>30864</v>
      </c>
      <c r="E7492" s="74" t="s">
        <v>30865</v>
      </c>
      <c r="F7492" s="95" t="s">
        <v>30866</v>
      </c>
      <c r="G7492" s="74" t="s">
        <v>30867</v>
      </c>
      <c r="H7492" s="101" t="s">
        <v>30868</v>
      </c>
    </row>
    <row r="7493" spans="2:8" s="1" customFormat="1" ht="20.100000000000001" customHeight="1">
      <c r="B7493" s="113">
        <v>9</v>
      </c>
      <c r="C7493" s="74">
        <v>22</v>
      </c>
      <c r="D7493" s="74" t="s">
        <v>30869</v>
      </c>
      <c r="E7493" s="74" t="s">
        <v>30870</v>
      </c>
      <c r="F7493" s="95" t="s">
        <v>30871</v>
      </c>
      <c r="G7493" s="74" t="s">
        <v>30872</v>
      </c>
      <c r="H7493" s="101"/>
    </row>
    <row r="7494" spans="2:8" s="1" customFormat="1" ht="20.100000000000001" customHeight="1">
      <c r="B7494" s="113">
        <v>9</v>
      </c>
      <c r="C7494" s="74">
        <v>22</v>
      </c>
      <c r="D7494" s="74" t="s">
        <v>30873</v>
      </c>
      <c r="E7494" s="74" t="s">
        <v>30874</v>
      </c>
      <c r="F7494" s="95" t="s">
        <v>30875</v>
      </c>
      <c r="G7494" s="74" t="s">
        <v>30876</v>
      </c>
      <c r="H7494" s="101" t="s">
        <v>30877</v>
      </c>
    </row>
    <row r="7495" spans="2:8" s="1" customFormat="1" ht="20.100000000000001" customHeight="1">
      <c r="B7495" s="113">
        <v>9</v>
      </c>
      <c r="C7495" s="74">
        <v>22</v>
      </c>
      <c r="D7495" s="74" t="s">
        <v>30878</v>
      </c>
      <c r="E7495" s="74" t="s">
        <v>30879</v>
      </c>
      <c r="F7495" s="95" t="s">
        <v>30880</v>
      </c>
      <c r="G7495" s="74" t="s">
        <v>30881</v>
      </c>
      <c r="H7495" s="101"/>
    </row>
    <row r="7496" spans="2:8" s="1" customFormat="1" ht="20.100000000000001" customHeight="1">
      <c r="B7496" s="113">
        <v>9</v>
      </c>
      <c r="C7496" s="74">
        <v>22</v>
      </c>
      <c r="D7496" s="74" t="s">
        <v>30882</v>
      </c>
      <c r="E7496" s="74" t="s">
        <v>4499</v>
      </c>
      <c r="F7496" s="95" t="s">
        <v>30883</v>
      </c>
      <c r="G7496" s="74" t="s">
        <v>30884</v>
      </c>
      <c r="H7496" s="101" t="s">
        <v>30885</v>
      </c>
    </row>
    <row r="7497" spans="2:8" s="1" customFormat="1" ht="20.100000000000001" customHeight="1">
      <c r="B7497" s="113">
        <v>9</v>
      </c>
      <c r="C7497" s="74">
        <v>22</v>
      </c>
      <c r="D7497" s="74" t="s">
        <v>30886</v>
      </c>
      <c r="E7497" s="74" t="s">
        <v>30413</v>
      </c>
      <c r="F7497" s="95" t="s">
        <v>30414</v>
      </c>
      <c r="G7497" s="74" t="s">
        <v>15742</v>
      </c>
      <c r="H7497" s="101" t="s">
        <v>38684</v>
      </c>
    </row>
    <row r="7498" spans="2:8" s="1" customFormat="1" ht="20.100000000000001" customHeight="1">
      <c r="B7498" s="113">
        <v>9</v>
      </c>
      <c r="C7498" s="74">
        <v>22</v>
      </c>
      <c r="D7498" s="74" t="s">
        <v>30728</v>
      </c>
      <c r="E7498" s="74" t="s">
        <v>30729</v>
      </c>
      <c r="F7498" s="95" t="s">
        <v>30887</v>
      </c>
      <c r="G7498" s="74" t="s">
        <v>30888</v>
      </c>
      <c r="H7498" s="101" t="s">
        <v>38744</v>
      </c>
    </row>
    <row r="7499" spans="2:8" s="1" customFormat="1" ht="20.100000000000001" customHeight="1">
      <c r="B7499" s="113">
        <v>9</v>
      </c>
      <c r="C7499" s="74">
        <v>22</v>
      </c>
      <c r="D7499" s="74" t="s">
        <v>30889</v>
      </c>
      <c r="E7499" s="74" t="s">
        <v>30890</v>
      </c>
      <c r="F7499" s="95" t="s">
        <v>30891</v>
      </c>
      <c r="G7499" s="74" t="s">
        <v>1301</v>
      </c>
      <c r="H7499" s="101" t="s">
        <v>38769</v>
      </c>
    </row>
    <row r="7500" spans="2:8" s="1" customFormat="1" ht="20.100000000000001" customHeight="1">
      <c r="B7500" s="113">
        <v>9</v>
      </c>
      <c r="C7500" s="74">
        <v>22</v>
      </c>
      <c r="D7500" s="74" t="s">
        <v>30892</v>
      </c>
      <c r="E7500" s="74" t="s">
        <v>30893</v>
      </c>
      <c r="F7500" s="95" t="s">
        <v>30894</v>
      </c>
      <c r="G7500" s="74" t="s">
        <v>1897</v>
      </c>
      <c r="H7500" s="101" t="s">
        <v>38770</v>
      </c>
    </row>
    <row r="7501" spans="2:8" s="1" customFormat="1" ht="20.100000000000001" customHeight="1">
      <c r="B7501" s="113">
        <v>9</v>
      </c>
      <c r="C7501" s="74">
        <v>22</v>
      </c>
      <c r="D7501" s="74" t="s">
        <v>30895</v>
      </c>
      <c r="E7501" s="74" t="s">
        <v>30896</v>
      </c>
      <c r="F7501" s="95" t="s">
        <v>30897</v>
      </c>
      <c r="G7501" s="74" t="s">
        <v>1897</v>
      </c>
      <c r="H7501" s="101" t="s">
        <v>38771</v>
      </c>
    </row>
    <row r="7502" spans="2:8" s="1" customFormat="1" ht="20.100000000000001" customHeight="1">
      <c r="B7502" s="113">
        <v>9</v>
      </c>
      <c r="C7502" s="74">
        <v>22</v>
      </c>
      <c r="D7502" s="74" t="s">
        <v>30898</v>
      </c>
      <c r="E7502" s="74" t="s">
        <v>30899</v>
      </c>
      <c r="F7502" s="95" t="s">
        <v>30900</v>
      </c>
      <c r="G7502" s="74" t="s">
        <v>30901</v>
      </c>
      <c r="H7502" s="101" t="s">
        <v>38772</v>
      </c>
    </row>
    <row r="7503" spans="2:8" s="1" customFormat="1" ht="20.100000000000001" customHeight="1">
      <c r="B7503" s="113">
        <v>9</v>
      </c>
      <c r="C7503" s="74">
        <v>22</v>
      </c>
      <c r="D7503" s="74" t="s">
        <v>30902</v>
      </c>
      <c r="E7503" s="74" t="s">
        <v>30903</v>
      </c>
      <c r="F7503" s="95" t="s">
        <v>30904</v>
      </c>
      <c r="G7503" s="74" t="s">
        <v>30905</v>
      </c>
      <c r="H7503" s="101" t="s">
        <v>38773</v>
      </c>
    </row>
    <row r="7504" spans="2:8" s="1" customFormat="1" ht="20.100000000000001" customHeight="1">
      <c r="B7504" s="113">
        <v>9</v>
      </c>
      <c r="C7504" s="74">
        <v>22</v>
      </c>
      <c r="D7504" s="74" t="s">
        <v>30906</v>
      </c>
      <c r="E7504" s="74" t="s">
        <v>16984</v>
      </c>
      <c r="F7504" s="95" t="s">
        <v>30907</v>
      </c>
      <c r="G7504" s="74" t="s">
        <v>30908</v>
      </c>
      <c r="H7504" s="101" t="s">
        <v>30909</v>
      </c>
    </row>
    <row r="7505" spans="2:8" s="1" customFormat="1" ht="20.100000000000001" customHeight="1">
      <c r="B7505" s="113">
        <v>9</v>
      </c>
      <c r="C7505" s="74">
        <v>22</v>
      </c>
      <c r="D7505" s="74" t="s">
        <v>14818</v>
      </c>
      <c r="E7505" s="74" t="s">
        <v>30910</v>
      </c>
      <c r="F7505" s="95" t="s">
        <v>30911</v>
      </c>
      <c r="G7505" s="74" t="s">
        <v>30912</v>
      </c>
      <c r="H7505" s="101" t="s">
        <v>38774</v>
      </c>
    </row>
    <row r="7506" spans="2:8" s="1" customFormat="1" ht="20.100000000000001" customHeight="1">
      <c r="B7506" s="113">
        <v>9</v>
      </c>
      <c r="C7506" s="74">
        <v>22</v>
      </c>
      <c r="D7506" s="74" t="s">
        <v>30913</v>
      </c>
      <c r="E7506" s="74" t="s">
        <v>1600</v>
      </c>
      <c r="F7506" s="95" t="s">
        <v>30914</v>
      </c>
      <c r="G7506" s="74" t="s">
        <v>30915</v>
      </c>
      <c r="H7506" s="101" t="s">
        <v>30916</v>
      </c>
    </row>
    <row r="7507" spans="2:8" s="1" customFormat="1" ht="20.100000000000001" customHeight="1">
      <c r="B7507" s="113">
        <v>9</v>
      </c>
      <c r="C7507" s="74">
        <v>22</v>
      </c>
      <c r="D7507" s="74" t="s">
        <v>30917</v>
      </c>
      <c r="E7507" s="74" t="s">
        <v>30918</v>
      </c>
      <c r="F7507" s="95" t="s">
        <v>30919</v>
      </c>
      <c r="G7507" s="74" t="s">
        <v>30920</v>
      </c>
      <c r="H7507" s="101" t="s">
        <v>38775</v>
      </c>
    </row>
    <row r="7508" spans="2:8" s="1" customFormat="1" ht="20.100000000000001" customHeight="1">
      <c r="B7508" s="113">
        <v>9</v>
      </c>
      <c r="C7508" s="74">
        <v>22</v>
      </c>
      <c r="D7508" s="74" t="s">
        <v>30921</v>
      </c>
      <c r="E7508" s="74" t="s">
        <v>2896</v>
      </c>
      <c r="F7508" s="95" t="s">
        <v>30922</v>
      </c>
      <c r="G7508" s="74" t="s">
        <v>30923</v>
      </c>
      <c r="H7508" s="101"/>
    </row>
    <row r="7509" spans="2:8" s="1" customFormat="1" ht="20.100000000000001" customHeight="1">
      <c r="B7509" s="113">
        <v>9</v>
      </c>
      <c r="C7509" s="74">
        <v>22</v>
      </c>
      <c r="D7509" s="74" t="s">
        <v>30924</v>
      </c>
      <c r="E7509" s="74" t="s">
        <v>30925</v>
      </c>
      <c r="F7509" s="95" t="s">
        <v>30926</v>
      </c>
      <c r="G7509" s="74" t="s">
        <v>4905</v>
      </c>
      <c r="H7509" s="101"/>
    </row>
    <row r="7510" spans="2:8" s="1" customFormat="1" ht="20.100000000000001" customHeight="1">
      <c r="B7510" s="113">
        <v>9</v>
      </c>
      <c r="C7510" s="74">
        <v>22</v>
      </c>
      <c r="D7510" s="74" t="s">
        <v>30927</v>
      </c>
      <c r="E7510" s="74" t="s">
        <v>30928</v>
      </c>
      <c r="F7510" s="95" t="s">
        <v>30929</v>
      </c>
      <c r="G7510" s="74" t="s">
        <v>30930</v>
      </c>
      <c r="H7510" s="101" t="s">
        <v>38776</v>
      </c>
    </row>
    <row r="7511" spans="2:8" s="1" customFormat="1" ht="20.100000000000001" customHeight="1">
      <c r="B7511" s="113">
        <v>9</v>
      </c>
      <c r="C7511" s="74">
        <v>22</v>
      </c>
      <c r="D7511" s="74" t="s">
        <v>30931</v>
      </c>
      <c r="E7511" s="74" t="s">
        <v>30890</v>
      </c>
      <c r="F7511" s="95" t="s">
        <v>30932</v>
      </c>
      <c r="G7511" s="74" t="s">
        <v>1301</v>
      </c>
      <c r="H7511" s="101" t="s">
        <v>38769</v>
      </c>
    </row>
    <row r="7512" spans="2:8" s="1" customFormat="1" ht="20.100000000000001" customHeight="1">
      <c r="B7512" s="113">
        <v>9</v>
      </c>
      <c r="C7512" s="74">
        <v>22</v>
      </c>
      <c r="D7512" s="74" t="s">
        <v>30933</v>
      </c>
      <c r="E7512" s="74" t="s">
        <v>30934</v>
      </c>
      <c r="F7512" s="95" t="s">
        <v>30935</v>
      </c>
      <c r="G7512" s="74" t="s">
        <v>30936</v>
      </c>
      <c r="H7512" s="101"/>
    </row>
    <row r="7513" spans="2:8" s="1" customFormat="1" ht="20.100000000000001" customHeight="1">
      <c r="B7513" s="113">
        <v>9</v>
      </c>
      <c r="C7513" s="74">
        <v>22</v>
      </c>
      <c r="D7513" s="74" t="s">
        <v>30937</v>
      </c>
      <c r="E7513" s="74" t="s">
        <v>30938</v>
      </c>
      <c r="F7513" s="95" t="s">
        <v>30939</v>
      </c>
      <c r="G7513" s="74" t="s">
        <v>30940</v>
      </c>
      <c r="H7513" s="101" t="s">
        <v>38777</v>
      </c>
    </row>
    <row r="7514" spans="2:8" s="1" customFormat="1" ht="20.100000000000001" customHeight="1">
      <c r="B7514" s="113">
        <v>9</v>
      </c>
      <c r="C7514" s="74">
        <v>22</v>
      </c>
      <c r="D7514" s="74" t="s">
        <v>30941</v>
      </c>
      <c r="E7514" s="74" t="s">
        <v>30942</v>
      </c>
      <c r="F7514" s="95" t="s">
        <v>30943</v>
      </c>
      <c r="G7514" s="74" t="s">
        <v>28450</v>
      </c>
      <c r="H7514" s="101" t="s">
        <v>30944</v>
      </c>
    </row>
    <row r="7515" spans="2:8" s="1" customFormat="1" ht="19.5" customHeight="1">
      <c r="B7515" s="113">
        <v>9</v>
      </c>
      <c r="C7515" s="74">
        <v>22</v>
      </c>
      <c r="D7515" s="74" t="s">
        <v>30945</v>
      </c>
      <c r="E7515" s="74" t="s">
        <v>30946</v>
      </c>
      <c r="F7515" s="95" t="s">
        <v>30947</v>
      </c>
      <c r="G7515" s="74" t="s">
        <v>21473</v>
      </c>
      <c r="H7515" s="101" t="s">
        <v>38778</v>
      </c>
    </row>
    <row r="7516" spans="2:8" s="1" customFormat="1" ht="19.5" customHeight="1">
      <c r="B7516" s="113">
        <v>9</v>
      </c>
      <c r="C7516" s="74">
        <v>22</v>
      </c>
      <c r="D7516" s="74" t="s">
        <v>30948</v>
      </c>
      <c r="E7516" s="74" t="s">
        <v>4221</v>
      </c>
      <c r="F7516" s="95" t="s">
        <v>30949</v>
      </c>
      <c r="G7516" s="74" t="s">
        <v>30950</v>
      </c>
      <c r="H7516" s="101" t="s">
        <v>30951</v>
      </c>
    </row>
    <row r="7517" spans="2:8" s="1" customFormat="1" ht="19.5" customHeight="1">
      <c r="B7517" s="113">
        <v>9</v>
      </c>
      <c r="C7517" s="74">
        <v>23</v>
      </c>
      <c r="D7517" s="74" t="s">
        <v>30952</v>
      </c>
      <c r="E7517" s="74" t="s">
        <v>30953</v>
      </c>
      <c r="F7517" s="95" t="s">
        <v>30954</v>
      </c>
      <c r="G7517" s="74" t="s">
        <v>1900</v>
      </c>
      <c r="H7517" s="101" t="s">
        <v>30955</v>
      </c>
    </row>
    <row r="7518" spans="2:8" s="1" customFormat="1" ht="19.5" customHeight="1">
      <c r="B7518" s="113">
        <v>9</v>
      </c>
      <c r="C7518" s="74">
        <v>23</v>
      </c>
      <c r="D7518" s="74" t="s">
        <v>30956</v>
      </c>
      <c r="E7518" s="74" t="s">
        <v>30957</v>
      </c>
      <c r="F7518" s="95" t="s">
        <v>30958</v>
      </c>
      <c r="G7518" s="74" t="s">
        <v>30959</v>
      </c>
      <c r="H7518" s="101" t="s">
        <v>30960</v>
      </c>
    </row>
    <row r="7519" spans="2:8" s="1" customFormat="1" ht="19.5" customHeight="1">
      <c r="B7519" s="113">
        <v>9</v>
      </c>
      <c r="C7519" s="74">
        <v>23</v>
      </c>
      <c r="D7519" s="74" t="s">
        <v>30961</v>
      </c>
      <c r="E7519" s="74" t="s">
        <v>30962</v>
      </c>
      <c r="F7519" s="95" t="s">
        <v>30963</v>
      </c>
      <c r="G7519" s="74" t="s">
        <v>1900</v>
      </c>
      <c r="H7519" s="101" t="s">
        <v>30955</v>
      </c>
    </row>
    <row r="7520" spans="2:8" s="1" customFormat="1" ht="19.5" customHeight="1">
      <c r="B7520" s="113">
        <v>9</v>
      </c>
      <c r="C7520" s="74">
        <v>23</v>
      </c>
      <c r="D7520" s="74" t="s">
        <v>30964</v>
      </c>
      <c r="E7520" s="74" t="s">
        <v>30965</v>
      </c>
      <c r="F7520" s="95" t="s">
        <v>30966</v>
      </c>
      <c r="G7520" s="74" t="s">
        <v>30967</v>
      </c>
      <c r="H7520" s="101" t="s">
        <v>30968</v>
      </c>
    </row>
    <row r="7521" spans="2:8" s="1" customFormat="1" ht="19.5" customHeight="1">
      <c r="B7521" s="113">
        <v>9</v>
      </c>
      <c r="C7521" s="74">
        <v>23</v>
      </c>
      <c r="D7521" s="74" t="s">
        <v>30969</v>
      </c>
      <c r="E7521" s="74" t="s">
        <v>30970</v>
      </c>
      <c r="F7521" s="95" t="s">
        <v>30971</v>
      </c>
      <c r="G7521" s="74" t="s">
        <v>30972</v>
      </c>
      <c r="H7521" s="101" t="s">
        <v>5212</v>
      </c>
    </row>
    <row r="7522" spans="2:8" s="1" customFormat="1" ht="19.5" customHeight="1">
      <c r="B7522" s="113">
        <v>9</v>
      </c>
      <c r="C7522" s="74">
        <v>23</v>
      </c>
      <c r="D7522" s="74" t="s">
        <v>30973</v>
      </c>
      <c r="E7522" s="74" t="s">
        <v>30974</v>
      </c>
      <c r="F7522" s="95" t="s">
        <v>30975</v>
      </c>
      <c r="G7522" s="74" t="s">
        <v>1827</v>
      </c>
      <c r="H7522" s="101" t="s">
        <v>30976</v>
      </c>
    </row>
    <row r="7523" spans="2:8" s="1" customFormat="1" ht="19.5" customHeight="1">
      <c r="B7523" s="113">
        <v>9</v>
      </c>
      <c r="C7523" s="74">
        <v>23</v>
      </c>
      <c r="D7523" s="74" t="s">
        <v>30977</v>
      </c>
      <c r="E7523" s="74" t="s">
        <v>30978</v>
      </c>
      <c r="F7523" s="95" t="s">
        <v>30979</v>
      </c>
      <c r="G7523" s="74" t="s">
        <v>1900</v>
      </c>
      <c r="H7523" s="101" t="s">
        <v>30980</v>
      </c>
    </row>
    <row r="7524" spans="2:8" s="1" customFormat="1" ht="19.5" customHeight="1">
      <c r="B7524" s="113">
        <v>9</v>
      </c>
      <c r="C7524" s="74">
        <v>23</v>
      </c>
      <c r="D7524" s="74" t="s">
        <v>30981</v>
      </c>
      <c r="E7524" s="74" t="s">
        <v>30982</v>
      </c>
      <c r="F7524" s="95" t="s">
        <v>30979</v>
      </c>
      <c r="G7524" s="74" t="s">
        <v>14940</v>
      </c>
      <c r="H7524" s="101" t="s">
        <v>30980</v>
      </c>
    </row>
    <row r="7525" spans="2:8" s="1" customFormat="1" ht="19.5" customHeight="1">
      <c r="B7525" s="113">
        <v>9</v>
      </c>
      <c r="C7525" s="74">
        <v>23</v>
      </c>
      <c r="D7525" s="74" t="s">
        <v>30983</v>
      </c>
      <c r="E7525" s="74" t="s">
        <v>30984</v>
      </c>
      <c r="F7525" s="95" t="s">
        <v>30985</v>
      </c>
      <c r="G7525" s="74" t="s">
        <v>1827</v>
      </c>
      <c r="H7525" s="101" t="s">
        <v>30986</v>
      </c>
    </row>
    <row r="7526" spans="2:8" s="1" customFormat="1" ht="19.5" customHeight="1">
      <c r="B7526" s="113">
        <v>9</v>
      </c>
      <c r="C7526" s="74">
        <v>23</v>
      </c>
      <c r="D7526" s="74" t="s">
        <v>30987</v>
      </c>
      <c r="E7526" s="74" t="s">
        <v>30988</v>
      </c>
      <c r="F7526" s="95" t="s">
        <v>30989</v>
      </c>
      <c r="G7526" s="74" t="s">
        <v>30990</v>
      </c>
      <c r="H7526" s="101" t="s">
        <v>30991</v>
      </c>
    </row>
    <row r="7527" spans="2:8" s="1" customFormat="1" ht="19.5" customHeight="1">
      <c r="B7527" s="113">
        <v>9</v>
      </c>
      <c r="C7527" s="74">
        <v>23</v>
      </c>
      <c r="D7527" s="74" t="s">
        <v>30992</v>
      </c>
      <c r="E7527" s="74" t="s">
        <v>30616</v>
      </c>
      <c r="F7527" s="95" t="s">
        <v>30993</v>
      </c>
      <c r="G7527" s="74" t="s">
        <v>30994</v>
      </c>
      <c r="H7527" s="101"/>
    </row>
    <row r="7528" spans="2:8" s="1" customFormat="1" ht="19.5" customHeight="1">
      <c r="B7528" s="113">
        <v>9</v>
      </c>
      <c r="C7528" s="74">
        <v>23</v>
      </c>
      <c r="D7528" s="74" t="s">
        <v>30995</v>
      </c>
      <c r="E7528" s="74" t="s">
        <v>30996</v>
      </c>
      <c r="F7528" s="95" t="s">
        <v>30997</v>
      </c>
      <c r="G7528" s="74" t="s">
        <v>1900</v>
      </c>
      <c r="H7528" s="101" t="s">
        <v>38779</v>
      </c>
    </row>
    <row r="7529" spans="2:8" s="1" customFormat="1" ht="19.5" customHeight="1">
      <c r="B7529" s="113">
        <v>9</v>
      </c>
      <c r="C7529" s="74">
        <v>23</v>
      </c>
      <c r="D7529" s="74" t="s">
        <v>30998</v>
      </c>
      <c r="E7529" s="74" t="s">
        <v>4624</v>
      </c>
      <c r="F7529" s="95" t="s">
        <v>30999</v>
      </c>
      <c r="G7529" s="74" t="s">
        <v>31000</v>
      </c>
      <c r="H7529" s="101" t="s">
        <v>38780</v>
      </c>
    </row>
    <row r="7530" spans="2:8" s="1" customFormat="1" ht="19.5" customHeight="1">
      <c r="B7530" s="113">
        <v>9</v>
      </c>
      <c r="C7530" s="74">
        <v>23</v>
      </c>
      <c r="D7530" s="74" t="s">
        <v>31001</v>
      </c>
      <c r="E7530" s="74" t="s">
        <v>31002</v>
      </c>
      <c r="F7530" s="95" t="s">
        <v>31003</v>
      </c>
      <c r="G7530" s="74" t="s">
        <v>31004</v>
      </c>
      <c r="H7530" s="101" t="s">
        <v>31005</v>
      </c>
    </row>
    <row r="7531" spans="2:8" s="1" customFormat="1" ht="19.5" customHeight="1">
      <c r="B7531" s="113">
        <v>9</v>
      </c>
      <c r="C7531" s="74" t="s">
        <v>8646</v>
      </c>
      <c r="D7531" s="74" t="s">
        <v>31006</v>
      </c>
      <c r="E7531" s="74" t="s">
        <v>31007</v>
      </c>
      <c r="F7531" s="95" t="s">
        <v>31008</v>
      </c>
      <c r="G7531" s="74" t="s">
        <v>31009</v>
      </c>
      <c r="H7531" s="101" t="s">
        <v>38781</v>
      </c>
    </row>
    <row r="7532" spans="2:8" s="1" customFormat="1" ht="19.5" customHeight="1">
      <c r="B7532" s="113">
        <v>9</v>
      </c>
      <c r="C7532" s="74">
        <v>23</v>
      </c>
      <c r="D7532" s="74" t="s">
        <v>31010</v>
      </c>
      <c r="E7532" s="74" t="s">
        <v>3772</v>
      </c>
      <c r="F7532" s="95" t="s">
        <v>31011</v>
      </c>
      <c r="G7532" s="74" t="s">
        <v>31012</v>
      </c>
      <c r="H7532" s="101" t="s">
        <v>31013</v>
      </c>
    </row>
    <row r="7533" spans="2:8" s="1" customFormat="1" ht="19.5" customHeight="1">
      <c r="B7533" s="113">
        <v>9</v>
      </c>
      <c r="C7533" s="74">
        <v>23</v>
      </c>
      <c r="D7533" s="74" t="s">
        <v>31014</v>
      </c>
      <c r="E7533" s="74" t="s">
        <v>1878</v>
      </c>
      <c r="F7533" s="95" t="s">
        <v>30319</v>
      </c>
      <c r="G7533" s="74" t="s">
        <v>1756</v>
      </c>
      <c r="H7533" s="101" t="s">
        <v>31015</v>
      </c>
    </row>
    <row r="7534" spans="2:8" s="1" customFormat="1" ht="19.5" customHeight="1">
      <c r="B7534" s="113">
        <v>9</v>
      </c>
      <c r="C7534" s="74">
        <v>23</v>
      </c>
      <c r="D7534" s="74" t="s">
        <v>31016</v>
      </c>
      <c r="E7534" s="74" t="s">
        <v>31017</v>
      </c>
      <c r="F7534" s="95" t="s">
        <v>31018</v>
      </c>
      <c r="G7534" s="74" t="s">
        <v>31019</v>
      </c>
      <c r="H7534" s="101" t="s">
        <v>38782</v>
      </c>
    </row>
    <row r="7535" spans="2:8" s="1" customFormat="1" ht="19.5" customHeight="1">
      <c r="B7535" s="113">
        <v>9</v>
      </c>
      <c r="C7535" s="74">
        <v>23</v>
      </c>
      <c r="D7535" s="74" t="s">
        <v>31020</v>
      </c>
      <c r="E7535" s="74" t="s">
        <v>30978</v>
      </c>
      <c r="F7535" s="95" t="s">
        <v>31021</v>
      </c>
      <c r="G7535" s="74" t="s">
        <v>31022</v>
      </c>
      <c r="H7535" s="101" t="s">
        <v>38783</v>
      </c>
    </row>
    <row r="7536" spans="2:8" s="1" customFormat="1" ht="19.5" customHeight="1">
      <c r="B7536" s="113">
        <v>9</v>
      </c>
      <c r="C7536" s="74">
        <v>23</v>
      </c>
      <c r="D7536" s="74" t="s">
        <v>31023</v>
      </c>
      <c r="E7536" s="74" t="s">
        <v>31024</v>
      </c>
      <c r="F7536" s="95" t="s">
        <v>31025</v>
      </c>
      <c r="G7536" s="74" t="s">
        <v>1900</v>
      </c>
      <c r="H7536" s="101" t="s">
        <v>38783</v>
      </c>
    </row>
    <row r="7537" spans="2:8" s="1" customFormat="1" ht="19.5" customHeight="1">
      <c r="B7537" s="113">
        <v>9</v>
      </c>
      <c r="C7537" s="74">
        <v>23</v>
      </c>
      <c r="D7537" s="74" t="s">
        <v>31026</v>
      </c>
      <c r="E7537" s="74" t="s">
        <v>31027</v>
      </c>
      <c r="F7537" s="95" t="s">
        <v>31028</v>
      </c>
      <c r="G7537" s="74" t="s">
        <v>14940</v>
      </c>
      <c r="H7537" s="101" t="s">
        <v>31029</v>
      </c>
    </row>
    <row r="7538" spans="2:8" s="1" customFormat="1" ht="19.5" customHeight="1">
      <c r="B7538" s="113">
        <v>9</v>
      </c>
      <c r="C7538" s="74">
        <v>23</v>
      </c>
      <c r="D7538" s="74" t="s">
        <v>31030</v>
      </c>
      <c r="E7538" s="74" t="s">
        <v>31031</v>
      </c>
      <c r="F7538" s="95" t="s">
        <v>31032</v>
      </c>
      <c r="G7538" s="74" t="s">
        <v>1827</v>
      </c>
      <c r="H7538" s="101" t="s">
        <v>38784</v>
      </c>
    </row>
    <row r="7539" spans="2:8" s="1" customFormat="1" ht="19.5" customHeight="1">
      <c r="B7539" s="113">
        <v>9</v>
      </c>
      <c r="C7539" s="74">
        <v>23</v>
      </c>
      <c r="D7539" s="74" t="s">
        <v>31033</v>
      </c>
      <c r="E7539" s="74" t="s">
        <v>31034</v>
      </c>
      <c r="F7539" s="95" t="s">
        <v>31035</v>
      </c>
      <c r="G7539" s="74" t="s">
        <v>31036</v>
      </c>
      <c r="H7539" s="101" t="s">
        <v>31037</v>
      </c>
    </row>
    <row r="7540" spans="2:8" s="1" customFormat="1" ht="19.5" customHeight="1">
      <c r="B7540" s="113">
        <v>9</v>
      </c>
      <c r="C7540" s="74">
        <v>23</v>
      </c>
      <c r="D7540" s="74" t="s">
        <v>31038</v>
      </c>
      <c r="E7540" s="74" t="s">
        <v>31039</v>
      </c>
      <c r="F7540" s="95" t="s">
        <v>31040</v>
      </c>
      <c r="G7540" s="74" t="s">
        <v>31041</v>
      </c>
      <c r="H7540" s="101" t="s">
        <v>31042</v>
      </c>
    </row>
    <row r="7541" spans="2:8" s="1" customFormat="1" ht="19.5" customHeight="1">
      <c r="B7541" s="113">
        <v>9</v>
      </c>
      <c r="C7541" s="74">
        <v>23</v>
      </c>
      <c r="D7541" s="74" t="s">
        <v>31043</v>
      </c>
      <c r="E7541" s="74" t="s">
        <v>31044</v>
      </c>
      <c r="F7541" s="95" t="s">
        <v>31045</v>
      </c>
      <c r="G7541" s="74" t="s">
        <v>31046</v>
      </c>
      <c r="H7541" s="101" t="s">
        <v>31047</v>
      </c>
    </row>
    <row r="7542" spans="2:8" s="1" customFormat="1" ht="19.5" customHeight="1">
      <c r="B7542" s="113">
        <v>9</v>
      </c>
      <c r="C7542" s="74">
        <v>23</v>
      </c>
      <c r="D7542" s="74" t="s">
        <v>31048</v>
      </c>
      <c r="E7542" s="74" t="s">
        <v>31049</v>
      </c>
      <c r="F7542" s="95" t="s">
        <v>31050</v>
      </c>
      <c r="G7542" s="74" t="s">
        <v>31051</v>
      </c>
      <c r="H7542" s="101"/>
    </row>
    <row r="7543" spans="2:8" s="1" customFormat="1" ht="19.5" customHeight="1">
      <c r="B7543" s="113">
        <v>9</v>
      </c>
      <c r="C7543" s="74">
        <v>23</v>
      </c>
      <c r="D7543" s="74" t="s">
        <v>31052</v>
      </c>
      <c r="E7543" s="74" t="s">
        <v>31053</v>
      </c>
      <c r="F7543" s="95" t="s">
        <v>31054</v>
      </c>
      <c r="G7543" s="74" t="s">
        <v>25389</v>
      </c>
      <c r="H7543" s="101" t="s">
        <v>31055</v>
      </c>
    </row>
    <row r="7544" spans="2:8" s="1" customFormat="1" ht="19.5" customHeight="1">
      <c r="B7544" s="113">
        <v>9</v>
      </c>
      <c r="C7544" s="74">
        <v>23</v>
      </c>
      <c r="D7544" s="74" t="s">
        <v>31056</v>
      </c>
      <c r="E7544" s="74" t="s">
        <v>31057</v>
      </c>
      <c r="F7544" s="95" t="s">
        <v>31058</v>
      </c>
      <c r="G7544" s="74" t="s">
        <v>31059</v>
      </c>
      <c r="H7544" s="101" t="s">
        <v>31060</v>
      </c>
    </row>
    <row r="7545" spans="2:8" s="1" customFormat="1" ht="19.5" customHeight="1">
      <c r="B7545" s="113">
        <v>9</v>
      </c>
      <c r="C7545" s="74">
        <v>23</v>
      </c>
      <c r="D7545" s="74" t="s">
        <v>31061</v>
      </c>
      <c r="E7545" s="74" t="s">
        <v>31062</v>
      </c>
      <c r="F7545" s="95" t="s">
        <v>31063</v>
      </c>
      <c r="G7545" s="74" t="s">
        <v>31064</v>
      </c>
      <c r="H7545" s="101"/>
    </row>
    <row r="7546" spans="2:8" s="1" customFormat="1" ht="19.5" customHeight="1">
      <c r="B7546" s="113">
        <v>9</v>
      </c>
      <c r="C7546" s="74">
        <v>23</v>
      </c>
      <c r="D7546" s="74" t="s">
        <v>31065</v>
      </c>
      <c r="E7546" s="74" t="s">
        <v>31066</v>
      </c>
      <c r="F7546" s="95" t="s">
        <v>31067</v>
      </c>
      <c r="G7546" s="74" t="s">
        <v>31068</v>
      </c>
      <c r="H7546" s="101"/>
    </row>
    <row r="7547" spans="2:8" s="1" customFormat="1" ht="19.5" customHeight="1">
      <c r="B7547" s="113">
        <v>9</v>
      </c>
      <c r="C7547" s="74">
        <v>24</v>
      </c>
      <c r="D7547" s="74" t="s">
        <v>31069</v>
      </c>
      <c r="E7547" s="74" t="s">
        <v>20160</v>
      </c>
      <c r="F7547" s="95" t="s">
        <v>31070</v>
      </c>
      <c r="G7547" s="74" t="s">
        <v>31071</v>
      </c>
      <c r="H7547" s="101" t="s">
        <v>31072</v>
      </c>
    </row>
    <row r="7548" spans="2:8" s="1" customFormat="1" ht="19.5" customHeight="1">
      <c r="B7548" s="113">
        <v>9</v>
      </c>
      <c r="C7548" s="74">
        <v>24</v>
      </c>
      <c r="D7548" s="74" t="s">
        <v>31073</v>
      </c>
      <c r="E7548" s="74" t="s">
        <v>31074</v>
      </c>
      <c r="F7548" s="95" t="s">
        <v>31075</v>
      </c>
      <c r="G7548" s="74" t="s">
        <v>27387</v>
      </c>
      <c r="H7548" s="101" t="s">
        <v>31076</v>
      </c>
    </row>
    <row r="7549" spans="2:8" s="1" customFormat="1" ht="19.5" customHeight="1">
      <c r="B7549" s="113">
        <v>9</v>
      </c>
      <c r="C7549" s="74">
        <v>24</v>
      </c>
      <c r="D7549" s="74" t="s">
        <v>31077</v>
      </c>
      <c r="E7549" s="74" t="s">
        <v>31078</v>
      </c>
      <c r="F7549" s="95" t="s">
        <v>31079</v>
      </c>
      <c r="G7549" s="74" t="s">
        <v>31080</v>
      </c>
      <c r="H7549" s="101" t="s">
        <v>31081</v>
      </c>
    </row>
    <row r="7550" spans="2:8" s="1" customFormat="1" ht="19.5" customHeight="1">
      <c r="B7550" s="113">
        <v>9</v>
      </c>
      <c r="C7550" s="74">
        <v>24</v>
      </c>
      <c r="D7550" s="74" t="s">
        <v>31082</v>
      </c>
      <c r="E7550" s="74" t="s">
        <v>3670</v>
      </c>
      <c r="F7550" s="95" t="s">
        <v>31083</v>
      </c>
      <c r="G7550" s="74" t="s">
        <v>31084</v>
      </c>
      <c r="H7550" s="101" t="s">
        <v>31085</v>
      </c>
    </row>
    <row r="7551" spans="2:8" s="1" customFormat="1" ht="19.5" customHeight="1">
      <c r="B7551" s="113">
        <v>9</v>
      </c>
      <c r="C7551" s="74">
        <v>24</v>
      </c>
      <c r="D7551" s="74" t="s">
        <v>31086</v>
      </c>
      <c r="E7551" s="74" t="s">
        <v>31087</v>
      </c>
      <c r="F7551" s="95" t="s">
        <v>31088</v>
      </c>
      <c r="G7551" s="74" t="s">
        <v>31089</v>
      </c>
      <c r="H7551" s="101" t="s">
        <v>31090</v>
      </c>
    </row>
    <row r="7552" spans="2:8" s="1" customFormat="1" ht="19.5" customHeight="1">
      <c r="B7552" s="113">
        <v>9</v>
      </c>
      <c r="C7552" s="74">
        <v>24</v>
      </c>
      <c r="D7552" s="74" t="s">
        <v>31091</v>
      </c>
      <c r="E7552" s="74" t="s">
        <v>30253</v>
      </c>
      <c r="F7552" s="95" t="s">
        <v>30254</v>
      </c>
      <c r="G7552" s="159" t="s">
        <v>31092</v>
      </c>
      <c r="H7552" s="101" t="s">
        <v>38785</v>
      </c>
    </row>
    <row r="7553" spans="2:8" s="1" customFormat="1" ht="19.5" customHeight="1">
      <c r="B7553" s="113">
        <v>9</v>
      </c>
      <c r="C7553" s="74">
        <v>24</v>
      </c>
      <c r="D7553" s="74" t="s">
        <v>31093</v>
      </c>
      <c r="E7553" s="74" t="s">
        <v>31094</v>
      </c>
      <c r="F7553" s="95" t="s">
        <v>31095</v>
      </c>
      <c r="G7553" s="74" t="s">
        <v>31096</v>
      </c>
      <c r="H7553" s="101" t="s">
        <v>38786</v>
      </c>
    </row>
    <row r="7554" spans="2:8" s="1" customFormat="1" ht="19.5" customHeight="1">
      <c r="B7554" s="113">
        <v>9</v>
      </c>
      <c r="C7554" s="74">
        <v>24</v>
      </c>
      <c r="D7554" s="74" t="s">
        <v>31097</v>
      </c>
      <c r="E7554" s="74" t="s">
        <v>31098</v>
      </c>
      <c r="F7554" s="95" t="s">
        <v>31099</v>
      </c>
      <c r="G7554" s="74" t="s">
        <v>31100</v>
      </c>
      <c r="H7554" s="101" t="s">
        <v>38787</v>
      </c>
    </row>
    <row r="7555" spans="2:8" s="1" customFormat="1" ht="19.5" customHeight="1">
      <c r="B7555" s="113">
        <v>9</v>
      </c>
      <c r="C7555" s="74">
        <v>24</v>
      </c>
      <c r="D7555" s="74" t="s">
        <v>31101</v>
      </c>
      <c r="E7555" s="74" t="s">
        <v>13444</v>
      </c>
      <c r="F7555" s="95" t="s">
        <v>31102</v>
      </c>
      <c r="G7555" s="74" t="s">
        <v>31103</v>
      </c>
      <c r="H7555" s="101" t="s">
        <v>38775</v>
      </c>
    </row>
    <row r="7556" spans="2:8" s="1" customFormat="1" ht="19.5" customHeight="1">
      <c r="B7556" s="113">
        <v>9</v>
      </c>
      <c r="C7556" s="74" t="s">
        <v>15601</v>
      </c>
      <c r="D7556" s="74" t="s">
        <v>31104</v>
      </c>
      <c r="E7556" s="74" t="s">
        <v>31105</v>
      </c>
      <c r="F7556" s="95" t="s">
        <v>31106</v>
      </c>
      <c r="G7556" s="74" t="s">
        <v>31107</v>
      </c>
      <c r="H7556" s="101" t="s">
        <v>31108</v>
      </c>
    </row>
    <row r="7557" spans="2:8" s="1" customFormat="1" ht="19.5" customHeight="1">
      <c r="B7557" s="113">
        <v>9</v>
      </c>
      <c r="C7557" s="74" t="s">
        <v>15601</v>
      </c>
      <c r="D7557" s="74" t="s">
        <v>31109</v>
      </c>
      <c r="E7557" s="74" t="s">
        <v>31110</v>
      </c>
      <c r="F7557" s="95" t="s">
        <v>31111</v>
      </c>
      <c r="G7557" s="74" t="s">
        <v>31112</v>
      </c>
      <c r="H7557" s="101" t="s">
        <v>38788</v>
      </c>
    </row>
    <row r="7558" spans="2:8" s="1" customFormat="1" ht="19.5" customHeight="1">
      <c r="B7558" s="113">
        <v>9</v>
      </c>
      <c r="C7558" s="74" t="s">
        <v>15601</v>
      </c>
      <c r="D7558" s="74" t="s">
        <v>31113</v>
      </c>
      <c r="E7558" s="74" t="s">
        <v>31114</v>
      </c>
      <c r="F7558" s="95" t="s">
        <v>31115</v>
      </c>
      <c r="G7558" s="74" t="s">
        <v>31116</v>
      </c>
      <c r="H7558" s="101" t="s">
        <v>38789</v>
      </c>
    </row>
    <row r="7559" spans="2:8" s="1" customFormat="1" ht="19.5" customHeight="1">
      <c r="B7559" s="113">
        <v>9</v>
      </c>
      <c r="C7559" s="74">
        <v>24</v>
      </c>
      <c r="D7559" s="74" t="s">
        <v>31117</v>
      </c>
      <c r="E7559" s="74" t="s">
        <v>31118</v>
      </c>
      <c r="F7559" s="95" t="s">
        <v>31119</v>
      </c>
      <c r="G7559" s="74" t="s">
        <v>31120</v>
      </c>
      <c r="H7559" s="101" t="s">
        <v>38790</v>
      </c>
    </row>
    <row r="7560" spans="2:8" s="1" customFormat="1" ht="19.5" customHeight="1">
      <c r="B7560" s="113">
        <v>9</v>
      </c>
      <c r="C7560" s="74">
        <v>25</v>
      </c>
      <c r="D7560" s="74" t="s">
        <v>31121</v>
      </c>
      <c r="E7560" s="74" t="s">
        <v>31122</v>
      </c>
      <c r="F7560" s="95" t="s">
        <v>31123</v>
      </c>
      <c r="G7560" s="74" t="s">
        <v>31124</v>
      </c>
      <c r="H7560" s="101" t="s">
        <v>31125</v>
      </c>
    </row>
    <row r="7561" spans="2:8" s="1" customFormat="1" ht="19.5" customHeight="1">
      <c r="B7561" s="113">
        <v>9</v>
      </c>
      <c r="C7561" s="74">
        <v>25</v>
      </c>
      <c r="D7561" s="74" t="s">
        <v>31126</v>
      </c>
      <c r="E7561" s="74" t="s">
        <v>31127</v>
      </c>
      <c r="F7561" s="95" t="s">
        <v>31128</v>
      </c>
      <c r="G7561" s="74" t="s">
        <v>1458</v>
      </c>
      <c r="H7561" s="101" t="s">
        <v>31129</v>
      </c>
    </row>
    <row r="7562" spans="2:8" s="1" customFormat="1" ht="19.5" customHeight="1">
      <c r="B7562" s="113">
        <v>9</v>
      </c>
      <c r="C7562" s="74">
        <v>25</v>
      </c>
      <c r="D7562" s="74" t="s">
        <v>31130</v>
      </c>
      <c r="E7562" s="74" t="s">
        <v>31131</v>
      </c>
      <c r="F7562" s="95" t="s">
        <v>31132</v>
      </c>
      <c r="G7562" s="74" t="s">
        <v>31133</v>
      </c>
      <c r="H7562" s="101" t="s">
        <v>31134</v>
      </c>
    </row>
    <row r="7563" spans="2:8" s="1" customFormat="1" ht="19.5" customHeight="1">
      <c r="B7563" s="113">
        <v>9</v>
      </c>
      <c r="C7563" s="74">
        <v>25</v>
      </c>
      <c r="D7563" s="74" t="s">
        <v>31135</v>
      </c>
      <c r="E7563" s="74" t="s">
        <v>16737</v>
      </c>
      <c r="F7563" s="95" t="s">
        <v>31136</v>
      </c>
      <c r="G7563" s="74" t="s">
        <v>31137</v>
      </c>
      <c r="H7563" s="101"/>
    </row>
    <row r="7564" spans="2:8" s="1" customFormat="1" ht="19.5" customHeight="1">
      <c r="B7564" s="113">
        <v>9</v>
      </c>
      <c r="C7564" s="74">
        <v>25</v>
      </c>
      <c r="D7564" s="74" t="s">
        <v>31138</v>
      </c>
      <c r="E7564" s="74" t="s">
        <v>31139</v>
      </c>
      <c r="F7564" s="95" t="s">
        <v>31136</v>
      </c>
      <c r="G7564" s="74" t="s">
        <v>31140</v>
      </c>
      <c r="H7564" s="101" t="s">
        <v>31141</v>
      </c>
    </row>
    <row r="7565" spans="2:8" s="1" customFormat="1" ht="19.5" customHeight="1">
      <c r="B7565" s="113">
        <v>9</v>
      </c>
      <c r="C7565" s="74">
        <v>25</v>
      </c>
      <c r="D7565" s="74" t="s">
        <v>31142</v>
      </c>
      <c r="E7565" s="74" t="s">
        <v>31143</v>
      </c>
      <c r="F7565" s="95" t="s">
        <v>31144</v>
      </c>
      <c r="G7565" s="74" t="s">
        <v>31145</v>
      </c>
      <c r="H7565" s="101"/>
    </row>
    <row r="7566" spans="2:8" s="1" customFormat="1" ht="19.5" customHeight="1">
      <c r="B7566" s="113">
        <v>9</v>
      </c>
      <c r="C7566" s="74">
        <v>25</v>
      </c>
      <c r="D7566" s="74" t="s">
        <v>31146</v>
      </c>
      <c r="E7566" s="74" t="s">
        <v>31147</v>
      </c>
      <c r="F7566" s="95" t="s">
        <v>31148</v>
      </c>
      <c r="G7566" s="74" t="s">
        <v>31149</v>
      </c>
      <c r="H7566" s="101"/>
    </row>
    <row r="7567" spans="2:8" s="1" customFormat="1" ht="19.5" customHeight="1">
      <c r="B7567" s="113">
        <v>9</v>
      </c>
      <c r="C7567" s="74">
        <v>25</v>
      </c>
      <c r="D7567" s="74" t="s">
        <v>31150</v>
      </c>
      <c r="E7567" s="74" t="s">
        <v>31151</v>
      </c>
      <c r="F7567" s="95" t="s">
        <v>31152</v>
      </c>
      <c r="G7567" s="74" t="s">
        <v>31153</v>
      </c>
      <c r="H7567" s="101" t="s">
        <v>31154</v>
      </c>
    </row>
    <row r="7568" spans="2:8" s="1" customFormat="1" ht="19.5" customHeight="1">
      <c r="B7568" s="113">
        <v>9</v>
      </c>
      <c r="C7568" s="74">
        <v>25</v>
      </c>
      <c r="D7568" s="74" t="s">
        <v>31155</v>
      </c>
      <c r="E7568" s="74" t="s">
        <v>31156</v>
      </c>
      <c r="F7568" s="95" t="s">
        <v>31157</v>
      </c>
      <c r="G7568" s="74" t="s">
        <v>31158</v>
      </c>
      <c r="H7568" s="101" t="s">
        <v>31159</v>
      </c>
    </row>
    <row r="7569" spans="2:8" s="1" customFormat="1" ht="19.5" customHeight="1">
      <c r="B7569" s="113">
        <v>9</v>
      </c>
      <c r="C7569" s="74">
        <v>25</v>
      </c>
      <c r="D7569" s="74" t="s">
        <v>31160</v>
      </c>
      <c r="E7569" s="74" t="s">
        <v>31161</v>
      </c>
      <c r="F7569" s="95" t="s">
        <v>31162</v>
      </c>
      <c r="G7569" s="74" t="s">
        <v>31163</v>
      </c>
      <c r="H7569" s="101" t="s">
        <v>31164</v>
      </c>
    </row>
    <row r="7570" spans="2:8" s="1" customFormat="1" ht="19.5" customHeight="1">
      <c r="B7570" s="113">
        <v>9</v>
      </c>
      <c r="C7570" s="74">
        <v>25</v>
      </c>
      <c r="D7570" s="74" t="s">
        <v>31165</v>
      </c>
      <c r="E7570" s="74" t="s">
        <v>31166</v>
      </c>
      <c r="F7570" s="95" t="s">
        <v>31167</v>
      </c>
      <c r="G7570" s="74" t="s">
        <v>31168</v>
      </c>
      <c r="H7570" s="101" t="s">
        <v>31169</v>
      </c>
    </row>
    <row r="7571" spans="2:8" s="1" customFormat="1" ht="19.5" customHeight="1">
      <c r="B7571" s="113">
        <v>9</v>
      </c>
      <c r="C7571" s="74">
        <v>25</v>
      </c>
      <c r="D7571" s="74" t="s">
        <v>31170</v>
      </c>
      <c r="E7571" s="74" t="s">
        <v>699</v>
      </c>
      <c r="F7571" s="95" t="s">
        <v>31171</v>
      </c>
      <c r="G7571" s="74" t="s">
        <v>31172</v>
      </c>
      <c r="H7571" s="101" t="s">
        <v>31173</v>
      </c>
    </row>
    <row r="7572" spans="2:8" s="1" customFormat="1" ht="19.5" customHeight="1">
      <c r="B7572" s="113">
        <v>9</v>
      </c>
      <c r="C7572" s="74">
        <v>25</v>
      </c>
      <c r="D7572" s="74" t="s">
        <v>31174</v>
      </c>
      <c r="E7572" s="74" t="s">
        <v>31175</v>
      </c>
      <c r="F7572" s="95" t="s">
        <v>31176</v>
      </c>
      <c r="G7572" s="74" t="s">
        <v>31172</v>
      </c>
      <c r="H7572" s="101"/>
    </row>
    <row r="7573" spans="2:8" s="1" customFormat="1" ht="19.5" customHeight="1">
      <c r="B7573" s="113">
        <v>9</v>
      </c>
      <c r="C7573" s="74">
        <v>25</v>
      </c>
      <c r="D7573" s="74" t="s">
        <v>31177</v>
      </c>
      <c r="E7573" s="74" t="s">
        <v>31178</v>
      </c>
      <c r="F7573" s="95" t="s">
        <v>31179</v>
      </c>
      <c r="G7573" s="74" t="s">
        <v>31180</v>
      </c>
      <c r="H7573" s="101" t="s">
        <v>31181</v>
      </c>
    </row>
    <row r="7574" spans="2:8" s="1" customFormat="1" ht="19.5" customHeight="1">
      <c r="B7574" s="113">
        <v>9</v>
      </c>
      <c r="C7574" s="74">
        <v>25</v>
      </c>
      <c r="D7574" s="74" t="s">
        <v>31182</v>
      </c>
      <c r="E7574" s="74" t="s">
        <v>31183</v>
      </c>
      <c r="F7574" s="95" t="s">
        <v>31184</v>
      </c>
      <c r="G7574" s="159" t="s">
        <v>31185</v>
      </c>
      <c r="H7574" s="101" t="s">
        <v>31186</v>
      </c>
    </row>
    <row r="7575" spans="2:8" s="1" customFormat="1" ht="19.5" customHeight="1">
      <c r="B7575" s="113">
        <v>9</v>
      </c>
      <c r="C7575" s="74">
        <v>25</v>
      </c>
      <c r="D7575" s="74" t="s">
        <v>31187</v>
      </c>
      <c r="E7575" s="74" t="s">
        <v>31188</v>
      </c>
      <c r="F7575" s="95" t="s">
        <v>31189</v>
      </c>
      <c r="G7575" s="74" t="s">
        <v>31190</v>
      </c>
      <c r="H7575" s="101" t="s">
        <v>31191</v>
      </c>
    </row>
    <row r="7576" spans="2:8" s="1" customFormat="1" ht="19.5" customHeight="1">
      <c r="B7576" s="113">
        <v>9</v>
      </c>
      <c r="C7576" s="74">
        <v>25</v>
      </c>
      <c r="D7576" s="74" t="s">
        <v>31192</v>
      </c>
      <c r="E7576" s="74" t="s">
        <v>31193</v>
      </c>
      <c r="F7576" s="95" t="s">
        <v>31194</v>
      </c>
      <c r="G7576" s="74" t="s">
        <v>31195</v>
      </c>
      <c r="H7576" s="101" t="s">
        <v>31196</v>
      </c>
    </row>
    <row r="7577" spans="2:8" s="1" customFormat="1" ht="19.5" customHeight="1">
      <c r="B7577" s="113">
        <v>9</v>
      </c>
      <c r="C7577" s="74">
        <v>25</v>
      </c>
      <c r="D7577" s="74" t="s">
        <v>31197</v>
      </c>
      <c r="E7577" s="74" t="s">
        <v>31198</v>
      </c>
      <c r="F7577" s="95" t="s">
        <v>31199</v>
      </c>
      <c r="G7577" s="74" t="s">
        <v>31200</v>
      </c>
      <c r="H7577" s="101" t="s">
        <v>31201</v>
      </c>
    </row>
    <row r="7578" spans="2:8" s="1" customFormat="1" ht="19.5" customHeight="1">
      <c r="B7578" s="113">
        <v>9</v>
      </c>
      <c r="C7578" s="74">
        <v>25</v>
      </c>
      <c r="D7578" s="74" t="s">
        <v>31202</v>
      </c>
      <c r="E7578" s="74" t="s">
        <v>31203</v>
      </c>
      <c r="F7578" s="95" t="s">
        <v>31204</v>
      </c>
      <c r="G7578" s="74" t="s">
        <v>31205</v>
      </c>
      <c r="H7578" s="101" t="s">
        <v>31206</v>
      </c>
    </row>
    <row r="7579" spans="2:8" s="1" customFormat="1" ht="19.5" customHeight="1">
      <c r="B7579" s="113">
        <v>9</v>
      </c>
      <c r="C7579" s="74">
        <v>25</v>
      </c>
      <c r="D7579" s="74" t="s">
        <v>18186</v>
      </c>
      <c r="E7579" s="74" t="s">
        <v>29253</v>
      </c>
      <c r="F7579" s="95" t="s">
        <v>31207</v>
      </c>
      <c r="G7579" s="74" t="s">
        <v>31208</v>
      </c>
      <c r="H7579" s="101" t="s">
        <v>31209</v>
      </c>
    </row>
    <row r="7580" spans="2:8" s="1" customFormat="1" ht="19.5" customHeight="1">
      <c r="B7580" s="113">
        <v>9</v>
      </c>
      <c r="C7580" s="74">
        <v>25</v>
      </c>
      <c r="D7580" s="74" t="s">
        <v>31210</v>
      </c>
      <c r="E7580" s="74" t="s">
        <v>4909</v>
      </c>
      <c r="F7580" s="95" t="s">
        <v>31207</v>
      </c>
      <c r="G7580" s="74" t="s">
        <v>26463</v>
      </c>
      <c r="H7580" s="101"/>
    </row>
    <row r="7581" spans="2:8" s="1" customFormat="1" ht="19.5" customHeight="1">
      <c r="B7581" s="113">
        <v>9</v>
      </c>
      <c r="C7581" s="74">
        <v>25</v>
      </c>
      <c r="D7581" s="74" t="s">
        <v>31211</v>
      </c>
      <c r="E7581" s="74" t="s">
        <v>31212</v>
      </c>
      <c r="F7581" s="95" t="s">
        <v>31213</v>
      </c>
      <c r="G7581" s="74" t="s">
        <v>31214</v>
      </c>
      <c r="H7581" s="101" t="s">
        <v>31215</v>
      </c>
    </row>
    <row r="7582" spans="2:8" s="1" customFormat="1" ht="19.5" customHeight="1">
      <c r="B7582" s="113">
        <v>9</v>
      </c>
      <c r="C7582" s="74">
        <v>25</v>
      </c>
      <c r="D7582" s="74" t="s">
        <v>31216</v>
      </c>
      <c r="E7582" s="74" t="s">
        <v>31217</v>
      </c>
      <c r="F7582" s="95" t="s">
        <v>31218</v>
      </c>
      <c r="G7582" s="74" t="s">
        <v>31219</v>
      </c>
      <c r="H7582" s="101" t="s">
        <v>31220</v>
      </c>
    </row>
    <row r="7583" spans="2:8" s="1" customFormat="1" ht="19.5" customHeight="1">
      <c r="B7583" s="113">
        <v>9</v>
      </c>
      <c r="C7583" s="74">
        <v>25</v>
      </c>
      <c r="D7583" s="74" t="s">
        <v>31221</v>
      </c>
      <c r="E7583" s="74" t="s">
        <v>866</v>
      </c>
      <c r="F7583" s="95" t="s">
        <v>31222</v>
      </c>
      <c r="G7583" s="74" t="s">
        <v>31223</v>
      </c>
      <c r="H7583" s="101"/>
    </row>
    <row r="7584" spans="2:8" s="1" customFormat="1" ht="19.5" customHeight="1">
      <c r="B7584" s="113">
        <v>9</v>
      </c>
      <c r="C7584" s="74">
        <v>25</v>
      </c>
      <c r="D7584" s="74" t="s">
        <v>31224</v>
      </c>
      <c r="E7584" s="74" t="s">
        <v>31225</v>
      </c>
      <c r="F7584" s="95" t="s">
        <v>31226</v>
      </c>
      <c r="G7584" s="74" t="s">
        <v>31227</v>
      </c>
      <c r="H7584" s="101" t="s">
        <v>31228</v>
      </c>
    </row>
    <row r="7585" spans="2:8" s="1" customFormat="1" ht="19.5" customHeight="1">
      <c r="B7585" s="113">
        <v>9</v>
      </c>
      <c r="C7585" s="74">
        <v>25</v>
      </c>
      <c r="D7585" s="74" t="s">
        <v>31229</v>
      </c>
      <c r="E7585" s="74" t="s">
        <v>31230</v>
      </c>
      <c r="F7585" s="95" t="s">
        <v>31231</v>
      </c>
      <c r="G7585" s="74" t="s">
        <v>31227</v>
      </c>
      <c r="H7585" s="101" t="s">
        <v>31228</v>
      </c>
    </row>
    <row r="7586" spans="2:8" s="1" customFormat="1" ht="19.5" customHeight="1">
      <c r="B7586" s="113">
        <v>9</v>
      </c>
      <c r="C7586" s="74">
        <v>25</v>
      </c>
      <c r="D7586" s="74" t="s">
        <v>31232</v>
      </c>
      <c r="E7586" s="74" t="s">
        <v>31233</v>
      </c>
      <c r="F7586" s="95" t="s">
        <v>31234</v>
      </c>
      <c r="G7586" s="74" t="s">
        <v>2231</v>
      </c>
      <c r="H7586" s="101"/>
    </row>
    <row r="7587" spans="2:8" s="1" customFormat="1" ht="19.5" customHeight="1">
      <c r="B7587" s="113">
        <v>9</v>
      </c>
      <c r="C7587" s="74">
        <v>25</v>
      </c>
      <c r="D7587" s="74" t="s">
        <v>31235</v>
      </c>
      <c r="E7587" s="74" t="s">
        <v>170</v>
      </c>
      <c r="F7587" s="95" t="s">
        <v>31236</v>
      </c>
      <c r="G7587" s="74" t="s">
        <v>31237</v>
      </c>
      <c r="H7587" s="101"/>
    </row>
    <row r="7588" spans="2:8" s="1" customFormat="1" ht="19.5" customHeight="1">
      <c r="B7588" s="113">
        <v>9</v>
      </c>
      <c r="C7588" s="74">
        <v>25</v>
      </c>
      <c r="D7588" s="74" t="s">
        <v>31238</v>
      </c>
      <c r="E7588" s="74" t="s">
        <v>31239</v>
      </c>
      <c r="F7588" s="95" t="s">
        <v>31240</v>
      </c>
      <c r="G7588" s="74" t="s">
        <v>31241</v>
      </c>
      <c r="H7588" s="101" t="s">
        <v>38791</v>
      </c>
    </row>
    <row r="7589" spans="2:8" s="1" customFormat="1" ht="19.5" customHeight="1">
      <c r="B7589" s="113">
        <v>9</v>
      </c>
      <c r="C7589" s="74">
        <v>25</v>
      </c>
      <c r="D7589" s="74" t="s">
        <v>31242</v>
      </c>
      <c r="E7589" s="74" t="s">
        <v>30543</v>
      </c>
      <c r="F7589" s="95" t="s">
        <v>31243</v>
      </c>
      <c r="G7589" s="74" t="s">
        <v>31244</v>
      </c>
      <c r="H7589" s="101"/>
    </row>
    <row r="7590" spans="2:8" s="1" customFormat="1" ht="19.5" customHeight="1">
      <c r="B7590" s="113">
        <v>9</v>
      </c>
      <c r="C7590" s="74">
        <v>25</v>
      </c>
      <c r="D7590" s="74" t="s">
        <v>31245</v>
      </c>
      <c r="E7590" s="74" t="s">
        <v>24156</v>
      </c>
      <c r="F7590" s="95" t="s">
        <v>31246</v>
      </c>
      <c r="G7590" s="74" t="s">
        <v>31247</v>
      </c>
      <c r="H7590" s="101"/>
    </row>
    <row r="7591" spans="2:8" s="1" customFormat="1" ht="19.5" customHeight="1">
      <c r="B7591" s="113">
        <v>9</v>
      </c>
      <c r="C7591" s="74">
        <v>25</v>
      </c>
      <c r="D7591" s="74" t="s">
        <v>31248</v>
      </c>
      <c r="E7591" s="74" t="s">
        <v>31249</v>
      </c>
      <c r="F7591" s="95" t="s">
        <v>31250</v>
      </c>
      <c r="G7591" s="74" t="s">
        <v>31251</v>
      </c>
      <c r="H7591" s="101" t="s">
        <v>38792</v>
      </c>
    </row>
    <row r="7592" spans="2:8" s="1" customFormat="1" ht="19.5" customHeight="1">
      <c r="B7592" s="113">
        <v>9</v>
      </c>
      <c r="C7592" s="74">
        <v>25</v>
      </c>
      <c r="D7592" s="74" t="s">
        <v>31252</v>
      </c>
      <c r="E7592" s="74" t="s">
        <v>31253</v>
      </c>
      <c r="F7592" s="95" t="s">
        <v>31254</v>
      </c>
      <c r="G7592" s="74" t="s">
        <v>31255</v>
      </c>
      <c r="H7592" s="101"/>
    </row>
    <row r="7593" spans="2:8" s="1" customFormat="1" ht="19.5" customHeight="1">
      <c r="B7593" s="113">
        <v>9</v>
      </c>
      <c r="C7593" s="74">
        <v>25</v>
      </c>
      <c r="D7593" s="74" t="s">
        <v>31256</v>
      </c>
      <c r="E7593" s="74" t="s">
        <v>31257</v>
      </c>
      <c r="F7593" s="95" t="s">
        <v>31258</v>
      </c>
      <c r="G7593" s="74" t="s">
        <v>31259</v>
      </c>
      <c r="H7593" s="101" t="s">
        <v>38793</v>
      </c>
    </row>
    <row r="7594" spans="2:8" s="1" customFormat="1" ht="19.5" customHeight="1">
      <c r="B7594" s="113">
        <v>9</v>
      </c>
      <c r="C7594" s="74">
        <v>25</v>
      </c>
      <c r="D7594" s="74" t="s">
        <v>31260</v>
      </c>
      <c r="E7594" s="74" t="s">
        <v>31261</v>
      </c>
      <c r="F7594" s="95" t="s">
        <v>31262</v>
      </c>
      <c r="G7594" s="74" t="s">
        <v>31263</v>
      </c>
      <c r="H7594" s="101" t="s">
        <v>38794</v>
      </c>
    </row>
    <row r="7595" spans="2:8" s="1" customFormat="1" ht="19.5" customHeight="1">
      <c r="B7595" s="113">
        <v>9</v>
      </c>
      <c r="C7595" s="74">
        <v>25</v>
      </c>
      <c r="D7595" s="74" t="s">
        <v>31264</v>
      </c>
      <c r="E7595" s="74" t="s">
        <v>31265</v>
      </c>
      <c r="F7595" s="95" t="s">
        <v>31266</v>
      </c>
      <c r="G7595" s="74" t="s">
        <v>31267</v>
      </c>
      <c r="H7595" s="101" t="s">
        <v>38795</v>
      </c>
    </row>
    <row r="7596" spans="2:8" s="1" customFormat="1" ht="19.5" customHeight="1">
      <c r="B7596" s="113">
        <v>9</v>
      </c>
      <c r="C7596" s="74">
        <v>25</v>
      </c>
      <c r="D7596" s="74" t="s">
        <v>31268</v>
      </c>
      <c r="E7596" s="74" t="s">
        <v>31098</v>
      </c>
      <c r="F7596" s="95" t="s">
        <v>31269</v>
      </c>
      <c r="G7596" s="74" t="s">
        <v>31270</v>
      </c>
      <c r="H7596" s="101" t="s">
        <v>38787</v>
      </c>
    </row>
    <row r="7597" spans="2:8" s="1" customFormat="1" ht="19.5" customHeight="1">
      <c r="B7597" s="113">
        <v>9</v>
      </c>
      <c r="C7597" s="74">
        <v>25</v>
      </c>
      <c r="D7597" s="74" t="s">
        <v>1456</v>
      </c>
      <c r="E7597" s="74" t="s">
        <v>31271</v>
      </c>
      <c r="F7597" s="95" t="s">
        <v>31272</v>
      </c>
      <c r="G7597" s="74" t="s">
        <v>31273</v>
      </c>
      <c r="H7597" s="101"/>
    </row>
    <row r="7598" spans="2:8" s="1" customFormat="1" ht="19.5" customHeight="1">
      <c r="B7598" s="113">
        <v>9</v>
      </c>
      <c r="C7598" s="74">
        <v>25</v>
      </c>
      <c r="D7598" s="74" t="s">
        <v>31274</v>
      </c>
      <c r="E7598" s="74" t="s">
        <v>31275</v>
      </c>
      <c r="F7598" s="95" t="s">
        <v>31276</v>
      </c>
      <c r="G7598" s="74" t="s">
        <v>31277</v>
      </c>
      <c r="H7598" s="101"/>
    </row>
    <row r="7599" spans="2:8" s="1" customFormat="1" ht="19.5" customHeight="1">
      <c r="B7599" s="113">
        <v>9</v>
      </c>
      <c r="C7599" s="74">
        <v>25</v>
      </c>
      <c r="D7599" s="74" t="s">
        <v>31278</v>
      </c>
      <c r="E7599" s="74" t="s">
        <v>31279</v>
      </c>
      <c r="F7599" s="95" t="s">
        <v>31280</v>
      </c>
      <c r="G7599" s="74" t="s">
        <v>31281</v>
      </c>
      <c r="H7599" s="101" t="s">
        <v>38796</v>
      </c>
    </row>
    <row r="7600" spans="2:8" s="1" customFormat="1" ht="19.5" customHeight="1">
      <c r="B7600" s="113">
        <v>9</v>
      </c>
      <c r="C7600" s="74">
        <v>25</v>
      </c>
      <c r="D7600" s="74" t="s">
        <v>31282</v>
      </c>
      <c r="E7600" s="74" t="s">
        <v>31283</v>
      </c>
      <c r="F7600" s="95" t="s">
        <v>31284</v>
      </c>
      <c r="G7600" s="74" t="s">
        <v>31285</v>
      </c>
      <c r="H7600" s="101"/>
    </row>
    <row r="7601" spans="2:8" s="1" customFormat="1" ht="19.5" customHeight="1">
      <c r="B7601" s="113">
        <v>9</v>
      </c>
      <c r="C7601" s="74">
        <v>25</v>
      </c>
      <c r="D7601" s="74" t="s">
        <v>31286</v>
      </c>
      <c r="E7601" s="74" t="s">
        <v>31287</v>
      </c>
      <c r="F7601" s="95" t="s">
        <v>31288</v>
      </c>
      <c r="G7601" s="74" t="s">
        <v>31289</v>
      </c>
      <c r="H7601" s="101"/>
    </row>
    <row r="7602" spans="2:8" s="1" customFormat="1" ht="19.5" customHeight="1">
      <c r="B7602" s="113">
        <v>9</v>
      </c>
      <c r="C7602" s="74">
        <v>25</v>
      </c>
      <c r="D7602" s="74" t="s">
        <v>31290</v>
      </c>
      <c r="E7602" s="74" t="s">
        <v>31291</v>
      </c>
      <c r="F7602" s="95" t="s">
        <v>31292</v>
      </c>
      <c r="G7602" s="74" t="s">
        <v>31293</v>
      </c>
      <c r="H7602" s="101"/>
    </row>
    <row r="7603" spans="2:8" s="1" customFormat="1" ht="19.5" customHeight="1">
      <c r="B7603" s="113">
        <v>9</v>
      </c>
      <c r="C7603" s="74">
        <v>25</v>
      </c>
      <c r="D7603" s="74" t="s">
        <v>31294</v>
      </c>
      <c r="E7603" s="74" t="s">
        <v>31295</v>
      </c>
      <c r="F7603" s="95" t="s">
        <v>31296</v>
      </c>
      <c r="G7603" s="74" t="s">
        <v>31297</v>
      </c>
      <c r="H7603" s="101"/>
    </row>
    <row r="7604" spans="2:8" s="1" customFormat="1" ht="19.5" customHeight="1">
      <c r="B7604" s="113">
        <v>9</v>
      </c>
      <c r="C7604" s="74">
        <v>25</v>
      </c>
      <c r="D7604" s="74" t="s">
        <v>31298</v>
      </c>
      <c r="E7604" s="74" t="s">
        <v>31299</v>
      </c>
      <c r="F7604" s="95" t="s">
        <v>31300</v>
      </c>
      <c r="G7604" s="159" t="s">
        <v>25668</v>
      </c>
      <c r="H7604" s="101" t="s">
        <v>38797</v>
      </c>
    </row>
    <row r="7605" spans="2:8" s="1" customFormat="1" ht="19.5" customHeight="1">
      <c r="B7605" s="113">
        <v>9</v>
      </c>
      <c r="C7605" s="74">
        <v>25</v>
      </c>
      <c r="D7605" s="74" t="s">
        <v>31301</v>
      </c>
      <c r="E7605" s="74" t="s">
        <v>31302</v>
      </c>
      <c r="F7605" s="95" t="s">
        <v>29749</v>
      </c>
      <c r="G7605" s="74" t="s">
        <v>31303</v>
      </c>
      <c r="H7605" s="101" t="s">
        <v>38798</v>
      </c>
    </row>
    <row r="7606" spans="2:8" s="1" customFormat="1" ht="19.5" customHeight="1">
      <c r="B7606" s="113">
        <v>9</v>
      </c>
      <c r="C7606" s="74">
        <v>25</v>
      </c>
      <c r="D7606" s="74" t="s">
        <v>31304</v>
      </c>
      <c r="E7606" s="74" t="s">
        <v>31305</v>
      </c>
      <c r="F7606" s="95" t="s">
        <v>29749</v>
      </c>
      <c r="G7606" s="74" t="s">
        <v>4868</v>
      </c>
      <c r="H7606" s="101"/>
    </row>
    <row r="7607" spans="2:8" s="1" customFormat="1" ht="19.5" customHeight="1">
      <c r="B7607" s="113">
        <v>9</v>
      </c>
      <c r="C7607" s="74">
        <v>25</v>
      </c>
      <c r="D7607" s="74" t="s">
        <v>31306</v>
      </c>
      <c r="E7607" s="74" t="s">
        <v>31307</v>
      </c>
      <c r="F7607" s="95" t="s">
        <v>31308</v>
      </c>
      <c r="G7607" s="74" t="s">
        <v>31247</v>
      </c>
      <c r="H7607" s="101"/>
    </row>
    <row r="7608" spans="2:8" s="1" customFormat="1" ht="19.5" customHeight="1">
      <c r="B7608" s="113">
        <v>9</v>
      </c>
      <c r="C7608" s="74">
        <v>25</v>
      </c>
      <c r="D7608" s="74" t="s">
        <v>31309</v>
      </c>
      <c r="E7608" s="74" t="s">
        <v>31310</v>
      </c>
      <c r="F7608" s="95" t="s">
        <v>31311</v>
      </c>
      <c r="G7608" s="74" t="s">
        <v>31312</v>
      </c>
      <c r="H7608" s="101" t="s">
        <v>31313</v>
      </c>
    </row>
    <row r="7609" spans="2:8" s="1" customFormat="1" ht="19.5" customHeight="1">
      <c r="B7609" s="113">
        <v>9</v>
      </c>
      <c r="C7609" s="74">
        <v>25</v>
      </c>
      <c r="D7609" s="74" t="s">
        <v>31314</v>
      </c>
      <c r="E7609" s="74" t="s">
        <v>31315</v>
      </c>
      <c r="F7609" s="95" t="s">
        <v>29754</v>
      </c>
      <c r="G7609" s="74" t="s">
        <v>31316</v>
      </c>
      <c r="H7609" s="101" t="s">
        <v>31317</v>
      </c>
    </row>
    <row r="7610" spans="2:8" s="1" customFormat="1" ht="19.5" customHeight="1">
      <c r="B7610" s="113">
        <v>9</v>
      </c>
      <c r="C7610" s="74">
        <v>25</v>
      </c>
      <c r="D7610" s="74" t="s">
        <v>31318</v>
      </c>
      <c r="E7610" s="74" t="s">
        <v>31319</v>
      </c>
      <c r="F7610" s="95" t="s">
        <v>31320</v>
      </c>
      <c r="G7610" s="74" t="s">
        <v>31321</v>
      </c>
      <c r="H7610" s="101" t="s">
        <v>31322</v>
      </c>
    </row>
    <row r="7611" spans="2:8" s="1" customFormat="1" ht="19.5" customHeight="1">
      <c r="B7611" s="113">
        <v>9</v>
      </c>
      <c r="C7611" s="74">
        <v>25</v>
      </c>
      <c r="D7611" s="74" t="s">
        <v>31323</v>
      </c>
      <c r="E7611" s="74" t="s">
        <v>31324</v>
      </c>
      <c r="F7611" s="95" t="s">
        <v>31325</v>
      </c>
      <c r="G7611" s="74" t="s">
        <v>31326</v>
      </c>
      <c r="H7611" s="101" t="s">
        <v>31327</v>
      </c>
    </row>
    <row r="7612" spans="2:8" s="1" customFormat="1" ht="19.5" customHeight="1">
      <c r="B7612" s="113">
        <v>9</v>
      </c>
      <c r="C7612" s="74" t="s">
        <v>8657</v>
      </c>
      <c r="D7612" s="74" t="s">
        <v>4570</v>
      </c>
      <c r="E7612" s="74" t="s">
        <v>31328</v>
      </c>
      <c r="F7612" s="95" t="s">
        <v>31329</v>
      </c>
      <c r="G7612" s="74" t="s">
        <v>2166</v>
      </c>
      <c r="H7612" s="101"/>
    </row>
    <row r="7613" spans="2:8" s="1" customFormat="1" ht="19.5" customHeight="1">
      <c r="B7613" s="113">
        <v>9</v>
      </c>
      <c r="C7613" s="74" t="s">
        <v>8657</v>
      </c>
      <c r="D7613" s="74" t="s">
        <v>31330</v>
      </c>
      <c r="E7613" s="74" t="s">
        <v>31331</v>
      </c>
      <c r="F7613" s="95" t="s">
        <v>31332</v>
      </c>
      <c r="G7613" s="74" t="s">
        <v>31333</v>
      </c>
      <c r="H7613" s="101"/>
    </row>
    <row r="7614" spans="2:8" s="1" customFormat="1" ht="19.5" customHeight="1">
      <c r="B7614" s="113">
        <v>9</v>
      </c>
      <c r="C7614" s="74" t="s">
        <v>8657</v>
      </c>
      <c r="D7614" s="74" t="s">
        <v>15841</v>
      </c>
      <c r="E7614" s="74" t="s">
        <v>1431</v>
      </c>
      <c r="F7614" s="95" t="s">
        <v>31334</v>
      </c>
      <c r="G7614" s="74" t="s">
        <v>31335</v>
      </c>
      <c r="H7614" s="101" t="s">
        <v>38799</v>
      </c>
    </row>
    <row r="7615" spans="2:8" s="1" customFormat="1" ht="19.5" customHeight="1">
      <c r="B7615" s="113">
        <v>9</v>
      </c>
      <c r="C7615" s="74" t="s">
        <v>8657</v>
      </c>
      <c r="D7615" s="74" t="s">
        <v>31336</v>
      </c>
      <c r="E7615" s="74" t="s">
        <v>31337</v>
      </c>
      <c r="F7615" s="95" t="s">
        <v>31338</v>
      </c>
      <c r="G7615" s="74" t="s">
        <v>26414</v>
      </c>
      <c r="H7615" s="101" t="s">
        <v>38800</v>
      </c>
    </row>
    <row r="7616" spans="2:8" s="1" customFormat="1" ht="19.5" customHeight="1">
      <c r="B7616" s="113">
        <v>9</v>
      </c>
      <c r="C7616" s="74" t="s">
        <v>8657</v>
      </c>
      <c r="D7616" s="74" t="s">
        <v>31339</v>
      </c>
      <c r="E7616" s="74" t="s">
        <v>31340</v>
      </c>
      <c r="F7616" s="95" t="s">
        <v>31341</v>
      </c>
      <c r="G7616" s="74" t="s">
        <v>31342</v>
      </c>
      <c r="H7616" s="101"/>
    </row>
    <row r="7617" spans="2:8" s="1" customFormat="1" ht="19.5" customHeight="1">
      <c r="B7617" s="113">
        <v>9</v>
      </c>
      <c r="C7617" s="74">
        <v>25</v>
      </c>
      <c r="D7617" s="74" t="s">
        <v>31343</v>
      </c>
      <c r="E7617" s="74" t="s">
        <v>31344</v>
      </c>
      <c r="F7617" s="95" t="s">
        <v>30198</v>
      </c>
      <c r="G7617" s="74" t="s">
        <v>2201</v>
      </c>
      <c r="H7617" s="101" t="s">
        <v>31345</v>
      </c>
    </row>
    <row r="7618" spans="2:8" s="1" customFormat="1" ht="19.5" customHeight="1">
      <c r="B7618" s="113">
        <v>9</v>
      </c>
      <c r="C7618" s="74">
        <v>25</v>
      </c>
      <c r="D7618" s="74" t="s">
        <v>31346</v>
      </c>
      <c r="E7618" s="74" t="s">
        <v>31347</v>
      </c>
      <c r="F7618" s="95" t="s">
        <v>31348</v>
      </c>
      <c r="G7618" s="74" t="s">
        <v>31349</v>
      </c>
      <c r="H7618" s="101" t="s">
        <v>31350</v>
      </c>
    </row>
    <row r="7619" spans="2:8" s="1" customFormat="1" ht="19.5" customHeight="1">
      <c r="B7619" s="113">
        <v>9</v>
      </c>
      <c r="C7619" s="74">
        <v>25</v>
      </c>
      <c r="D7619" s="74" t="s">
        <v>31351</v>
      </c>
      <c r="E7619" s="74" t="s">
        <v>31352</v>
      </c>
      <c r="F7619" s="95" t="s">
        <v>31353</v>
      </c>
      <c r="G7619" s="74" t="s">
        <v>31354</v>
      </c>
      <c r="H7619" s="101" t="s">
        <v>31355</v>
      </c>
    </row>
    <row r="7620" spans="2:8" s="1" customFormat="1" ht="19.5" customHeight="1">
      <c r="B7620" s="113">
        <v>9</v>
      </c>
      <c r="C7620" s="74">
        <v>25</v>
      </c>
      <c r="D7620" s="74" t="s">
        <v>31356</v>
      </c>
      <c r="E7620" s="74" t="s">
        <v>31357</v>
      </c>
      <c r="F7620" s="95" t="s">
        <v>30949</v>
      </c>
      <c r="G7620" s="74" t="s">
        <v>31358</v>
      </c>
      <c r="H7620" s="101" t="s">
        <v>31359</v>
      </c>
    </row>
    <row r="7621" spans="2:8" s="1" customFormat="1" ht="19.5" customHeight="1">
      <c r="B7621" s="113">
        <v>9</v>
      </c>
      <c r="C7621" s="74">
        <v>25</v>
      </c>
      <c r="D7621" s="74" t="s">
        <v>31360</v>
      </c>
      <c r="E7621" s="74" t="s">
        <v>31361</v>
      </c>
      <c r="F7621" s="95" t="s">
        <v>31362</v>
      </c>
      <c r="G7621" s="74" t="s">
        <v>31342</v>
      </c>
      <c r="H7621" s="101"/>
    </row>
    <row r="7622" spans="2:8" s="1" customFormat="1" ht="19.5" customHeight="1">
      <c r="B7622" s="113">
        <v>9</v>
      </c>
      <c r="C7622" s="74">
        <v>25</v>
      </c>
      <c r="D7622" s="74" t="s">
        <v>31363</v>
      </c>
      <c r="E7622" s="74" t="s">
        <v>31364</v>
      </c>
      <c r="F7622" s="95" t="s">
        <v>31365</v>
      </c>
      <c r="G7622" s="74" t="s">
        <v>2166</v>
      </c>
      <c r="H7622" s="101"/>
    </row>
    <row r="7623" spans="2:8" s="1" customFormat="1" ht="19.5" customHeight="1">
      <c r="B7623" s="113">
        <v>9</v>
      </c>
      <c r="C7623" s="74">
        <v>25</v>
      </c>
      <c r="D7623" s="74" t="s">
        <v>31366</v>
      </c>
      <c r="E7623" s="74" t="s">
        <v>31367</v>
      </c>
      <c r="F7623" s="95" t="s">
        <v>31368</v>
      </c>
      <c r="G7623" s="74" t="s">
        <v>31168</v>
      </c>
      <c r="H7623" s="101" t="s">
        <v>38801</v>
      </c>
    </row>
    <row r="7624" spans="2:8" s="1" customFormat="1" ht="19.5" customHeight="1">
      <c r="B7624" s="113">
        <v>9</v>
      </c>
      <c r="C7624" s="74">
        <v>25</v>
      </c>
      <c r="D7624" s="74" t="s">
        <v>31369</v>
      </c>
      <c r="E7624" s="74" t="s">
        <v>31370</v>
      </c>
      <c r="F7624" s="95" t="s">
        <v>31371</v>
      </c>
      <c r="G7624" s="74" t="s">
        <v>2166</v>
      </c>
      <c r="H7624" s="101" t="s">
        <v>31372</v>
      </c>
    </row>
    <row r="7625" spans="2:8" s="1" customFormat="1" ht="19.5" customHeight="1">
      <c r="B7625" s="113">
        <v>9</v>
      </c>
      <c r="C7625" s="74">
        <v>25</v>
      </c>
      <c r="D7625" s="74" t="s">
        <v>31373</v>
      </c>
      <c r="E7625" s="74" t="s">
        <v>31374</v>
      </c>
      <c r="F7625" s="95" t="s">
        <v>31375</v>
      </c>
      <c r="G7625" s="74" t="s">
        <v>31376</v>
      </c>
      <c r="H7625" s="101"/>
    </row>
    <row r="7626" spans="2:8" s="1" customFormat="1" ht="19.5" customHeight="1">
      <c r="B7626" s="113">
        <v>9</v>
      </c>
      <c r="C7626" s="74">
        <v>25</v>
      </c>
      <c r="D7626" s="74" t="s">
        <v>31377</v>
      </c>
      <c r="E7626" s="74" t="s">
        <v>31378</v>
      </c>
      <c r="F7626" s="95" t="s">
        <v>31379</v>
      </c>
      <c r="G7626" s="74" t="s">
        <v>21126</v>
      </c>
      <c r="H7626" s="101" t="s">
        <v>31380</v>
      </c>
    </row>
    <row r="7627" spans="2:8" s="1" customFormat="1" ht="19.5" customHeight="1">
      <c r="B7627" s="113">
        <v>9</v>
      </c>
      <c r="C7627" s="74">
        <v>25</v>
      </c>
      <c r="D7627" s="74" t="s">
        <v>31381</v>
      </c>
      <c r="E7627" s="74" t="s">
        <v>31382</v>
      </c>
      <c r="F7627" s="95" t="s">
        <v>31383</v>
      </c>
      <c r="G7627" s="74" t="s">
        <v>31384</v>
      </c>
      <c r="H7627" s="101" t="s">
        <v>31385</v>
      </c>
    </row>
    <row r="7628" spans="2:8" s="1" customFormat="1" ht="19.5" customHeight="1">
      <c r="B7628" s="113">
        <v>9</v>
      </c>
      <c r="C7628" s="74">
        <v>25</v>
      </c>
      <c r="D7628" s="74" t="s">
        <v>31386</v>
      </c>
      <c r="E7628" s="74" t="s">
        <v>31387</v>
      </c>
      <c r="F7628" s="95" t="s">
        <v>31383</v>
      </c>
      <c r="G7628" s="74" t="s">
        <v>31384</v>
      </c>
      <c r="H7628" s="101" t="s">
        <v>31388</v>
      </c>
    </row>
    <row r="7629" spans="2:8" s="1" customFormat="1" ht="19.5" customHeight="1">
      <c r="B7629" s="113">
        <v>9</v>
      </c>
      <c r="C7629" s="74">
        <v>25</v>
      </c>
      <c r="D7629" s="74" t="s">
        <v>31389</v>
      </c>
      <c r="E7629" s="74" t="s">
        <v>31390</v>
      </c>
      <c r="F7629" s="95" t="s">
        <v>31391</v>
      </c>
      <c r="G7629" s="74" t="s">
        <v>31168</v>
      </c>
      <c r="H7629" s="101"/>
    </row>
    <row r="7630" spans="2:8" s="1" customFormat="1" ht="19.5" customHeight="1">
      <c r="B7630" s="113">
        <v>9</v>
      </c>
      <c r="C7630" s="74">
        <v>25</v>
      </c>
      <c r="D7630" s="74" t="s">
        <v>6782</v>
      </c>
      <c r="E7630" s="74" t="s">
        <v>25817</v>
      </c>
      <c r="F7630" s="95" t="s">
        <v>31392</v>
      </c>
      <c r="G7630" s="74" t="s">
        <v>31393</v>
      </c>
      <c r="H7630" s="101"/>
    </row>
    <row r="7631" spans="2:8" s="1" customFormat="1" ht="19.5" customHeight="1">
      <c r="B7631" s="113">
        <v>9</v>
      </c>
      <c r="C7631" s="74">
        <v>25</v>
      </c>
      <c r="D7631" s="74" t="s">
        <v>31394</v>
      </c>
      <c r="E7631" s="74" t="s">
        <v>26171</v>
      </c>
      <c r="F7631" s="95" t="s">
        <v>31395</v>
      </c>
      <c r="G7631" s="74" t="s">
        <v>31396</v>
      </c>
      <c r="H7631" s="101" t="s">
        <v>38802</v>
      </c>
    </row>
    <row r="7632" spans="2:8" s="1" customFormat="1" ht="19.5" customHeight="1">
      <c r="B7632" s="113">
        <v>9</v>
      </c>
      <c r="C7632" s="74">
        <v>25</v>
      </c>
      <c r="D7632" s="74" t="s">
        <v>31397</v>
      </c>
      <c r="E7632" s="74" t="s">
        <v>31398</v>
      </c>
      <c r="F7632" s="95" t="s">
        <v>31399</v>
      </c>
      <c r="G7632" s="74" t="s">
        <v>3579</v>
      </c>
      <c r="H7632" s="101"/>
    </row>
    <row r="7633" spans="2:8" s="1" customFormat="1" ht="19.5" customHeight="1">
      <c r="B7633" s="113">
        <v>9</v>
      </c>
      <c r="C7633" s="74">
        <v>25</v>
      </c>
      <c r="D7633" s="74" t="s">
        <v>31400</v>
      </c>
      <c r="E7633" s="74" t="s">
        <v>30671</v>
      </c>
      <c r="F7633" s="95" t="s">
        <v>31401</v>
      </c>
      <c r="G7633" s="74" t="s">
        <v>31402</v>
      </c>
      <c r="H7633" s="101" t="s">
        <v>38803</v>
      </c>
    </row>
    <row r="7634" spans="2:8" s="1" customFormat="1" ht="19.5" customHeight="1">
      <c r="B7634" s="113">
        <v>9</v>
      </c>
      <c r="C7634" s="74">
        <v>25</v>
      </c>
      <c r="D7634" s="74" t="s">
        <v>31403</v>
      </c>
      <c r="E7634" s="74" t="s">
        <v>31404</v>
      </c>
      <c r="F7634" s="95" t="s">
        <v>31405</v>
      </c>
      <c r="G7634" s="74" t="s">
        <v>31406</v>
      </c>
      <c r="H7634" s="101" t="s">
        <v>38804</v>
      </c>
    </row>
    <row r="7635" spans="2:8" s="1" customFormat="1" ht="19.5" customHeight="1">
      <c r="B7635" s="113">
        <v>9</v>
      </c>
      <c r="C7635" s="74">
        <v>25</v>
      </c>
      <c r="D7635" s="74" t="s">
        <v>31407</v>
      </c>
      <c r="E7635" s="74" t="s">
        <v>31408</v>
      </c>
      <c r="F7635" s="95" t="s">
        <v>30205</v>
      </c>
      <c r="G7635" s="74" t="s">
        <v>31409</v>
      </c>
      <c r="H7635" s="101" t="s">
        <v>38805</v>
      </c>
    </row>
    <row r="7636" spans="2:8" s="1" customFormat="1" ht="19.5" customHeight="1">
      <c r="B7636" s="113">
        <v>9</v>
      </c>
      <c r="C7636" s="74">
        <v>25</v>
      </c>
      <c r="D7636" s="74" t="s">
        <v>31410</v>
      </c>
      <c r="E7636" s="74" t="s">
        <v>31094</v>
      </c>
      <c r="F7636" s="95" t="s">
        <v>31411</v>
      </c>
      <c r="G7636" s="74" t="s">
        <v>31412</v>
      </c>
      <c r="H7636" s="101" t="s">
        <v>38786</v>
      </c>
    </row>
    <row r="7637" spans="2:8" s="1" customFormat="1" ht="19.5" customHeight="1">
      <c r="B7637" s="113">
        <v>9</v>
      </c>
      <c r="C7637" s="74">
        <v>25</v>
      </c>
      <c r="D7637" s="74" t="s">
        <v>31413</v>
      </c>
      <c r="E7637" s="74" t="s">
        <v>31414</v>
      </c>
      <c r="F7637" s="95" t="s">
        <v>31415</v>
      </c>
      <c r="G7637" s="74" t="s">
        <v>31416</v>
      </c>
      <c r="H7637" s="101" t="s">
        <v>38806</v>
      </c>
    </row>
    <row r="7638" spans="2:8" s="1" customFormat="1" ht="19.5" customHeight="1">
      <c r="B7638" s="113">
        <v>9</v>
      </c>
      <c r="C7638" s="74">
        <v>25</v>
      </c>
      <c r="D7638" s="74" t="s">
        <v>31417</v>
      </c>
      <c r="E7638" s="74" t="s">
        <v>31418</v>
      </c>
      <c r="F7638" s="95" t="s">
        <v>31415</v>
      </c>
      <c r="G7638" s="74" t="s">
        <v>31419</v>
      </c>
      <c r="H7638" s="101" t="s">
        <v>38807</v>
      </c>
    </row>
    <row r="7639" spans="2:8" s="1" customFormat="1" ht="19.5" customHeight="1">
      <c r="B7639" s="113">
        <v>9</v>
      </c>
      <c r="C7639" s="74">
        <v>25</v>
      </c>
      <c r="D7639" s="74" t="s">
        <v>31420</v>
      </c>
      <c r="E7639" s="74" t="s">
        <v>31421</v>
      </c>
      <c r="F7639" s="95" t="s">
        <v>31422</v>
      </c>
      <c r="G7639" s="74" t="s">
        <v>31423</v>
      </c>
      <c r="H7639" s="101" t="s">
        <v>31424</v>
      </c>
    </row>
    <row r="7640" spans="2:8" s="1" customFormat="1" ht="19.5" customHeight="1">
      <c r="B7640" s="113">
        <v>9</v>
      </c>
      <c r="C7640" s="74">
        <v>25</v>
      </c>
      <c r="D7640" s="74" t="s">
        <v>31425</v>
      </c>
      <c r="E7640" s="74" t="s">
        <v>31426</v>
      </c>
      <c r="F7640" s="95" t="s">
        <v>31427</v>
      </c>
      <c r="G7640" s="74" t="s">
        <v>31428</v>
      </c>
      <c r="H7640" s="101" t="s">
        <v>38808</v>
      </c>
    </row>
    <row r="7641" spans="2:8" s="1" customFormat="1" ht="19.5" customHeight="1">
      <c r="B7641" s="113">
        <v>9</v>
      </c>
      <c r="C7641" s="74">
        <v>25</v>
      </c>
      <c r="D7641" s="74" t="s">
        <v>30728</v>
      </c>
      <c r="E7641" s="74" t="s">
        <v>3451</v>
      </c>
      <c r="F7641" s="95" t="s">
        <v>30887</v>
      </c>
      <c r="G7641" s="74" t="s">
        <v>31429</v>
      </c>
      <c r="H7641" s="101" t="s">
        <v>31430</v>
      </c>
    </row>
    <row r="7642" spans="2:8" s="1" customFormat="1" ht="19.5" customHeight="1">
      <c r="B7642" s="113">
        <v>9</v>
      </c>
      <c r="C7642" s="74">
        <v>25</v>
      </c>
      <c r="D7642" s="74" t="s">
        <v>31431</v>
      </c>
      <c r="E7642" s="74" t="s">
        <v>3780</v>
      </c>
      <c r="F7642" s="95" t="s">
        <v>31432</v>
      </c>
      <c r="G7642" s="74" t="s">
        <v>31433</v>
      </c>
      <c r="H7642" s="101" t="s">
        <v>38809</v>
      </c>
    </row>
    <row r="7643" spans="2:8" s="1" customFormat="1" ht="19.5" customHeight="1">
      <c r="B7643" s="113">
        <v>9</v>
      </c>
      <c r="C7643" s="74">
        <v>25</v>
      </c>
      <c r="D7643" s="74" t="s">
        <v>31434</v>
      </c>
      <c r="E7643" s="74" t="s">
        <v>31435</v>
      </c>
      <c r="F7643" s="95" t="s">
        <v>31436</v>
      </c>
      <c r="G7643" s="74" t="s">
        <v>26389</v>
      </c>
      <c r="H7643" s="101" t="s">
        <v>38810</v>
      </c>
    </row>
    <row r="7644" spans="2:8" s="1" customFormat="1" ht="19.5" customHeight="1">
      <c r="B7644" s="113">
        <v>9</v>
      </c>
      <c r="C7644" s="74">
        <v>25</v>
      </c>
      <c r="D7644" s="74" t="s">
        <v>31437</v>
      </c>
      <c r="E7644" s="74" t="s">
        <v>31438</v>
      </c>
      <c r="F7644" s="95" t="s">
        <v>31439</v>
      </c>
      <c r="G7644" s="74" t="s">
        <v>31440</v>
      </c>
      <c r="H7644" s="101"/>
    </row>
    <row r="7645" spans="2:8" s="1" customFormat="1" ht="19.5" customHeight="1">
      <c r="B7645" s="113">
        <v>9</v>
      </c>
      <c r="C7645" s="74">
        <v>25</v>
      </c>
      <c r="D7645" s="74" t="s">
        <v>31441</v>
      </c>
      <c r="E7645" s="74" t="s">
        <v>31442</v>
      </c>
      <c r="F7645" s="95" t="s">
        <v>31443</v>
      </c>
      <c r="G7645" s="74" t="s">
        <v>31444</v>
      </c>
      <c r="H7645" s="101" t="s">
        <v>38811</v>
      </c>
    </row>
    <row r="7646" spans="2:8" s="1" customFormat="1" ht="19.5" customHeight="1">
      <c r="B7646" s="113">
        <v>9</v>
      </c>
      <c r="C7646" s="74">
        <v>25</v>
      </c>
      <c r="D7646" s="74" t="s">
        <v>31445</v>
      </c>
      <c r="E7646" s="74" t="s">
        <v>31446</v>
      </c>
      <c r="F7646" s="95" t="s">
        <v>31447</v>
      </c>
      <c r="G7646" s="74" t="s">
        <v>31448</v>
      </c>
      <c r="H7646" s="101" t="s">
        <v>38812</v>
      </c>
    </row>
    <row r="7647" spans="2:8" s="1" customFormat="1" ht="19.5" customHeight="1">
      <c r="B7647" s="113">
        <v>9</v>
      </c>
      <c r="C7647" s="74">
        <v>25</v>
      </c>
      <c r="D7647" s="74" t="s">
        <v>31449</v>
      </c>
      <c r="E7647" s="74" t="s">
        <v>31450</v>
      </c>
      <c r="F7647" s="95" t="s">
        <v>31451</v>
      </c>
      <c r="G7647" s="74" t="s">
        <v>31452</v>
      </c>
      <c r="H7647" s="101" t="s">
        <v>38813</v>
      </c>
    </row>
    <row r="7648" spans="2:8" s="1" customFormat="1" ht="19.5" customHeight="1">
      <c r="B7648" s="113">
        <v>9</v>
      </c>
      <c r="C7648" s="74">
        <v>25</v>
      </c>
      <c r="D7648" s="74" t="s">
        <v>31453</v>
      </c>
      <c r="E7648" s="74" t="s">
        <v>31454</v>
      </c>
      <c r="F7648" s="95" t="s">
        <v>31455</v>
      </c>
      <c r="G7648" s="74" t="s">
        <v>31456</v>
      </c>
      <c r="H7648" s="101" t="s">
        <v>31457</v>
      </c>
    </row>
    <row r="7649" spans="2:8" s="1" customFormat="1" ht="19.5" customHeight="1">
      <c r="B7649" s="113">
        <v>9</v>
      </c>
      <c r="C7649" s="74">
        <v>25</v>
      </c>
      <c r="D7649" s="74" t="s">
        <v>31458</v>
      </c>
      <c r="E7649" s="74" t="s">
        <v>31459</v>
      </c>
      <c r="F7649" s="95" t="s">
        <v>31460</v>
      </c>
      <c r="G7649" s="74" t="s">
        <v>31461</v>
      </c>
      <c r="H7649" s="101" t="s">
        <v>38814</v>
      </c>
    </row>
    <row r="7650" spans="2:8" s="1" customFormat="1" ht="19.5" customHeight="1">
      <c r="B7650" s="113">
        <v>9</v>
      </c>
      <c r="C7650" s="74">
        <v>25</v>
      </c>
      <c r="D7650" s="74" t="s">
        <v>31462</v>
      </c>
      <c r="E7650" s="74" t="s">
        <v>31463</v>
      </c>
      <c r="F7650" s="95" t="s">
        <v>31464</v>
      </c>
      <c r="G7650" s="74" t="s">
        <v>16383</v>
      </c>
      <c r="H7650" s="101" t="s">
        <v>31465</v>
      </c>
    </row>
    <row r="7651" spans="2:8" s="1" customFormat="1" ht="19.5" customHeight="1">
      <c r="B7651" s="113">
        <v>9</v>
      </c>
      <c r="C7651" s="74">
        <v>25</v>
      </c>
      <c r="D7651" s="74" t="s">
        <v>31466</v>
      </c>
      <c r="E7651" s="74" t="s">
        <v>31467</v>
      </c>
      <c r="F7651" s="95" t="s">
        <v>31468</v>
      </c>
      <c r="G7651" s="74" t="s">
        <v>31168</v>
      </c>
      <c r="H7651" s="101"/>
    </row>
    <row r="7652" spans="2:8" s="1" customFormat="1" ht="19.5" customHeight="1">
      <c r="B7652" s="113">
        <v>9</v>
      </c>
      <c r="C7652" s="74">
        <v>25</v>
      </c>
      <c r="D7652" s="74" t="s">
        <v>31469</v>
      </c>
      <c r="E7652" s="74" t="s">
        <v>31470</v>
      </c>
      <c r="F7652" s="95" t="s">
        <v>31471</v>
      </c>
      <c r="G7652" s="74" t="s">
        <v>20158</v>
      </c>
      <c r="H7652" s="101"/>
    </row>
    <row r="7653" spans="2:8" s="1" customFormat="1" ht="19.5" customHeight="1">
      <c r="B7653" s="113">
        <v>9</v>
      </c>
      <c r="C7653" s="74">
        <v>25</v>
      </c>
      <c r="D7653" s="74" t="s">
        <v>31472</v>
      </c>
      <c r="E7653" s="74" t="s">
        <v>31271</v>
      </c>
      <c r="F7653" s="95" t="s">
        <v>31473</v>
      </c>
      <c r="G7653" s="74" t="s">
        <v>31244</v>
      </c>
      <c r="H7653" s="101" t="s">
        <v>38811</v>
      </c>
    </row>
    <row r="7654" spans="2:8" s="1" customFormat="1" ht="19.5" customHeight="1">
      <c r="B7654" s="113">
        <v>9</v>
      </c>
      <c r="C7654" s="74">
        <v>25</v>
      </c>
      <c r="D7654" s="74" t="s">
        <v>31474</v>
      </c>
      <c r="E7654" s="74" t="s">
        <v>31475</v>
      </c>
      <c r="F7654" s="95" t="s">
        <v>31476</v>
      </c>
      <c r="G7654" s="74" t="s">
        <v>31477</v>
      </c>
      <c r="H7654" s="101"/>
    </row>
    <row r="7655" spans="2:8" s="1" customFormat="1" ht="19.5" customHeight="1">
      <c r="B7655" s="113">
        <v>9</v>
      </c>
      <c r="C7655" s="74">
        <v>25</v>
      </c>
      <c r="D7655" s="74" t="s">
        <v>31478</v>
      </c>
      <c r="E7655" s="74" t="s">
        <v>31479</v>
      </c>
      <c r="F7655" s="95" t="s">
        <v>31480</v>
      </c>
      <c r="G7655" s="74" t="s">
        <v>31481</v>
      </c>
      <c r="H7655" s="101" t="s">
        <v>38815</v>
      </c>
    </row>
    <row r="7656" spans="2:8" s="1" customFormat="1" ht="19.5" customHeight="1">
      <c r="B7656" s="113">
        <v>9</v>
      </c>
      <c r="C7656" s="74">
        <v>25</v>
      </c>
      <c r="D7656" s="74" t="s">
        <v>31482</v>
      </c>
      <c r="E7656" s="74" t="s">
        <v>31483</v>
      </c>
      <c r="F7656" s="95" t="s">
        <v>31484</v>
      </c>
      <c r="G7656" s="74" t="s">
        <v>28769</v>
      </c>
      <c r="H7656" s="101" t="s">
        <v>38816</v>
      </c>
    </row>
    <row r="7657" spans="2:8" s="1" customFormat="1" ht="19.5" customHeight="1">
      <c r="B7657" s="113">
        <v>9</v>
      </c>
      <c r="C7657" s="74">
        <v>25</v>
      </c>
      <c r="D7657" s="74" t="s">
        <v>3188</v>
      </c>
      <c r="E7657" s="74" t="s">
        <v>31485</v>
      </c>
      <c r="F7657" s="95" t="s">
        <v>31486</v>
      </c>
      <c r="G7657" s="74" t="s">
        <v>31342</v>
      </c>
      <c r="H7657" s="101" t="s">
        <v>38817</v>
      </c>
    </row>
    <row r="7658" spans="2:8" s="1" customFormat="1" ht="19.5" customHeight="1">
      <c r="B7658" s="113">
        <v>9</v>
      </c>
      <c r="C7658" s="74">
        <v>25</v>
      </c>
      <c r="D7658" s="74" t="s">
        <v>31487</v>
      </c>
      <c r="E7658" s="74" t="s">
        <v>31488</v>
      </c>
      <c r="F7658" s="95" t="s">
        <v>31489</v>
      </c>
      <c r="G7658" s="74" t="s">
        <v>31490</v>
      </c>
      <c r="H7658" s="101" t="s">
        <v>38818</v>
      </c>
    </row>
    <row r="7659" spans="2:8" s="1" customFormat="1" ht="19.5" customHeight="1">
      <c r="B7659" s="113">
        <v>9</v>
      </c>
      <c r="C7659" s="74">
        <v>25</v>
      </c>
      <c r="D7659" s="74" t="s">
        <v>31491</v>
      </c>
      <c r="E7659" s="74" t="s">
        <v>25281</v>
      </c>
      <c r="F7659" s="95" t="s">
        <v>31492</v>
      </c>
      <c r="G7659" s="74" t="s">
        <v>31172</v>
      </c>
      <c r="H7659" s="101" t="s">
        <v>38819</v>
      </c>
    </row>
    <row r="7660" spans="2:8" s="1" customFormat="1" ht="19.5" customHeight="1">
      <c r="B7660" s="113">
        <v>9</v>
      </c>
      <c r="C7660" s="74">
        <v>26</v>
      </c>
      <c r="D7660" s="74" t="s">
        <v>31493</v>
      </c>
      <c r="E7660" s="74" t="s">
        <v>29489</v>
      </c>
      <c r="F7660" s="95" t="s">
        <v>29490</v>
      </c>
      <c r="G7660" s="74" t="s">
        <v>31494</v>
      </c>
      <c r="H7660" s="101" t="s">
        <v>31495</v>
      </c>
    </row>
    <row r="7661" spans="2:8" s="1" customFormat="1" ht="19.5" customHeight="1">
      <c r="B7661" s="113">
        <v>9</v>
      </c>
      <c r="C7661" s="74">
        <v>26</v>
      </c>
      <c r="D7661" s="74" t="s">
        <v>31496</v>
      </c>
      <c r="E7661" s="74" t="s">
        <v>31497</v>
      </c>
      <c r="F7661" s="95" t="s">
        <v>31498</v>
      </c>
      <c r="G7661" s="74" t="s">
        <v>31499</v>
      </c>
      <c r="H7661" s="101" t="s">
        <v>31500</v>
      </c>
    </row>
    <row r="7662" spans="2:8" s="1" customFormat="1" ht="19.5" customHeight="1">
      <c r="B7662" s="113">
        <v>9</v>
      </c>
      <c r="C7662" s="74">
        <v>26</v>
      </c>
      <c r="D7662" s="74" t="s">
        <v>31501</v>
      </c>
      <c r="E7662" s="74" t="s">
        <v>31502</v>
      </c>
      <c r="F7662" s="95" t="s">
        <v>29552</v>
      </c>
      <c r="G7662" s="74" t="s">
        <v>31503</v>
      </c>
      <c r="H7662" s="101" t="s">
        <v>31504</v>
      </c>
    </row>
    <row r="7663" spans="2:8" s="1" customFormat="1" ht="19.5" customHeight="1">
      <c r="B7663" s="113">
        <v>9</v>
      </c>
      <c r="C7663" s="74">
        <v>26</v>
      </c>
      <c r="D7663" s="74" t="s">
        <v>31505</v>
      </c>
      <c r="E7663" s="74" t="s">
        <v>1463</v>
      </c>
      <c r="F7663" s="95" t="s">
        <v>31506</v>
      </c>
      <c r="G7663" s="74" t="s">
        <v>31507</v>
      </c>
      <c r="H7663" s="101" t="s">
        <v>31508</v>
      </c>
    </row>
    <row r="7664" spans="2:8" s="1" customFormat="1" ht="19.5" customHeight="1">
      <c r="B7664" s="113">
        <v>9</v>
      </c>
      <c r="C7664" s="74">
        <v>26</v>
      </c>
      <c r="D7664" s="74" t="s">
        <v>31509</v>
      </c>
      <c r="E7664" s="74" t="s">
        <v>31510</v>
      </c>
      <c r="F7664" s="95" t="s">
        <v>31511</v>
      </c>
      <c r="G7664" s="74" t="s">
        <v>31512</v>
      </c>
      <c r="H7664" s="101" t="s">
        <v>31513</v>
      </c>
    </row>
    <row r="7665" spans="2:8" s="1" customFormat="1" ht="19.5" customHeight="1">
      <c r="B7665" s="113">
        <v>9</v>
      </c>
      <c r="C7665" s="74">
        <v>26</v>
      </c>
      <c r="D7665" s="74" t="s">
        <v>31514</v>
      </c>
      <c r="E7665" s="74" t="s">
        <v>31515</v>
      </c>
      <c r="F7665" s="95" t="s">
        <v>31516</v>
      </c>
      <c r="G7665" s="74" t="s">
        <v>31517</v>
      </c>
      <c r="H7665" s="101" t="s">
        <v>31518</v>
      </c>
    </row>
    <row r="7666" spans="2:8" s="1" customFormat="1" ht="19.5" customHeight="1">
      <c r="B7666" s="113">
        <v>9</v>
      </c>
      <c r="C7666" s="74">
        <v>26</v>
      </c>
      <c r="D7666" s="74" t="s">
        <v>31519</v>
      </c>
      <c r="E7666" s="74" t="s">
        <v>31520</v>
      </c>
      <c r="F7666" s="95" t="s">
        <v>31521</v>
      </c>
      <c r="G7666" s="74" t="s">
        <v>31522</v>
      </c>
      <c r="H7666" s="101" t="s">
        <v>38820</v>
      </c>
    </row>
    <row r="7667" spans="2:8" s="1" customFormat="1" ht="19.5" customHeight="1">
      <c r="B7667" s="113">
        <v>9</v>
      </c>
      <c r="C7667" s="74">
        <v>26</v>
      </c>
      <c r="D7667" s="74" t="s">
        <v>31523</v>
      </c>
      <c r="E7667" s="74" t="s">
        <v>16790</v>
      </c>
      <c r="F7667" s="95" t="s">
        <v>31524</v>
      </c>
      <c r="G7667" s="74" t="s">
        <v>31525</v>
      </c>
      <c r="H7667" s="101" t="s">
        <v>31526</v>
      </c>
    </row>
    <row r="7668" spans="2:8" s="1" customFormat="1" ht="19.5" customHeight="1">
      <c r="B7668" s="113">
        <v>9</v>
      </c>
      <c r="C7668" s="74">
        <v>27</v>
      </c>
      <c r="D7668" s="74" t="s">
        <v>31527</v>
      </c>
      <c r="E7668" s="74" t="s">
        <v>31528</v>
      </c>
      <c r="F7668" s="95" t="s">
        <v>31529</v>
      </c>
      <c r="G7668" s="74" t="s">
        <v>31530</v>
      </c>
      <c r="H7668" s="101" t="s">
        <v>31531</v>
      </c>
    </row>
    <row r="7669" spans="2:8" s="1" customFormat="1" ht="19.5" customHeight="1">
      <c r="B7669" s="113">
        <v>9</v>
      </c>
      <c r="C7669" s="74">
        <v>27</v>
      </c>
      <c r="D7669" s="74" t="s">
        <v>31532</v>
      </c>
      <c r="E7669" s="74" t="s">
        <v>31533</v>
      </c>
      <c r="F7669" s="95" t="s">
        <v>31534</v>
      </c>
      <c r="G7669" s="159" t="s">
        <v>31535</v>
      </c>
      <c r="H7669" s="101" t="s">
        <v>31536</v>
      </c>
    </row>
    <row r="7670" spans="2:8" s="1" customFormat="1" ht="19.5" customHeight="1">
      <c r="B7670" s="113">
        <v>9</v>
      </c>
      <c r="C7670" s="74">
        <v>27</v>
      </c>
      <c r="D7670" s="74" t="s">
        <v>31537</v>
      </c>
      <c r="E7670" s="74" t="s">
        <v>31538</v>
      </c>
      <c r="F7670" s="95" t="s">
        <v>31539</v>
      </c>
      <c r="G7670" s="74" t="s">
        <v>31540</v>
      </c>
      <c r="H7670" s="101" t="s">
        <v>31541</v>
      </c>
    </row>
    <row r="7671" spans="2:8" s="1" customFormat="1" ht="19.5" customHeight="1">
      <c r="B7671" s="113">
        <v>9</v>
      </c>
      <c r="C7671" s="74">
        <v>27</v>
      </c>
      <c r="D7671" s="74" t="s">
        <v>31542</v>
      </c>
      <c r="E7671" s="74" t="s">
        <v>2928</v>
      </c>
      <c r="F7671" s="95" t="s">
        <v>31543</v>
      </c>
      <c r="G7671" s="74" t="s">
        <v>31535</v>
      </c>
      <c r="H7671" s="101" t="s">
        <v>31544</v>
      </c>
    </row>
    <row r="7672" spans="2:8" s="1" customFormat="1" ht="19.5" customHeight="1">
      <c r="B7672" s="113">
        <v>9</v>
      </c>
      <c r="C7672" s="74">
        <v>27</v>
      </c>
      <c r="D7672" s="74" t="s">
        <v>31545</v>
      </c>
      <c r="E7672" s="74" t="s">
        <v>31546</v>
      </c>
      <c r="F7672" s="95" t="s">
        <v>31543</v>
      </c>
      <c r="G7672" s="74" t="s">
        <v>5806</v>
      </c>
      <c r="H7672" s="101" t="s">
        <v>31547</v>
      </c>
    </row>
    <row r="7673" spans="2:8" s="1" customFormat="1" ht="19.5" customHeight="1">
      <c r="B7673" s="113">
        <v>9</v>
      </c>
      <c r="C7673" s="74">
        <v>27</v>
      </c>
      <c r="D7673" s="74" t="s">
        <v>31548</v>
      </c>
      <c r="E7673" s="74" t="s">
        <v>31549</v>
      </c>
      <c r="F7673" s="95" t="s">
        <v>31550</v>
      </c>
      <c r="G7673" s="74" t="s">
        <v>31551</v>
      </c>
      <c r="H7673" s="101" t="s">
        <v>38821</v>
      </c>
    </row>
    <row r="7674" spans="2:8" s="1" customFormat="1" ht="19.5" customHeight="1">
      <c r="B7674" s="113">
        <v>9</v>
      </c>
      <c r="C7674" s="74">
        <v>27</v>
      </c>
      <c r="D7674" s="74" t="s">
        <v>31552</v>
      </c>
      <c r="E7674" s="74" t="s">
        <v>31549</v>
      </c>
      <c r="F7674" s="95" t="s">
        <v>31553</v>
      </c>
      <c r="G7674" s="74" t="s">
        <v>31554</v>
      </c>
      <c r="H7674" s="101" t="s">
        <v>38821</v>
      </c>
    </row>
    <row r="7675" spans="2:8" s="1" customFormat="1" ht="19.5" customHeight="1">
      <c r="B7675" s="113">
        <v>9</v>
      </c>
      <c r="C7675" s="74">
        <v>27</v>
      </c>
      <c r="D7675" s="74" t="s">
        <v>31555</v>
      </c>
      <c r="E7675" s="74" t="s">
        <v>31556</v>
      </c>
      <c r="F7675" s="95" t="s">
        <v>31557</v>
      </c>
      <c r="G7675" s="74" t="s">
        <v>2994</v>
      </c>
      <c r="H7675" s="101" t="s">
        <v>38822</v>
      </c>
    </row>
    <row r="7676" spans="2:8" s="1" customFormat="1" ht="19.5" customHeight="1">
      <c r="B7676" s="113">
        <v>9</v>
      </c>
      <c r="C7676" s="74">
        <v>27</v>
      </c>
      <c r="D7676" s="74" t="s">
        <v>31558</v>
      </c>
      <c r="E7676" s="74" t="s">
        <v>31559</v>
      </c>
      <c r="F7676" s="95" t="s">
        <v>31560</v>
      </c>
      <c r="G7676" s="74" t="s">
        <v>31561</v>
      </c>
      <c r="H7676" s="101" t="s">
        <v>31562</v>
      </c>
    </row>
    <row r="7677" spans="2:8" s="1" customFormat="1" ht="19.5" customHeight="1">
      <c r="B7677" s="113">
        <v>9</v>
      </c>
      <c r="C7677" s="74">
        <v>27</v>
      </c>
      <c r="D7677" s="74" t="s">
        <v>31563</v>
      </c>
      <c r="E7677" s="74" t="s">
        <v>31564</v>
      </c>
      <c r="F7677" s="95" t="s">
        <v>30891</v>
      </c>
      <c r="G7677" s="74" t="s">
        <v>31565</v>
      </c>
      <c r="H7677" s="101" t="s">
        <v>31566</v>
      </c>
    </row>
    <row r="7678" spans="2:8" s="1" customFormat="1" ht="19.5" customHeight="1">
      <c r="B7678" s="113">
        <v>9</v>
      </c>
      <c r="C7678" s="74">
        <v>28</v>
      </c>
      <c r="D7678" s="74" t="s">
        <v>31567</v>
      </c>
      <c r="E7678" s="74" t="s">
        <v>1837</v>
      </c>
      <c r="F7678" s="95" t="s">
        <v>31568</v>
      </c>
      <c r="G7678" s="74" t="s">
        <v>31569</v>
      </c>
      <c r="H7678" s="101"/>
    </row>
    <row r="7679" spans="2:8" s="1" customFormat="1" ht="19.5" customHeight="1">
      <c r="B7679" s="113">
        <v>9</v>
      </c>
      <c r="C7679" s="74">
        <v>28</v>
      </c>
      <c r="D7679" s="74" t="s">
        <v>6779</v>
      </c>
      <c r="E7679" s="74" t="s">
        <v>31570</v>
      </c>
      <c r="F7679" s="95" t="s">
        <v>31571</v>
      </c>
      <c r="G7679" s="74" t="s">
        <v>31572</v>
      </c>
      <c r="H7679" s="101"/>
    </row>
    <row r="7680" spans="2:8" s="1" customFormat="1" ht="19.5" customHeight="1">
      <c r="B7680" s="113">
        <v>9</v>
      </c>
      <c r="C7680" s="74">
        <v>28</v>
      </c>
      <c r="D7680" s="74" t="s">
        <v>31573</v>
      </c>
      <c r="E7680" s="74" t="s">
        <v>3690</v>
      </c>
      <c r="F7680" s="95" t="s">
        <v>31543</v>
      </c>
      <c r="G7680" s="74" t="s">
        <v>31574</v>
      </c>
      <c r="H7680" s="101" t="s">
        <v>31575</v>
      </c>
    </row>
    <row r="7681" spans="2:8" s="1" customFormat="1" ht="19.5" customHeight="1">
      <c r="B7681" s="113">
        <v>9</v>
      </c>
      <c r="C7681" s="74">
        <v>28</v>
      </c>
      <c r="D7681" s="74" t="s">
        <v>31576</v>
      </c>
      <c r="E7681" s="74" t="s">
        <v>31577</v>
      </c>
      <c r="F7681" s="95" t="s">
        <v>31578</v>
      </c>
      <c r="G7681" s="74" t="s">
        <v>31579</v>
      </c>
      <c r="H7681" s="101" t="s">
        <v>31580</v>
      </c>
    </row>
    <row r="7682" spans="2:8" s="1" customFormat="1" ht="19.5" customHeight="1">
      <c r="B7682" s="113">
        <v>9</v>
      </c>
      <c r="C7682" s="74">
        <v>28</v>
      </c>
      <c r="D7682" s="74" t="s">
        <v>31581</v>
      </c>
      <c r="E7682" s="74" t="s">
        <v>31582</v>
      </c>
      <c r="F7682" s="95" t="s">
        <v>31583</v>
      </c>
      <c r="G7682" s="74" t="s">
        <v>31572</v>
      </c>
      <c r="H7682" s="101" t="s">
        <v>31584</v>
      </c>
    </row>
    <row r="7683" spans="2:8" s="1" customFormat="1" ht="19.5" customHeight="1">
      <c r="B7683" s="113">
        <v>9</v>
      </c>
      <c r="C7683" s="74">
        <v>28</v>
      </c>
      <c r="D7683" s="74" t="s">
        <v>31576</v>
      </c>
      <c r="E7683" s="74" t="s">
        <v>31577</v>
      </c>
      <c r="F7683" s="95" t="s">
        <v>31585</v>
      </c>
      <c r="G7683" s="74" t="s">
        <v>31586</v>
      </c>
      <c r="H7683" s="101" t="s">
        <v>31587</v>
      </c>
    </row>
    <row r="7684" spans="2:8" s="1" customFormat="1" ht="19.5" customHeight="1">
      <c r="B7684" s="113">
        <v>9</v>
      </c>
      <c r="C7684" s="74">
        <v>28</v>
      </c>
      <c r="D7684" s="74" t="s">
        <v>31588</v>
      </c>
      <c r="E7684" s="74" t="s">
        <v>31589</v>
      </c>
      <c r="F7684" s="95" t="s">
        <v>31590</v>
      </c>
      <c r="G7684" s="74" t="s">
        <v>31591</v>
      </c>
      <c r="H7684" s="101" t="s">
        <v>38823</v>
      </c>
    </row>
    <row r="7685" spans="2:8" s="1" customFormat="1" ht="19.5" customHeight="1">
      <c r="B7685" s="113">
        <v>9</v>
      </c>
      <c r="C7685" s="74">
        <v>28</v>
      </c>
      <c r="D7685" s="74" t="s">
        <v>31592</v>
      </c>
      <c r="E7685" s="74" t="s">
        <v>16643</v>
      </c>
      <c r="F7685" s="95" t="s">
        <v>31593</v>
      </c>
      <c r="G7685" s="74" t="s">
        <v>31594</v>
      </c>
      <c r="H7685" s="101" t="s">
        <v>38823</v>
      </c>
    </row>
    <row r="7686" spans="2:8" s="1" customFormat="1" ht="19.5" customHeight="1">
      <c r="B7686" s="113">
        <v>9</v>
      </c>
      <c r="C7686" s="74">
        <v>28</v>
      </c>
      <c r="D7686" s="74" t="s">
        <v>31595</v>
      </c>
      <c r="E7686" s="74" t="s">
        <v>31596</v>
      </c>
      <c r="F7686" s="95" t="s">
        <v>31593</v>
      </c>
      <c r="G7686" s="74" t="s">
        <v>31597</v>
      </c>
      <c r="H7686" s="101" t="s">
        <v>31598</v>
      </c>
    </row>
    <row r="7687" spans="2:8" s="1" customFormat="1" ht="19.5" customHeight="1">
      <c r="B7687" s="113">
        <v>9</v>
      </c>
      <c r="C7687" s="74">
        <v>28</v>
      </c>
      <c r="D7687" s="74" t="s">
        <v>31599</v>
      </c>
      <c r="E7687" s="74" t="s">
        <v>31600</v>
      </c>
      <c r="F7687" s="95" t="s">
        <v>31601</v>
      </c>
      <c r="G7687" s="74" t="s">
        <v>31602</v>
      </c>
      <c r="H7687" s="101" t="s">
        <v>31603</v>
      </c>
    </row>
    <row r="7688" spans="2:8" s="1" customFormat="1" ht="19.5" customHeight="1">
      <c r="B7688" s="113">
        <v>9</v>
      </c>
      <c r="C7688" s="74">
        <v>28</v>
      </c>
      <c r="D7688" s="74" t="s">
        <v>31604</v>
      </c>
      <c r="E7688" s="74" t="s">
        <v>31600</v>
      </c>
      <c r="F7688" s="95" t="s">
        <v>31601</v>
      </c>
      <c r="G7688" s="74" t="s">
        <v>8374</v>
      </c>
      <c r="H7688" s="101" t="s">
        <v>16331</v>
      </c>
    </row>
    <row r="7689" spans="2:8" s="1" customFormat="1" ht="19.5" customHeight="1">
      <c r="B7689" s="113">
        <v>9</v>
      </c>
      <c r="C7689" s="74">
        <v>28</v>
      </c>
      <c r="D7689" s="74" t="s">
        <v>31605</v>
      </c>
      <c r="E7689" s="74" t="s">
        <v>31606</v>
      </c>
      <c r="F7689" s="95" t="s">
        <v>31607</v>
      </c>
      <c r="G7689" s="74" t="s">
        <v>31608</v>
      </c>
      <c r="H7689" s="101" t="s">
        <v>38824</v>
      </c>
    </row>
    <row r="7690" spans="2:8" s="1" customFormat="1" ht="19.5" customHeight="1">
      <c r="B7690" s="113">
        <v>9</v>
      </c>
      <c r="C7690" s="74">
        <v>28</v>
      </c>
      <c r="D7690" s="74" t="s">
        <v>31609</v>
      </c>
      <c r="E7690" s="74" t="s">
        <v>31610</v>
      </c>
      <c r="F7690" s="95" t="s">
        <v>31611</v>
      </c>
      <c r="G7690" s="74" t="s">
        <v>31612</v>
      </c>
      <c r="H7690" s="101" t="s">
        <v>31613</v>
      </c>
    </row>
    <row r="7691" spans="2:8" s="1" customFormat="1" ht="19.5" customHeight="1">
      <c r="B7691" s="113">
        <v>9</v>
      </c>
      <c r="C7691" s="74">
        <v>28</v>
      </c>
      <c r="D7691" s="74" t="s">
        <v>31614</v>
      </c>
      <c r="E7691" s="74" t="s">
        <v>2164</v>
      </c>
      <c r="F7691" s="95" t="s">
        <v>30154</v>
      </c>
      <c r="G7691" s="74" t="s">
        <v>31615</v>
      </c>
      <c r="H7691" s="101" t="s">
        <v>31616</v>
      </c>
    </row>
    <row r="7692" spans="2:8" s="1" customFormat="1" ht="19.5" customHeight="1">
      <c r="B7692" s="113">
        <v>9</v>
      </c>
      <c r="C7692" s="74">
        <v>28</v>
      </c>
      <c r="D7692" s="74" t="s">
        <v>31617</v>
      </c>
      <c r="E7692" s="74" t="s">
        <v>31618</v>
      </c>
      <c r="F7692" s="95" t="s">
        <v>31619</v>
      </c>
      <c r="G7692" s="74" t="s">
        <v>31620</v>
      </c>
      <c r="H7692" s="101" t="s">
        <v>31621</v>
      </c>
    </row>
    <row r="7693" spans="2:8" s="1" customFormat="1" ht="19.5" customHeight="1">
      <c r="B7693" s="113">
        <v>9</v>
      </c>
      <c r="C7693" s="74">
        <v>28</v>
      </c>
      <c r="D7693" s="74" t="s">
        <v>31622</v>
      </c>
      <c r="E7693" s="74" t="s">
        <v>31623</v>
      </c>
      <c r="F7693" s="95" t="s">
        <v>31619</v>
      </c>
      <c r="G7693" s="74" t="s">
        <v>31624</v>
      </c>
      <c r="H7693" s="101" t="s">
        <v>38825</v>
      </c>
    </row>
    <row r="7694" spans="2:8" s="1" customFormat="1" ht="19.5" customHeight="1">
      <c r="B7694" s="113">
        <v>9</v>
      </c>
      <c r="C7694" s="74">
        <v>28</v>
      </c>
      <c r="D7694" s="74" t="s">
        <v>31625</v>
      </c>
      <c r="E7694" s="74" t="s">
        <v>31626</v>
      </c>
      <c r="F7694" s="95" t="s">
        <v>31627</v>
      </c>
      <c r="G7694" s="74" t="s">
        <v>31628</v>
      </c>
      <c r="H7694" s="101" t="s">
        <v>31629</v>
      </c>
    </row>
    <row r="7695" spans="2:8" s="1" customFormat="1" ht="19.5" customHeight="1">
      <c r="B7695" s="113">
        <v>9</v>
      </c>
      <c r="C7695" s="74">
        <v>28</v>
      </c>
      <c r="D7695" s="74" t="s">
        <v>31630</v>
      </c>
      <c r="E7695" s="74" t="s">
        <v>31631</v>
      </c>
      <c r="F7695" s="95" t="s">
        <v>31632</v>
      </c>
      <c r="G7695" s="74" t="s">
        <v>31633</v>
      </c>
      <c r="H7695" s="101" t="s">
        <v>38826</v>
      </c>
    </row>
    <row r="7696" spans="2:8" s="1" customFormat="1" ht="19.5" customHeight="1">
      <c r="B7696" s="113">
        <v>9</v>
      </c>
      <c r="C7696" s="74">
        <v>28</v>
      </c>
      <c r="D7696" s="74" t="s">
        <v>31634</v>
      </c>
      <c r="E7696" s="74" t="s">
        <v>31635</v>
      </c>
      <c r="F7696" s="95" t="s">
        <v>31636</v>
      </c>
      <c r="G7696" s="74" t="s">
        <v>31586</v>
      </c>
      <c r="H7696" s="101" t="s">
        <v>38827</v>
      </c>
    </row>
    <row r="7697" spans="2:8" s="1" customFormat="1" ht="19.5" customHeight="1">
      <c r="B7697" s="113">
        <v>9</v>
      </c>
      <c r="C7697" s="74">
        <v>28</v>
      </c>
      <c r="D7697" s="74" t="s">
        <v>31637</v>
      </c>
      <c r="E7697" s="74" t="s">
        <v>31638</v>
      </c>
      <c r="F7697" s="95" t="s">
        <v>31639</v>
      </c>
      <c r="G7697" s="74" t="s">
        <v>31640</v>
      </c>
      <c r="H7697" s="101"/>
    </row>
    <row r="7698" spans="2:8" s="1" customFormat="1" ht="19.5" customHeight="1">
      <c r="B7698" s="113">
        <v>9</v>
      </c>
      <c r="C7698" s="74">
        <v>28</v>
      </c>
      <c r="D7698" s="74" t="s">
        <v>31641</v>
      </c>
      <c r="E7698" s="74" t="s">
        <v>31642</v>
      </c>
      <c r="F7698" s="95" t="s">
        <v>31643</v>
      </c>
      <c r="G7698" s="74" t="s">
        <v>31644</v>
      </c>
      <c r="H7698" s="101"/>
    </row>
    <row r="7699" spans="2:8" s="1" customFormat="1" ht="19.5" customHeight="1">
      <c r="B7699" s="113">
        <v>9</v>
      </c>
      <c r="C7699" s="74">
        <v>28</v>
      </c>
      <c r="D7699" s="74" t="s">
        <v>31645</v>
      </c>
      <c r="E7699" s="74" t="s">
        <v>31646</v>
      </c>
      <c r="F7699" s="95" t="s">
        <v>29749</v>
      </c>
      <c r="G7699" s="74" t="s">
        <v>31647</v>
      </c>
      <c r="H7699" s="101" t="s">
        <v>31648</v>
      </c>
    </row>
    <row r="7700" spans="2:8" s="1" customFormat="1" ht="19.5" customHeight="1">
      <c r="B7700" s="113">
        <v>9</v>
      </c>
      <c r="C7700" s="74">
        <v>28</v>
      </c>
      <c r="D7700" s="74" t="s">
        <v>31649</v>
      </c>
      <c r="E7700" s="74" t="s">
        <v>23814</v>
      </c>
      <c r="F7700" s="95" t="s">
        <v>31650</v>
      </c>
      <c r="G7700" s="74" t="s">
        <v>31651</v>
      </c>
      <c r="H7700" s="101"/>
    </row>
    <row r="7701" spans="2:8" s="1" customFormat="1" ht="19.5" customHeight="1">
      <c r="B7701" s="113">
        <v>9</v>
      </c>
      <c r="C7701" s="74">
        <v>28</v>
      </c>
      <c r="D7701" s="74" t="s">
        <v>31652</v>
      </c>
      <c r="E7701" s="74" t="s">
        <v>31653</v>
      </c>
      <c r="F7701" s="95" t="s">
        <v>31654</v>
      </c>
      <c r="G7701" s="74" t="s">
        <v>31655</v>
      </c>
      <c r="H7701" s="101" t="s">
        <v>38828</v>
      </c>
    </row>
    <row r="7702" spans="2:8" s="1" customFormat="1" ht="19.5" customHeight="1">
      <c r="B7702" s="113">
        <v>9</v>
      </c>
      <c r="C7702" s="74">
        <v>28</v>
      </c>
      <c r="D7702" s="74" t="s">
        <v>31472</v>
      </c>
      <c r="E7702" s="74" t="s">
        <v>31271</v>
      </c>
      <c r="F7702" s="95" t="s">
        <v>31656</v>
      </c>
      <c r="G7702" s="74" t="s">
        <v>31657</v>
      </c>
      <c r="H7702" s="101" t="s">
        <v>38811</v>
      </c>
    </row>
    <row r="7703" spans="2:8" s="1" customFormat="1" ht="19.5" customHeight="1">
      <c r="B7703" s="113">
        <v>9</v>
      </c>
      <c r="C7703" s="74" t="s">
        <v>8664</v>
      </c>
      <c r="D7703" s="74" t="s">
        <v>31658</v>
      </c>
      <c r="E7703" s="74" t="s">
        <v>31659</v>
      </c>
      <c r="F7703" s="95" t="s">
        <v>31660</v>
      </c>
      <c r="G7703" s="74" t="s">
        <v>31661</v>
      </c>
      <c r="H7703" s="101" t="s">
        <v>38829</v>
      </c>
    </row>
    <row r="7704" spans="2:8" s="1" customFormat="1" ht="19.5" customHeight="1">
      <c r="B7704" s="113">
        <v>9</v>
      </c>
      <c r="C7704" s="74">
        <v>28</v>
      </c>
      <c r="D7704" s="74" t="s">
        <v>31662</v>
      </c>
      <c r="E7704" s="74" t="s">
        <v>31663</v>
      </c>
      <c r="F7704" s="95" t="s">
        <v>31664</v>
      </c>
      <c r="G7704" s="74" t="s">
        <v>31665</v>
      </c>
      <c r="H7704" s="101"/>
    </row>
    <row r="7705" spans="2:8" s="1" customFormat="1" ht="19.5" customHeight="1">
      <c r="B7705" s="113">
        <v>9</v>
      </c>
      <c r="C7705" s="74">
        <v>28</v>
      </c>
      <c r="D7705" s="74" t="s">
        <v>31666</v>
      </c>
      <c r="E7705" s="74" t="s">
        <v>31667</v>
      </c>
      <c r="F7705" s="95" t="s">
        <v>31668</v>
      </c>
      <c r="G7705" s="74" t="s">
        <v>31669</v>
      </c>
      <c r="H7705" s="101" t="s">
        <v>31670</v>
      </c>
    </row>
    <row r="7706" spans="2:8" s="1" customFormat="1" ht="19.5" customHeight="1">
      <c r="B7706" s="113">
        <v>9</v>
      </c>
      <c r="C7706" s="74">
        <v>28</v>
      </c>
      <c r="D7706" s="74" t="s">
        <v>31671</v>
      </c>
      <c r="E7706" s="74" t="s">
        <v>31672</v>
      </c>
      <c r="F7706" s="95" t="s">
        <v>31673</v>
      </c>
      <c r="G7706" s="74" t="s">
        <v>31674</v>
      </c>
      <c r="H7706" s="101" t="s">
        <v>38830</v>
      </c>
    </row>
    <row r="7707" spans="2:8" s="1" customFormat="1" ht="19.5" customHeight="1">
      <c r="B7707" s="113">
        <v>9</v>
      </c>
      <c r="C7707" s="74">
        <v>28</v>
      </c>
      <c r="D7707" s="74" t="s">
        <v>31675</v>
      </c>
      <c r="E7707" s="74" t="s">
        <v>31676</v>
      </c>
      <c r="F7707" s="95" t="s">
        <v>31677</v>
      </c>
      <c r="G7707" s="74" t="s">
        <v>31678</v>
      </c>
      <c r="H7707" s="101" t="s">
        <v>38831</v>
      </c>
    </row>
    <row r="7708" spans="2:8" s="1" customFormat="1" ht="19.5" customHeight="1">
      <c r="B7708" s="113">
        <v>9</v>
      </c>
      <c r="C7708" s="74">
        <v>28</v>
      </c>
      <c r="D7708" s="74" t="s">
        <v>31679</v>
      </c>
      <c r="E7708" s="74" t="s">
        <v>31680</v>
      </c>
      <c r="F7708" s="95" t="s">
        <v>31392</v>
      </c>
      <c r="G7708" s="74" t="s">
        <v>31681</v>
      </c>
      <c r="H7708" s="101" t="s">
        <v>31682</v>
      </c>
    </row>
    <row r="7709" spans="2:8" s="1" customFormat="1" ht="19.5" customHeight="1">
      <c r="B7709" s="113">
        <v>9</v>
      </c>
      <c r="C7709" s="74">
        <v>28</v>
      </c>
      <c r="D7709" s="74" t="s">
        <v>31683</v>
      </c>
      <c r="E7709" s="74" t="s">
        <v>31684</v>
      </c>
      <c r="F7709" s="95" t="s">
        <v>31392</v>
      </c>
      <c r="G7709" s="74" t="s">
        <v>31685</v>
      </c>
      <c r="H7709" s="101" t="s">
        <v>38832</v>
      </c>
    </row>
    <row r="7710" spans="2:8" s="1" customFormat="1" ht="19.5" customHeight="1">
      <c r="B7710" s="113">
        <v>9</v>
      </c>
      <c r="C7710" s="74">
        <v>28</v>
      </c>
      <c r="D7710" s="74" t="s">
        <v>31686</v>
      </c>
      <c r="E7710" s="74" t="s">
        <v>31687</v>
      </c>
      <c r="F7710" s="95" t="s">
        <v>31688</v>
      </c>
      <c r="G7710" s="74" t="s">
        <v>31689</v>
      </c>
      <c r="H7710" s="101" t="s">
        <v>38833</v>
      </c>
    </row>
    <row r="7711" spans="2:8" s="1" customFormat="1" ht="19.5" customHeight="1">
      <c r="B7711" s="113">
        <v>9</v>
      </c>
      <c r="C7711" s="74">
        <v>28</v>
      </c>
      <c r="D7711" s="74" t="s">
        <v>3955</v>
      </c>
      <c r="E7711" s="74" t="s">
        <v>31690</v>
      </c>
      <c r="F7711" s="95" t="s">
        <v>31691</v>
      </c>
      <c r="G7711" s="74" t="s">
        <v>31692</v>
      </c>
      <c r="H7711" s="101" t="s">
        <v>38834</v>
      </c>
    </row>
    <row r="7712" spans="2:8" s="1" customFormat="1" ht="19.5" customHeight="1">
      <c r="B7712" s="113">
        <v>9</v>
      </c>
      <c r="C7712" s="74">
        <v>28</v>
      </c>
      <c r="D7712" s="74" t="s">
        <v>31693</v>
      </c>
      <c r="E7712" s="74" t="s">
        <v>31694</v>
      </c>
      <c r="F7712" s="95" t="s">
        <v>31695</v>
      </c>
      <c r="G7712" s="74" t="s">
        <v>31696</v>
      </c>
      <c r="H7712" s="101" t="s">
        <v>38835</v>
      </c>
    </row>
    <row r="7713" spans="2:8" s="1" customFormat="1" ht="19.5" customHeight="1">
      <c r="B7713" s="113">
        <v>9</v>
      </c>
      <c r="C7713" s="74">
        <v>28</v>
      </c>
      <c r="D7713" s="74" t="s">
        <v>31697</v>
      </c>
      <c r="E7713" s="74" t="s">
        <v>24756</v>
      </c>
      <c r="F7713" s="95" t="s">
        <v>30617</v>
      </c>
      <c r="G7713" s="74" t="s">
        <v>31698</v>
      </c>
      <c r="H7713" s="101" t="s">
        <v>31699</v>
      </c>
    </row>
    <row r="7714" spans="2:8" s="1" customFormat="1" ht="19.5" customHeight="1">
      <c r="B7714" s="113">
        <v>9</v>
      </c>
      <c r="C7714" s="74">
        <v>28</v>
      </c>
      <c r="D7714" s="74" t="s">
        <v>31700</v>
      </c>
      <c r="E7714" s="74" t="s">
        <v>31701</v>
      </c>
      <c r="F7714" s="95" t="s">
        <v>30922</v>
      </c>
      <c r="G7714" s="74" t="s">
        <v>31702</v>
      </c>
      <c r="H7714" s="101" t="s">
        <v>38836</v>
      </c>
    </row>
    <row r="7715" spans="2:8" s="1" customFormat="1" ht="19.5" customHeight="1">
      <c r="B7715" s="113">
        <v>9</v>
      </c>
      <c r="C7715" s="74">
        <v>28</v>
      </c>
      <c r="D7715" s="74" t="s">
        <v>31703</v>
      </c>
      <c r="E7715" s="74" t="s">
        <v>31704</v>
      </c>
      <c r="F7715" s="95" t="s">
        <v>31705</v>
      </c>
      <c r="G7715" s="74" t="s">
        <v>31706</v>
      </c>
      <c r="H7715" s="101" t="s">
        <v>31707</v>
      </c>
    </row>
    <row r="7716" spans="2:8" s="1" customFormat="1" ht="19.5" customHeight="1">
      <c r="B7716" s="113">
        <v>9</v>
      </c>
      <c r="C7716" s="74">
        <v>28</v>
      </c>
      <c r="D7716" s="74" t="s">
        <v>31708</v>
      </c>
      <c r="E7716" s="74" t="s">
        <v>31709</v>
      </c>
      <c r="F7716" s="95" t="s">
        <v>31710</v>
      </c>
      <c r="G7716" s="74" t="s">
        <v>31711</v>
      </c>
      <c r="H7716" s="101"/>
    </row>
    <row r="7717" spans="2:8" s="1" customFormat="1" ht="19.5" customHeight="1">
      <c r="B7717" s="113">
        <v>9</v>
      </c>
      <c r="C7717" s="74">
        <v>29</v>
      </c>
      <c r="D7717" s="74" t="s">
        <v>31712</v>
      </c>
      <c r="E7717" s="74" t="s">
        <v>24967</v>
      </c>
      <c r="F7717" s="95" t="s">
        <v>31713</v>
      </c>
      <c r="G7717" s="74" t="s">
        <v>31714</v>
      </c>
      <c r="H7717" s="101" t="s">
        <v>31715</v>
      </c>
    </row>
    <row r="7718" spans="2:8" s="1" customFormat="1" ht="19.5" customHeight="1">
      <c r="B7718" s="113">
        <v>9</v>
      </c>
      <c r="C7718" s="74">
        <v>29</v>
      </c>
      <c r="D7718" s="74" t="s">
        <v>31716</v>
      </c>
      <c r="E7718" s="74" t="s">
        <v>31717</v>
      </c>
      <c r="F7718" s="95" t="s">
        <v>31075</v>
      </c>
      <c r="G7718" s="74" t="s">
        <v>5231</v>
      </c>
      <c r="H7718" s="101"/>
    </row>
    <row r="7719" spans="2:8" s="1" customFormat="1" ht="19.5" customHeight="1">
      <c r="B7719" s="113">
        <v>9</v>
      </c>
      <c r="C7719" s="74">
        <v>29</v>
      </c>
      <c r="D7719" s="74" t="s">
        <v>31718</v>
      </c>
      <c r="E7719" s="74" t="s">
        <v>31719</v>
      </c>
      <c r="F7719" s="95" t="s">
        <v>31720</v>
      </c>
      <c r="G7719" s="74" t="s">
        <v>31721</v>
      </c>
      <c r="H7719" s="101" t="s">
        <v>31722</v>
      </c>
    </row>
    <row r="7720" spans="2:8" s="1" customFormat="1" ht="19.5" customHeight="1">
      <c r="B7720" s="113">
        <v>9</v>
      </c>
      <c r="C7720" s="74">
        <v>29</v>
      </c>
      <c r="D7720" s="74" t="s">
        <v>31723</v>
      </c>
      <c r="E7720" s="74" t="s">
        <v>31724</v>
      </c>
      <c r="F7720" s="95" t="s">
        <v>30684</v>
      </c>
      <c r="G7720" s="74" t="s">
        <v>31725</v>
      </c>
      <c r="H7720" s="101" t="s">
        <v>31726</v>
      </c>
    </row>
    <row r="7721" spans="2:8" s="1" customFormat="1" ht="19.5" customHeight="1">
      <c r="B7721" s="113">
        <v>9</v>
      </c>
      <c r="C7721" s="74">
        <v>29</v>
      </c>
      <c r="D7721" s="74" t="s">
        <v>31727</v>
      </c>
      <c r="E7721" s="74" t="s">
        <v>2219</v>
      </c>
      <c r="F7721" s="95" t="s">
        <v>30684</v>
      </c>
      <c r="G7721" s="74" t="s">
        <v>17931</v>
      </c>
      <c r="H7721" s="101" t="s">
        <v>31728</v>
      </c>
    </row>
    <row r="7722" spans="2:8" s="1" customFormat="1" ht="19.5" customHeight="1">
      <c r="B7722" s="113">
        <v>9</v>
      </c>
      <c r="C7722" s="74">
        <v>29</v>
      </c>
      <c r="D7722" s="74" t="s">
        <v>31729</v>
      </c>
      <c r="E7722" s="74" t="s">
        <v>20164</v>
      </c>
      <c r="F7722" s="95" t="s">
        <v>31730</v>
      </c>
      <c r="G7722" s="74" t="s">
        <v>31731</v>
      </c>
      <c r="H7722" s="101" t="s">
        <v>31732</v>
      </c>
    </row>
    <row r="7723" spans="2:8" s="1" customFormat="1" ht="19.5" customHeight="1">
      <c r="B7723" s="113">
        <v>9</v>
      </c>
      <c r="C7723" s="74">
        <v>29</v>
      </c>
      <c r="D7723" s="74" t="s">
        <v>31733</v>
      </c>
      <c r="E7723" s="74" t="s">
        <v>3024</v>
      </c>
      <c r="F7723" s="95" t="s">
        <v>31734</v>
      </c>
      <c r="G7723" s="74" t="s">
        <v>31735</v>
      </c>
      <c r="H7723" s="101" t="s">
        <v>31736</v>
      </c>
    </row>
    <row r="7724" spans="2:8" s="1" customFormat="1" ht="19.5" customHeight="1">
      <c r="B7724" s="113">
        <v>9</v>
      </c>
      <c r="C7724" s="74">
        <v>29</v>
      </c>
      <c r="D7724" s="74" t="s">
        <v>31737</v>
      </c>
      <c r="E7724" s="74" t="s">
        <v>31738</v>
      </c>
      <c r="F7724" s="95" t="s">
        <v>31739</v>
      </c>
      <c r="G7724" s="74" t="s">
        <v>31740</v>
      </c>
      <c r="H7724" s="101" t="s">
        <v>31741</v>
      </c>
    </row>
    <row r="7725" spans="2:8" s="1" customFormat="1" ht="19.5" customHeight="1">
      <c r="B7725" s="113">
        <v>9</v>
      </c>
      <c r="C7725" s="74">
        <v>29</v>
      </c>
      <c r="D7725" s="74" t="s">
        <v>31742</v>
      </c>
      <c r="E7725" s="74" t="s">
        <v>31743</v>
      </c>
      <c r="F7725" s="95" t="s">
        <v>31744</v>
      </c>
      <c r="G7725" s="74" t="s">
        <v>31745</v>
      </c>
      <c r="H7725" s="101" t="s">
        <v>31746</v>
      </c>
    </row>
    <row r="7726" spans="2:8" s="1" customFormat="1" ht="19.5" customHeight="1">
      <c r="B7726" s="113">
        <v>9</v>
      </c>
      <c r="C7726" s="74">
        <v>29</v>
      </c>
      <c r="D7726" s="74" t="s">
        <v>31747</v>
      </c>
      <c r="E7726" s="74" t="s">
        <v>31748</v>
      </c>
      <c r="F7726" s="95" t="s">
        <v>31749</v>
      </c>
      <c r="G7726" s="74" t="s">
        <v>31750</v>
      </c>
      <c r="H7726" s="101" t="s">
        <v>31751</v>
      </c>
    </row>
    <row r="7727" spans="2:8" s="1" customFormat="1" ht="19.5" customHeight="1">
      <c r="B7727" s="113">
        <v>9</v>
      </c>
      <c r="C7727" s="74">
        <v>29</v>
      </c>
      <c r="D7727" s="74" t="s">
        <v>31752</v>
      </c>
      <c r="E7727" s="74" t="s">
        <v>31753</v>
      </c>
      <c r="F7727" s="95" t="s">
        <v>31754</v>
      </c>
      <c r="G7727" s="74" t="s">
        <v>31755</v>
      </c>
      <c r="H7727" s="101" t="s">
        <v>31756</v>
      </c>
    </row>
    <row r="7728" spans="2:8" s="1" customFormat="1" ht="19.5" customHeight="1">
      <c r="B7728" s="113">
        <v>9</v>
      </c>
      <c r="C7728" s="74">
        <v>29</v>
      </c>
      <c r="D7728" s="74" t="s">
        <v>31757</v>
      </c>
      <c r="E7728" s="74" t="s">
        <v>31758</v>
      </c>
      <c r="F7728" s="95" t="s">
        <v>31759</v>
      </c>
      <c r="G7728" s="74" t="s">
        <v>31760</v>
      </c>
      <c r="H7728" s="101"/>
    </row>
    <row r="7729" spans="2:8" s="1" customFormat="1" ht="19.5" customHeight="1">
      <c r="B7729" s="113">
        <v>9</v>
      </c>
      <c r="C7729" s="74">
        <v>29</v>
      </c>
      <c r="D7729" s="74" t="s">
        <v>31761</v>
      </c>
      <c r="E7729" s="74" t="s">
        <v>31762</v>
      </c>
      <c r="F7729" s="95" t="s">
        <v>31763</v>
      </c>
      <c r="G7729" s="74" t="s">
        <v>31764</v>
      </c>
      <c r="H7729" s="101" t="s">
        <v>31765</v>
      </c>
    </row>
    <row r="7730" spans="2:8" s="1" customFormat="1" ht="19.5" customHeight="1">
      <c r="B7730" s="113">
        <v>9</v>
      </c>
      <c r="C7730" s="74">
        <v>29</v>
      </c>
      <c r="D7730" s="74" t="s">
        <v>31766</v>
      </c>
      <c r="E7730" s="74" t="s">
        <v>31767</v>
      </c>
      <c r="F7730" s="95" t="s">
        <v>31768</v>
      </c>
      <c r="G7730" s="74" t="s">
        <v>31769</v>
      </c>
      <c r="H7730" s="101" t="s">
        <v>31770</v>
      </c>
    </row>
    <row r="7731" spans="2:8" s="1" customFormat="1" ht="19.5" customHeight="1">
      <c r="B7731" s="113">
        <v>9</v>
      </c>
      <c r="C7731" s="74">
        <v>29</v>
      </c>
      <c r="D7731" s="74" t="s">
        <v>31771</v>
      </c>
      <c r="E7731" s="74" t="s">
        <v>31772</v>
      </c>
      <c r="F7731" s="95" t="s">
        <v>31773</v>
      </c>
      <c r="G7731" s="74" t="s">
        <v>31774</v>
      </c>
      <c r="H7731" s="101" t="s">
        <v>31775</v>
      </c>
    </row>
    <row r="7732" spans="2:8" s="1" customFormat="1" ht="19.5" customHeight="1">
      <c r="B7732" s="113">
        <v>9</v>
      </c>
      <c r="C7732" s="74">
        <v>29</v>
      </c>
      <c r="D7732" s="74" t="s">
        <v>31776</v>
      </c>
      <c r="E7732" s="74" t="s">
        <v>20435</v>
      </c>
      <c r="F7732" s="95" t="s">
        <v>31213</v>
      </c>
      <c r="G7732" s="74" t="s">
        <v>31777</v>
      </c>
      <c r="H7732" s="101" t="s">
        <v>31778</v>
      </c>
    </row>
    <row r="7733" spans="2:8" s="1" customFormat="1" ht="19.5" customHeight="1">
      <c r="B7733" s="113">
        <v>9</v>
      </c>
      <c r="C7733" s="74">
        <v>29</v>
      </c>
      <c r="D7733" s="74" t="s">
        <v>31779</v>
      </c>
      <c r="E7733" s="74" t="s">
        <v>31780</v>
      </c>
      <c r="F7733" s="95" t="s">
        <v>29655</v>
      </c>
      <c r="G7733" s="74" t="s">
        <v>31781</v>
      </c>
      <c r="H7733" s="101"/>
    </row>
    <row r="7734" spans="2:8" s="1" customFormat="1" ht="19.5" customHeight="1">
      <c r="B7734" s="113">
        <v>9</v>
      </c>
      <c r="C7734" s="74">
        <v>29</v>
      </c>
      <c r="D7734" s="74" t="s">
        <v>31782</v>
      </c>
      <c r="E7734" s="74" t="s">
        <v>31783</v>
      </c>
      <c r="F7734" s="95" t="s">
        <v>31784</v>
      </c>
      <c r="G7734" s="74" t="s">
        <v>31785</v>
      </c>
      <c r="H7734" s="101"/>
    </row>
    <row r="7735" spans="2:8" s="1" customFormat="1" ht="19.5" customHeight="1">
      <c r="B7735" s="113">
        <v>9</v>
      </c>
      <c r="C7735" s="74">
        <v>29</v>
      </c>
      <c r="D7735" s="74" t="s">
        <v>31786</v>
      </c>
      <c r="E7735" s="74" t="s">
        <v>31787</v>
      </c>
      <c r="F7735" s="95" t="s">
        <v>31788</v>
      </c>
      <c r="G7735" s="74" t="s">
        <v>31789</v>
      </c>
      <c r="H7735" s="101" t="s">
        <v>38837</v>
      </c>
    </row>
    <row r="7736" spans="2:8" s="1" customFormat="1" ht="19.5" customHeight="1">
      <c r="B7736" s="113">
        <v>9</v>
      </c>
      <c r="C7736" s="74">
        <v>29</v>
      </c>
      <c r="D7736" s="74" t="s">
        <v>31790</v>
      </c>
      <c r="E7736" s="74" t="s">
        <v>31791</v>
      </c>
      <c r="F7736" s="95" t="s">
        <v>31792</v>
      </c>
      <c r="G7736" s="74" t="s">
        <v>31793</v>
      </c>
      <c r="H7736" s="101" t="s">
        <v>38838</v>
      </c>
    </row>
    <row r="7737" spans="2:8" s="1" customFormat="1" ht="19.5" customHeight="1">
      <c r="B7737" s="113">
        <v>9</v>
      </c>
      <c r="C7737" s="74">
        <v>29</v>
      </c>
      <c r="D7737" s="74" t="s">
        <v>31794</v>
      </c>
      <c r="E7737" s="74" t="s">
        <v>31795</v>
      </c>
      <c r="F7737" s="95" t="s">
        <v>31796</v>
      </c>
      <c r="G7737" s="74" t="s">
        <v>3799</v>
      </c>
      <c r="H7737" s="101" t="s">
        <v>38839</v>
      </c>
    </row>
    <row r="7738" spans="2:8" s="1" customFormat="1" ht="19.5" customHeight="1">
      <c r="B7738" s="113">
        <v>9</v>
      </c>
      <c r="C7738" s="74">
        <v>29</v>
      </c>
      <c r="D7738" s="74" t="s">
        <v>31797</v>
      </c>
      <c r="E7738" s="74" t="s">
        <v>31743</v>
      </c>
      <c r="F7738" s="95" t="s">
        <v>31798</v>
      </c>
      <c r="G7738" s="74" t="s">
        <v>31745</v>
      </c>
      <c r="H7738" s="101" t="s">
        <v>38840</v>
      </c>
    </row>
    <row r="7739" spans="2:8" s="1" customFormat="1" ht="19.5" customHeight="1">
      <c r="B7739" s="113">
        <v>9</v>
      </c>
      <c r="C7739" s="74">
        <v>29</v>
      </c>
      <c r="D7739" s="74" t="s">
        <v>31799</v>
      </c>
      <c r="E7739" s="74" t="s">
        <v>4288</v>
      </c>
      <c r="F7739" s="95" t="s">
        <v>31800</v>
      </c>
      <c r="G7739" s="74" t="s">
        <v>31801</v>
      </c>
      <c r="H7739" s="101" t="s">
        <v>38841</v>
      </c>
    </row>
    <row r="7740" spans="2:8" s="1" customFormat="1" ht="19.5" customHeight="1">
      <c r="B7740" s="113">
        <v>9</v>
      </c>
      <c r="C7740" s="74">
        <v>29</v>
      </c>
      <c r="D7740" s="74" t="s">
        <v>31802</v>
      </c>
      <c r="E7740" s="74" t="s">
        <v>31803</v>
      </c>
      <c r="F7740" s="95" t="s">
        <v>31804</v>
      </c>
      <c r="G7740" s="74" t="s">
        <v>31805</v>
      </c>
      <c r="H7740" s="101" t="s">
        <v>38842</v>
      </c>
    </row>
    <row r="7741" spans="2:8" s="1" customFormat="1" ht="19.5" customHeight="1">
      <c r="B7741" s="113">
        <v>9</v>
      </c>
      <c r="C7741" s="74">
        <v>29</v>
      </c>
      <c r="D7741" s="74" t="s">
        <v>31806</v>
      </c>
      <c r="E7741" s="74" t="s">
        <v>23061</v>
      </c>
      <c r="F7741" s="95" t="s">
        <v>31807</v>
      </c>
      <c r="G7741" s="74" t="s">
        <v>31808</v>
      </c>
      <c r="H7741" s="101" t="s">
        <v>38843</v>
      </c>
    </row>
    <row r="7742" spans="2:8" s="1" customFormat="1" ht="19.5" customHeight="1">
      <c r="B7742" s="113">
        <v>9</v>
      </c>
      <c r="C7742" s="74">
        <v>29</v>
      </c>
      <c r="D7742" s="74" t="s">
        <v>31809</v>
      </c>
      <c r="E7742" s="74" t="s">
        <v>19618</v>
      </c>
      <c r="F7742" s="95" t="s">
        <v>31810</v>
      </c>
      <c r="G7742" s="74" t="s">
        <v>31811</v>
      </c>
      <c r="H7742" s="101"/>
    </row>
    <row r="7743" spans="2:8" s="1" customFormat="1" ht="19.5" customHeight="1">
      <c r="B7743" s="113">
        <v>9</v>
      </c>
      <c r="C7743" s="74">
        <v>29</v>
      </c>
      <c r="D7743" s="74" t="s">
        <v>31812</v>
      </c>
      <c r="E7743" s="74" t="s">
        <v>31813</v>
      </c>
      <c r="F7743" s="95" t="s">
        <v>29712</v>
      </c>
      <c r="G7743" s="74" t="s">
        <v>31814</v>
      </c>
      <c r="H7743" s="101" t="s">
        <v>31815</v>
      </c>
    </row>
    <row r="7744" spans="2:8" s="1" customFormat="1" ht="19.5" customHeight="1">
      <c r="B7744" s="113">
        <v>9</v>
      </c>
      <c r="C7744" s="74">
        <v>29</v>
      </c>
      <c r="D7744" s="74" t="s">
        <v>31816</v>
      </c>
      <c r="E7744" s="74" t="s">
        <v>31817</v>
      </c>
      <c r="F7744" s="95" t="s">
        <v>29749</v>
      </c>
      <c r="G7744" s="74" t="s">
        <v>31818</v>
      </c>
      <c r="H7744" s="101" t="s">
        <v>38844</v>
      </c>
    </row>
    <row r="7745" spans="2:8" s="1" customFormat="1" ht="19.5" customHeight="1">
      <c r="B7745" s="113">
        <v>9</v>
      </c>
      <c r="C7745" s="74">
        <v>29</v>
      </c>
      <c r="D7745" s="74" t="s">
        <v>31819</v>
      </c>
      <c r="E7745" s="74" t="s">
        <v>31820</v>
      </c>
      <c r="F7745" s="95" t="s">
        <v>29749</v>
      </c>
      <c r="G7745" s="74" t="s">
        <v>31821</v>
      </c>
      <c r="H7745" s="101" t="s">
        <v>38845</v>
      </c>
    </row>
    <row r="7746" spans="2:8" s="1" customFormat="1" ht="19.5" customHeight="1">
      <c r="B7746" s="113">
        <v>9</v>
      </c>
      <c r="C7746" s="74">
        <v>29</v>
      </c>
      <c r="D7746" s="74" t="s">
        <v>31822</v>
      </c>
      <c r="E7746" s="74" t="s">
        <v>31823</v>
      </c>
      <c r="F7746" s="95" t="s">
        <v>31824</v>
      </c>
      <c r="G7746" s="74" t="s">
        <v>31825</v>
      </c>
      <c r="H7746" s="101" t="s">
        <v>31826</v>
      </c>
    </row>
    <row r="7747" spans="2:8" s="1" customFormat="1" ht="19.5" customHeight="1">
      <c r="B7747" s="113">
        <v>9</v>
      </c>
      <c r="C7747" s="74">
        <v>29</v>
      </c>
      <c r="D7747" s="74" t="s">
        <v>31827</v>
      </c>
      <c r="E7747" s="74" t="s">
        <v>31828</v>
      </c>
      <c r="F7747" s="95" t="s">
        <v>31829</v>
      </c>
      <c r="G7747" s="74" t="s">
        <v>31830</v>
      </c>
      <c r="H7747" s="101" t="s">
        <v>31831</v>
      </c>
    </row>
    <row r="7748" spans="2:8" s="1" customFormat="1" ht="19.5" customHeight="1">
      <c r="B7748" s="113">
        <v>9</v>
      </c>
      <c r="C7748" s="74">
        <v>29</v>
      </c>
      <c r="D7748" s="74" t="s">
        <v>31832</v>
      </c>
      <c r="E7748" s="74" t="s">
        <v>31833</v>
      </c>
      <c r="F7748" s="95" t="s">
        <v>31834</v>
      </c>
      <c r="G7748" s="74" t="s">
        <v>31835</v>
      </c>
      <c r="H7748" s="101" t="s">
        <v>38846</v>
      </c>
    </row>
    <row r="7749" spans="2:8" s="1" customFormat="1" ht="19.5" customHeight="1">
      <c r="B7749" s="113">
        <v>9</v>
      </c>
      <c r="C7749" s="74">
        <v>29</v>
      </c>
      <c r="D7749" s="74" t="s">
        <v>31836</v>
      </c>
      <c r="E7749" s="74" t="s">
        <v>31837</v>
      </c>
      <c r="F7749" s="95" t="s">
        <v>30184</v>
      </c>
      <c r="G7749" s="74" t="s">
        <v>3431</v>
      </c>
      <c r="H7749" s="101"/>
    </row>
    <row r="7750" spans="2:8" s="1" customFormat="1" ht="19.5" customHeight="1">
      <c r="B7750" s="113">
        <v>9</v>
      </c>
      <c r="C7750" s="74" t="s">
        <v>8623</v>
      </c>
      <c r="D7750" s="74" t="s">
        <v>31838</v>
      </c>
      <c r="E7750" s="74" t="s">
        <v>31839</v>
      </c>
      <c r="F7750" s="95" t="s">
        <v>31840</v>
      </c>
      <c r="G7750" s="74" t="s">
        <v>31841</v>
      </c>
      <c r="H7750" s="101" t="s">
        <v>38847</v>
      </c>
    </row>
    <row r="7751" spans="2:8" s="1" customFormat="1" ht="19.5" customHeight="1">
      <c r="B7751" s="113">
        <v>9</v>
      </c>
      <c r="C7751" s="74" t="s">
        <v>8623</v>
      </c>
      <c r="D7751" s="74" t="s">
        <v>31842</v>
      </c>
      <c r="E7751" s="74" t="s">
        <v>31843</v>
      </c>
      <c r="F7751" s="95" t="s">
        <v>31844</v>
      </c>
      <c r="G7751" s="74" t="s">
        <v>31845</v>
      </c>
      <c r="H7751" s="101" t="s">
        <v>31846</v>
      </c>
    </row>
    <row r="7752" spans="2:8" s="1" customFormat="1" ht="19.5" customHeight="1">
      <c r="B7752" s="113">
        <v>9</v>
      </c>
      <c r="C7752" s="74" t="s">
        <v>8623</v>
      </c>
      <c r="D7752" s="74" t="s">
        <v>31847</v>
      </c>
      <c r="E7752" s="74" t="s">
        <v>4288</v>
      </c>
      <c r="F7752" s="95" t="s">
        <v>31848</v>
      </c>
      <c r="G7752" s="74" t="s">
        <v>5231</v>
      </c>
      <c r="H7752" s="101" t="s">
        <v>31849</v>
      </c>
    </row>
    <row r="7753" spans="2:8" s="1" customFormat="1" ht="19.5" customHeight="1">
      <c r="B7753" s="113">
        <v>9</v>
      </c>
      <c r="C7753" s="74">
        <v>29</v>
      </c>
      <c r="D7753" s="74" t="s">
        <v>31850</v>
      </c>
      <c r="E7753" s="74" t="s">
        <v>31851</v>
      </c>
      <c r="F7753" s="95" t="s">
        <v>29943</v>
      </c>
      <c r="G7753" s="74" t="s">
        <v>31852</v>
      </c>
      <c r="H7753" s="101" t="s">
        <v>38848</v>
      </c>
    </row>
    <row r="7754" spans="2:8" s="1" customFormat="1" ht="19.5" customHeight="1">
      <c r="B7754" s="113">
        <v>9</v>
      </c>
      <c r="C7754" s="74">
        <v>29</v>
      </c>
      <c r="D7754" s="74" t="s">
        <v>6904</v>
      </c>
      <c r="E7754" s="74" t="s">
        <v>31853</v>
      </c>
      <c r="F7754" s="95" t="s">
        <v>31664</v>
      </c>
      <c r="G7754" s="74" t="s">
        <v>31854</v>
      </c>
      <c r="H7754" s="101" t="s">
        <v>38849</v>
      </c>
    </row>
    <row r="7755" spans="2:8" s="1" customFormat="1" ht="19.5" customHeight="1">
      <c r="B7755" s="113">
        <v>9</v>
      </c>
      <c r="C7755" s="74">
        <v>29</v>
      </c>
      <c r="D7755" s="74" t="s">
        <v>31855</v>
      </c>
      <c r="E7755" s="74" t="s">
        <v>31856</v>
      </c>
      <c r="F7755" s="95" t="s">
        <v>30800</v>
      </c>
      <c r="G7755" s="74" t="s">
        <v>31857</v>
      </c>
      <c r="H7755" s="101"/>
    </row>
    <row r="7756" spans="2:8" s="1" customFormat="1" ht="19.5" customHeight="1">
      <c r="B7756" s="113">
        <v>9</v>
      </c>
      <c r="C7756" s="74">
        <v>29</v>
      </c>
      <c r="D7756" s="74" t="s">
        <v>31858</v>
      </c>
      <c r="E7756" s="74" t="s">
        <v>2928</v>
      </c>
      <c r="F7756" s="95" t="s">
        <v>30316</v>
      </c>
      <c r="G7756" s="74" t="s">
        <v>31859</v>
      </c>
      <c r="H7756" s="101" t="s">
        <v>31860</v>
      </c>
    </row>
    <row r="7757" spans="2:8" s="1" customFormat="1" ht="19.5" customHeight="1">
      <c r="B7757" s="113">
        <v>9</v>
      </c>
      <c r="C7757" s="74">
        <v>29</v>
      </c>
      <c r="D7757" s="74" t="s">
        <v>31861</v>
      </c>
      <c r="E7757" s="74" t="s">
        <v>31862</v>
      </c>
      <c r="F7757" s="95" t="s">
        <v>31863</v>
      </c>
      <c r="G7757" s="74" t="s">
        <v>31864</v>
      </c>
      <c r="H7757" s="101" t="s">
        <v>38850</v>
      </c>
    </row>
    <row r="7758" spans="2:8" s="1" customFormat="1" ht="19.5" customHeight="1">
      <c r="B7758" s="113">
        <v>9</v>
      </c>
      <c r="C7758" s="74">
        <v>29</v>
      </c>
      <c r="D7758" s="74" t="s">
        <v>31865</v>
      </c>
      <c r="E7758" s="74" t="s">
        <v>31866</v>
      </c>
      <c r="F7758" s="95" t="s">
        <v>31867</v>
      </c>
      <c r="G7758" s="74" t="s">
        <v>31868</v>
      </c>
      <c r="H7758" s="101" t="s">
        <v>31869</v>
      </c>
    </row>
    <row r="7759" spans="2:8" s="1" customFormat="1" ht="19.5" customHeight="1">
      <c r="B7759" s="113">
        <v>9</v>
      </c>
      <c r="C7759" s="74">
        <v>29</v>
      </c>
      <c r="D7759" s="74" t="s">
        <v>31870</v>
      </c>
      <c r="E7759" s="74" t="s">
        <v>31871</v>
      </c>
      <c r="F7759" s="95" t="s">
        <v>31872</v>
      </c>
      <c r="G7759" s="74" t="s">
        <v>31873</v>
      </c>
      <c r="H7759" s="101"/>
    </row>
    <row r="7760" spans="2:8" s="1" customFormat="1" ht="19.5" customHeight="1">
      <c r="B7760" s="113">
        <v>9</v>
      </c>
      <c r="C7760" s="74">
        <v>29</v>
      </c>
      <c r="D7760" s="74" t="s">
        <v>31874</v>
      </c>
      <c r="E7760" s="74" t="s">
        <v>31875</v>
      </c>
      <c r="F7760" s="95" t="s">
        <v>31045</v>
      </c>
      <c r="G7760" s="74" t="s">
        <v>31876</v>
      </c>
      <c r="H7760" s="101" t="s">
        <v>31877</v>
      </c>
    </row>
    <row r="7761" spans="2:8" s="1" customFormat="1" ht="19.5" customHeight="1">
      <c r="B7761" s="113">
        <v>9</v>
      </c>
      <c r="C7761" s="74">
        <v>29</v>
      </c>
      <c r="D7761" s="74" t="s">
        <v>31878</v>
      </c>
      <c r="E7761" s="74" t="s">
        <v>31879</v>
      </c>
      <c r="F7761" s="95" t="s">
        <v>31880</v>
      </c>
      <c r="G7761" s="74" t="s">
        <v>5231</v>
      </c>
      <c r="H7761" s="101"/>
    </row>
    <row r="7762" spans="2:8" s="1" customFormat="1" ht="19.5" customHeight="1">
      <c r="B7762" s="113">
        <v>9</v>
      </c>
      <c r="C7762" s="74">
        <v>29</v>
      </c>
      <c r="D7762" s="74" t="s">
        <v>31881</v>
      </c>
      <c r="E7762" s="74" t="s">
        <v>31882</v>
      </c>
      <c r="F7762" s="95" t="s">
        <v>30929</v>
      </c>
      <c r="G7762" s="74" t="s">
        <v>31883</v>
      </c>
      <c r="H7762" s="101" t="s">
        <v>31884</v>
      </c>
    </row>
    <row r="7763" spans="2:8" s="1" customFormat="1" ht="19.5" customHeight="1">
      <c r="B7763" s="113">
        <v>9</v>
      </c>
      <c r="C7763" s="74" t="s">
        <v>8638</v>
      </c>
      <c r="D7763" s="74" t="s">
        <v>31885</v>
      </c>
      <c r="E7763" s="74" t="s">
        <v>31886</v>
      </c>
      <c r="F7763" s="95" t="s">
        <v>31887</v>
      </c>
      <c r="G7763" s="74" t="s">
        <v>27387</v>
      </c>
      <c r="H7763" s="101" t="s">
        <v>31888</v>
      </c>
    </row>
    <row r="7764" spans="2:8" s="1" customFormat="1" ht="19.5" customHeight="1">
      <c r="B7764" s="113">
        <v>9</v>
      </c>
      <c r="C7764" s="74">
        <v>30</v>
      </c>
      <c r="D7764" s="74" t="s">
        <v>31889</v>
      </c>
      <c r="E7764" s="74" t="s">
        <v>31890</v>
      </c>
      <c r="F7764" s="95" t="s">
        <v>31891</v>
      </c>
      <c r="G7764" s="74" t="s">
        <v>31892</v>
      </c>
      <c r="H7764" s="101"/>
    </row>
    <row r="7765" spans="2:8" s="1" customFormat="1" ht="19.5" customHeight="1">
      <c r="B7765" s="113">
        <v>9</v>
      </c>
      <c r="C7765" s="74">
        <v>30</v>
      </c>
      <c r="D7765" s="74" t="s">
        <v>31893</v>
      </c>
      <c r="E7765" s="74" t="s">
        <v>31894</v>
      </c>
      <c r="F7765" s="95" t="s">
        <v>31895</v>
      </c>
      <c r="G7765" s="159" t="s">
        <v>1558</v>
      </c>
      <c r="H7765" s="101" t="s">
        <v>38851</v>
      </c>
    </row>
    <row r="7766" spans="2:8" s="1" customFormat="1" ht="19.5" customHeight="1">
      <c r="B7766" s="113">
        <v>9</v>
      </c>
      <c r="C7766" s="74">
        <v>30</v>
      </c>
      <c r="D7766" s="74" t="s">
        <v>31896</v>
      </c>
      <c r="E7766" s="74" t="s">
        <v>31897</v>
      </c>
      <c r="F7766" s="95" t="s">
        <v>31898</v>
      </c>
      <c r="G7766" s="74" t="s">
        <v>31899</v>
      </c>
      <c r="H7766" s="101" t="s">
        <v>38852</v>
      </c>
    </row>
    <row r="7767" spans="2:8" s="1" customFormat="1" ht="19.5" customHeight="1">
      <c r="B7767" s="113">
        <v>9</v>
      </c>
      <c r="C7767" s="74">
        <v>30</v>
      </c>
      <c r="D7767" s="74" t="s">
        <v>31900</v>
      </c>
      <c r="E7767" s="74" t="s">
        <v>22830</v>
      </c>
      <c r="F7767" s="95" t="s">
        <v>31901</v>
      </c>
      <c r="G7767" s="74" t="s">
        <v>31902</v>
      </c>
      <c r="H7767" s="101"/>
    </row>
    <row r="7768" spans="2:8" s="1" customFormat="1" ht="19.5" customHeight="1">
      <c r="B7768" s="113">
        <v>9</v>
      </c>
      <c r="C7768" s="74">
        <v>30</v>
      </c>
      <c r="D7768" s="74" t="s">
        <v>31903</v>
      </c>
      <c r="E7768" s="74" t="s">
        <v>31904</v>
      </c>
      <c r="F7768" s="95" t="s">
        <v>31905</v>
      </c>
      <c r="G7768" s="74" t="s">
        <v>31906</v>
      </c>
      <c r="H7768" s="101" t="s">
        <v>38853</v>
      </c>
    </row>
    <row r="7769" spans="2:8" s="1" customFormat="1" ht="19.5" customHeight="1">
      <c r="B7769" s="113">
        <v>9</v>
      </c>
      <c r="C7769" s="74">
        <v>30</v>
      </c>
      <c r="D7769" s="74" t="s">
        <v>16138</v>
      </c>
      <c r="E7769" s="74" t="s">
        <v>31907</v>
      </c>
      <c r="F7769" s="95" t="s">
        <v>30584</v>
      </c>
      <c r="G7769" s="74" t="s">
        <v>1537</v>
      </c>
      <c r="H7769" s="101" t="s">
        <v>38854</v>
      </c>
    </row>
    <row r="7770" spans="2:8" s="1" customFormat="1" ht="19.5" customHeight="1">
      <c r="B7770" s="113">
        <v>9</v>
      </c>
      <c r="C7770" s="74">
        <v>30</v>
      </c>
      <c r="D7770" s="74" t="s">
        <v>31896</v>
      </c>
      <c r="E7770" s="74" t="s">
        <v>31897</v>
      </c>
      <c r="F7770" s="95" t="s">
        <v>31908</v>
      </c>
      <c r="G7770" s="74" t="s">
        <v>1537</v>
      </c>
      <c r="H7770" s="101" t="s">
        <v>38852</v>
      </c>
    </row>
    <row r="7771" spans="2:8" s="1" customFormat="1" ht="19.5" customHeight="1">
      <c r="B7771" s="113">
        <v>9</v>
      </c>
      <c r="C7771" s="74">
        <v>30</v>
      </c>
      <c r="D7771" s="74" t="s">
        <v>31909</v>
      </c>
      <c r="E7771" s="74" t="s">
        <v>31910</v>
      </c>
      <c r="F7771" s="95" t="s">
        <v>31911</v>
      </c>
      <c r="G7771" s="74" t="s">
        <v>4361</v>
      </c>
      <c r="H7771" s="101" t="s">
        <v>38855</v>
      </c>
    </row>
    <row r="7772" spans="2:8" s="1" customFormat="1" ht="19.5" customHeight="1">
      <c r="B7772" s="113">
        <v>9</v>
      </c>
      <c r="C7772" s="74">
        <v>31</v>
      </c>
      <c r="D7772" s="74" t="s">
        <v>31912</v>
      </c>
      <c r="E7772" s="74" t="s">
        <v>31913</v>
      </c>
      <c r="F7772" s="95" t="s">
        <v>30949</v>
      </c>
      <c r="G7772" s="74" t="s">
        <v>15800</v>
      </c>
      <c r="H7772" s="101" t="s">
        <v>38856</v>
      </c>
    </row>
    <row r="7773" spans="2:8" s="1" customFormat="1" ht="19.5" customHeight="1">
      <c r="B7773" s="113">
        <v>9</v>
      </c>
      <c r="C7773" s="74">
        <v>32</v>
      </c>
      <c r="D7773" s="74" t="s">
        <v>31914</v>
      </c>
      <c r="E7773" s="74" t="s">
        <v>31915</v>
      </c>
      <c r="F7773" s="95" t="s">
        <v>31916</v>
      </c>
      <c r="G7773" s="74" t="s">
        <v>31917</v>
      </c>
      <c r="H7773" s="101" t="s">
        <v>31918</v>
      </c>
    </row>
    <row r="7774" spans="2:8" s="1" customFormat="1" ht="19.5" customHeight="1">
      <c r="B7774" s="113">
        <v>9</v>
      </c>
      <c r="C7774" s="74">
        <v>32</v>
      </c>
      <c r="D7774" s="74" t="s">
        <v>31919</v>
      </c>
      <c r="E7774" s="74" t="s">
        <v>31920</v>
      </c>
      <c r="F7774" s="95" t="s">
        <v>31921</v>
      </c>
      <c r="G7774" s="74" t="s">
        <v>31922</v>
      </c>
      <c r="H7774" s="101" t="s">
        <v>31923</v>
      </c>
    </row>
    <row r="7775" spans="2:8" s="1" customFormat="1" ht="19.5" customHeight="1">
      <c r="B7775" s="113">
        <v>9</v>
      </c>
      <c r="C7775" s="74">
        <v>32</v>
      </c>
      <c r="D7775" s="74" t="s">
        <v>31924</v>
      </c>
      <c r="E7775" s="74" t="s">
        <v>31925</v>
      </c>
      <c r="F7775" s="95" t="s">
        <v>31921</v>
      </c>
      <c r="G7775" s="74" t="s">
        <v>31926</v>
      </c>
      <c r="H7775" s="101" t="s">
        <v>31927</v>
      </c>
    </row>
    <row r="7776" spans="2:8" s="1" customFormat="1" ht="19.5" customHeight="1">
      <c r="B7776" s="113">
        <v>9</v>
      </c>
      <c r="C7776" s="74">
        <v>32</v>
      </c>
      <c r="D7776" s="74" t="s">
        <v>31928</v>
      </c>
      <c r="E7776" s="74" t="s">
        <v>31929</v>
      </c>
      <c r="F7776" s="95" t="s">
        <v>31930</v>
      </c>
      <c r="G7776" s="74" t="s">
        <v>31931</v>
      </c>
      <c r="H7776" s="101" t="s">
        <v>31932</v>
      </c>
    </row>
    <row r="7777" spans="2:8" s="1" customFormat="1" ht="19.5" customHeight="1">
      <c r="B7777" s="113">
        <v>9</v>
      </c>
      <c r="C7777" s="74">
        <v>32</v>
      </c>
      <c r="D7777" s="74" t="s">
        <v>31933</v>
      </c>
      <c r="E7777" s="74" t="s">
        <v>31934</v>
      </c>
      <c r="F7777" s="95" t="s">
        <v>31935</v>
      </c>
      <c r="G7777" s="74" t="s">
        <v>31936</v>
      </c>
      <c r="H7777" s="101" t="s">
        <v>31937</v>
      </c>
    </row>
    <row r="7778" spans="2:8" s="1" customFormat="1" ht="19.5" customHeight="1">
      <c r="B7778" s="113">
        <v>9</v>
      </c>
      <c r="C7778" s="74">
        <v>32</v>
      </c>
      <c r="D7778" s="74" t="s">
        <v>31938</v>
      </c>
      <c r="E7778" s="74" t="s">
        <v>31939</v>
      </c>
      <c r="F7778" s="95" t="s">
        <v>31940</v>
      </c>
      <c r="G7778" s="74" t="s">
        <v>31941</v>
      </c>
      <c r="H7778" s="101" t="s">
        <v>16331</v>
      </c>
    </row>
    <row r="7779" spans="2:8" s="1" customFormat="1" ht="19.5" customHeight="1">
      <c r="B7779" s="113">
        <v>9</v>
      </c>
      <c r="C7779" s="74">
        <v>32</v>
      </c>
      <c r="D7779" s="74" t="s">
        <v>31942</v>
      </c>
      <c r="E7779" s="74" t="s">
        <v>31943</v>
      </c>
      <c r="F7779" s="95" t="s">
        <v>31944</v>
      </c>
      <c r="G7779" s="74" t="s">
        <v>31945</v>
      </c>
      <c r="H7779" s="101"/>
    </row>
    <row r="7780" spans="2:8" s="1" customFormat="1" ht="19.5" customHeight="1">
      <c r="B7780" s="113">
        <v>9</v>
      </c>
      <c r="C7780" s="74">
        <v>32</v>
      </c>
      <c r="D7780" s="74" t="s">
        <v>31946</v>
      </c>
      <c r="E7780" s="74" t="s">
        <v>2969</v>
      </c>
      <c r="F7780" s="95" t="s">
        <v>31947</v>
      </c>
      <c r="G7780" s="74" t="s">
        <v>31931</v>
      </c>
      <c r="H7780" s="101"/>
    </row>
    <row r="7781" spans="2:8" s="1" customFormat="1" ht="19.5" customHeight="1">
      <c r="B7781" s="113">
        <v>9</v>
      </c>
      <c r="C7781" s="74">
        <v>32</v>
      </c>
      <c r="D7781" s="74" t="s">
        <v>31948</v>
      </c>
      <c r="E7781" s="74" t="s">
        <v>31949</v>
      </c>
      <c r="F7781" s="95" t="s">
        <v>31950</v>
      </c>
      <c r="G7781" s="74" t="s">
        <v>31951</v>
      </c>
      <c r="H7781" s="101"/>
    </row>
    <row r="7782" spans="2:8" s="1" customFormat="1" ht="19.5" customHeight="1">
      <c r="B7782" s="113">
        <v>9</v>
      </c>
      <c r="C7782" s="74">
        <v>32</v>
      </c>
      <c r="D7782" s="74" t="s">
        <v>31952</v>
      </c>
      <c r="E7782" s="74" t="s">
        <v>31953</v>
      </c>
      <c r="F7782" s="95" t="s">
        <v>31954</v>
      </c>
      <c r="G7782" s="74" t="s">
        <v>31955</v>
      </c>
      <c r="H7782" s="101" t="s">
        <v>38857</v>
      </c>
    </row>
    <row r="7783" spans="2:8" s="1" customFormat="1" ht="19.5" customHeight="1">
      <c r="B7783" s="113">
        <v>9</v>
      </c>
      <c r="C7783" s="74">
        <v>32</v>
      </c>
      <c r="D7783" s="74" t="s">
        <v>31956</v>
      </c>
      <c r="E7783" s="74" t="s">
        <v>22327</v>
      </c>
      <c r="F7783" s="95" t="s">
        <v>31957</v>
      </c>
      <c r="G7783" s="74" t="s">
        <v>31958</v>
      </c>
      <c r="H7783" s="101"/>
    </row>
    <row r="7784" spans="2:8" s="1" customFormat="1" ht="19.5" customHeight="1">
      <c r="B7784" s="113">
        <v>9</v>
      </c>
      <c r="C7784" s="74">
        <v>32</v>
      </c>
      <c r="D7784" s="74" t="s">
        <v>31959</v>
      </c>
      <c r="E7784" s="74" t="s">
        <v>31960</v>
      </c>
      <c r="F7784" s="95" t="s">
        <v>31961</v>
      </c>
      <c r="G7784" s="74" t="s">
        <v>31962</v>
      </c>
      <c r="H7784" s="101" t="s">
        <v>38858</v>
      </c>
    </row>
    <row r="7785" spans="2:8" s="1" customFormat="1" ht="19.5" customHeight="1">
      <c r="B7785" s="113">
        <v>9</v>
      </c>
      <c r="C7785" s="74">
        <v>32</v>
      </c>
      <c r="D7785" s="74" t="s">
        <v>31963</v>
      </c>
      <c r="E7785" s="74" t="s">
        <v>31964</v>
      </c>
      <c r="F7785" s="95" t="s">
        <v>31965</v>
      </c>
      <c r="G7785" s="74" t="s">
        <v>31966</v>
      </c>
      <c r="H7785" s="101"/>
    </row>
    <row r="7786" spans="2:8" s="1" customFormat="1" ht="19.5" customHeight="1">
      <c r="B7786" s="113">
        <v>9</v>
      </c>
      <c r="C7786" s="74">
        <v>32</v>
      </c>
      <c r="D7786" s="74" t="s">
        <v>31967</v>
      </c>
      <c r="E7786" s="74" t="s">
        <v>17740</v>
      </c>
      <c r="F7786" s="95" t="s">
        <v>31968</v>
      </c>
      <c r="G7786" s="74" t="s">
        <v>31969</v>
      </c>
      <c r="H7786" s="101"/>
    </row>
    <row r="7787" spans="2:8" s="1" customFormat="1" ht="19.5" customHeight="1">
      <c r="B7787" s="113">
        <v>9</v>
      </c>
      <c r="C7787" s="74">
        <v>32</v>
      </c>
      <c r="D7787" s="74" t="s">
        <v>31970</v>
      </c>
      <c r="E7787" s="74" t="s">
        <v>31971</v>
      </c>
      <c r="F7787" s="95" t="s">
        <v>30177</v>
      </c>
      <c r="G7787" s="74" t="s">
        <v>31972</v>
      </c>
      <c r="H7787" s="101" t="s">
        <v>38859</v>
      </c>
    </row>
    <row r="7788" spans="2:8" s="1" customFormat="1" ht="19.5" customHeight="1">
      <c r="B7788" s="113">
        <v>9</v>
      </c>
      <c r="C7788" s="74">
        <v>32</v>
      </c>
      <c r="D7788" s="74" t="s">
        <v>31973</v>
      </c>
      <c r="E7788" s="74" t="s">
        <v>29526</v>
      </c>
      <c r="F7788" s="95" t="s">
        <v>31974</v>
      </c>
      <c r="G7788" s="74" t="s">
        <v>31975</v>
      </c>
      <c r="H7788" s="101"/>
    </row>
    <row r="7789" spans="2:8" s="1" customFormat="1" ht="19.5" customHeight="1">
      <c r="B7789" s="113">
        <v>9</v>
      </c>
      <c r="C7789" s="74">
        <v>32</v>
      </c>
      <c r="D7789" s="74" t="s">
        <v>31976</v>
      </c>
      <c r="E7789" s="74" t="s">
        <v>31934</v>
      </c>
      <c r="F7789" s="95" t="s">
        <v>31977</v>
      </c>
      <c r="G7789" s="159" t="s">
        <v>31978</v>
      </c>
      <c r="H7789" s="101" t="s">
        <v>38860</v>
      </c>
    </row>
    <row r="7790" spans="2:8" s="1" customFormat="1" ht="19.5" customHeight="1">
      <c r="B7790" s="113">
        <v>9</v>
      </c>
      <c r="C7790" s="74">
        <v>32</v>
      </c>
      <c r="D7790" s="74" t="s">
        <v>31979</v>
      </c>
      <c r="E7790" s="74" t="s">
        <v>12287</v>
      </c>
      <c r="F7790" s="95" t="s">
        <v>31980</v>
      </c>
      <c r="G7790" s="74" t="s">
        <v>31490</v>
      </c>
      <c r="H7790" s="101" t="s">
        <v>38861</v>
      </c>
    </row>
    <row r="7791" spans="2:8" s="1" customFormat="1" ht="19.5" customHeight="1">
      <c r="B7791" s="113">
        <v>9</v>
      </c>
      <c r="C7791" s="74">
        <v>32</v>
      </c>
      <c r="D7791" s="74" t="s">
        <v>31981</v>
      </c>
      <c r="E7791" s="74" t="s">
        <v>31982</v>
      </c>
      <c r="F7791" s="95" t="s">
        <v>31983</v>
      </c>
      <c r="G7791" s="74" t="s">
        <v>31984</v>
      </c>
      <c r="H7791" s="101" t="s">
        <v>31985</v>
      </c>
    </row>
    <row r="7792" spans="2:8" s="1" customFormat="1" ht="19.5" customHeight="1">
      <c r="B7792" s="113">
        <v>9</v>
      </c>
      <c r="C7792" s="74">
        <v>32</v>
      </c>
      <c r="D7792" s="74" t="s">
        <v>31986</v>
      </c>
      <c r="E7792" s="74" t="s">
        <v>31987</v>
      </c>
      <c r="F7792" s="95" t="s">
        <v>31988</v>
      </c>
      <c r="G7792" s="74" t="s">
        <v>31989</v>
      </c>
      <c r="H7792" s="101" t="s">
        <v>31990</v>
      </c>
    </row>
    <row r="7793" spans="2:8" s="1" customFormat="1" ht="19.5" customHeight="1">
      <c r="B7793" s="113">
        <v>9</v>
      </c>
      <c r="C7793" s="74">
        <v>32</v>
      </c>
      <c r="D7793" s="74" t="s">
        <v>31991</v>
      </c>
      <c r="E7793" s="74" t="s">
        <v>31992</v>
      </c>
      <c r="F7793" s="95" t="s">
        <v>30431</v>
      </c>
      <c r="G7793" s="74" t="s">
        <v>31993</v>
      </c>
      <c r="H7793" s="101" t="s">
        <v>31994</v>
      </c>
    </row>
    <row r="7794" spans="2:8" s="1" customFormat="1" ht="19.5" customHeight="1">
      <c r="B7794" s="113">
        <v>9</v>
      </c>
      <c r="C7794" s="74">
        <v>32</v>
      </c>
      <c r="D7794" s="74" t="s">
        <v>31995</v>
      </c>
      <c r="E7794" s="74" t="s">
        <v>31996</v>
      </c>
      <c r="F7794" s="95" t="s">
        <v>31997</v>
      </c>
      <c r="G7794" s="74" t="s">
        <v>663</v>
      </c>
      <c r="H7794" s="101"/>
    </row>
    <row r="7795" spans="2:8" s="1" customFormat="1" ht="19.5" customHeight="1">
      <c r="B7795" s="113">
        <v>9</v>
      </c>
      <c r="C7795" s="74">
        <v>33</v>
      </c>
      <c r="D7795" s="74" t="s">
        <v>31998</v>
      </c>
      <c r="E7795" s="74" t="s">
        <v>31999</v>
      </c>
      <c r="F7795" s="95" t="s">
        <v>32000</v>
      </c>
      <c r="G7795" s="74" t="s">
        <v>32001</v>
      </c>
      <c r="H7795" s="101" t="s">
        <v>32002</v>
      </c>
    </row>
    <row r="7796" spans="2:8" s="1" customFormat="1" ht="19.5" customHeight="1">
      <c r="B7796" s="113">
        <v>9</v>
      </c>
      <c r="C7796" s="74">
        <v>33</v>
      </c>
      <c r="D7796" s="74" t="s">
        <v>32003</v>
      </c>
      <c r="E7796" s="74" t="s">
        <v>24540</v>
      </c>
      <c r="F7796" s="95" t="s">
        <v>32004</v>
      </c>
      <c r="G7796" s="74" t="s">
        <v>32005</v>
      </c>
      <c r="H7796" s="101" t="s">
        <v>32006</v>
      </c>
    </row>
    <row r="7797" spans="2:8" s="1" customFormat="1" ht="19.5" customHeight="1">
      <c r="B7797" s="113">
        <v>9</v>
      </c>
      <c r="C7797" s="74">
        <v>33</v>
      </c>
      <c r="D7797" s="74" t="s">
        <v>32007</v>
      </c>
      <c r="E7797" s="74" t="s">
        <v>32008</v>
      </c>
      <c r="F7797" s="95" t="s">
        <v>32009</v>
      </c>
      <c r="G7797" s="74" t="s">
        <v>32010</v>
      </c>
      <c r="H7797" s="101"/>
    </row>
    <row r="7798" spans="2:8" s="1" customFormat="1" ht="19.5" customHeight="1">
      <c r="B7798" s="113">
        <v>9</v>
      </c>
      <c r="C7798" s="74">
        <v>33</v>
      </c>
      <c r="D7798" s="74" t="s">
        <v>32011</v>
      </c>
      <c r="E7798" s="74" t="s">
        <v>32012</v>
      </c>
      <c r="F7798" s="95" t="s">
        <v>32013</v>
      </c>
      <c r="G7798" s="74" t="s">
        <v>32014</v>
      </c>
      <c r="H7798" s="101" t="s">
        <v>38862</v>
      </c>
    </row>
    <row r="7799" spans="2:8" s="1" customFormat="1" ht="19.5" customHeight="1">
      <c r="B7799" s="113">
        <v>9</v>
      </c>
      <c r="C7799" s="74">
        <v>33</v>
      </c>
      <c r="D7799" s="74" t="s">
        <v>32015</v>
      </c>
      <c r="E7799" s="74" t="s">
        <v>31175</v>
      </c>
      <c r="F7799" s="95" t="s">
        <v>32016</v>
      </c>
      <c r="G7799" s="74" t="s">
        <v>32017</v>
      </c>
      <c r="H7799" s="101" t="s">
        <v>38863</v>
      </c>
    </row>
    <row r="7800" spans="2:8" s="1" customFormat="1" ht="19.5" customHeight="1">
      <c r="B7800" s="113">
        <v>9</v>
      </c>
      <c r="C7800" s="74">
        <v>33</v>
      </c>
      <c r="D7800" s="74" t="s">
        <v>32018</v>
      </c>
      <c r="E7800" s="74" t="s">
        <v>32019</v>
      </c>
      <c r="F7800" s="95" t="s">
        <v>32020</v>
      </c>
      <c r="G7800" s="74" t="s">
        <v>32021</v>
      </c>
      <c r="H7800" s="101" t="s">
        <v>32022</v>
      </c>
    </row>
    <row r="7801" spans="2:8" s="1" customFormat="1" ht="19.5" customHeight="1">
      <c r="B7801" s="113">
        <v>9</v>
      </c>
      <c r="C7801" s="74">
        <v>33</v>
      </c>
      <c r="D7801" s="74" t="s">
        <v>32023</v>
      </c>
      <c r="E7801" s="74" t="s">
        <v>32024</v>
      </c>
      <c r="F7801" s="95" t="s">
        <v>32025</v>
      </c>
      <c r="G7801" s="74" t="s">
        <v>32026</v>
      </c>
      <c r="H7801" s="101" t="s">
        <v>32027</v>
      </c>
    </row>
    <row r="7802" spans="2:8" s="1" customFormat="1" ht="19.5" customHeight="1">
      <c r="B7802" s="113">
        <v>9</v>
      </c>
      <c r="C7802" s="74">
        <v>33</v>
      </c>
      <c r="D7802" s="74" t="s">
        <v>32028</v>
      </c>
      <c r="E7802" s="74" t="s">
        <v>32029</v>
      </c>
      <c r="F7802" s="95" t="s">
        <v>32030</v>
      </c>
      <c r="G7802" s="74" t="s">
        <v>32014</v>
      </c>
      <c r="H7802" s="101"/>
    </row>
    <row r="7803" spans="2:8" s="1" customFormat="1" ht="19.5" customHeight="1">
      <c r="B7803" s="113">
        <v>9</v>
      </c>
      <c r="C7803" s="74">
        <v>33</v>
      </c>
      <c r="D7803" s="74" t="s">
        <v>32031</v>
      </c>
      <c r="E7803" s="74" t="s">
        <v>30837</v>
      </c>
      <c r="F7803" s="95" t="s">
        <v>29984</v>
      </c>
      <c r="G7803" s="74" t="s">
        <v>32032</v>
      </c>
      <c r="H7803" s="101" t="s">
        <v>38864</v>
      </c>
    </row>
    <row r="7804" spans="2:8" s="1" customFormat="1" ht="19.5" customHeight="1">
      <c r="B7804" s="113">
        <v>9</v>
      </c>
      <c r="C7804" s="74">
        <v>33</v>
      </c>
      <c r="D7804" s="74" t="s">
        <v>32033</v>
      </c>
      <c r="E7804" s="74" t="s">
        <v>32034</v>
      </c>
      <c r="F7804" s="95" t="s">
        <v>32035</v>
      </c>
      <c r="G7804" s="74" t="s">
        <v>32036</v>
      </c>
      <c r="H7804" s="101" t="s">
        <v>38865</v>
      </c>
    </row>
    <row r="7805" spans="2:8" s="1" customFormat="1" ht="19.5" customHeight="1">
      <c r="B7805" s="113">
        <v>9</v>
      </c>
      <c r="C7805" s="74">
        <v>33</v>
      </c>
      <c r="D7805" s="74" t="s">
        <v>32037</v>
      </c>
      <c r="E7805" s="74" t="s">
        <v>32038</v>
      </c>
      <c r="F7805" s="95" t="s">
        <v>32039</v>
      </c>
      <c r="G7805" s="74" t="s">
        <v>32040</v>
      </c>
      <c r="H7805" s="101" t="s">
        <v>32041</v>
      </c>
    </row>
    <row r="7806" spans="2:8" s="1" customFormat="1" ht="19.5" customHeight="1">
      <c r="B7806" s="113">
        <v>9</v>
      </c>
      <c r="C7806" s="74">
        <v>33</v>
      </c>
      <c r="D7806" s="74" t="s">
        <v>32042</v>
      </c>
      <c r="E7806" s="74" t="s">
        <v>1578</v>
      </c>
      <c r="F7806" s="95" t="s">
        <v>32043</v>
      </c>
      <c r="G7806" s="74" t="s">
        <v>32044</v>
      </c>
      <c r="H7806" s="101" t="s">
        <v>38866</v>
      </c>
    </row>
    <row r="7807" spans="2:8" s="1" customFormat="1" ht="19.5" customHeight="1">
      <c r="B7807" s="113">
        <v>9</v>
      </c>
      <c r="C7807" s="74">
        <v>33</v>
      </c>
      <c r="D7807" s="74" t="s">
        <v>32045</v>
      </c>
      <c r="E7807" s="74" t="s">
        <v>8952</v>
      </c>
      <c r="F7807" s="95" t="s">
        <v>32046</v>
      </c>
      <c r="G7807" s="74" t="s">
        <v>32047</v>
      </c>
      <c r="H7807" s="101" t="s">
        <v>32048</v>
      </c>
    </row>
    <row r="7808" spans="2:8" s="1" customFormat="1" ht="19.5" customHeight="1">
      <c r="B7808" s="113">
        <v>9</v>
      </c>
      <c r="C7808" s="74">
        <v>33</v>
      </c>
      <c r="D7808" s="74" t="s">
        <v>32049</v>
      </c>
      <c r="E7808" s="74" t="s">
        <v>4806</v>
      </c>
      <c r="F7808" s="95" t="s">
        <v>32050</v>
      </c>
      <c r="G7808" s="74" t="s">
        <v>32051</v>
      </c>
      <c r="H7808" s="101" t="s">
        <v>32052</v>
      </c>
    </row>
    <row r="7809" spans="1:8" s="1" customFormat="1" ht="19.5" customHeight="1">
      <c r="B7809" s="113">
        <v>9</v>
      </c>
      <c r="C7809" s="74">
        <v>38</v>
      </c>
      <c r="D7809" s="74" t="s">
        <v>32053</v>
      </c>
      <c r="E7809" s="74" t="s">
        <v>32054</v>
      </c>
      <c r="F7809" s="95" t="s">
        <v>32055</v>
      </c>
      <c r="G7809" s="74" t="s">
        <v>21826</v>
      </c>
      <c r="H7809" s="101" t="s">
        <v>32056</v>
      </c>
    </row>
    <row r="7810" spans="1:8" s="1" customFormat="1" ht="19.5" customHeight="1">
      <c r="B7810" s="113">
        <v>9</v>
      </c>
      <c r="C7810" s="74">
        <v>38</v>
      </c>
      <c r="D7810" s="74" t="s">
        <v>32057</v>
      </c>
      <c r="E7810" s="74" t="s">
        <v>32058</v>
      </c>
      <c r="F7810" s="95" t="s">
        <v>32059</v>
      </c>
      <c r="G7810" s="74" t="s">
        <v>32060</v>
      </c>
      <c r="H7810" s="101" t="s">
        <v>38867</v>
      </c>
    </row>
    <row r="7811" spans="1:8" s="1" customFormat="1" ht="19.5" customHeight="1">
      <c r="B7811" s="113">
        <v>9</v>
      </c>
      <c r="C7811" s="74">
        <v>38</v>
      </c>
      <c r="D7811" s="74" t="s">
        <v>32061</v>
      </c>
      <c r="E7811" s="74" t="s">
        <v>8325</v>
      </c>
      <c r="F7811" s="95" t="s">
        <v>32062</v>
      </c>
      <c r="G7811" s="74" t="s">
        <v>32063</v>
      </c>
      <c r="H7811" s="101" t="s">
        <v>32064</v>
      </c>
    </row>
    <row r="7812" spans="1:8" s="1" customFormat="1" ht="20.100000000000001" customHeight="1">
      <c r="A7812" s="120"/>
      <c r="B7812" s="318">
        <v>10</v>
      </c>
      <c r="C7812" s="319" t="s">
        <v>8731</v>
      </c>
      <c r="D7812" s="320" t="s">
        <v>32065</v>
      </c>
      <c r="E7812" s="319" t="s">
        <v>32066</v>
      </c>
      <c r="F7812" s="320" t="s">
        <v>32067</v>
      </c>
      <c r="G7812" s="319" t="s">
        <v>32068</v>
      </c>
      <c r="H7812" s="171" t="s">
        <v>32069</v>
      </c>
    </row>
    <row r="7813" spans="1:8" s="1" customFormat="1" ht="20.100000000000001" customHeight="1">
      <c r="A7813" s="120"/>
      <c r="B7813" s="318">
        <v>10</v>
      </c>
      <c r="C7813" s="319" t="s">
        <v>8731</v>
      </c>
      <c r="D7813" s="320" t="s">
        <v>32070</v>
      </c>
      <c r="E7813" s="319" t="s">
        <v>32071</v>
      </c>
      <c r="F7813" s="162" t="s">
        <v>32072</v>
      </c>
      <c r="G7813" s="147" t="s">
        <v>32073</v>
      </c>
      <c r="H7813" s="171" t="s">
        <v>32074</v>
      </c>
    </row>
    <row r="7814" spans="1:8" s="1" customFormat="1" ht="20.100000000000001" customHeight="1">
      <c r="A7814" s="120"/>
      <c r="B7814" s="318">
        <v>10</v>
      </c>
      <c r="C7814" s="319" t="s">
        <v>9146</v>
      </c>
      <c r="D7814" s="320" t="s">
        <v>32075</v>
      </c>
      <c r="E7814" s="319" t="s">
        <v>32076</v>
      </c>
      <c r="F7814" s="320" t="s">
        <v>32077</v>
      </c>
      <c r="G7814" s="319" t="s">
        <v>32078</v>
      </c>
      <c r="H7814" s="171" t="s">
        <v>32079</v>
      </c>
    </row>
    <row r="7815" spans="1:8" s="1" customFormat="1" ht="20.100000000000001" customHeight="1">
      <c r="A7815" s="120"/>
      <c r="B7815" s="318">
        <v>10</v>
      </c>
      <c r="C7815" s="319" t="s">
        <v>9146</v>
      </c>
      <c r="D7815" s="320" t="s">
        <v>32080</v>
      </c>
      <c r="E7815" s="319" t="s">
        <v>32081</v>
      </c>
      <c r="F7815" s="320" t="s">
        <v>32082</v>
      </c>
      <c r="G7815" s="319" t="s">
        <v>32083</v>
      </c>
      <c r="H7815" s="171" t="s">
        <v>32084</v>
      </c>
    </row>
    <row r="7816" spans="1:8" s="1" customFormat="1" ht="20.100000000000001" customHeight="1">
      <c r="A7816" s="120"/>
      <c r="B7816" s="318">
        <v>10</v>
      </c>
      <c r="C7816" s="319" t="s">
        <v>15379</v>
      </c>
      <c r="D7816" s="320" t="s">
        <v>32085</v>
      </c>
      <c r="E7816" s="319" t="s">
        <v>32086</v>
      </c>
      <c r="F7816" s="320" t="s">
        <v>32087</v>
      </c>
      <c r="G7816" s="319" t="s">
        <v>32088</v>
      </c>
      <c r="H7816" s="171" t="s">
        <v>32089</v>
      </c>
    </row>
    <row r="7817" spans="1:8" s="1" customFormat="1" ht="20.100000000000001" customHeight="1">
      <c r="A7817" s="120"/>
      <c r="B7817" s="318">
        <v>10</v>
      </c>
      <c r="C7817" s="319" t="s">
        <v>8700</v>
      </c>
      <c r="D7817" s="320" t="s">
        <v>1473</v>
      </c>
      <c r="E7817" s="319" t="s">
        <v>3754</v>
      </c>
      <c r="F7817" s="320" t="s">
        <v>32090</v>
      </c>
      <c r="G7817" s="319" t="s">
        <v>32091</v>
      </c>
      <c r="H7817" s="171" t="s">
        <v>32092</v>
      </c>
    </row>
    <row r="7818" spans="1:8" s="1" customFormat="1" ht="20.100000000000001" customHeight="1">
      <c r="A7818" s="120"/>
      <c r="B7818" s="318">
        <v>10</v>
      </c>
      <c r="C7818" s="319" t="s">
        <v>8623</v>
      </c>
      <c r="D7818" s="320" t="s">
        <v>32093</v>
      </c>
      <c r="E7818" s="319" t="s">
        <v>32094</v>
      </c>
      <c r="F7818" s="320" t="s">
        <v>32095</v>
      </c>
      <c r="G7818" s="319" t="s">
        <v>32096</v>
      </c>
      <c r="H7818" s="171" t="s">
        <v>32097</v>
      </c>
    </row>
    <row r="7819" spans="1:8" s="1" customFormat="1" ht="20.100000000000001" customHeight="1">
      <c r="A7819" s="120"/>
      <c r="B7819" s="318">
        <v>10</v>
      </c>
      <c r="C7819" s="319" t="s">
        <v>8638</v>
      </c>
      <c r="D7819" s="320" t="s">
        <v>32098</v>
      </c>
      <c r="E7819" s="319" t="s">
        <v>32099</v>
      </c>
      <c r="F7819" s="320" t="s">
        <v>32100</v>
      </c>
      <c r="G7819" s="319" t="s">
        <v>4361</v>
      </c>
      <c r="H7819" s="171" t="s">
        <v>32101</v>
      </c>
    </row>
    <row r="7820" spans="1:8" s="1" customFormat="1" ht="20.100000000000001" customHeight="1">
      <c r="A7820" s="121"/>
      <c r="B7820" s="318">
        <v>10</v>
      </c>
      <c r="C7820" s="319" t="s">
        <v>9146</v>
      </c>
      <c r="D7820" s="320" t="s">
        <v>32102</v>
      </c>
      <c r="E7820" s="319" t="s">
        <v>32103</v>
      </c>
      <c r="F7820" s="320" t="s">
        <v>32104</v>
      </c>
      <c r="G7820" s="319" t="s">
        <v>32105</v>
      </c>
      <c r="H7820" s="171" t="s">
        <v>32106</v>
      </c>
    </row>
    <row r="7821" spans="1:8" s="1" customFormat="1" ht="20.100000000000001" customHeight="1">
      <c r="A7821" s="121"/>
      <c r="B7821" s="318">
        <v>10</v>
      </c>
      <c r="C7821" s="319" t="s">
        <v>32107</v>
      </c>
      <c r="D7821" s="320" t="s">
        <v>32108</v>
      </c>
      <c r="E7821" s="319" t="s">
        <v>32109</v>
      </c>
      <c r="F7821" s="320" t="s">
        <v>32110</v>
      </c>
      <c r="G7821" s="143" t="s">
        <v>32111</v>
      </c>
      <c r="H7821" s="358"/>
    </row>
    <row r="7822" spans="1:8" s="1" customFormat="1" ht="20.100000000000001" customHeight="1">
      <c r="A7822" s="120"/>
      <c r="B7822" s="321">
        <v>10</v>
      </c>
      <c r="C7822" s="322">
        <v>22</v>
      </c>
      <c r="D7822" s="323" t="s">
        <v>32112</v>
      </c>
      <c r="E7822" s="324" t="s">
        <v>32113</v>
      </c>
      <c r="F7822" s="323" t="s">
        <v>32114</v>
      </c>
      <c r="G7822" s="147" t="s">
        <v>5220</v>
      </c>
      <c r="H7822" s="359" t="s">
        <v>32115</v>
      </c>
    </row>
    <row r="7823" spans="1:8" s="1" customFormat="1" ht="20.100000000000001" customHeight="1">
      <c r="A7823" s="120"/>
      <c r="B7823" s="321">
        <v>10</v>
      </c>
      <c r="C7823" s="322">
        <v>24</v>
      </c>
      <c r="D7823" s="323" t="s">
        <v>32116</v>
      </c>
      <c r="E7823" s="324" t="s">
        <v>32117</v>
      </c>
      <c r="F7823" s="323" t="s">
        <v>32118</v>
      </c>
      <c r="G7823" s="147" t="s">
        <v>32119</v>
      </c>
      <c r="H7823" s="359" t="s">
        <v>32120</v>
      </c>
    </row>
    <row r="7824" spans="1:8" s="1" customFormat="1" ht="20.100000000000001" customHeight="1">
      <c r="A7824" s="120"/>
      <c r="B7824" s="321">
        <v>10</v>
      </c>
      <c r="C7824" s="322">
        <v>10</v>
      </c>
      <c r="D7824" s="323" t="s">
        <v>32121</v>
      </c>
      <c r="E7824" s="324" t="s">
        <v>32122</v>
      </c>
      <c r="F7824" s="323" t="s">
        <v>32123</v>
      </c>
      <c r="G7824" s="147" t="s">
        <v>32124</v>
      </c>
      <c r="H7824" s="359" t="s">
        <v>32125</v>
      </c>
    </row>
    <row r="7825" spans="1:8" s="1" customFormat="1" ht="20.100000000000001" customHeight="1">
      <c r="A7825" s="120"/>
      <c r="B7825" s="321">
        <v>10</v>
      </c>
      <c r="C7825" s="322">
        <v>10</v>
      </c>
      <c r="D7825" s="323" t="s">
        <v>32126</v>
      </c>
      <c r="E7825" s="324" t="s">
        <v>32127</v>
      </c>
      <c r="F7825" s="323" t="s">
        <v>32128</v>
      </c>
      <c r="G7825" s="147" t="s">
        <v>171</v>
      </c>
      <c r="H7825" s="359" t="s">
        <v>32129</v>
      </c>
    </row>
    <row r="7826" spans="1:8" s="1" customFormat="1" ht="20.100000000000001" customHeight="1">
      <c r="A7826" s="120"/>
      <c r="B7826" s="321">
        <v>10</v>
      </c>
      <c r="C7826" s="322">
        <v>29</v>
      </c>
      <c r="D7826" s="323" t="s">
        <v>32130</v>
      </c>
      <c r="E7826" s="324" t="s">
        <v>32131</v>
      </c>
      <c r="F7826" s="323" t="s">
        <v>32132</v>
      </c>
      <c r="G7826" s="147" t="s">
        <v>14285</v>
      </c>
      <c r="H7826" s="359" t="s">
        <v>32133</v>
      </c>
    </row>
    <row r="7827" spans="1:8" s="1" customFormat="1" ht="20.100000000000001" customHeight="1">
      <c r="A7827" s="120"/>
      <c r="B7827" s="321">
        <v>10</v>
      </c>
      <c r="C7827" s="322">
        <v>16</v>
      </c>
      <c r="D7827" s="323" t="s">
        <v>781</v>
      </c>
      <c r="E7827" s="324" t="s">
        <v>32134</v>
      </c>
      <c r="F7827" s="323" t="s">
        <v>32135</v>
      </c>
      <c r="G7827" s="147" t="s">
        <v>32136</v>
      </c>
      <c r="H7827" s="359" t="s">
        <v>32137</v>
      </c>
    </row>
    <row r="7828" spans="1:8" s="1" customFormat="1" ht="20.100000000000001" customHeight="1">
      <c r="A7828" s="120"/>
      <c r="B7828" s="321">
        <v>10</v>
      </c>
      <c r="C7828" s="322">
        <v>10</v>
      </c>
      <c r="D7828" s="323" t="s">
        <v>32138</v>
      </c>
      <c r="E7828" s="324" t="s">
        <v>32139</v>
      </c>
      <c r="F7828" s="323" t="s">
        <v>32140</v>
      </c>
      <c r="G7828" s="147" t="s">
        <v>382</v>
      </c>
      <c r="H7828" s="359" t="s">
        <v>32141</v>
      </c>
    </row>
    <row r="7829" spans="1:8" s="1" customFormat="1" ht="20.100000000000001" customHeight="1">
      <c r="A7829" s="120"/>
      <c r="B7829" s="321">
        <v>10</v>
      </c>
      <c r="C7829" s="322">
        <v>10</v>
      </c>
      <c r="D7829" s="323" t="s">
        <v>32142</v>
      </c>
      <c r="E7829" s="324" t="s">
        <v>32143</v>
      </c>
      <c r="F7829" s="323" t="s">
        <v>32144</v>
      </c>
      <c r="G7829" s="147" t="s">
        <v>168</v>
      </c>
      <c r="H7829" s="359" t="s">
        <v>32145</v>
      </c>
    </row>
    <row r="7830" spans="1:8" s="1" customFormat="1" ht="20.100000000000001" customHeight="1">
      <c r="A7830" s="120"/>
      <c r="B7830" s="321">
        <v>10</v>
      </c>
      <c r="C7830" s="322">
        <v>23</v>
      </c>
      <c r="D7830" s="323" t="s">
        <v>32146</v>
      </c>
      <c r="E7830" s="324" t="s">
        <v>32147</v>
      </c>
      <c r="F7830" s="323" t="s">
        <v>32148</v>
      </c>
      <c r="G7830" s="147" t="s">
        <v>1827</v>
      </c>
      <c r="H7830" s="359" t="s">
        <v>32149</v>
      </c>
    </row>
    <row r="7831" spans="1:8" s="1" customFormat="1" ht="20.100000000000001" customHeight="1">
      <c r="A7831" s="120"/>
      <c r="B7831" s="321">
        <v>10</v>
      </c>
      <c r="C7831" s="322">
        <v>25</v>
      </c>
      <c r="D7831" s="323" t="s">
        <v>32150</v>
      </c>
      <c r="E7831" s="324" t="s">
        <v>32151</v>
      </c>
      <c r="F7831" s="323" t="s">
        <v>32152</v>
      </c>
      <c r="G7831" s="147" t="s">
        <v>32153</v>
      </c>
      <c r="H7831" s="359" t="s">
        <v>32154</v>
      </c>
    </row>
    <row r="7832" spans="1:8" s="1" customFormat="1" ht="20.100000000000001" customHeight="1">
      <c r="A7832" s="120"/>
      <c r="B7832" s="321">
        <v>10</v>
      </c>
      <c r="C7832" s="322">
        <v>10</v>
      </c>
      <c r="D7832" s="323" t="s">
        <v>32155</v>
      </c>
      <c r="E7832" s="325" t="s">
        <v>31017</v>
      </c>
      <c r="F7832" s="326" t="s">
        <v>32156</v>
      </c>
      <c r="G7832" s="143" t="s">
        <v>32157</v>
      </c>
      <c r="H7832" s="358" t="s">
        <v>32158</v>
      </c>
    </row>
    <row r="7833" spans="1:8" s="1" customFormat="1" ht="20.100000000000001" customHeight="1">
      <c r="A7833" s="120"/>
      <c r="B7833" s="321">
        <v>10</v>
      </c>
      <c r="C7833" s="322">
        <v>16</v>
      </c>
      <c r="D7833" s="323" t="s">
        <v>32159</v>
      </c>
      <c r="E7833" s="325" t="s">
        <v>32160</v>
      </c>
      <c r="F7833" s="326" t="s">
        <v>32161</v>
      </c>
      <c r="G7833" s="143" t="s">
        <v>32162</v>
      </c>
      <c r="H7833" s="358" t="s">
        <v>32163</v>
      </c>
    </row>
    <row r="7834" spans="1:8" s="1" customFormat="1" ht="20.100000000000001" customHeight="1">
      <c r="A7834" s="120"/>
      <c r="B7834" s="321">
        <v>10</v>
      </c>
      <c r="C7834" s="322">
        <v>13</v>
      </c>
      <c r="D7834" s="323" t="s">
        <v>32164</v>
      </c>
      <c r="E7834" s="325" t="s">
        <v>32165</v>
      </c>
      <c r="F7834" s="326" t="s">
        <v>32166</v>
      </c>
      <c r="G7834" s="143" t="s">
        <v>32078</v>
      </c>
      <c r="H7834" s="358" t="s">
        <v>32167</v>
      </c>
    </row>
    <row r="7835" spans="1:8" s="1" customFormat="1" ht="20.100000000000001" customHeight="1">
      <c r="A7835" s="120"/>
      <c r="B7835" s="321">
        <v>10</v>
      </c>
      <c r="C7835" s="322">
        <v>14</v>
      </c>
      <c r="D7835" s="323" t="s">
        <v>32168</v>
      </c>
      <c r="E7835" s="325" t="s">
        <v>32169</v>
      </c>
      <c r="F7835" s="326" t="s">
        <v>32170</v>
      </c>
      <c r="G7835" s="143" t="s">
        <v>32171</v>
      </c>
      <c r="H7835" s="358" t="s">
        <v>32172</v>
      </c>
    </row>
    <row r="7836" spans="1:8" s="1" customFormat="1" ht="20.100000000000001" customHeight="1">
      <c r="A7836" s="120"/>
      <c r="B7836" s="318">
        <v>10</v>
      </c>
      <c r="C7836" s="319" t="s">
        <v>32173</v>
      </c>
      <c r="D7836" s="320" t="s">
        <v>32174</v>
      </c>
      <c r="E7836" s="319" t="s">
        <v>32175</v>
      </c>
      <c r="F7836" s="320" t="s">
        <v>32176</v>
      </c>
      <c r="G7836" s="319" t="s">
        <v>32177</v>
      </c>
      <c r="H7836" s="171" t="s">
        <v>37125</v>
      </c>
    </row>
    <row r="7837" spans="1:8" s="1" customFormat="1" ht="20.100000000000001" customHeight="1">
      <c r="A7837" s="120"/>
      <c r="B7837" s="318">
        <v>10</v>
      </c>
      <c r="C7837" s="319" t="s">
        <v>28945</v>
      </c>
      <c r="D7837" s="320" t="s">
        <v>32178</v>
      </c>
      <c r="E7837" s="319" t="s">
        <v>32179</v>
      </c>
      <c r="F7837" s="320" t="s">
        <v>32180</v>
      </c>
      <c r="G7837" s="319" t="s">
        <v>32181</v>
      </c>
      <c r="H7837" s="171" t="s">
        <v>37126</v>
      </c>
    </row>
    <row r="7838" spans="1:8" s="1" customFormat="1" ht="20.100000000000001" customHeight="1">
      <c r="A7838" s="120"/>
      <c r="B7838" s="318">
        <v>10</v>
      </c>
      <c r="C7838" s="319" t="s">
        <v>32182</v>
      </c>
      <c r="D7838" s="320" t="s">
        <v>32183</v>
      </c>
      <c r="E7838" s="319" t="s">
        <v>32184</v>
      </c>
      <c r="F7838" s="320" t="s">
        <v>32185</v>
      </c>
      <c r="G7838" s="319" t="s">
        <v>32186</v>
      </c>
      <c r="H7838" s="171" t="s">
        <v>32187</v>
      </c>
    </row>
    <row r="7839" spans="1:8" s="1" customFormat="1" ht="20.100000000000001" customHeight="1">
      <c r="A7839" s="120"/>
      <c r="B7839" s="318">
        <v>10</v>
      </c>
      <c r="C7839" s="319" t="s">
        <v>32182</v>
      </c>
      <c r="D7839" s="320" t="s">
        <v>32188</v>
      </c>
      <c r="E7839" s="319" t="s">
        <v>25902</v>
      </c>
      <c r="F7839" s="320" t="s">
        <v>32176</v>
      </c>
      <c r="G7839" s="319" t="s">
        <v>32189</v>
      </c>
      <c r="H7839" s="171" t="s">
        <v>32187</v>
      </c>
    </row>
    <row r="7840" spans="1:8" s="1" customFormat="1" ht="20.100000000000001" customHeight="1">
      <c r="A7840" s="120"/>
      <c r="B7840" s="318">
        <v>10</v>
      </c>
      <c r="C7840" s="319" t="s">
        <v>32190</v>
      </c>
      <c r="D7840" s="320" t="s">
        <v>32191</v>
      </c>
      <c r="E7840" s="319" t="s">
        <v>32192</v>
      </c>
      <c r="F7840" s="320" t="s">
        <v>32193</v>
      </c>
      <c r="G7840" s="319" t="s">
        <v>32194</v>
      </c>
      <c r="H7840" s="171" t="s">
        <v>32195</v>
      </c>
    </row>
    <row r="7841" spans="1:8" s="1" customFormat="1" ht="20.100000000000001" customHeight="1">
      <c r="A7841" s="120"/>
      <c r="B7841" s="318">
        <v>10</v>
      </c>
      <c r="C7841" s="319" t="s">
        <v>32196</v>
      </c>
      <c r="D7841" s="320" t="s">
        <v>32197</v>
      </c>
      <c r="E7841" s="319" t="s">
        <v>32198</v>
      </c>
      <c r="F7841" s="320" t="s">
        <v>32199</v>
      </c>
      <c r="G7841" s="319" t="s">
        <v>1827</v>
      </c>
      <c r="H7841" s="171" t="s">
        <v>32200</v>
      </c>
    </row>
    <row r="7842" spans="1:8" s="1" customFormat="1" ht="20.100000000000001" customHeight="1">
      <c r="A7842" s="120"/>
      <c r="B7842" s="318">
        <v>10</v>
      </c>
      <c r="C7842" s="319" t="s">
        <v>32201</v>
      </c>
      <c r="D7842" s="320" t="s">
        <v>32202</v>
      </c>
      <c r="E7842" s="319" t="s">
        <v>1835</v>
      </c>
      <c r="F7842" s="320" t="s">
        <v>32203</v>
      </c>
      <c r="G7842" s="319" t="s">
        <v>32204</v>
      </c>
      <c r="H7842" s="171"/>
    </row>
    <row r="7843" spans="1:8" s="1" customFormat="1" ht="20.100000000000001" customHeight="1">
      <c r="A7843" s="120"/>
      <c r="B7843" s="318">
        <v>10</v>
      </c>
      <c r="C7843" s="319" t="s">
        <v>32205</v>
      </c>
      <c r="D7843" s="323" t="s">
        <v>32206</v>
      </c>
      <c r="E7843" s="324" t="s">
        <v>32207</v>
      </c>
      <c r="F7843" s="323" t="s">
        <v>32208</v>
      </c>
      <c r="G7843" s="147" t="s">
        <v>32209</v>
      </c>
      <c r="H7843" s="171" t="s">
        <v>32210</v>
      </c>
    </row>
    <row r="7844" spans="1:8" s="1" customFormat="1" ht="20.100000000000001" customHeight="1">
      <c r="A7844" s="120"/>
      <c r="B7844" s="318">
        <v>10</v>
      </c>
      <c r="C7844" s="319" t="s">
        <v>32211</v>
      </c>
      <c r="D7844" s="320" t="s">
        <v>32212</v>
      </c>
      <c r="E7844" s="319" t="s">
        <v>32213</v>
      </c>
      <c r="F7844" s="320" t="s">
        <v>32214</v>
      </c>
      <c r="G7844" s="319" t="s">
        <v>171</v>
      </c>
      <c r="H7844" s="171" t="s">
        <v>32215</v>
      </c>
    </row>
    <row r="7845" spans="1:8" s="1" customFormat="1" ht="20.100000000000001" customHeight="1">
      <c r="A7845" s="120"/>
      <c r="B7845" s="318">
        <v>10</v>
      </c>
      <c r="C7845" s="319" t="s">
        <v>32211</v>
      </c>
      <c r="D7845" s="320" t="s">
        <v>32216</v>
      </c>
      <c r="E7845" s="319" t="s">
        <v>30455</v>
      </c>
      <c r="F7845" s="320" t="s">
        <v>32217</v>
      </c>
      <c r="G7845" s="319" t="s">
        <v>171</v>
      </c>
      <c r="H7845" s="171" t="s">
        <v>32218</v>
      </c>
    </row>
    <row r="7846" spans="1:8" s="1" customFormat="1" ht="20.100000000000001" customHeight="1">
      <c r="A7846" s="120"/>
      <c r="B7846" s="318">
        <v>10</v>
      </c>
      <c r="C7846" s="319" t="s">
        <v>32211</v>
      </c>
      <c r="D7846" s="320" t="s">
        <v>32219</v>
      </c>
      <c r="E7846" s="319" t="s">
        <v>32220</v>
      </c>
      <c r="F7846" s="320" t="s">
        <v>32221</v>
      </c>
      <c r="G7846" s="319" t="s">
        <v>171</v>
      </c>
      <c r="H7846" s="171" t="s">
        <v>32222</v>
      </c>
    </row>
    <row r="7847" spans="1:8" s="1" customFormat="1" ht="20.100000000000001" customHeight="1">
      <c r="A7847" s="120"/>
      <c r="B7847" s="318">
        <v>10</v>
      </c>
      <c r="C7847" s="319" t="s">
        <v>32223</v>
      </c>
      <c r="D7847" s="320" t="s">
        <v>32224</v>
      </c>
      <c r="E7847" s="319" t="s">
        <v>32225</v>
      </c>
      <c r="F7847" s="320" t="s">
        <v>32226</v>
      </c>
      <c r="G7847" s="319" t="s">
        <v>32227</v>
      </c>
      <c r="H7847" s="171" t="s">
        <v>32228</v>
      </c>
    </row>
    <row r="7848" spans="1:8" s="1" customFormat="1" ht="20.100000000000001" customHeight="1">
      <c r="A7848" s="120"/>
      <c r="B7848" s="318">
        <v>10</v>
      </c>
      <c r="C7848" s="319" t="s">
        <v>32223</v>
      </c>
      <c r="D7848" s="320" t="s">
        <v>32229</v>
      </c>
      <c r="E7848" s="319" t="s">
        <v>32230</v>
      </c>
      <c r="F7848" s="320" t="s">
        <v>32231</v>
      </c>
      <c r="G7848" s="319" t="s">
        <v>12144</v>
      </c>
      <c r="H7848" s="171" t="s">
        <v>32232</v>
      </c>
    </row>
    <row r="7849" spans="1:8" s="1" customFormat="1" ht="20.100000000000001" customHeight="1">
      <c r="A7849" s="120"/>
      <c r="B7849" s="318">
        <v>10</v>
      </c>
      <c r="C7849" s="319" t="s">
        <v>32223</v>
      </c>
      <c r="D7849" s="320" t="s">
        <v>32233</v>
      </c>
      <c r="E7849" s="319" t="s">
        <v>32234</v>
      </c>
      <c r="F7849" s="320" t="s">
        <v>32235</v>
      </c>
      <c r="G7849" s="319" t="s">
        <v>32236</v>
      </c>
      <c r="H7849" s="171" t="s">
        <v>32237</v>
      </c>
    </row>
    <row r="7850" spans="1:8" s="1" customFormat="1" ht="20.100000000000001" customHeight="1">
      <c r="A7850" s="120"/>
      <c r="B7850" s="318">
        <v>10</v>
      </c>
      <c r="C7850" s="319" t="s">
        <v>32238</v>
      </c>
      <c r="D7850" s="320" t="s">
        <v>32239</v>
      </c>
      <c r="E7850" s="319" t="s">
        <v>28508</v>
      </c>
      <c r="F7850" s="320" t="s">
        <v>32240</v>
      </c>
      <c r="G7850" s="319" t="s">
        <v>32241</v>
      </c>
      <c r="H7850" s="171" t="s">
        <v>32242</v>
      </c>
    </row>
    <row r="7851" spans="1:8" s="1" customFormat="1" ht="20.100000000000001" customHeight="1">
      <c r="A7851" s="120"/>
      <c r="B7851" s="318">
        <v>10</v>
      </c>
      <c r="C7851" s="319" t="s">
        <v>32243</v>
      </c>
      <c r="D7851" s="320" t="s">
        <v>32244</v>
      </c>
      <c r="E7851" s="319" t="s">
        <v>32245</v>
      </c>
      <c r="F7851" s="320" t="s">
        <v>32246</v>
      </c>
      <c r="G7851" s="319" t="s">
        <v>32247</v>
      </c>
      <c r="H7851" s="171" t="s">
        <v>32248</v>
      </c>
    </row>
    <row r="7852" spans="1:8" s="1" customFormat="1" ht="20.100000000000001" customHeight="1">
      <c r="A7852" s="121"/>
      <c r="B7852" s="318">
        <v>10</v>
      </c>
      <c r="C7852" s="319" t="s">
        <v>32249</v>
      </c>
      <c r="D7852" s="320" t="s">
        <v>32250</v>
      </c>
      <c r="E7852" s="319" t="s">
        <v>32251</v>
      </c>
      <c r="F7852" s="320" t="s">
        <v>32252</v>
      </c>
      <c r="G7852" s="319" t="s">
        <v>32253</v>
      </c>
      <c r="H7852" s="171" t="s">
        <v>32254</v>
      </c>
    </row>
    <row r="7853" spans="1:8" s="1" customFormat="1" ht="20.100000000000001" customHeight="1">
      <c r="A7853" s="121"/>
      <c r="B7853" s="318">
        <v>10</v>
      </c>
      <c r="C7853" s="319" t="s">
        <v>32201</v>
      </c>
      <c r="D7853" s="320" t="s">
        <v>32255</v>
      </c>
      <c r="E7853" s="319" t="s">
        <v>32256</v>
      </c>
      <c r="F7853" s="320" t="s">
        <v>32257</v>
      </c>
      <c r="G7853" s="319" t="s">
        <v>32258</v>
      </c>
      <c r="H7853" s="171" t="s">
        <v>32259</v>
      </c>
    </row>
    <row r="7854" spans="1:8" s="1" customFormat="1" ht="20.100000000000001" customHeight="1">
      <c r="A7854" s="121"/>
      <c r="B7854" s="318">
        <v>10</v>
      </c>
      <c r="C7854" s="319" t="s">
        <v>32260</v>
      </c>
      <c r="D7854" s="320" t="s">
        <v>32261</v>
      </c>
      <c r="E7854" s="319" t="s">
        <v>32262</v>
      </c>
      <c r="F7854" s="320" t="s">
        <v>32263</v>
      </c>
      <c r="G7854" s="319" t="s">
        <v>32264</v>
      </c>
      <c r="H7854" s="171" t="s">
        <v>32265</v>
      </c>
    </row>
    <row r="7855" spans="1:8" s="1" customFormat="1" ht="20.100000000000001" customHeight="1">
      <c r="A7855" s="121"/>
      <c r="B7855" s="318">
        <v>10</v>
      </c>
      <c r="C7855" s="319" t="s">
        <v>32266</v>
      </c>
      <c r="D7855" s="320" t="s">
        <v>32267</v>
      </c>
      <c r="E7855" s="319" t="s">
        <v>32268</v>
      </c>
      <c r="F7855" s="320" t="s">
        <v>32269</v>
      </c>
      <c r="G7855" s="319" t="s">
        <v>32270</v>
      </c>
      <c r="H7855" s="171" t="s">
        <v>32271</v>
      </c>
    </row>
    <row r="7856" spans="1:8" s="1" customFormat="1" ht="20.100000000000001" customHeight="1">
      <c r="A7856" s="121"/>
      <c r="B7856" s="318">
        <v>10</v>
      </c>
      <c r="C7856" s="319" t="s">
        <v>32272</v>
      </c>
      <c r="D7856" s="320" t="s">
        <v>32273</v>
      </c>
      <c r="E7856" s="319" t="s">
        <v>32274</v>
      </c>
      <c r="F7856" s="320" t="s">
        <v>32269</v>
      </c>
      <c r="G7856" s="319" t="s">
        <v>32275</v>
      </c>
      <c r="H7856" s="171"/>
    </row>
    <row r="7857" spans="1:8" s="1" customFormat="1" ht="20.100000000000001" customHeight="1">
      <c r="A7857" s="121"/>
      <c r="B7857" s="318">
        <v>10</v>
      </c>
      <c r="C7857" s="319" t="s">
        <v>32276</v>
      </c>
      <c r="D7857" s="320" t="s">
        <v>32277</v>
      </c>
      <c r="E7857" s="319" t="s">
        <v>32278</v>
      </c>
      <c r="F7857" s="326" t="s">
        <v>32279</v>
      </c>
      <c r="G7857" s="143" t="s">
        <v>17954</v>
      </c>
      <c r="H7857" s="358" t="s">
        <v>32280</v>
      </c>
    </row>
    <row r="7858" spans="1:8" s="1" customFormat="1" ht="20.100000000000001" customHeight="1">
      <c r="A7858" s="121"/>
      <c r="B7858" s="318">
        <v>10</v>
      </c>
      <c r="C7858" s="319" t="s">
        <v>32211</v>
      </c>
      <c r="D7858" s="320" t="s">
        <v>32281</v>
      </c>
      <c r="E7858" s="319" t="s">
        <v>32282</v>
      </c>
      <c r="F7858" s="320" t="s">
        <v>32283</v>
      </c>
      <c r="G7858" s="319" t="s">
        <v>32284</v>
      </c>
      <c r="H7858" s="171" t="s">
        <v>32285</v>
      </c>
    </row>
    <row r="7859" spans="1:8" s="1" customFormat="1" ht="20.100000000000001" customHeight="1">
      <c r="A7859" s="121"/>
      <c r="B7859" s="318">
        <v>10</v>
      </c>
      <c r="C7859" s="319" t="s">
        <v>32211</v>
      </c>
      <c r="D7859" s="320" t="s">
        <v>32286</v>
      </c>
      <c r="E7859" s="319" t="s">
        <v>32287</v>
      </c>
      <c r="F7859" s="320" t="s">
        <v>32288</v>
      </c>
      <c r="G7859" s="319" t="s">
        <v>32289</v>
      </c>
      <c r="H7859" s="171"/>
    </row>
    <row r="7860" spans="1:8" s="1" customFormat="1" ht="20.100000000000001" customHeight="1">
      <c r="A7860" s="121"/>
      <c r="B7860" s="318">
        <v>10</v>
      </c>
      <c r="C7860" s="319" t="s">
        <v>32211</v>
      </c>
      <c r="D7860" s="320" t="s">
        <v>32290</v>
      </c>
      <c r="E7860" s="319" t="s">
        <v>32291</v>
      </c>
      <c r="F7860" s="320" t="s">
        <v>32292</v>
      </c>
      <c r="G7860" s="319" t="s">
        <v>171</v>
      </c>
      <c r="H7860" s="171" t="s">
        <v>32293</v>
      </c>
    </row>
    <row r="7861" spans="1:8" s="1" customFormat="1" ht="20.100000000000001" customHeight="1">
      <c r="A7861" s="121"/>
      <c r="B7861" s="318">
        <v>10</v>
      </c>
      <c r="C7861" s="319" t="s">
        <v>32211</v>
      </c>
      <c r="D7861" s="320" t="s">
        <v>32294</v>
      </c>
      <c r="E7861" s="319" t="s">
        <v>32295</v>
      </c>
      <c r="F7861" s="320" t="s">
        <v>32296</v>
      </c>
      <c r="G7861" s="319" t="s">
        <v>18524</v>
      </c>
      <c r="H7861" s="171" t="s">
        <v>32297</v>
      </c>
    </row>
    <row r="7862" spans="1:8" s="1" customFormat="1" ht="20.100000000000001" customHeight="1">
      <c r="A7862" s="121"/>
      <c r="B7862" s="318">
        <v>10</v>
      </c>
      <c r="C7862" s="319" t="s">
        <v>32211</v>
      </c>
      <c r="D7862" s="320" t="s">
        <v>32298</v>
      </c>
      <c r="E7862" s="319" t="s">
        <v>32299</v>
      </c>
      <c r="F7862" s="320" t="s">
        <v>32300</v>
      </c>
      <c r="G7862" s="319" t="s">
        <v>111</v>
      </c>
      <c r="H7862" s="171" t="s">
        <v>32301</v>
      </c>
    </row>
    <row r="7863" spans="1:8" s="1" customFormat="1" ht="20.100000000000001" customHeight="1">
      <c r="A7863" s="121"/>
      <c r="B7863" s="318">
        <v>10</v>
      </c>
      <c r="C7863" s="319" t="s">
        <v>32302</v>
      </c>
      <c r="D7863" s="320" t="s">
        <v>32303</v>
      </c>
      <c r="E7863" s="319" t="s">
        <v>32304</v>
      </c>
      <c r="F7863" s="320" t="s">
        <v>32305</v>
      </c>
      <c r="G7863" s="319" t="s">
        <v>32306</v>
      </c>
      <c r="H7863" s="171" t="s">
        <v>32307</v>
      </c>
    </row>
    <row r="7864" spans="1:8" s="1" customFormat="1" ht="20.100000000000001" customHeight="1">
      <c r="A7864" s="121"/>
      <c r="B7864" s="318">
        <v>10</v>
      </c>
      <c r="C7864" s="319" t="s">
        <v>32308</v>
      </c>
      <c r="D7864" s="320" t="s">
        <v>32309</v>
      </c>
      <c r="E7864" s="319" t="s">
        <v>32310</v>
      </c>
      <c r="F7864" s="320" t="s">
        <v>32311</v>
      </c>
      <c r="G7864" s="319" t="s">
        <v>32312</v>
      </c>
      <c r="H7864" s="171" t="s">
        <v>32313</v>
      </c>
    </row>
    <row r="7865" spans="1:8" s="1" customFormat="1" ht="20.100000000000001" customHeight="1">
      <c r="A7865" s="121"/>
      <c r="B7865" s="318">
        <v>10</v>
      </c>
      <c r="C7865" s="319" t="s">
        <v>32314</v>
      </c>
      <c r="D7865" s="320" t="s">
        <v>32315</v>
      </c>
      <c r="E7865" s="319" t="s">
        <v>32316</v>
      </c>
      <c r="F7865" s="320" t="s">
        <v>32317</v>
      </c>
      <c r="G7865" s="319" t="s">
        <v>32318</v>
      </c>
      <c r="H7865" s="171" t="s">
        <v>32319</v>
      </c>
    </row>
    <row r="7866" spans="1:8" s="1" customFormat="1" ht="20.100000000000001" customHeight="1">
      <c r="A7866" s="121"/>
      <c r="B7866" s="318">
        <v>10</v>
      </c>
      <c r="C7866" s="319" t="s">
        <v>32238</v>
      </c>
      <c r="D7866" s="320" t="s">
        <v>32320</v>
      </c>
      <c r="E7866" s="319" t="s">
        <v>32321</v>
      </c>
      <c r="F7866" s="320" t="s">
        <v>32322</v>
      </c>
      <c r="G7866" s="319" t="s">
        <v>32323</v>
      </c>
      <c r="H7866" s="171" t="s">
        <v>32324</v>
      </c>
    </row>
    <row r="7867" spans="1:8" s="1" customFormat="1" ht="20.100000000000001" customHeight="1">
      <c r="A7867" s="121"/>
      <c r="B7867" s="318">
        <v>10</v>
      </c>
      <c r="C7867" s="319" t="s">
        <v>32201</v>
      </c>
      <c r="D7867" s="320" t="s">
        <v>32325</v>
      </c>
      <c r="E7867" s="319" t="s">
        <v>32326</v>
      </c>
      <c r="F7867" s="320" t="s">
        <v>32327</v>
      </c>
      <c r="G7867" s="319" t="s">
        <v>32328</v>
      </c>
      <c r="H7867" s="171" t="s">
        <v>32329</v>
      </c>
    </row>
    <row r="7868" spans="1:8" s="1" customFormat="1" ht="20.100000000000001" customHeight="1">
      <c r="A7868" s="121"/>
      <c r="B7868" s="318">
        <v>10</v>
      </c>
      <c r="C7868" s="319" t="s">
        <v>32201</v>
      </c>
      <c r="D7868" s="320" t="s">
        <v>32330</v>
      </c>
      <c r="E7868" s="319" t="s">
        <v>32331</v>
      </c>
      <c r="F7868" s="320" t="s">
        <v>32332</v>
      </c>
      <c r="G7868" s="319" t="s">
        <v>2166</v>
      </c>
      <c r="H7868" s="171" t="s">
        <v>32333</v>
      </c>
    </row>
    <row r="7869" spans="1:8" s="1" customFormat="1" ht="20.100000000000001" customHeight="1">
      <c r="A7869" s="121"/>
      <c r="B7869" s="318">
        <v>10</v>
      </c>
      <c r="C7869" s="319" t="s">
        <v>13421</v>
      </c>
      <c r="D7869" s="320" t="s">
        <v>32334</v>
      </c>
      <c r="E7869" s="319" t="s">
        <v>32335</v>
      </c>
      <c r="F7869" s="320" t="s">
        <v>32336</v>
      </c>
      <c r="G7869" s="319" t="s">
        <v>32337</v>
      </c>
      <c r="H7869" s="171" t="s">
        <v>32338</v>
      </c>
    </row>
    <row r="7870" spans="1:8" s="1" customFormat="1" ht="20.100000000000001" customHeight="1">
      <c r="A7870" s="121"/>
      <c r="B7870" s="318">
        <v>10</v>
      </c>
      <c r="C7870" s="319" t="s">
        <v>13421</v>
      </c>
      <c r="D7870" s="320" t="s">
        <v>32339</v>
      </c>
      <c r="E7870" s="319" t="s">
        <v>32340</v>
      </c>
      <c r="F7870" s="320" t="s">
        <v>32341</v>
      </c>
      <c r="G7870" s="319" t="s">
        <v>32342</v>
      </c>
      <c r="H7870" s="171" t="s">
        <v>32343</v>
      </c>
    </row>
    <row r="7871" spans="1:8" s="1" customFormat="1" ht="20.100000000000001" customHeight="1">
      <c r="A7871" s="121"/>
      <c r="B7871" s="318">
        <v>10</v>
      </c>
      <c r="C7871" s="319" t="s">
        <v>13421</v>
      </c>
      <c r="D7871" s="320" t="s">
        <v>32344</v>
      </c>
      <c r="E7871" s="319" t="s">
        <v>3960</v>
      </c>
      <c r="F7871" s="320" t="s">
        <v>32345</v>
      </c>
      <c r="G7871" s="319" t="s">
        <v>32346</v>
      </c>
      <c r="H7871" s="171" t="s">
        <v>32347</v>
      </c>
    </row>
    <row r="7872" spans="1:8" s="1" customFormat="1" ht="20.100000000000001" customHeight="1">
      <c r="A7872" s="121"/>
      <c r="B7872" s="318">
        <v>10</v>
      </c>
      <c r="C7872" s="319" t="s">
        <v>32348</v>
      </c>
      <c r="D7872" s="320" t="s">
        <v>32349</v>
      </c>
      <c r="E7872" s="319" t="s">
        <v>32350</v>
      </c>
      <c r="F7872" s="320" t="s">
        <v>32351</v>
      </c>
      <c r="G7872" s="319" t="s">
        <v>12741</v>
      </c>
      <c r="H7872" s="171" t="s">
        <v>32352</v>
      </c>
    </row>
    <row r="7873" spans="1:8" s="1" customFormat="1" ht="20.100000000000001" customHeight="1">
      <c r="A7873" s="121"/>
      <c r="B7873" s="318">
        <v>10</v>
      </c>
      <c r="C7873" s="319" t="s">
        <v>13473</v>
      </c>
      <c r="D7873" s="320" t="s">
        <v>32353</v>
      </c>
      <c r="E7873" s="319" t="s">
        <v>32354</v>
      </c>
      <c r="F7873" s="320" t="s">
        <v>32355</v>
      </c>
      <c r="G7873" s="319" t="s">
        <v>27702</v>
      </c>
      <c r="H7873" s="171" t="s">
        <v>32356</v>
      </c>
    </row>
    <row r="7874" spans="1:8" s="1" customFormat="1" ht="20.100000000000001" customHeight="1">
      <c r="A7874" s="121"/>
      <c r="B7874" s="318">
        <v>10</v>
      </c>
      <c r="C7874" s="319" t="s">
        <v>13457</v>
      </c>
      <c r="D7874" s="320" t="s">
        <v>32357</v>
      </c>
      <c r="E7874" s="319" t="s">
        <v>32358</v>
      </c>
      <c r="F7874" s="320" t="s">
        <v>32359</v>
      </c>
      <c r="G7874" s="319" t="s">
        <v>32360</v>
      </c>
      <c r="H7874" s="171" t="s">
        <v>32361</v>
      </c>
    </row>
    <row r="7875" spans="1:8" s="1" customFormat="1" ht="20.100000000000001" customHeight="1">
      <c r="A7875" s="121"/>
      <c r="B7875" s="318">
        <v>10</v>
      </c>
      <c r="C7875" s="319" t="s">
        <v>32362</v>
      </c>
      <c r="D7875" s="320" t="s">
        <v>32363</v>
      </c>
      <c r="E7875" s="319" t="s">
        <v>32364</v>
      </c>
      <c r="F7875" s="320" t="s">
        <v>32365</v>
      </c>
      <c r="G7875" s="319" t="s">
        <v>32366</v>
      </c>
      <c r="H7875" s="171" t="s">
        <v>32367</v>
      </c>
    </row>
    <row r="7876" spans="1:8" s="1" customFormat="1" ht="20.100000000000001" customHeight="1">
      <c r="A7876" s="121"/>
      <c r="B7876" s="318">
        <v>10</v>
      </c>
      <c r="C7876" s="319" t="s">
        <v>13421</v>
      </c>
      <c r="D7876" s="320" t="s">
        <v>32368</v>
      </c>
      <c r="E7876" s="319" t="s">
        <v>4919</v>
      </c>
      <c r="F7876" s="320" t="s">
        <v>32369</v>
      </c>
      <c r="G7876" s="319" t="s">
        <v>32370</v>
      </c>
      <c r="H7876" s="171" t="s">
        <v>32371</v>
      </c>
    </row>
    <row r="7877" spans="1:8" s="1" customFormat="1" ht="20.100000000000001" customHeight="1">
      <c r="A7877" s="121"/>
      <c r="B7877" s="318">
        <v>10</v>
      </c>
      <c r="C7877" s="319" t="s">
        <v>13457</v>
      </c>
      <c r="D7877" s="320" t="s">
        <v>32372</v>
      </c>
      <c r="E7877" s="319" t="s">
        <v>32373</v>
      </c>
      <c r="F7877" s="320" t="s">
        <v>32374</v>
      </c>
      <c r="G7877" s="319" t="s">
        <v>32375</v>
      </c>
      <c r="H7877" s="171" t="s">
        <v>32376</v>
      </c>
    </row>
    <row r="7878" spans="1:8" s="1" customFormat="1" ht="20.100000000000001" customHeight="1">
      <c r="A7878" s="121"/>
      <c r="B7878" s="318">
        <v>10</v>
      </c>
      <c r="C7878" s="319" t="s">
        <v>13421</v>
      </c>
      <c r="D7878" s="320" t="s">
        <v>32377</v>
      </c>
      <c r="E7878" s="319" t="s">
        <v>14731</v>
      </c>
      <c r="F7878" s="320" t="s">
        <v>32378</v>
      </c>
      <c r="G7878" s="319" t="s">
        <v>32337</v>
      </c>
      <c r="H7878" s="171" t="s">
        <v>32379</v>
      </c>
    </row>
    <row r="7879" spans="1:8" s="1" customFormat="1" ht="20.100000000000001" customHeight="1">
      <c r="A7879" s="121"/>
      <c r="B7879" s="318">
        <v>10</v>
      </c>
      <c r="C7879" s="319" t="s">
        <v>13457</v>
      </c>
      <c r="D7879" s="320" t="s">
        <v>32380</v>
      </c>
      <c r="E7879" s="319" t="s">
        <v>32381</v>
      </c>
      <c r="F7879" s="320" t="s">
        <v>32382</v>
      </c>
      <c r="G7879" s="319" t="s">
        <v>32383</v>
      </c>
      <c r="H7879" s="171"/>
    </row>
    <row r="7880" spans="1:8" s="1" customFormat="1" ht="20.100000000000001" customHeight="1">
      <c r="A7880" s="120"/>
      <c r="B7880" s="318">
        <v>10</v>
      </c>
      <c r="C7880" s="319" t="s">
        <v>13421</v>
      </c>
      <c r="D7880" s="320" t="s">
        <v>32384</v>
      </c>
      <c r="E7880" s="319" t="s">
        <v>19021</v>
      </c>
      <c r="F7880" s="320" t="s">
        <v>32385</v>
      </c>
      <c r="G7880" s="319" t="s">
        <v>1900</v>
      </c>
      <c r="H7880" s="171" t="s">
        <v>32386</v>
      </c>
    </row>
    <row r="7881" spans="1:8" s="1" customFormat="1" ht="20.100000000000001" customHeight="1">
      <c r="A7881" s="120"/>
      <c r="B7881" s="318">
        <v>10</v>
      </c>
      <c r="C7881" s="319" t="s">
        <v>13457</v>
      </c>
      <c r="D7881" s="320" t="s">
        <v>32387</v>
      </c>
      <c r="E7881" s="319" t="s">
        <v>2370</v>
      </c>
      <c r="F7881" s="320" t="s">
        <v>32388</v>
      </c>
      <c r="G7881" s="319" t="s">
        <v>32389</v>
      </c>
      <c r="H7881" s="171" t="s">
        <v>32390</v>
      </c>
    </row>
    <row r="7882" spans="1:8" s="1" customFormat="1" ht="20.100000000000001" customHeight="1">
      <c r="A7882" s="120"/>
      <c r="B7882" s="318">
        <v>10</v>
      </c>
      <c r="C7882" s="319" t="s">
        <v>32391</v>
      </c>
      <c r="D7882" s="320" t="s">
        <v>32392</v>
      </c>
      <c r="E7882" s="319" t="s">
        <v>32393</v>
      </c>
      <c r="F7882" s="320" t="s">
        <v>32394</v>
      </c>
      <c r="G7882" s="319" t="s">
        <v>32395</v>
      </c>
      <c r="H7882" s="171" t="s">
        <v>32396</v>
      </c>
    </row>
    <row r="7883" spans="1:8" s="1" customFormat="1" ht="20.100000000000001" customHeight="1">
      <c r="A7883" s="120"/>
      <c r="B7883" s="318">
        <v>10</v>
      </c>
      <c r="C7883" s="319" t="s">
        <v>13473</v>
      </c>
      <c r="D7883" s="320" t="s">
        <v>32397</v>
      </c>
      <c r="E7883" s="319" t="s">
        <v>32398</v>
      </c>
      <c r="F7883" s="320" t="s">
        <v>32399</v>
      </c>
      <c r="G7883" s="319" t="s">
        <v>32400</v>
      </c>
      <c r="H7883" s="171" t="s">
        <v>32401</v>
      </c>
    </row>
    <row r="7884" spans="1:8" s="1" customFormat="1" ht="20.100000000000001" customHeight="1">
      <c r="A7884" s="121"/>
      <c r="B7884" s="318">
        <v>10</v>
      </c>
      <c r="C7884" s="319" t="s">
        <v>13457</v>
      </c>
      <c r="D7884" s="320" t="s">
        <v>32402</v>
      </c>
      <c r="E7884" s="319" t="s">
        <v>32403</v>
      </c>
      <c r="F7884" s="320" t="s">
        <v>32404</v>
      </c>
      <c r="G7884" s="319" t="s">
        <v>171</v>
      </c>
      <c r="H7884" s="171" t="s">
        <v>32405</v>
      </c>
    </row>
    <row r="7885" spans="1:8" s="1" customFormat="1" ht="20.100000000000001" customHeight="1">
      <c r="A7885" s="121"/>
      <c r="B7885" s="318">
        <v>10</v>
      </c>
      <c r="C7885" s="319" t="s">
        <v>32406</v>
      </c>
      <c r="D7885" s="320" t="s">
        <v>32407</v>
      </c>
      <c r="E7885" s="319" t="s">
        <v>32408</v>
      </c>
      <c r="F7885" s="320" t="s">
        <v>32409</v>
      </c>
      <c r="G7885" s="319" t="s">
        <v>32410</v>
      </c>
      <c r="H7885" s="171" t="s">
        <v>32411</v>
      </c>
    </row>
    <row r="7886" spans="1:8" s="1" customFormat="1" ht="20.100000000000001" customHeight="1">
      <c r="A7886" s="120"/>
      <c r="B7886" s="318">
        <v>10</v>
      </c>
      <c r="C7886" s="319" t="s">
        <v>32412</v>
      </c>
      <c r="D7886" s="320" t="s">
        <v>32413</v>
      </c>
      <c r="E7886" s="319" t="s">
        <v>32414</v>
      </c>
      <c r="F7886" s="320" t="s">
        <v>32415</v>
      </c>
      <c r="G7886" s="319" t="s">
        <v>32416</v>
      </c>
      <c r="H7886" s="171" t="s">
        <v>32417</v>
      </c>
    </row>
    <row r="7887" spans="1:8" s="1" customFormat="1" ht="20.100000000000001" customHeight="1">
      <c r="A7887" s="120"/>
      <c r="B7887" s="318">
        <v>10</v>
      </c>
      <c r="C7887" s="319" t="s">
        <v>8731</v>
      </c>
      <c r="D7887" s="320" t="s">
        <v>32418</v>
      </c>
      <c r="E7887" s="319" t="s">
        <v>6880</v>
      </c>
      <c r="F7887" s="320" t="s">
        <v>32419</v>
      </c>
      <c r="G7887" s="319" t="s">
        <v>24625</v>
      </c>
      <c r="H7887" s="171" t="s">
        <v>32420</v>
      </c>
    </row>
    <row r="7888" spans="1:8" s="1" customFormat="1" ht="20.100000000000001" customHeight="1">
      <c r="A7888" s="120"/>
      <c r="B7888" s="318">
        <v>10</v>
      </c>
      <c r="C7888" s="319" t="s">
        <v>8646</v>
      </c>
      <c r="D7888" s="320" t="s">
        <v>32421</v>
      </c>
      <c r="E7888" s="319" t="s">
        <v>32422</v>
      </c>
      <c r="F7888" s="320" t="s">
        <v>32423</v>
      </c>
      <c r="G7888" s="319" t="s">
        <v>32424</v>
      </c>
      <c r="H7888" s="171" t="s">
        <v>32425</v>
      </c>
    </row>
    <row r="7889" spans="1:8" s="1" customFormat="1" ht="20.100000000000001" customHeight="1">
      <c r="A7889" s="120"/>
      <c r="B7889" s="318">
        <v>10</v>
      </c>
      <c r="C7889" s="319" t="s">
        <v>15764</v>
      </c>
      <c r="D7889" s="320" t="s">
        <v>32426</v>
      </c>
      <c r="E7889" s="319" t="s">
        <v>32427</v>
      </c>
      <c r="F7889" s="320" t="s">
        <v>32428</v>
      </c>
      <c r="G7889" s="319" t="s">
        <v>32429</v>
      </c>
      <c r="H7889" s="171" t="s">
        <v>12486</v>
      </c>
    </row>
    <row r="7890" spans="1:8" s="1" customFormat="1" ht="20.100000000000001" customHeight="1">
      <c r="A7890" s="120"/>
      <c r="B7890" s="318">
        <v>10</v>
      </c>
      <c r="C7890" s="319" t="s">
        <v>8731</v>
      </c>
      <c r="D7890" s="320" t="s">
        <v>32430</v>
      </c>
      <c r="E7890" s="319" t="s">
        <v>32431</v>
      </c>
      <c r="F7890" s="320" t="s">
        <v>32432</v>
      </c>
      <c r="G7890" s="319" t="s">
        <v>171</v>
      </c>
      <c r="H7890" s="171" t="s">
        <v>32433</v>
      </c>
    </row>
    <row r="7891" spans="1:8" s="1" customFormat="1" ht="20.100000000000001" customHeight="1">
      <c r="A7891" s="120"/>
      <c r="B7891" s="318">
        <v>10</v>
      </c>
      <c r="C7891" s="319" t="s">
        <v>8731</v>
      </c>
      <c r="D7891" s="320" t="s">
        <v>32434</v>
      </c>
      <c r="E7891" s="319" t="s">
        <v>32435</v>
      </c>
      <c r="F7891" s="320" t="s">
        <v>32436</v>
      </c>
      <c r="G7891" s="319" t="s">
        <v>171</v>
      </c>
      <c r="H7891" s="171" t="s">
        <v>32437</v>
      </c>
    </row>
    <row r="7892" spans="1:8" s="1" customFormat="1" ht="20.100000000000001" customHeight="1">
      <c r="A7892" s="120"/>
      <c r="B7892" s="318">
        <v>10</v>
      </c>
      <c r="C7892" s="319" t="s">
        <v>9146</v>
      </c>
      <c r="D7892" s="320" t="s">
        <v>32438</v>
      </c>
      <c r="E7892" s="319" t="s">
        <v>1412</v>
      </c>
      <c r="F7892" s="320" t="s">
        <v>32439</v>
      </c>
      <c r="G7892" s="319" t="s">
        <v>32440</v>
      </c>
      <c r="H7892" s="171" t="s">
        <v>32441</v>
      </c>
    </row>
    <row r="7893" spans="1:8" s="1" customFormat="1" ht="20.100000000000001" customHeight="1">
      <c r="A7893" s="120"/>
      <c r="B7893" s="318">
        <v>10</v>
      </c>
      <c r="C7893" s="319" t="s">
        <v>8621</v>
      </c>
      <c r="D7893" s="320" t="s">
        <v>32442</v>
      </c>
      <c r="E7893" s="319" t="s">
        <v>32443</v>
      </c>
      <c r="F7893" s="320" t="s">
        <v>32444</v>
      </c>
      <c r="G7893" s="319" t="s">
        <v>32445</v>
      </c>
      <c r="H7893" s="171" t="s">
        <v>32446</v>
      </c>
    </row>
    <row r="7894" spans="1:8" s="1" customFormat="1" ht="20.100000000000001" customHeight="1">
      <c r="A7894" s="120"/>
      <c r="B7894" s="318">
        <v>10</v>
      </c>
      <c r="C7894" s="319" t="s">
        <v>8621</v>
      </c>
      <c r="D7894" s="320" t="s">
        <v>32447</v>
      </c>
      <c r="E7894" s="319" t="s">
        <v>32448</v>
      </c>
      <c r="F7894" s="320" t="s">
        <v>32449</v>
      </c>
      <c r="G7894" s="319" t="s">
        <v>32450</v>
      </c>
      <c r="H7894" s="171" t="s">
        <v>32451</v>
      </c>
    </row>
    <row r="7895" spans="1:8" s="1" customFormat="1" ht="20.100000000000001" customHeight="1">
      <c r="A7895" s="120"/>
      <c r="B7895" s="318">
        <v>10</v>
      </c>
      <c r="C7895" s="319" t="s">
        <v>8700</v>
      </c>
      <c r="D7895" s="320" t="s">
        <v>32452</v>
      </c>
      <c r="E7895" s="319" t="s">
        <v>32453</v>
      </c>
      <c r="F7895" s="320" t="s">
        <v>32454</v>
      </c>
      <c r="G7895" s="319" t="s">
        <v>26360</v>
      </c>
      <c r="H7895" s="171" t="s">
        <v>32455</v>
      </c>
    </row>
    <row r="7896" spans="1:8" s="1" customFormat="1" ht="20.100000000000001" customHeight="1">
      <c r="A7896" s="120"/>
      <c r="B7896" s="318">
        <v>10</v>
      </c>
      <c r="C7896" s="319" t="s">
        <v>8646</v>
      </c>
      <c r="D7896" s="320" t="s">
        <v>32456</v>
      </c>
      <c r="E7896" s="319" t="s">
        <v>32457</v>
      </c>
      <c r="F7896" s="320" t="s">
        <v>32458</v>
      </c>
      <c r="G7896" s="319" t="s">
        <v>32459</v>
      </c>
      <c r="H7896" s="171" t="s">
        <v>32460</v>
      </c>
    </row>
    <row r="7897" spans="1:8" s="1" customFormat="1" ht="20.100000000000001" customHeight="1">
      <c r="A7897" s="120"/>
      <c r="B7897" s="293">
        <v>10</v>
      </c>
      <c r="C7897" s="296">
        <v>23</v>
      </c>
      <c r="D7897" s="298" t="s">
        <v>32461</v>
      </c>
      <c r="E7897" s="296" t="s">
        <v>32462</v>
      </c>
      <c r="F7897" s="298" t="s">
        <v>32463</v>
      </c>
      <c r="G7897" s="296" t="s">
        <v>32464</v>
      </c>
      <c r="H7897" s="296" t="s">
        <v>32465</v>
      </c>
    </row>
    <row r="7898" spans="1:8" s="1" customFormat="1" ht="20.100000000000001" customHeight="1">
      <c r="A7898" s="120"/>
      <c r="B7898" s="293">
        <v>10</v>
      </c>
      <c r="C7898" s="296">
        <v>23</v>
      </c>
      <c r="D7898" s="298" t="s">
        <v>32466</v>
      </c>
      <c r="E7898" s="296" t="s">
        <v>32467</v>
      </c>
      <c r="F7898" s="298" t="s">
        <v>32468</v>
      </c>
      <c r="G7898" s="296" t="s">
        <v>1827</v>
      </c>
      <c r="H7898" s="296" t="s">
        <v>32469</v>
      </c>
    </row>
    <row r="7899" spans="1:8" s="1" customFormat="1" ht="20.100000000000001" customHeight="1">
      <c r="A7899" s="120"/>
      <c r="B7899" s="293">
        <v>10</v>
      </c>
      <c r="C7899" s="296">
        <v>25</v>
      </c>
      <c r="D7899" s="298" t="s">
        <v>32470</v>
      </c>
      <c r="E7899" s="296" t="s">
        <v>32471</v>
      </c>
      <c r="F7899" s="298" t="s">
        <v>32472</v>
      </c>
      <c r="G7899" s="296" t="s">
        <v>2533</v>
      </c>
      <c r="H7899" s="296" t="s">
        <v>32473</v>
      </c>
    </row>
    <row r="7900" spans="1:8" s="1" customFormat="1" ht="20.100000000000001" customHeight="1">
      <c r="A7900" s="120"/>
      <c r="B7900" s="293">
        <v>10</v>
      </c>
      <c r="C7900" s="296">
        <v>25</v>
      </c>
      <c r="D7900" s="298" t="s">
        <v>32474</v>
      </c>
      <c r="E7900" s="296" t="s">
        <v>32475</v>
      </c>
      <c r="F7900" s="298" t="s">
        <v>32476</v>
      </c>
      <c r="G7900" s="296" t="s">
        <v>32477</v>
      </c>
      <c r="H7900" s="296" t="s">
        <v>32478</v>
      </c>
    </row>
    <row r="7901" spans="1:8" s="1" customFormat="1" ht="20.100000000000001" customHeight="1">
      <c r="A7901" s="120"/>
      <c r="B7901" s="318">
        <v>10</v>
      </c>
      <c r="C7901" s="319" t="s">
        <v>8731</v>
      </c>
      <c r="D7901" s="320" t="s">
        <v>32479</v>
      </c>
      <c r="E7901" s="319" t="s">
        <v>32480</v>
      </c>
      <c r="F7901" s="320" t="s">
        <v>32481</v>
      </c>
      <c r="G7901" s="319" t="s">
        <v>32482</v>
      </c>
      <c r="H7901" s="171" t="s">
        <v>32483</v>
      </c>
    </row>
    <row r="7902" spans="1:8" s="1" customFormat="1" ht="20.100000000000001" customHeight="1">
      <c r="A7902" s="120"/>
      <c r="B7902" s="318">
        <v>10</v>
      </c>
      <c r="C7902" s="319" t="s">
        <v>8633</v>
      </c>
      <c r="D7902" s="320" t="s">
        <v>32484</v>
      </c>
      <c r="E7902" s="319" t="s">
        <v>32485</v>
      </c>
      <c r="F7902" s="320" t="s">
        <v>32486</v>
      </c>
      <c r="G7902" s="319" t="s">
        <v>171</v>
      </c>
      <c r="H7902" s="171" t="s">
        <v>32487</v>
      </c>
    </row>
    <row r="7903" spans="1:8" s="1" customFormat="1" ht="20.100000000000001" customHeight="1">
      <c r="A7903" s="120"/>
      <c r="B7903" s="318">
        <v>10</v>
      </c>
      <c r="C7903" s="319" t="s">
        <v>8646</v>
      </c>
      <c r="D7903" s="320" t="s">
        <v>32488</v>
      </c>
      <c r="E7903" s="319" t="s">
        <v>32489</v>
      </c>
      <c r="F7903" s="320" t="s">
        <v>32490</v>
      </c>
      <c r="G7903" s="319" t="s">
        <v>32491</v>
      </c>
      <c r="H7903" s="171" t="s">
        <v>32492</v>
      </c>
    </row>
    <row r="7904" spans="1:8" s="1" customFormat="1" ht="20.100000000000001" customHeight="1">
      <c r="A7904" s="120"/>
      <c r="B7904" s="318">
        <v>10</v>
      </c>
      <c r="C7904" s="319" t="s">
        <v>28970</v>
      </c>
      <c r="D7904" s="323" t="s">
        <v>32493</v>
      </c>
      <c r="E7904" s="324" t="s">
        <v>32494</v>
      </c>
      <c r="F7904" s="323" t="s">
        <v>32495</v>
      </c>
      <c r="G7904" s="147" t="s">
        <v>32496</v>
      </c>
      <c r="H7904" s="359" t="s">
        <v>32497</v>
      </c>
    </row>
    <row r="7905" spans="1:8" s="1" customFormat="1" ht="20.100000000000001" customHeight="1">
      <c r="A7905" s="120"/>
      <c r="B7905" s="318">
        <v>10</v>
      </c>
      <c r="C7905" s="319" t="s">
        <v>28976</v>
      </c>
      <c r="D7905" s="323" t="s">
        <v>32498</v>
      </c>
      <c r="E7905" s="324" t="s">
        <v>32499</v>
      </c>
      <c r="F7905" s="323" t="s">
        <v>32500</v>
      </c>
      <c r="G7905" s="147" t="s">
        <v>32501</v>
      </c>
      <c r="H7905" s="359" t="s">
        <v>32502</v>
      </c>
    </row>
    <row r="7906" spans="1:8" s="1" customFormat="1" ht="20.100000000000001" customHeight="1">
      <c r="A7906" s="120"/>
      <c r="B7906" s="318">
        <v>10</v>
      </c>
      <c r="C7906" s="319" t="s">
        <v>28949</v>
      </c>
      <c r="D7906" s="323" t="s">
        <v>32503</v>
      </c>
      <c r="E7906" s="324" t="s">
        <v>32504</v>
      </c>
      <c r="F7906" s="323" t="s">
        <v>32505</v>
      </c>
      <c r="G7906" s="147" t="s">
        <v>32506</v>
      </c>
      <c r="H7906" s="359" t="s">
        <v>32507</v>
      </c>
    </row>
    <row r="7907" spans="1:8" s="1" customFormat="1" ht="20.100000000000001" customHeight="1">
      <c r="A7907" s="120"/>
      <c r="B7907" s="318">
        <v>10</v>
      </c>
      <c r="C7907" s="319" t="s">
        <v>28970</v>
      </c>
      <c r="D7907" s="323" t="s">
        <v>32508</v>
      </c>
      <c r="E7907" s="324" t="s">
        <v>29118</v>
      </c>
      <c r="F7907" s="323" t="s">
        <v>32509</v>
      </c>
      <c r="G7907" s="147" t="s">
        <v>32510</v>
      </c>
      <c r="H7907" s="359" t="s">
        <v>32511</v>
      </c>
    </row>
    <row r="7908" spans="1:8" s="1" customFormat="1" ht="20.100000000000001" customHeight="1">
      <c r="A7908" s="121"/>
      <c r="B7908" s="318">
        <v>10</v>
      </c>
      <c r="C7908" s="319" t="s">
        <v>29241</v>
      </c>
      <c r="D7908" s="323" t="s">
        <v>32512</v>
      </c>
      <c r="E7908" s="324" t="s">
        <v>32513</v>
      </c>
      <c r="F7908" s="323" t="s">
        <v>32514</v>
      </c>
      <c r="G7908" s="147" t="s">
        <v>32515</v>
      </c>
      <c r="H7908" s="359" t="s">
        <v>32516</v>
      </c>
    </row>
    <row r="7909" spans="1:8" s="1" customFormat="1" ht="20.100000000000001" customHeight="1">
      <c r="A7909" s="121"/>
      <c r="B7909" s="318">
        <v>10</v>
      </c>
      <c r="C7909" s="319" t="s">
        <v>29012</v>
      </c>
      <c r="D7909" s="323" t="s">
        <v>32517</v>
      </c>
      <c r="E7909" s="324" t="s">
        <v>32518</v>
      </c>
      <c r="F7909" s="323" t="s">
        <v>32519</v>
      </c>
      <c r="G7909" s="147" t="s">
        <v>6259</v>
      </c>
      <c r="H7909" s="359" t="s">
        <v>32520</v>
      </c>
    </row>
    <row r="7910" spans="1:8" s="1" customFormat="1" ht="20.100000000000001" customHeight="1">
      <c r="A7910" s="121"/>
      <c r="B7910" s="318">
        <v>10</v>
      </c>
      <c r="C7910" s="319" t="s">
        <v>29012</v>
      </c>
      <c r="D7910" s="323" t="s">
        <v>32521</v>
      </c>
      <c r="E7910" s="324" t="s">
        <v>32522</v>
      </c>
      <c r="F7910" s="323" t="s">
        <v>32523</v>
      </c>
      <c r="G7910" s="147" t="s">
        <v>24606</v>
      </c>
      <c r="H7910" s="359" t="s">
        <v>32524</v>
      </c>
    </row>
    <row r="7911" spans="1:8" s="1" customFormat="1" ht="20.100000000000001" customHeight="1">
      <c r="A7911" s="121"/>
      <c r="B7911" s="318">
        <v>10</v>
      </c>
      <c r="C7911" s="319" t="s">
        <v>29064</v>
      </c>
      <c r="D7911" s="323" t="s">
        <v>32525</v>
      </c>
      <c r="E7911" s="324" t="s">
        <v>32526</v>
      </c>
      <c r="F7911" s="323" t="s">
        <v>32527</v>
      </c>
      <c r="G7911" s="147" t="s">
        <v>32528</v>
      </c>
      <c r="H7911" s="359" t="s">
        <v>32529</v>
      </c>
    </row>
    <row r="7912" spans="1:8" s="1" customFormat="1" ht="20.100000000000001" customHeight="1">
      <c r="A7912" s="121"/>
      <c r="B7912" s="318">
        <v>10</v>
      </c>
      <c r="C7912" s="319" t="s">
        <v>32530</v>
      </c>
      <c r="D7912" s="323" t="s">
        <v>32531</v>
      </c>
      <c r="E7912" s="324" t="s">
        <v>32532</v>
      </c>
      <c r="F7912" s="323" t="s">
        <v>32533</v>
      </c>
      <c r="G7912" s="147" t="s">
        <v>32534</v>
      </c>
      <c r="H7912" s="359" t="s">
        <v>32535</v>
      </c>
    </row>
    <row r="7913" spans="1:8" s="1" customFormat="1" ht="20.100000000000001" customHeight="1">
      <c r="A7913" s="121"/>
      <c r="B7913" s="318">
        <v>10</v>
      </c>
      <c r="C7913" s="319" t="s">
        <v>32530</v>
      </c>
      <c r="D7913" s="323" t="s">
        <v>32536</v>
      </c>
      <c r="E7913" s="324" t="s">
        <v>32537</v>
      </c>
      <c r="F7913" s="323" t="s">
        <v>32538</v>
      </c>
      <c r="G7913" s="147" t="s">
        <v>32539</v>
      </c>
      <c r="H7913" s="359" t="s">
        <v>32540</v>
      </c>
    </row>
    <row r="7914" spans="1:8" s="1" customFormat="1" ht="20.100000000000001" customHeight="1">
      <c r="A7914" s="121"/>
      <c r="B7914" s="318">
        <v>10</v>
      </c>
      <c r="C7914" s="319" t="s">
        <v>28949</v>
      </c>
      <c r="D7914" s="323" t="s">
        <v>32541</v>
      </c>
      <c r="E7914" s="324" t="s">
        <v>32542</v>
      </c>
      <c r="F7914" s="323" t="s">
        <v>32543</v>
      </c>
      <c r="G7914" s="147" t="s">
        <v>32544</v>
      </c>
      <c r="H7914" s="359" t="s">
        <v>32545</v>
      </c>
    </row>
    <row r="7915" spans="1:8" s="1" customFormat="1" ht="20.100000000000001" customHeight="1">
      <c r="A7915" s="121"/>
      <c r="B7915" s="318">
        <v>10</v>
      </c>
      <c r="C7915" s="319" t="s">
        <v>29012</v>
      </c>
      <c r="D7915" s="323" t="s">
        <v>32546</v>
      </c>
      <c r="E7915" s="324" t="s">
        <v>32547</v>
      </c>
      <c r="F7915" s="323" t="s">
        <v>32548</v>
      </c>
      <c r="G7915" s="147" t="s">
        <v>32549</v>
      </c>
      <c r="H7915" s="359"/>
    </row>
    <row r="7916" spans="1:8" s="1" customFormat="1" ht="20.100000000000001" customHeight="1">
      <c r="A7916" s="121"/>
      <c r="B7916" s="318">
        <v>10</v>
      </c>
      <c r="C7916" s="319" t="s">
        <v>29024</v>
      </c>
      <c r="D7916" s="323" t="s">
        <v>32550</v>
      </c>
      <c r="E7916" s="324" t="s">
        <v>2164</v>
      </c>
      <c r="F7916" s="323" t="s">
        <v>32551</v>
      </c>
      <c r="G7916" s="147" t="s">
        <v>32552</v>
      </c>
      <c r="H7916" s="359" t="s">
        <v>32553</v>
      </c>
    </row>
    <row r="7917" spans="1:8" s="1" customFormat="1" ht="20.100000000000001" customHeight="1">
      <c r="A7917" s="121"/>
      <c r="B7917" s="318">
        <v>10</v>
      </c>
      <c r="C7917" s="319" t="s">
        <v>29024</v>
      </c>
      <c r="D7917" s="323" t="s">
        <v>32554</v>
      </c>
      <c r="E7917" s="324" t="s">
        <v>32555</v>
      </c>
      <c r="F7917" s="323" t="s">
        <v>32556</v>
      </c>
      <c r="G7917" s="147" t="s">
        <v>32557</v>
      </c>
      <c r="H7917" s="359" t="s">
        <v>32558</v>
      </c>
    </row>
    <row r="7918" spans="1:8" s="1" customFormat="1" ht="20.100000000000001" customHeight="1">
      <c r="A7918" s="121"/>
      <c r="B7918" s="318">
        <v>10</v>
      </c>
      <c r="C7918" s="319" t="s">
        <v>32559</v>
      </c>
      <c r="D7918" s="323" t="s">
        <v>32560</v>
      </c>
      <c r="E7918" s="324" t="s">
        <v>32561</v>
      </c>
      <c r="F7918" s="323" t="s">
        <v>32562</v>
      </c>
      <c r="G7918" s="147" t="s">
        <v>32563</v>
      </c>
      <c r="H7918" s="359" t="s">
        <v>32564</v>
      </c>
    </row>
    <row r="7919" spans="1:8" s="1" customFormat="1" ht="20.100000000000001" customHeight="1">
      <c r="A7919" s="120"/>
      <c r="B7919" s="318">
        <v>10</v>
      </c>
      <c r="C7919" s="319" t="s">
        <v>32530</v>
      </c>
      <c r="D7919" s="323" t="s">
        <v>32565</v>
      </c>
      <c r="E7919" s="324" t="s">
        <v>32566</v>
      </c>
      <c r="F7919" s="323" t="s">
        <v>32567</v>
      </c>
      <c r="G7919" s="147" t="s">
        <v>32568</v>
      </c>
      <c r="H7919" s="359" t="s">
        <v>32569</v>
      </c>
    </row>
    <row r="7920" spans="1:8" s="1" customFormat="1" ht="20.100000000000001" customHeight="1">
      <c r="A7920" s="121"/>
      <c r="B7920" s="318">
        <v>10</v>
      </c>
      <c r="C7920" s="319" t="s">
        <v>32570</v>
      </c>
      <c r="D7920" s="323" t="s">
        <v>32571</v>
      </c>
      <c r="E7920" s="324" t="s">
        <v>32572</v>
      </c>
      <c r="F7920" s="323" t="s">
        <v>32573</v>
      </c>
      <c r="G7920" s="147" t="s">
        <v>32574</v>
      </c>
      <c r="H7920" s="359" t="s">
        <v>32575</v>
      </c>
    </row>
    <row r="7921" spans="1:8" s="1" customFormat="1" ht="20.100000000000001" customHeight="1">
      <c r="A7921" s="121"/>
      <c r="B7921" s="318">
        <v>10</v>
      </c>
      <c r="C7921" s="319" t="s">
        <v>28979</v>
      </c>
      <c r="D7921" s="323" t="s">
        <v>32576</v>
      </c>
      <c r="E7921" s="324" t="s">
        <v>32577</v>
      </c>
      <c r="F7921" s="323" t="s">
        <v>32578</v>
      </c>
      <c r="G7921" s="147" t="s">
        <v>32579</v>
      </c>
      <c r="H7921" s="359" t="s">
        <v>32580</v>
      </c>
    </row>
    <row r="7922" spans="1:8" s="1" customFormat="1" ht="20.100000000000001" customHeight="1">
      <c r="A7922" s="121"/>
      <c r="B7922" s="318">
        <v>10</v>
      </c>
      <c r="C7922" s="319" t="s">
        <v>28970</v>
      </c>
      <c r="D7922" s="323" t="s">
        <v>32581</v>
      </c>
      <c r="E7922" s="324" t="s">
        <v>29830</v>
      </c>
      <c r="F7922" s="323" t="s">
        <v>32582</v>
      </c>
      <c r="G7922" s="147" t="s">
        <v>32337</v>
      </c>
      <c r="H7922" s="359" t="s">
        <v>32583</v>
      </c>
    </row>
    <row r="7923" spans="1:8" s="1" customFormat="1" ht="20.100000000000001" customHeight="1">
      <c r="A7923" s="120"/>
      <c r="B7923" s="318">
        <v>10</v>
      </c>
      <c r="C7923" s="319" t="s">
        <v>13442</v>
      </c>
      <c r="D7923" s="320" t="s">
        <v>32584</v>
      </c>
      <c r="E7923" s="319" t="s">
        <v>32585</v>
      </c>
      <c r="F7923" s="320" t="s">
        <v>32586</v>
      </c>
      <c r="G7923" s="319" t="s">
        <v>443</v>
      </c>
      <c r="H7923" s="171" t="s">
        <v>32587</v>
      </c>
    </row>
    <row r="7924" spans="1:8" s="1" customFormat="1" ht="20.100000000000001" customHeight="1">
      <c r="A7924" s="121"/>
      <c r="B7924" s="318">
        <v>10</v>
      </c>
      <c r="C7924" s="319" t="s">
        <v>32412</v>
      </c>
      <c r="D7924" s="320" t="s">
        <v>32588</v>
      </c>
      <c r="E7924" s="319" t="s">
        <v>32589</v>
      </c>
      <c r="F7924" s="320" t="s">
        <v>32590</v>
      </c>
      <c r="G7924" s="319" t="s">
        <v>32591</v>
      </c>
      <c r="H7924" s="171" t="s">
        <v>32592</v>
      </c>
    </row>
    <row r="7925" spans="1:8" s="1" customFormat="1" ht="20.100000000000001" customHeight="1">
      <c r="A7925" s="120"/>
      <c r="B7925" s="318">
        <v>10</v>
      </c>
      <c r="C7925" s="319" t="s">
        <v>28979</v>
      </c>
      <c r="D7925" s="320" t="s">
        <v>32593</v>
      </c>
      <c r="E7925" s="319" t="s">
        <v>32594</v>
      </c>
      <c r="F7925" s="320" t="s">
        <v>32595</v>
      </c>
      <c r="G7925" s="319" t="s">
        <v>32596</v>
      </c>
      <c r="H7925" s="171" t="s">
        <v>32597</v>
      </c>
    </row>
    <row r="7926" spans="1:8" s="1" customFormat="1" ht="20.100000000000001" customHeight="1">
      <c r="A7926" s="120"/>
      <c r="B7926" s="318">
        <v>10</v>
      </c>
      <c r="C7926" s="319" t="s">
        <v>8700</v>
      </c>
      <c r="D7926" s="323" t="s">
        <v>32598</v>
      </c>
      <c r="E7926" s="324" t="s">
        <v>32599</v>
      </c>
      <c r="F7926" s="323" t="s">
        <v>32600</v>
      </c>
      <c r="G7926" s="147" t="s">
        <v>16046</v>
      </c>
      <c r="H7926" s="359" t="s">
        <v>32601</v>
      </c>
    </row>
    <row r="7927" spans="1:8" s="1" customFormat="1" ht="20.100000000000001" customHeight="1">
      <c r="A7927" s="120"/>
      <c r="B7927" s="318">
        <v>10</v>
      </c>
      <c r="C7927" s="319" t="s">
        <v>8657</v>
      </c>
      <c r="D7927" s="323" t="s">
        <v>32602</v>
      </c>
      <c r="E7927" s="324" t="s">
        <v>32603</v>
      </c>
      <c r="F7927" s="323" t="s">
        <v>32604</v>
      </c>
      <c r="G7927" s="147" t="s">
        <v>32605</v>
      </c>
      <c r="H7927" s="359" t="s">
        <v>5212</v>
      </c>
    </row>
    <row r="7928" spans="1:8" s="1" customFormat="1" ht="20.100000000000001" customHeight="1">
      <c r="A7928" s="121"/>
      <c r="B7928" s="318">
        <v>10</v>
      </c>
      <c r="C7928" s="319" t="s">
        <v>8623</v>
      </c>
      <c r="D7928" s="323" t="s">
        <v>32606</v>
      </c>
      <c r="E7928" s="324" t="s">
        <v>32607</v>
      </c>
      <c r="F7928" s="323" t="s">
        <v>32608</v>
      </c>
      <c r="G7928" s="147" t="s">
        <v>32609</v>
      </c>
      <c r="H7928" s="359" t="s">
        <v>32610</v>
      </c>
    </row>
    <row r="7929" spans="1:8" s="1" customFormat="1" ht="20.100000000000001" customHeight="1">
      <c r="A7929" s="121"/>
      <c r="B7929" s="318">
        <v>10</v>
      </c>
      <c r="C7929" s="319" t="s">
        <v>8621</v>
      </c>
      <c r="D7929" s="323" t="s">
        <v>32611</v>
      </c>
      <c r="E7929" s="324" t="s">
        <v>32612</v>
      </c>
      <c r="F7929" s="323" t="s">
        <v>32613</v>
      </c>
      <c r="G7929" s="147" t="s">
        <v>32614</v>
      </c>
      <c r="H7929" s="359" t="s">
        <v>32615</v>
      </c>
    </row>
    <row r="7930" spans="1:8" s="1" customFormat="1" ht="20.100000000000001" customHeight="1">
      <c r="A7930" s="121"/>
      <c r="B7930" s="318">
        <v>10</v>
      </c>
      <c r="C7930" s="319" t="s">
        <v>27652</v>
      </c>
      <c r="D7930" s="323" t="s">
        <v>32616</v>
      </c>
      <c r="E7930" s="324" t="s">
        <v>25785</v>
      </c>
      <c r="F7930" s="323" t="s">
        <v>32617</v>
      </c>
      <c r="G7930" s="147" t="s">
        <v>32618</v>
      </c>
      <c r="H7930" s="359" t="s">
        <v>32619</v>
      </c>
    </row>
    <row r="7931" spans="1:8" s="1" customFormat="1" ht="20.100000000000001" customHeight="1">
      <c r="A7931" s="121"/>
      <c r="B7931" s="318">
        <v>10</v>
      </c>
      <c r="C7931" s="319" t="s">
        <v>8657</v>
      </c>
      <c r="D7931" s="323" t="s">
        <v>32620</v>
      </c>
      <c r="E7931" s="324" t="s">
        <v>32621</v>
      </c>
      <c r="F7931" s="323" t="s">
        <v>32622</v>
      </c>
      <c r="G7931" s="147" t="s">
        <v>32623</v>
      </c>
      <c r="H7931" s="359" t="s">
        <v>32624</v>
      </c>
    </row>
    <row r="7932" spans="1:8" s="1" customFormat="1" ht="20.100000000000001" customHeight="1">
      <c r="A7932" s="121"/>
      <c r="B7932" s="318">
        <v>10</v>
      </c>
      <c r="C7932" s="319" t="s">
        <v>8664</v>
      </c>
      <c r="D7932" s="323" t="s">
        <v>32625</v>
      </c>
      <c r="E7932" s="324" t="s">
        <v>3045</v>
      </c>
      <c r="F7932" s="323" t="s">
        <v>32626</v>
      </c>
      <c r="G7932" s="147" t="s">
        <v>32627</v>
      </c>
      <c r="H7932" s="359" t="s">
        <v>32628</v>
      </c>
    </row>
    <row r="7933" spans="1:8" s="1" customFormat="1" ht="20.100000000000001" customHeight="1">
      <c r="A7933" s="121"/>
      <c r="B7933" s="318">
        <v>10</v>
      </c>
      <c r="C7933" s="319" t="s">
        <v>15379</v>
      </c>
      <c r="D7933" s="323" t="s">
        <v>32629</v>
      </c>
      <c r="E7933" s="324" t="s">
        <v>32630</v>
      </c>
      <c r="F7933" s="323" t="s">
        <v>32631</v>
      </c>
      <c r="G7933" s="147" t="s">
        <v>32632</v>
      </c>
      <c r="H7933" s="359" t="s">
        <v>32633</v>
      </c>
    </row>
    <row r="7934" spans="1:8" s="1" customFormat="1" ht="20.100000000000001" customHeight="1">
      <c r="A7934" s="121"/>
      <c r="B7934" s="318">
        <v>10</v>
      </c>
      <c r="C7934" s="319" t="s">
        <v>8731</v>
      </c>
      <c r="D7934" s="323" t="s">
        <v>32634</v>
      </c>
      <c r="E7934" s="324" t="s">
        <v>32635</v>
      </c>
      <c r="F7934" s="323" t="s">
        <v>32636</v>
      </c>
      <c r="G7934" s="147" t="s">
        <v>32637</v>
      </c>
      <c r="H7934" s="359" t="s">
        <v>32638</v>
      </c>
    </row>
    <row r="7935" spans="1:8" s="1" customFormat="1" ht="20.100000000000001" customHeight="1">
      <c r="A7935" s="121"/>
      <c r="B7935" s="318">
        <v>10</v>
      </c>
      <c r="C7935" s="319" t="s">
        <v>8700</v>
      </c>
      <c r="D7935" s="323" t="s">
        <v>32639</v>
      </c>
      <c r="E7935" s="324" t="s">
        <v>32640</v>
      </c>
      <c r="F7935" s="323" t="s">
        <v>32600</v>
      </c>
      <c r="G7935" s="147" t="s">
        <v>32641</v>
      </c>
      <c r="H7935" s="359" t="s">
        <v>32642</v>
      </c>
    </row>
    <row r="7936" spans="1:8" s="1" customFormat="1" ht="20.100000000000001" customHeight="1">
      <c r="A7936" s="121"/>
      <c r="B7936" s="318">
        <v>10</v>
      </c>
      <c r="C7936" s="319" t="s">
        <v>8731</v>
      </c>
      <c r="D7936" s="323" t="s">
        <v>32643</v>
      </c>
      <c r="E7936" s="324" t="s">
        <v>32644</v>
      </c>
      <c r="F7936" s="323" t="s">
        <v>32645</v>
      </c>
      <c r="G7936" s="147" t="s">
        <v>32646</v>
      </c>
      <c r="H7936" s="359" t="s">
        <v>32647</v>
      </c>
    </row>
    <row r="7937" spans="1:8" s="1" customFormat="1" ht="20.100000000000001" customHeight="1">
      <c r="A7937" s="121"/>
      <c r="B7937" s="318">
        <v>10</v>
      </c>
      <c r="C7937" s="319" t="s">
        <v>8731</v>
      </c>
      <c r="D7937" s="323" t="s">
        <v>32648</v>
      </c>
      <c r="E7937" s="324" t="s">
        <v>32644</v>
      </c>
      <c r="F7937" s="323" t="s">
        <v>32649</v>
      </c>
      <c r="G7937" s="147" t="s">
        <v>32650</v>
      </c>
      <c r="H7937" s="359" t="s">
        <v>32651</v>
      </c>
    </row>
    <row r="7938" spans="1:8" s="1" customFormat="1" ht="20.100000000000001" customHeight="1">
      <c r="A7938" s="121"/>
      <c r="B7938" s="318">
        <v>10</v>
      </c>
      <c r="C7938" s="319" t="s">
        <v>26165</v>
      </c>
      <c r="D7938" s="323" t="s">
        <v>32652</v>
      </c>
      <c r="E7938" s="324" t="s">
        <v>5224</v>
      </c>
      <c r="F7938" s="323" t="s">
        <v>32653</v>
      </c>
      <c r="G7938" s="147" t="s">
        <v>32654</v>
      </c>
      <c r="H7938" s="359" t="s">
        <v>32655</v>
      </c>
    </row>
    <row r="7939" spans="1:8" s="1" customFormat="1" ht="20.100000000000001" customHeight="1">
      <c r="A7939" s="121"/>
      <c r="B7939" s="318">
        <v>10</v>
      </c>
      <c r="C7939" s="319" t="s">
        <v>8646</v>
      </c>
      <c r="D7939" s="323" t="s">
        <v>32656</v>
      </c>
      <c r="E7939" s="324" t="s">
        <v>32657</v>
      </c>
      <c r="F7939" s="323" t="s">
        <v>32622</v>
      </c>
      <c r="G7939" s="147" t="s">
        <v>32658</v>
      </c>
      <c r="H7939" s="359" t="s">
        <v>32624</v>
      </c>
    </row>
    <row r="7940" spans="1:8" s="1" customFormat="1" ht="20.100000000000001" customHeight="1">
      <c r="A7940" s="121"/>
      <c r="B7940" s="318">
        <v>10</v>
      </c>
      <c r="C7940" s="319" t="s">
        <v>8731</v>
      </c>
      <c r="D7940" s="323" t="s">
        <v>32659</v>
      </c>
      <c r="E7940" s="324" t="s">
        <v>32127</v>
      </c>
      <c r="F7940" s="323" t="s">
        <v>32660</v>
      </c>
      <c r="G7940" s="147" t="s">
        <v>171</v>
      </c>
      <c r="H7940" s="359" t="s">
        <v>32661</v>
      </c>
    </row>
    <row r="7941" spans="1:8" s="1" customFormat="1" ht="20.100000000000001" customHeight="1">
      <c r="A7941" s="121"/>
      <c r="B7941" s="318">
        <v>10</v>
      </c>
      <c r="C7941" s="319" t="s">
        <v>8657</v>
      </c>
      <c r="D7941" s="323" t="s">
        <v>32662</v>
      </c>
      <c r="E7941" s="324" t="s">
        <v>32663</v>
      </c>
      <c r="F7941" s="323" t="s">
        <v>32664</v>
      </c>
      <c r="G7941" s="147" t="s">
        <v>16383</v>
      </c>
      <c r="H7941" s="359" t="s">
        <v>32665</v>
      </c>
    </row>
    <row r="7942" spans="1:8" s="1" customFormat="1" ht="20.100000000000001" customHeight="1">
      <c r="A7942" s="121"/>
      <c r="B7942" s="318">
        <v>10</v>
      </c>
      <c r="C7942" s="319" t="s">
        <v>8700</v>
      </c>
      <c r="D7942" s="323" t="s">
        <v>32666</v>
      </c>
      <c r="E7942" s="324" t="s">
        <v>32667</v>
      </c>
      <c r="F7942" s="323" t="s">
        <v>32668</v>
      </c>
      <c r="G7942" s="147" t="s">
        <v>16046</v>
      </c>
      <c r="H7942" s="359" t="s">
        <v>32669</v>
      </c>
    </row>
    <row r="7943" spans="1:8" s="1" customFormat="1" ht="20.100000000000001" customHeight="1">
      <c r="A7943" s="121"/>
      <c r="B7943" s="318">
        <v>10</v>
      </c>
      <c r="C7943" s="319" t="s">
        <v>8657</v>
      </c>
      <c r="D7943" s="323" t="s">
        <v>32670</v>
      </c>
      <c r="E7943" s="324" t="s">
        <v>32671</v>
      </c>
      <c r="F7943" s="323" t="s">
        <v>32622</v>
      </c>
      <c r="G7943" s="147" t="s">
        <v>32672</v>
      </c>
      <c r="H7943" s="359" t="s">
        <v>32673</v>
      </c>
    </row>
    <row r="7944" spans="1:8" s="1" customFormat="1" ht="20.100000000000001" customHeight="1">
      <c r="A7944" s="121"/>
      <c r="B7944" s="318">
        <v>10</v>
      </c>
      <c r="C7944" s="319" t="s">
        <v>8731</v>
      </c>
      <c r="D7944" s="323" t="s">
        <v>32674</v>
      </c>
      <c r="E7944" s="324" t="s">
        <v>32675</v>
      </c>
      <c r="F7944" s="323" t="s">
        <v>32676</v>
      </c>
      <c r="G7944" s="147" t="s">
        <v>32677</v>
      </c>
      <c r="H7944" s="359" t="s">
        <v>32678</v>
      </c>
    </row>
    <row r="7945" spans="1:8" s="1" customFormat="1" ht="20.100000000000001" customHeight="1">
      <c r="A7945" s="120"/>
      <c r="B7945" s="318">
        <v>10</v>
      </c>
      <c r="C7945" s="319" t="s">
        <v>8731</v>
      </c>
      <c r="D7945" s="323" t="s">
        <v>32679</v>
      </c>
      <c r="E7945" s="324" t="s">
        <v>32675</v>
      </c>
      <c r="F7945" s="323" t="s">
        <v>32680</v>
      </c>
      <c r="G7945" s="147" t="s">
        <v>32681</v>
      </c>
      <c r="H7945" s="359" t="s">
        <v>32678</v>
      </c>
    </row>
    <row r="7946" spans="1:8" s="1" customFormat="1" ht="20.100000000000001" customHeight="1">
      <c r="A7946" s="120"/>
      <c r="B7946" s="318">
        <v>10</v>
      </c>
      <c r="C7946" s="319" t="s">
        <v>8731</v>
      </c>
      <c r="D7946" s="323" t="s">
        <v>32682</v>
      </c>
      <c r="E7946" s="324" t="s">
        <v>32683</v>
      </c>
      <c r="F7946" s="323" t="s">
        <v>32684</v>
      </c>
      <c r="G7946" s="147" t="s">
        <v>32685</v>
      </c>
      <c r="H7946" s="359" t="s">
        <v>32686</v>
      </c>
    </row>
    <row r="7947" spans="1:8" s="1" customFormat="1" ht="20.100000000000001" customHeight="1">
      <c r="A7947" s="120"/>
      <c r="B7947" s="318">
        <v>10</v>
      </c>
      <c r="C7947" s="319" t="s">
        <v>8700</v>
      </c>
      <c r="D7947" s="323" t="s">
        <v>32687</v>
      </c>
      <c r="E7947" s="324" t="s">
        <v>32688</v>
      </c>
      <c r="F7947" s="323" t="s">
        <v>32600</v>
      </c>
      <c r="G7947" s="147" t="s">
        <v>32689</v>
      </c>
      <c r="H7947" s="359" t="s">
        <v>32690</v>
      </c>
    </row>
    <row r="7948" spans="1:8" s="1" customFormat="1" ht="20.100000000000001" customHeight="1">
      <c r="A7948" s="120"/>
      <c r="B7948" s="318">
        <v>10</v>
      </c>
      <c r="C7948" s="319" t="s">
        <v>8646</v>
      </c>
      <c r="D7948" s="323" t="s">
        <v>32691</v>
      </c>
      <c r="E7948" s="324" t="s">
        <v>19021</v>
      </c>
      <c r="F7948" s="323" t="s">
        <v>32692</v>
      </c>
      <c r="G7948" s="147" t="s">
        <v>22836</v>
      </c>
      <c r="H7948" s="359" t="s">
        <v>32693</v>
      </c>
    </row>
    <row r="7949" spans="1:8" s="1" customFormat="1" ht="20.100000000000001" customHeight="1">
      <c r="A7949" s="121"/>
      <c r="B7949" s="318">
        <v>10</v>
      </c>
      <c r="C7949" s="319" t="s">
        <v>8731</v>
      </c>
      <c r="D7949" s="323" t="s">
        <v>32694</v>
      </c>
      <c r="E7949" s="324" t="s">
        <v>32695</v>
      </c>
      <c r="F7949" s="323" t="s">
        <v>32696</v>
      </c>
      <c r="G7949" s="147" t="s">
        <v>32697</v>
      </c>
      <c r="H7949" s="359" t="s">
        <v>32698</v>
      </c>
    </row>
    <row r="7950" spans="1:8" s="1" customFormat="1" ht="20.100000000000001" customHeight="1">
      <c r="A7950" s="121"/>
      <c r="B7950" s="318">
        <v>10</v>
      </c>
      <c r="C7950" s="319" t="s">
        <v>32699</v>
      </c>
      <c r="D7950" s="323" t="s">
        <v>32700</v>
      </c>
      <c r="E7950" s="324" t="s">
        <v>32701</v>
      </c>
      <c r="F7950" s="323" t="s">
        <v>32702</v>
      </c>
      <c r="G7950" s="147" t="s">
        <v>32703</v>
      </c>
      <c r="H7950" s="359" t="s">
        <v>32704</v>
      </c>
    </row>
    <row r="7951" spans="1:8" s="1" customFormat="1" ht="20.100000000000001" customHeight="1">
      <c r="A7951" s="121"/>
      <c r="B7951" s="318">
        <v>10</v>
      </c>
      <c r="C7951" s="319" t="s">
        <v>8621</v>
      </c>
      <c r="D7951" s="323" t="s">
        <v>32705</v>
      </c>
      <c r="E7951" s="324" t="s">
        <v>25785</v>
      </c>
      <c r="F7951" s="323" t="s">
        <v>32668</v>
      </c>
      <c r="G7951" s="147" t="s">
        <v>32706</v>
      </c>
      <c r="H7951" s="359" t="s">
        <v>32619</v>
      </c>
    </row>
    <row r="7952" spans="1:8" s="1" customFormat="1" ht="20.100000000000001" customHeight="1">
      <c r="A7952" s="121"/>
      <c r="B7952" s="318">
        <v>10</v>
      </c>
      <c r="C7952" s="319" t="s">
        <v>8623</v>
      </c>
      <c r="D7952" s="323" t="s">
        <v>32707</v>
      </c>
      <c r="E7952" s="324" t="s">
        <v>31871</v>
      </c>
      <c r="F7952" s="323" t="s">
        <v>32708</v>
      </c>
      <c r="G7952" s="147" t="s">
        <v>32709</v>
      </c>
      <c r="H7952" s="359" t="s">
        <v>32710</v>
      </c>
    </row>
    <row r="7953" spans="1:8" s="1" customFormat="1" ht="20.100000000000001" customHeight="1">
      <c r="A7953" s="121"/>
      <c r="B7953" s="318">
        <v>10</v>
      </c>
      <c r="C7953" s="319" t="s">
        <v>8621</v>
      </c>
      <c r="D7953" s="323" t="s">
        <v>32711</v>
      </c>
      <c r="E7953" s="324" t="s">
        <v>6315</v>
      </c>
      <c r="F7953" s="323" t="s">
        <v>32712</v>
      </c>
      <c r="G7953" s="147" t="s">
        <v>32713</v>
      </c>
      <c r="H7953" s="359" t="s">
        <v>32714</v>
      </c>
    </row>
    <row r="7954" spans="1:8" s="1" customFormat="1" ht="20.100000000000001" customHeight="1">
      <c r="A7954" s="121"/>
      <c r="B7954" s="318">
        <v>10</v>
      </c>
      <c r="C7954" s="319" t="s">
        <v>8646</v>
      </c>
      <c r="D7954" s="323" t="s">
        <v>32715</v>
      </c>
      <c r="E7954" s="324" t="s">
        <v>28800</v>
      </c>
      <c r="F7954" s="323" t="s">
        <v>32664</v>
      </c>
      <c r="G7954" s="147" t="s">
        <v>32716</v>
      </c>
      <c r="H7954" s="359" t="s">
        <v>32717</v>
      </c>
    </row>
    <row r="7955" spans="1:8" s="1" customFormat="1" ht="20.100000000000001" customHeight="1">
      <c r="A7955" s="121"/>
      <c r="B7955" s="318">
        <v>10</v>
      </c>
      <c r="C7955" s="319" t="s">
        <v>8731</v>
      </c>
      <c r="D7955" s="323" t="s">
        <v>32718</v>
      </c>
      <c r="E7955" s="324" t="s">
        <v>4843</v>
      </c>
      <c r="F7955" s="323" t="s">
        <v>32719</v>
      </c>
      <c r="G7955" s="147" t="s">
        <v>32720</v>
      </c>
      <c r="H7955" s="359" t="s">
        <v>32721</v>
      </c>
    </row>
    <row r="7956" spans="1:8" s="1" customFormat="1" ht="20.100000000000001" customHeight="1">
      <c r="A7956" s="121"/>
      <c r="B7956" s="318">
        <v>10</v>
      </c>
      <c r="C7956" s="319" t="s">
        <v>8621</v>
      </c>
      <c r="D7956" s="323" t="s">
        <v>32722</v>
      </c>
      <c r="E7956" s="324" t="s">
        <v>20817</v>
      </c>
      <c r="F7956" s="323" t="s">
        <v>32702</v>
      </c>
      <c r="G7956" s="147" t="s">
        <v>32703</v>
      </c>
      <c r="H7956" s="359" t="s">
        <v>32704</v>
      </c>
    </row>
    <row r="7957" spans="1:8" s="1" customFormat="1" ht="20.100000000000001" customHeight="1">
      <c r="A7957" s="121"/>
      <c r="B7957" s="318">
        <v>10</v>
      </c>
      <c r="C7957" s="319" t="s">
        <v>8731</v>
      </c>
      <c r="D7957" s="320" t="s">
        <v>32723</v>
      </c>
      <c r="E7957" s="319" t="s">
        <v>32724</v>
      </c>
      <c r="F7957" s="320" t="s">
        <v>32725</v>
      </c>
      <c r="G7957" s="319" t="s">
        <v>32726</v>
      </c>
      <c r="H7957" s="171" t="s">
        <v>32727</v>
      </c>
    </row>
    <row r="7958" spans="1:8" s="1" customFormat="1" ht="20.100000000000001" customHeight="1">
      <c r="A7958" s="121"/>
      <c r="B7958" s="318">
        <v>10</v>
      </c>
      <c r="C7958" s="319" t="s">
        <v>8731</v>
      </c>
      <c r="D7958" s="320" t="s">
        <v>32728</v>
      </c>
      <c r="E7958" s="319" t="s">
        <v>32729</v>
      </c>
      <c r="F7958" s="320" t="s">
        <v>32730</v>
      </c>
      <c r="G7958" s="319" t="s">
        <v>32731</v>
      </c>
      <c r="H7958" s="171" t="s">
        <v>32732</v>
      </c>
    </row>
    <row r="7959" spans="1:8" s="1" customFormat="1" ht="20.100000000000001" customHeight="1">
      <c r="A7959" s="121"/>
      <c r="B7959" s="318">
        <v>10</v>
      </c>
      <c r="C7959" s="319" t="s">
        <v>8731</v>
      </c>
      <c r="D7959" s="320" t="s">
        <v>32733</v>
      </c>
      <c r="E7959" s="319" t="s">
        <v>26235</v>
      </c>
      <c r="F7959" s="320" t="s">
        <v>32734</v>
      </c>
      <c r="G7959" s="319" t="s">
        <v>114</v>
      </c>
      <c r="H7959" s="171" t="s">
        <v>32735</v>
      </c>
    </row>
    <row r="7960" spans="1:8" s="1" customFormat="1" ht="20.100000000000001" customHeight="1">
      <c r="A7960" s="121"/>
      <c r="B7960" s="318">
        <v>10</v>
      </c>
      <c r="C7960" s="319" t="s">
        <v>8731</v>
      </c>
      <c r="D7960" s="320" t="s">
        <v>32736</v>
      </c>
      <c r="E7960" s="319" t="s">
        <v>29883</v>
      </c>
      <c r="F7960" s="320" t="s">
        <v>32737</v>
      </c>
      <c r="G7960" s="319" t="s">
        <v>32738</v>
      </c>
      <c r="H7960" s="171" t="s">
        <v>32739</v>
      </c>
    </row>
    <row r="7961" spans="1:8" s="1" customFormat="1" ht="20.100000000000001" customHeight="1">
      <c r="A7961" s="121"/>
      <c r="B7961" s="318">
        <v>10</v>
      </c>
      <c r="C7961" s="319" t="s">
        <v>8731</v>
      </c>
      <c r="D7961" s="320" t="s">
        <v>32740</v>
      </c>
      <c r="E7961" s="319" t="s">
        <v>32741</v>
      </c>
      <c r="F7961" s="320" t="s">
        <v>32742</v>
      </c>
      <c r="G7961" s="319" t="s">
        <v>32743</v>
      </c>
      <c r="H7961" s="171" t="s">
        <v>32744</v>
      </c>
    </row>
    <row r="7962" spans="1:8" s="1" customFormat="1" ht="20.100000000000001" customHeight="1">
      <c r="A7962" s="121"/>
      <c r="B7962" s="318">
        <v>10</v>
      </c>
      <c r="C7962" s="319" t="s">
        <v>8731</v>
      </c>
      <c r="D7962" s="320" t="s">
        <v>32745</v>
      </c>
      <c r="E7962" s="319" t="s">
        <v>32746</v>
      </c>
      <c r="F7962" s="320" t="s">
        <v>32747</v>
      </c>
      <c r="G7962" s="319" t="s">
        <v>114</v>
      </c>
      <c r="H7962" s="171" t="s">
        <v>32748</v>
      </c>
    </row>
    <row r="7963" spans="1:8" s="1" customFormat="1" ht="20.100000000000001" customHeight="1">
      <c r="A7963" s="121"/>
      <c r="B7963" s="318">
        <v>10</v>
      </c>
      <c r="C7963" s="319" t="s">
        <v>8731</v>
      </c>
      <c r="D7963" s="320" t="s">
        <v>32749</v>
      </c>
      <c r="E7963" s="319" t="s">
        <v>32750</v>
      </c>
      <c r="F7963" s="320" t="s">
        <v>32751</v>
      </c>
      <c r="G7963" s="319" t="s">
        <v>32752</v>
      </c>
      <c r="H7963" s="171" t="s">
        <v>32753</v>
      </c>
    </row>
    <row r="7964" spans="1:8" s="1" customFormat="1" ht="20.100000000000001" customHeight="1">
      <c r="A7964" s="121"/>
      <c r="B7964" s="318">
        <v>10</v>
      </c>
      <c r="C7964" s="319" t="s">
        <v>9146</v>
      </c>
      <c r="D7964" s="320" t="s">
        <v>32754</v>
      </c>
      <c r="E7964" s="319" t="s">
        <v>30183</v>
      </c>
      <c r="F7964" s="320" t="s">
        <v>32755</v>
      </c>
      <c r="G7964" s="319" t="s">
        <v>32756</v>
      </c>
      <c r="H7964" s="171" t="s">
        <v>32757</v>
      </c>
    </row>
    <row r="7965" spans="1:8" s="1" customFormat="1" ht="20.100000000000001" customHeight="1">
      <c r="A7965" s="121"/>
      <c r="B7965" s="318">
        <v>10</v>
      </c>
      <c r="C7965" s="319" t="s">
        <v>9146</v>
      </c>
      <c r="D7965" s="320" t="s">
        <v>32758</v>
      </c>
      <c r="E7965" s="319" t="s">
        <v>32759</v>
      </c>
      <c r="F7965" s="320" t="s">
        <v>32760</v>
      </c>
      <c r="G7965" s="319" t="s">
        <v>521</v>
      </c>
      <c r="H7965" s="171" t="s">
        <v>32761</v>
      </c>
    </row>
    <row r="7966" spans="1:8" s="1" customFormat="1" ht="20.100000000000001" customHeight="1">
      <c r="A7966" s="121"/>
      <c r="B7966" s="318">
        <v>10</v>
      </c>
      <c r="C7966" s="319" t="s">
        <v>9146</v>
      </c>
      <c r="D7966" s="320" t="s">
        <v>32762</v>
      </c>
      <c r="E7966" s="319" t="s">
        <v>32763</v>
      </c>
      <c r="F7966" s="320" t="s">
        <v>32764</v>
      </c>
      <c r="G7966" s="319" t="s">
        <v>32765</v>
      </c>
      <c r="H7966" s="171" t="s">
        <v>32766</v>
      </c>
    </row>
    <row r="7967" spans="1:8" s="1" customFormat="1" ht="20.100000000000001" customHeight="1">
      <c r="A7967" s="121"/>
      <c r="B7967" s="318">
        <v>10</v>
      </c>
      <c r="C7967" s="319" t="s">
        <v>9146</v>
      </c>
      <c r="D7967" s="320" t="s">
        <v>32767</v>
      </c>
      <c r="E7967" s="319" t="s">
        <v>32768</v>
      </c>
      <c r="F7967" s="320" t="s">
        <v>32769</v>
      </c>
      <c r="G7967" s="319" t="s">
        <v>32770</v>
      </c>
      <c r="H7967" s="171" t="s">
        <v>32771</v>
      </c>
    </row>
    <row r="7968" spans="1:8" s="1" customFormat="1" ht="20.100000000000001" customHeight="1">
      <c r="A7968" s="121"/>
      <c r="B7968" s="318">
        <v>10</v>
      </c>
      <c r="C7968" s="319" t="s">
        <v>9146</v>
      </c>
      <c r="D7968" s="320" t="s">
        <v>32772</v>
      </c>
      <c r="E7968" s="319" t="s">
        <v>4911</v>
      </c>
      <c r="F7968" s="320" t="s">
        <v>32773</v>
      </c>
      <c r="G7968" s="319" t="s">
        <v>32774</v>
      </c>
      <c r="H7968" s="171" t="s">
        <v>32775</v>
      </c>
    </row>
    <row r="7969" spans="1:8" s="1" customFormat="1" ht="20.100000000000001" customHeight="1">
      <c r="A7969" s="121"/>
      <c r="B7969" s="318">
        <v>10</v>
      </c>
      <c r="C7969" s="319" t="s">
        <v>8633</v>
      </c>
      <c r="D7969" s="320" t="s">
        <v>32776</v>
      </c>
      <c r="E7969" s="319" t="s">
        <v>32777</v>
      </c>
      <c r="F7969" s="320" t="s">
        <v>32778</v>
      </c>
      <c r="G7969" s="319" t="s">
        <v>32779</v>
      </c>
      <c r="H7969" s="171" t="s">
        <v>32780</v>
      </c>
    </row>
    <row r="7970" spans="1:8" s="1" customFormat="1" ht="20.100000000000001" customHeight="1">
      <c r="A7970" s="121"/>
      <c r="B7970" s="318">
        <v>10</v>
      </c>
      <c r="C7970" s="319" t="s">
        <v>8621</v>
      </c>
      <c r="D7970" s="320" t="s">
        <v>32781</v>
      </c>
      <c r="E7970" s="319" t="s">
        <v>32782</v>
      </c>
      <c r="F7970" s="320" t="s">
        <v>32783</v>
      </c>
      <c r="G7970" s="319" t="s">
        <v>15836</v>
      </c>
      <c r="H7970" s="171"/>
    </row>
    <row r="7971" spans="1:8" s="1" customFormat="1" ht="20.100000000000001" customHeight="1">
      <c r="A7971" s="121"/>
      <c r="B7971" s="318">
        <v>10</v>
      </c>
      <c r="C7971" s="319" t="s">
        <v>8700</v>
      </c>
      <c r="D7971" s="320" t="s">
        <v>32784</v>
      </c>
      <c r="E7971" s="319" t="s">
        <v>32785</v>
      </c>
      <c r="F7971" s="320" t="s">
        <v>32786</v>
      </c>
      <c r="G7971" s="319" t="s">
        <v>32787</v>
      </c>
      <c r="H7971" s="171" t="s">
        <v>32788</v>
      </c>
    </row>
    <row r="7972" spans="1:8" s="1" customFormat="1" ht="20.100000000000001" customHeight="1">
      <c r="A7972" s="121"/>
      <c r="B7972" s="318">
        <v>10</v>
      </c>
      <c r="C7972" s="319" t="s">
        <v>8700</v>
      </c>
      <c r="D7972" s="320" t="s">
        <v>32789</v>
      </c>
      <c r="E7972" s="319" t="s">
        <v>19253</v>
      </c>
      <c r="F7972" s="320" t="s">
        <v>32790</v>
      </c>
      <c r="G7972" s="319" t="s">
        <v>32791</v>
      </c>
      <c r="H7972" s="171" t="s">
        <v>32792</v>
      </c>
    </row>
    <row r="7973" spans="1:8" s="1" customFormat="1" ht="20.100000000000001" customHeight="1">
      <c r="A7973" s="121"/>
      <c r="B7973" s="318">
        <v>10</v>
      </c>
      <c r="C7973" s="319" t="s">
        <v>8700</v>
      </c>
      <c r="D7973" s="320" t="s">
        <v>32793</v>
      </c>
      <c r="E7973" s="319" t="s">
        <v>32794</v>
      </c>
      <c r="F7973" s="320" t="s">
        <v>32795</v>
      </c>
      <c r="G7973" s="319" t="s">
        <v>32796</v>
      </c>
      <c r="H7973" s="171" t="s">
        <v>32797</v>
      </c>
    </row>
    <row r="7974" spans="1:8" s="1" customFormat="1" ht="20.100000000000001" customHeight="1">
      <c r="A7974" s="121"/>
      <c r="B7974" s="318">
        <v>10</v>
      </c>
      <c r="C7974" s="319" t="s">
        <v>8646</v>
      </c>
      <c r="D7974" s="320" t="s">
        <v>32798</v>
      </c>
      <c r="E7974" s="319" t="s">
        <v>26762</v>
      </c>
      <c r="F7974" s="320" t="s">
        <v>32799</v>
      </c>
      <c r="G7974" s="319" t="s">
        <v>32800</v>
      </c>
      <c r="H7974" s="171"/>
    </row>
    <row r="7975" spans="1:8" s="1" customFormat="1" ht="20.100000000000001" customHeight="1">
      <c r="A7975" s="121"/>
      <c r="B7975" s="318">
        <v>10</v>
      </c>
      <c r="C7975" s="319" t="s">
        <v>8646</v>
      </c>
      <c r="D7975" s="320" t="s">
        <v>32801</v>
      </c>
      <c r="E7975" s="319" t="s">
        <v>32802</v>
      </c>
      <c r="F7975" s="320" t="s">
        <v>32803</v>
      </c>
      <c r="G7975" s="319" t="s">
        <v>32804</v>
      </c>
      <c r="H7975" s="171" t="s">
        <v>32805</v>
      </c>
    </row>
    <row r="7976" spans="1:8" s="1" customFormat="1" ht="20.100000000000001" customHeight="1">
      <c r="A7976" s="121"/>
      <c r="B7976" s="318">
        <v>10</v>
      </c>
      <c r="C7976" s="319" t="s">
        <v>8646</v>
      </c>
      <c r="D7976" s="320" t="s">
        <v>32806</v>
      </c>
      <c r="E7976" s="319" t="s">
        <v>32807</v>
      </c>
      <c r="F7976" s="320" t="s">
        <v>32808</v>
      </c>
      <c r="G7976" s="319" t="s">
        <v>32809</v>
      </c>
      <c r="H7976" s="171" t="s">
        <v>32810</v>
      </c>
    </row>
    <row r="7977" spans="1:8" s="1" customFormat="1" ht="20.100000000000001" customHeight="1">
      <c r="A7977" s="121"/>
      <c r="B7977" s="318">
        <v>10</v>
      </c>
      <c r="C7977" s="319" t="s">
        <v>28907</v>
      </c>
      <c r="D7977" s="320" t="s">
        <v>32811</v>
      </c>
      <c r="E7977" s="325" t="s">
        <v>1471</v>
      </c>
      <c r="F7977" s="326" t="s">
        <v>32812</v>
      </c>
      <c r="G7977" s="143" t="s">
        <v>32813</v>
      </c>
      <c r="H7977" s="358"/>
    </row>
    <row r="7978" spans="1:8" s="1" customFormat="1" ht="20.100000000000001" customHeight="1">
      <c r="A7978" s="121"/>
      <c r="B7978" s="318">
        <v>10</v>
      </c>
      <c r="C7978" s="319" t="s">
        <v>8646</v>
      </c>
      <c r="D7978" s="320" t="s">
        <v>32814</v>
      </c>
      <c r="E7978" s="319" t="s">
        <v>32815</v>
      </c>
      <c r="F7978" s="320" t="s">
        <v>32816</v>
      </c>
      <c r="G7978" s="319" t="s">
        <v>1827</v>
      </c>
      <c r="H7978" s="171" t="s">
        <v>32817</v>
      </c>
    </row>
    <row r="7979" spans="1:8" s="1" customFormat="1" ht="20.100000000000001" customHeight="1">
      <c r="A7979" s="121"/>
      <c r="B7979" s="318">
        <v>10</v>
      </c>
      <c r="C7979" s="319" t="s">
        <v>8646</v>
      </c>
      <c r="D7979" s="320" t="s">
        <v>32818</v>
      </c>
      <c r="E7979" s="319" t="s">
        <v>32819</v>
      </c>
      <c r="F7979" s="320" t="s">
        <v>32820</v>
      </c>
      <c r="G7979" s="319" t="s">
        <v>32821</v>
      </c>
      <c r="H7979" s="171" t="s">
        <v>32822</v>
      </c>
    </row>
    <row r="7980" spans="1:8" s="1" customFormat="1" ht="20.100000000000001" customHeight="1">
      <c r="A7980" s="121"/>
      <c r="B7980" s="318">
        <v>10</v>
      </c>
      <c r="C7980" s="319" t="s">
        <v>8646</v>
      </c>
      <c r="D7980" s="320" t="s">
        <v>32823</v>
      </c>
      <c r="E7980" s="319" t="s">
        <v>25330</v>
      </c>
      <c r="F7980" s="320" t="s">
        <v>32824</v>
      </c>
      <c r="G7980" s="319" t="s">
        <v>1900</v>
      </c>
      <c r="H7980" s="171" t="s">
        <v>32825</v>
      </c>
    </row>
    <row r="7981" spans="1:8" s="1" customFormat="1" ht="20.100000000000001" customHeight="1">
      <c r="A7981" s="120"/>
      <c r="B7981" s="318">
        <v>10</v>
      </c>
      <c r="C7981" s="319" t="s">
        <v>8646</v>
      </c>
      <c r="D7981" s="320" t="s">
        <v>32826</v>
      </c>
      <c r="E7981" s="319" t="s">
        <v>25330</v>
      </c>
      <c r="F7981" s="320" t="s">
        <v>32827</v>
      </c>
      <c r="G7981" s="319" t="s">
        <v>1827</v>
      </c>
      <c r="H7981" s="171" t="s">
        <v>32825</v>
      </c>
    </row>
    <row r="7982" spans="1:8" s="1" customFormat="1" ht="20.100000000000001" customHeight="1">
      <c r="A7982" s="120"/>
      <c r="B7982" s="318">
        <v>10</v>
      </c>
      <c r="C7982" s="319" t="s">
        <v>8646</v>
      </c>
      <c r="D7982" s="320" t="s">
        <v>32828</v>
      </c>
      <c r="E7982" s="319" t="s">
        <v>32829</v>
      </c>
      <c r="F7982" s="320" t="s">
        <v>32830</v>
      </c>
      <c r="G7982" s="319" t="s">
        <v>1900</v>
      </c>
      <c r="H7982" s="171" t="s">
        <v>32831</v>
      </c>
    </row>
    <row r="7983" spans="1:8" s="1" customFormat="1" ht="20.100000000000001" customHeight="1">
      <c r="A7983" s="120"/>
      <c r="B7983" s="318">
        <v>10</v>
      </c>
      <c r="C7983" s="319" t="s">
        <v>8657</v>
      </c>
      <c r="D7983" s="320" t="s">
        <v>32832</v>
      </c>
      <c r="E7983" s="319" t="s">
        <v>32833</v>
      </c>
      <c r="F7983" s="320" t="s">
        <v>32834</v>
      </c>
      <c r="G7983" s="319" t="s">
        <v>32835</v>
      </c>
      <c r="H7983" s="171" t="s">
        <v>32836</v>
      </c>
    </row>
    <row r="7984" spans="1:8" s="1" customFormat="1" ht="20.100000000000001" customHeight="1">
      <c r="A7984" s="120"/>
      <c r="B7984" s="318">
        <v>10</v>
      </c>
      <c r="C7984" s="319" t="s">
        <v>8657</v>
      </c>
      <c r="D7984" s="320" t="s">
        <v>32837</v>
      </c>
      <c r="E7984" s="319" t="s">
        <v>32838</v>
      </c>
      <c r="F7984" s="320" t="s">
        <v>32773</v>
      </c>
      <c r="G7984" s="319" t="s">
        <v>32839</v>
      </c>
      <c r="H7984" s="171" t="s">
        <v>32840</v>
      </c>
    </row>
    <row r="7985" spans="1:8" s="1" customFormat="1" ht="20.100000000000001" customHeight="1">
      <c r="A7985" s="120"/>
      <c r="B7985" s="318">
        <v>10</v>
      </c>
      <c r="C7985" s="319" t="s">
        <v>8657</v>
      </c>
      <c r="D7985" s="320" t="s">
        <v>32841</v>
      </c>
      <c r="E7985" s="319" t="s">
        <v>26300</v>
      </c>
      <c r="F7985" s="320" t="s">
        <v>32842</v>
      </c>
      <c r="G7985" s="319" t="s">
        <v>32843</v>
      </c>
      <c r="H7985" s="171" t="s">
        <v>32844</v>
      </c>
    </row>
    <row r="7986" spans="1:8" s="1" customFormat="1" ht="20.100000000000001" customHeight="1">
      <c r="A7986" s="120"/>
      <c r="B7986" s="318">
        <v>10</v>
      </c>
      <c r="C7986" s="319" t="s">
        <v>8664</v>
      </c>
      <c r="D7986" s="320" t="s">
        <v>32845</v>
      </c>
      <c r="E7986" s="319" t="s">
        <v>32846</v>
      </c>
      <c r="F7986" s="320" t="s">
        <v>32847</v>
      </c>
      <c r="G7986" s="319" t="s">
        <v>32848</v>
      </c>
      <c r="H7986" s="171" t="s">
        <v>32849</v>
      </c>
    </row>
    <row r="7987" spans="1:8" s="1" customFormat="1" ht="20.100000000000001" customHeight="1">
      <c r="A7987" s="120"/>
      <c r="B7987" s="318">
        <v>10</v>
      </c>
      <c r="C7987" s="319" t="s">
        <v>15463</v>
      </c>
      <c r="D7987" s="320" t="s">
        <v>32850</v>
      </c>
      <c r="E7987" s="319" t="s">
        <v>16200</v>
      </c>
      <c r="F7987" s="320" t="s">
        <v>32851</v>
      </c>
      <c r="G7987" s="319" t="s">
        <v>32852</v>
      </c>
      <c r="H7987" s="171" t="s">
        <v>32853</v>
      </c>
    </row>
    <row r="7988" spans="1:8" s="1" customFormat="1" ht="20.100000000000001" customHeight="1">
      <c r="A7988" s="120"/>
      <c r="B7988" s="318">
        <v>10</v>
      </c>
      <c r="C7988" s="319" t="s">
        <v>15463</v>
      </c>
      <c r="D7988" s="320" t="s">
        <v>32854</v>
      </c>
      <c r="E7988" s="319" t="s">
        <v>28889</v>
      </c>
      <c r="F7988" s="320" t="s">
        <v>32855</v>
      </c>
      <c r="G7988" s="319" t="s">
        <v>32856</v>
      </c>
      <c r="H7988" s="171" t="s">
        <v>32857</v>
      </c>
    </row>
    <row r="7989" spans="1:8" s="122" customFormat="1" ht="20.100000000000001" customHeight="1">
      <c r="B7989" s="245">
        <v>11</v>
      </c>
      <c r="C7989" s="143" t="s">
        <v>32858</v>
      </c>
      <c r="D7989" s="147" t="s">
        <v>32859</v>
      </c>
      <c r="E7989" s="143" t="s">
        <v>25831</v>
      </c>
      <c r="F7989" s="144" t="s">
        <v>32860</v>
      </c>
      <c r="G7989" s="143" t="s">
        <v>32861</v>
      </c>
      <c r="H7989" s="149" t="s">
        <v>32862</v>
      </c>
    </row>
    <row r="7990" spans="1:8" s="122" customFormat="1" ht="20.100000000000001" customHeight="1">
      <c r="B7990" s="245">
        <v>11</v>
      </c>
      <c r="C7990" s="143" t="s">
        <v>32858</v>
      </c>
      <c r="D7990" s="147" t="s">
        <v>32863</v>
      </c>
      <c r="E7990" s="143" t="s">
        <v>32864</v>
      </c>
      <c r="F7990" s="144" t="s">
        <v>32865</v>
      </c>
      <c r="G7990" s="143" t="s">
        <v>32866</v>
      </c>
      <c r="H7990" s="149" t="s">
        <v>32867</v>
      </c>
    </row>
    <row r="7991" spans="1:8" s="122" customFormat="1" ht="20.100000000000001" customHeight="1">
      <c r="B7991" s="245">
        <v>11</v>
      </c>
      <c r="C7991" s="143" t="s">
        <v>32858</v>
      </c>
      <c r="D7991" s="147" t="s">
        <v>32868</v>
      </c>
      <c r="E7991" s="143" t="s">
        <v>32869</v>
      </c>
      <c r="F7991" s="144" t="s">
        <v>32870</v>
      </c>
      <c r="G7991" s="143" t="s">
        <v>32871</v>
      </c>
      <c r="H7991" s="149" t="s">
        <v>32872</v>
      </c>
    </row>
    <row r="7992" spans="1:8" s="122" customFormat="1" ht="20.100000000000001" customHeight="1">
      <c r="B7992" s="245">
        <v>11</v>
      </c>
      <c r="C7992" s="143" t="s">
        <v>32858</v>
      </c>
      <c r="D7992" s="147" t="s">
        <v>32868</v>
      </c>
      <c r="E7992" s="143" t="s">
        <v>32869</v>
      </c>
      <c r="F7992" s="144" t="s">
        <v>32873</v>
      </c>
      <c r="G7992" s="143" t="s">
        <v>32874</v>
      </c>
      <c r="H7992" s="149" t="s">
        <v>32872</v>
      </c>
    </row>
    <row r="7993" spans="1:8" s="122" customFormat="1" ht="20.100000000000001" customHeight="1">
      <c r="B7993" s="245">
        <v>11</v>
      </c>
      <c r="C7993" s="143" t="s">
        <v>32858</v>
      </c>
      <c r="D7993" s="147" t="s">
        <v>32875</v>
      </c>
      <c r="E7993" s="143" t="s">
        <v>32876</v>
      </c>
      <c r="F7993" s="144" t="s">
        <v>32877</v>
      </c>
      <c r="G7993" s="143" t="s">
        <v>32878</v>
      </c>
      <c r="H7993" s="149" t="s">
        <v>32879</v>
      </c>
    </row>
    <row r="7994" spans="1:8" s="122" customFormat="1" ht="20.100000000000001" customHeight="1">
      <c r="B7994" s="245">
        <v>11</v>
      </c>
      <c r="C7994" s="143" t="s">
        <v>32858</v>
      </c>
      <c r="D7994" s="147" t="s">
        <v>32880</v>
      </c>
      <c r="E7994" s="143" t="s">
        <v>32881</v>
      </c>
      <c r="F7994" s="144" t="s">
        <v>32882</v>
      </c>
      <c r="G7994" s="143" t="s">
        <v>32883</v>
      </c>
      <c r="H7994" s="149" t="s">
        <v>32884</v>
      </c>
    </row>
    <row r="7995" spans="1:8" s="122" customFormat="1" ht="20.100000000000001" customHeight="1">
      <c r="B7995" s="245">
        <v>11</v>
      </c>
      <c r="C7995" s="143" t="s">
        <v>32858</v>
      </c>
      <c r="D7995" s="147" t="s">
        <v>32885</v>
      </c>
      <c r="E7995" s="143" t="s">
        <v>32886</v>
      </c>
      <c r="F7995" s="144" t="s">
        <v>32887</v>
      </c>
      <c r="G7995" s="143" t="s">
        <v>32888</v>
      </c>
      <c r="H7995" s="149" t="s">
        <v>32889</v>
      </c>
    </row>
    <row r="7996" spans="1:8" s="122" customFormat="1" ht="20.100000000000001" customHeight="1">
      <c r="B7996" s="245">
        <v>11</v>
      </c>
      <c r="C7996" s="143" t="s">
        <v>32858</v>
      </c>
      <c r="D7996" s="147" t="s">
        <v>32890</v>
      </c>
      <c r="E7996" s="143" t="s">
        <v>32891</v>
      </c>
      <c r="F7996" s="144" t="s">
        <v>32892</v>
      </c>
      <c r="G7996" s="143" t="s">
        <v>32893</v>
      </c>
      <c r="H7996" s="149" t="s">
        <v>32884</v>
      </c>
    </row>
    <row r="7997" spans="1:8" s="122" customFormat="1" ht="27">
      <c r="B7997" s="245">
        <v>11</v>
      </c>
      <c r="C7997" s="143" t="s">
        <v>32858</v>
      </c>
      <c r="D7997" s="147" t="s">
        <v>32894</v>
      </c>
      <c r="E7997" s="143" t="s">
        <v>32891</v>
      </c>
      <c r="F7997" s="144" t="s">
        <v>32895</v>
      </c>
      <c r="G7997" s="143" t="s">
        <v>32896</v>
      </c>
      <c r="H7997" s="149" t="s">
        <v>32884</v>
      </c>
    </row>
    <row r="7998" spans="1:8" s="122" customFormat="1" ht="20.100000000000001" customHeight="1">
      <c r="B7998" s="245">
        <v>11</v>
      </c>
      <c r="C7998" s="143" t="s">
        <v>32858</v>
      </c>
      <c r="D7998" s="147" t="s">
        <v>32897</v>
      </c>
      <c r="E7998" s="143" t="s">
        <v>32898</v>
      </c>
      <c r="F7998" s="144" t="s">
        <v>32899</v>
      </c>
      <c r="G7998" s="143" t="s">
        <v>84</v>
      </c>
      <c r="H7998" s="149" t="s">
        <v>32900</v>
      </c>
    </row>
    <row r="7999" spans="1:8" s="122" customFormat="1" ht="20.100000000000001" customHeight="1">
      <c r="B7999" s="245">
        <v>11</v>
      </c>
      <c r="C7999" s="143" t="s">
        <v>32901</v>
      </c>
      <c r="D7999" s="147" t="s">
        <v>32902</v>
      </c>
      <c r="E7999" s="143" t="s">
        <v>32903</v>
      </c>
      <c r="F7999" s="144" t="s">
        <v>32904</v>
      </c>
      <c r="G7999" s="143" t="s">
        <v>15115</v>
      </c>
      <c r="H7999" s="149" t="s">
        <v>32905</v>
      </c>
    </row>
    <row r="8000" spans="1:8" s="122" customFormat="1" ht="20.100000000000001" customHeight="1">
      <c r="B8000" s="245">
        <v>11</v>
      </c>
      <c r="C8000" s="143" t="s">
        <v>32901</v>
      </c>
      <c r="D8000" s="147" t="s">
        <v>32906</v>
      </c>
      <c r="E8000" s="143" t="s">
        <v>32907</v>
      </c>
      <c r="F8000" s="144" t="s">
        <v>32908</v>
      </c>
      <c r="G8000" s="143" t="s">
        <v>15115</v>
      </c>
      <c r="H8000" s="149"/>
    </row>
    <row r="8001" spans="2:8" s="122" customFormat="1" ht="20.100000000000001" customHeight="1">
      <c r="B8001" s="245">
        <v>11</v>
      </c>
      <c r="C8001" s="143" t="s">
        <v>32901</v>
      </c>
      <c r="D8001" s="147" t="s">
        <v>32909</v>
      </c>
      <c r="E8001" s="143" t="s">
        <v>32910</v>
      </c>
      <c r="F8001" s="144" t="s">
        <v>32911</v>
      </c>
      <c r="G8001" s="143" t="s">
        <v>32912</v>
      </c>
      <c r="H8001" s="149" t="s">
        <v>32913</v>
      </c>
    </row>
    <row r="8002" spans="2:8" s="122" customFormat="1" ht="20.100000000000001" customHeight="1">
      <c r="B8002" s="245">
        <v>11</v>
      </c>
      <c r="C8002" s="143" t="s">
        <v>32901</v>
      </c>
      <c r="D8002" s="147" t="s">
        <v>32914</v>
      </c>
      <c r="E8002" s="143" t="s">
        <v>32915</v>
      </c>
      <c r="F8002" s="144" t="s">
        <v>32916</v>
      </c>
      <c r="G8002" s="143" t="s">
        <v>168</v>
      </c>
      <c r="H8002" s="149" t="s">
        <v>32917</v>
      </c>
    </row>
    <row r="8003" spans="2:8" s="122" customFormat="1" ht="20.100000000000001" customHeight="1">
      <c r="B8003" s="245">
        <v>11</v>
      </c>
      <c r="C8003" s="143" t="s">
        <v>32901</v>
      </c>
      <c r="D8003" s="147" t="s">
        <v>32918</v>
      </c>
      <c r="E8003" s="143" t="s">
        <v>32919</v>
      </c>
      <c r="F8003" s="144" t="s">
        <v>32920</v>
      </c>
      <c r="G8003" s="143" t="s">
        <v>29403</v>
      </c>
      <c r="H8003" s="149" t="s">
        <v>32921</v>
      </c>
    </row>
    <row r="8004" spans="2:8" s="122" customFormat="1" ht="20.100000000000001" customHeight="1">
      <c r="B8004" s="245">
        <v>11</v>
      </c>
      <c r="C8004" s="143" t="s">
        <v>32901</v>
      </c>
      <c r="D8004" s="147" t="s">
        <v>32918</v>
      </c>
      <c r="E8004" s="143" t="s">
        <v>32922</v>
      </c>
      <c r="F8004" s="144" t="s">
        <v>32923</v>
      </c>
      <c r="G8004" s="143" t="s">
        <v>32924</v>
      </c>
      <c r="H8004" s="149" t="s">
        <v>32921</v>
      </c>
    </row>
    <row r="8005" spans="2:8" s="122" customFormat="1" ht="20.100000000000001" customHeight="1">
      <c r="B8005" s="245">
        <v>11</v>
      </c>
      <c r="C8005" s="143" t="s">
        <v>32901</v>
      </c>
      <c r="D8005" s="147" t="s">
        <v>32925</v>
      </c>
      <c r="E8005" s="143" t="s">
        <v>15473</v>
      </c>
      <c r="F8005" s="144" t="s">
        <v>32926</v>
      </c>
      <c r="G8005" s="143" t="s">
        <v>32927</v>
      </c>
      <c r="H8005" s="149" t="s">
        <v>32913</v>
      </c>
    </row>
    <row r="8006" spans="2:8" s="122" customFormat="1" ht="20.100000000000001" customHeight="1">
      <c r="B8006" s="245">
        <v>11</v>
      </c>
      <c r="C8006" s="143" t="s">
        <v>32901</v>
      </c>
      <c r="D8006" s="147" t="s">
        <v>32928</v>
      </c>
      <c r="E8006" s="143" t="s">
        <v>15473</v>
      </c>
      <c r="F8006" s="144" t="s">
        <v>32929</v>
      </c>
      <c r="G8006" s="143" t="s">
        <v>32930</v>
      </c>
      <c r="H8006" s="149" t="s">
        <v>32931</v>
      </c>
    </row>
    <row r="8007" spans="2:8" s="122" customFormat="1" ht="20.100000000000001" customHeight="1">
      <c r="B8007" s="245">
        <v>11</v>
      </c>
      <c r="C8007" s="143" t="s">
        <v>32901</v>
      </c>
      <c r="D8007" s="147" t="s">
        <v>32932</v>
      </c>
      <c r="E8007" s="143" t="s">
        <v>32933</v>
      </c>
      <c r="F8007" s="144" t="s">
        <v>32934</v>
      </c>
      <c r="G8007" s="143" t="s">
        <v>168</v>
      </c>
      <c r="H8007" s="149" t="s">
        <v>32935</v>
      </c>
    </row>
    <row r="8008" spans="2:8" s="122" customFormat="1" ht="20.100000000000001" customHeight="1">
      <c r="B8008" s="245">
        <v>11</v>
      </c>
      <c r="C8008" s="143" t="s">
        <v>32901</v>
      </c>
      <c r="D8008" s="147" t="s">
        <v>32936</v>
      </c>
      <c r="E8008" s="143" t="s">
        <v>32937</v>
      </c>
      <c r="F8008" s="144" t="s">
        <v>32938</v>
      </c>
      <c r="G8008" s="143" t="s">
        <v>32939</v>
      </c>
      <c r="H8008" s="149" t="s">
        <v>32940</v>
      </c>
    </row>
    <row r="8009" spans="2:8" s="122" customFormat="1" ht="20.100000000000001" customHeight="1">
      <c r="B8009" s="245">
        <v>11</v>
      </c>
      <c r="C8009" s="143" t="s">
        <v>32901</v>
      </c>
      <c r="D8009" s="147" t="s">
        <v>32941</v>
      </c>
      <c r="E8009" s="143" t="s">
        <v>32942</v>
      </c>
      <c r="F8009" s="144" t="s">
        <v>32943</v>
      </c>
      <c r="G8009" s="143" t="s">
        <v>15115</v>
      </c>
      <c r="H8009" s="149"/>
    </row>
    <row r="8010" spans="2:8" s="122" customFormat="1" ht="20.100000000000001" customHeight="1">
      <c r="B8010" s="245">
        <v>11</v>
      </c>
      <c r="C8010" s="143" t="s">
        <v>32901</v>
      </c>
      <c r="D8010" s="147" t="s">
        <v>32944</v>
      </c>
      <c r="E8010" s="143" t="s">
        <v>32945</v>
      </c>
      <c r="F8010" s="144" t="s">
        <v>32946</v>
      </c>
      <c r="G8010" s="143" t="s">
        <v>32924</v>
      </c>
      <c r="H8010" s="149" t="s">
        <v>32947</v>
      </c>
    </row>
    <row r="8011" spans="2:8" s="122" customFormat="1" ht="20.100000000000001" customHeight="1">
      <c r="B8011" s="245">
        <v>11</v>
      </c>
      <c r="C8011" s="143" t="s">
        <v>32901</v>
      </c>
      <c r="D8011" s="147" t="s">
        <v>32948</v>
      </c>
      <c r="E8011" s="143" t="s">
        <v>4414</v>
      </c>
      <c r="F8011" s="144" t="s">
        <v>32949</v>
      </c>
      <c r="G8011" s="143" t="s">
        <v>32950</v>
      </c>
      <c r="H8011" s="149" t="s">
        <v>32951</v>
      </c>
    </row>
    <row r="8012" spans="2:8" s="122" customFormat="1" ht="20.100000000000001" customHeight="1">
      <c r="B8012" s="245">
        <v>11</v>
      </c>
      <c r="C8012" s="143" t="s">
        <v>32901</v>
      </c>
      <c r="D8012" s="147" t="s">
        <v>32952</v>
      </c>
      <c r="E8012" s="143" t="s">
        <v>32953</v>
      </c>
      <c r="F8012" s="144" t="s">
        <v>32954</v>
      </c>
      <c r="G8012" s="143" t="s">
        <v>168</v>
      </c>
      <c r="H8012" s="149" t="s">
        <v>32955</v>
      </c>
    </row>
    <row r="8013" spans="2:8" s="122" customFormat="1" ht="20.100000000000001" customHeight="1">
      <c r="B8013" s="245">
        <v>11</v>
      </c>
      <c r="C8013" s="143" t="s">
        <v>32901</v>
      </c>
      <c r="D8013" s="147" t="s">
        <v>32956</v>
      </c>
      <c r="E8013" s="143" t="s">
        <v>32957</v>
      </c>
      <c r="F8013" s="144" t="s">
        <v>32958</v>
      </c>
      <c r="G8013" s="143" t="s">
        <v>32924</v>
      </c>
      <c r="H8013" s="149"/>
    </row>
    <row r="8014" spans="2:8" s="122" customFormat="1" ht="20.100000000000001" customHeight="1">
      <c r="B8014" s="245">
        <v>11</v>
      </c>
      <c r="C8014" s="143" t="s">
        <v>32901</v>
      </c>
      <c r="D8014" s="147" t="s">
        <v>32959</v>
      </c>
      <c r="E8014" s="143" t="s">
        <v>17484</v>
      </c>
      <c r="F8014" s="144" t="s">
        <v>32960</v>
      </c>
      <c r="G8014" s="143" t="s">
        <v>32961</v>
      </c>
      <c r="H8014" s="149" t="s">
        <v>32962</v>
      </c>
    </row>
    <row r="8015" spans="2:8" s="122" customFormat="1" ht="20.100000000000001" customHeight="1">
      <c r="B8015" s="245">
        <v>11</v>
      </c>
      <c r="C8015" s="143" t="s">
        <v>32901</v>
      </c>
      <c r="D8015" s="147" t="s">
        <v>32963</v>
      </c>
      <c r="E8015" s="143" t="s">
        <v>32964</v>
      </c>
      <c r="F8015" s="144" t="s">
        <v>32965</v>
      </c>
      <c r="G8015" s="143" t="s">
        <v>32966</v>
      </c>
      <c r="H8015" s="149"/>
    </row>
    <row r="8016" spans="2:8" s="122" customFormat="1" ht="20.100000000000001" customHeight="1">
      <c r="B8016" s="245">
        <v>11</v>
      </c>
      <c r="C8016" s="143" t="s">
        <v>32901</v>
      </c>
      <c r="D8016" s="147" t="s">
        <v>32967</v>
      </c>
      <c r="E8016" s="143" t="s">
        <v>32968</v>
      </c>
      <c r="F8016" s="144" t="s">
        <v>32969</v>
      </c>
      <c r="G8016" s="143" t="s">
        <v>32970</v>
      </c>
      <c r="H8016" s="149" t="s">
        <v>32971</v>
      </c>
    </row>
    <row r="8017" spans="2:8" s="122" customFormat="1" ht="20.100000000000001" customHeight="1">
      <c r="B8017" s="245">
        <v>11</v>
      </c>
      <c r="C8017" s="143" t="s">
        <v>32901</v>
      </c>
      <c r="D8017" s="147" t="s">
        <v>32972</v>
      </c>
      <c r="E8017" s="143" t="s">
        <v>32973</v>
      </c>
      <c r="F8017" s="144" t="s">
        <v>32974</v>
      </c>
      <c r="G8017" s="143" t="s">
        <v>32924</v>
      </c>
      <c r="H8017" s="149" t="s">
        <v>32975</v>
      </c>
    </row>
    <row r="8018" spans="2:8" s="122" customFormat="1" ht="20.100000000000001" customHeight="1">
      <c r="B8018" s="245">
        <v>11</v>
      </c>
      <c r="C8018" s="143" t="s">
        <v>32901</v>
      </c>
      <c r="D8018" s="147" t="s">
        <v>32972</v>
      </c>
      <c r="E8018" s="143" t="s">
        <v>32976</v>
      </c>
      <c r="F8018" s="144" t="s">
        <v>32977</v>
      </c>
      <c r="G8018" s="143" t="s">
        <v>29403</v>
      </c>
      <c r="H8018" s="149" t="s">
        <v>32978</v>
      </c>
    </row>
    <row r="8019" spans="2:8" s="122" customFormat="1" ht="20.100000000000001" customHeight="1">
      <c r="B8019" s="245">
        <v>11</v>
      </c>
      <c r="C8019" s="143" t="s">
        <v>32901</v>
      </c>
      <c r="D8019" s="147" t="s">
        <v>32979</v>
      </c>
      <c r="E8019" s="143" t="s">
        <v>32980</v>
      </c>
      <c r="F8019" s="144" t="s">
        <v>32981</v>
      </c>
      <c r="G8019" s="143" t="s">
        <v>32982</v>
      </c>
      <c r="H8019" s="149" t="s">
        <v>32983</v>
      </c>
    </row>
    <row r="8020" spans="2:8" s="122" customFormat="1" ht="20.100000000000001" customHeight="1">
      <c r="B8020" s="245">
        <v>11</v>
      </c>
      <c r="C8020" s="143" t="s">
        <v>32901</v>
      </c>
      <c r="D8020" s="147" t="s">
        <v>32984</v>
      </c>
      <c r="E8020" s="143" t="s">
        <v>32985</v>
      </c>
      <c r="F8020" s="144" t="s">
        <v>32986</v>
      </c>
      <c r="G8020" s="143" t="s">
        <v>32924</v>
      </c>
      <c r="H8020" s="149"/>
    </row>
    <row r="8021" spans="2:8" s="122" customFormat="1" ht="20.100000000000001" customHeight="1">
      <c r="B8021" s="245">
        <v>11</v>
      </c>
      <c r="C8021" s="143" t="s">
        <v>32901</v>
      </c>
      <c r="D8021" s="147" t="s">
        <v>32987</v>
      </c>
      <c r="E8021" s="143" t="s">
        <v>32988</v>
      </c>
      <c r="F8021" s="144" t="s">
        <v>32989</v>
      </c>
      <c r="G8021" s="143" t="s">
        <v>32924</v>
      </c>
      <c r="H8021" s="149"/>
    </row>
    <row r="8022" spans="2:8" s="122" customFormat="1" ht="20.100000000000001" customHeight="1">
      <c r="B8022" s="245">
        <v>11</v>
      </c>
      <c r="C8022" s="143" t="s">
        <v>32901</v>
      </c>
      <c r="D8022" s="147" t="s">
        <v>32990</v>
      </c>
      <c r="E8022" s="143" t="s">
        <v>32991</v>
      </c>
      <c r="F8022" s="144" t="s">
        <v>32992</v>
      </c>
      <c r="G8022" s="143" t="s">
        <v>32993</v>
      </c>
      <c r="H8022" s="149" t="s">
        <v>32994</v>
      </c>
    </row>
    <row r="8023" spans="2:8" s="122" customFormat="1" ht="20.100000000000001" customHeight="1">
      <c r="B8023" s="245">
        <v>11</v>
      </c>
      <c r="C8023" s="143" t="s">
        <v>32901</v>
      </c>
      <c r="D8023" s="147" t="s">
        <v>32995</v>
      </c>
      <c r="E8023" s="143" t="s">
        <v>4920</v>
      </c>
      <c r="F8023" s="144" t="s">
        <v>32996</v>
      </c>
      <c r="G8023" s="143" t="s">
        <v>32997</v>
      </c>
      <c r="H8023" s="149" t="s">
        <v>32998</v>
      </c>
    </row>
    <row r="8024" spans="2:8" s="122" customFormat="1" ht="20.100000000000001" customHeight="1">
      <c r="B8024" s="245">
        <v>11</v>
      </c>
      <c r="C8024" s="143" t="s">
        <v>32901</v>
      </c>
      <c r="D8024" s="147" t="s">
        <v>32999</v>
      </c>
      <c r="E8024" s="143" t="s">
        <v>33000</v>
      </c>
      <c r="F8024" s="144" t="s">
        <v>33001</v>
      </c>
      <c r="G8024" s="143" t="s">
        <v>385</v>
      </c>
      <c r="H8024" s="149" t="s">
        <v>33002</v>
      </c>
    </row>
    <row r="8025" spans="2:8" s="122" customFormat="1" ht="20.100000000000001" customHeight="1">
      <c r="B8025" s="245">
        <v>11</v>
      </c>
      <c r="C8025" s="143" t="s">
        <v>32901</v>
      </c>
      <c r="D8025" s="147" t="s">
        <v>33003</v>
      </c>
      <c r="E8025" s="143" t="s">
        <v>33004</v>
      </c>
      <c r="F8025" s="144" t="s">
        <v>33005</v>
      </c>
      <c r="G8025" s="143" t="s">
        <v>27247</v>
      </c>
      <c r="H8025" s="149" t="s">
        <v>32955</v>
      </c>
    </row>
    <row r="8026" spans="2:8" s="122" customFormat="1" ht="20.100000000000001" customHeight="1">
      <c r="B8026" s="245">
        <v>11</v>
      </c>
      <c r="C8026" s="143" t="s">
        <v>32901</v>
      </c>
      <c r="D8026" s="147" t="s">
        <v>33006</v>
      </c>
      <c r="E8026" s="143" t="s">
        <v>33007</v>
      </c>
      <c r="F8026" s="144" t="s">
        <v>33008</v>
      </c>
      <c r="G8026" s="143" t="s">
        <v>345</v>
      </c>
      <c r="H8026" s="149" t="s">
        <v>33009</v>
      </c>
    </row>
    <row r="8027" spans="2:8" s="122" customFormat="1" ht="20.100000000000001" customHeight="1">
      <c r="B8027" s="245">
        <v>11</v>
      </c>
      <c r="C8027" s="143" t="s">
        <v>32901</v>
      </c>
      <c r="D8027" s="147" t="s">
        <v>33010</v>
      </c>
      <c r="E8027" s="143" t="s">
        <v>33011</v>
      </c>
      <c r="F8027" s="144" t="s">
        <v>33012</v>
      </c>
      <c r="G8027" s="143" t="s">
        <v>84</v>
      </c>
      <c r="H8027" s="149" t="s">
        <v>33013</v>
      </c>
    </row>
    <row r="8028" spans="2:8" s="122" customFormat="1" ht="20.100000000000001" customHeight="1">
      <c r="B8028" s="245">
        <v>11</v>
      </c>
      <c r="C8028" s="143" t="s">
        <v>32901</v>
      </c>
      <c r="D8028" s="147" t="s">
        <v>33014</v>
      </c>
      <c r="E8028" s="143" t="s">
        <v>33015</v>
      </c>
      <c r="F8028" s="144" t="s">
        <v>33016</v>
      </c>
      <c r="G8028" s="143" t="s">
        <v>32950</v>
      </c>
      <c r="H8028" s="149"/>
    </row>
    <row r="8029" spans="2:8" s="122" customFormat="1" ht="20.100000000000001" customHeight="1">
      <c r="B8029" s="245">
        <v>11</v>
      </c>
      <c r="C8029" s="143" t="s">
        <v>32901</v>
      </c>
      <c r="D8029" s="147" t="s">
        <v>33017</v>
      </c>
      <c r="E8029" s="143" t="s">
        <v>33018</v>
      </c>
      <c r="F8029" s="144" t="s">
        <v>33019</v>
      </c>
      <c r="G8029" s="143" t="s">
        <v>33020</v>
      </c>
      <c r="H8029" s="149" t="s">
        <v>33021</v>
      </c>
    </row>
    <row r="8030" spans="2:8" s="122" customFormat="1" ht="20.100000000000001" customHeight="1">
      <c r="B8030" s="245">
        <v>11</v>
      </c>
      <c r="C8030" s="143" t="s">
        <v>32901</v>
      </c>
      <c r="D8030" s="147" t="s">
        <v>3507</v>
      </c>
      <c r="E8030" s="143" t="s">
        <v>33022</v>
      </c>
      <c r="F8030" s="144" t="s">
        <v>33023</v>
      </c>
      <c r="G8030" s="143" t="s">
        <v>15115</v>
      </c>
      <c r="H8030" s="149" t="s">
        <v>33024</v>
      </c>
    </row>
    <row r="8031" spans="2:8" s="122" customFormat="1" ht="20.100000000000001" customHeight="1">
      <c r="B8031" s="245">
        <v>11</v>
      </c>
      <c r="C8031" s="143" t="s">
        <v>32901</v>
      </c>
      <c r="D8031" s="147" t="s">
        <v>33025</v>
      </c>
      <c r="E8031" s="143" t="s">
        <v>13514</v>
      </c>
      <c r="F8031" s="144" t="s">
        <v>33026</v>
      </c>
      <c r="G8031" s="143" t="s">
        <v>32924</v>
      </c>
      <c r="H8031" s="149"/>
    </row>
    <row r="8032" spans="2:8" s="122" customFormat="1" ht="20.100000000000001" customHeight="1">
      <c r="B8032" s="245">
        <v>11</v>
      </c>
      <c r="C8032" s="143" t="s">
        <v>32901</v>
      </c>
      <c r="D8032" s="147" t="s">
        <v>33027</v>
      </c>
      <c r="E8032" s="143" t="s">
        <v>33028</v>
      </c>
      <c r="F8032" s="144" t="s">
        <v>33029</v>
      </c>
      <c r="G8032" s="143" t="s">
        <v>33030</v>
      </c>
      <c r="H8032" s="149" t="s">
        <v>33031</v>
      </c>
    </row>
    <row r="8033" spans="2:8" s="122" customFormat="1" ht="20.100000000000001" customHeight="1">
      <c r="B8033" s="245">
        <v>11</v>
      </c>
      <c r="C8033" s="143" t="s">
        <v>32901</v>
      </c>
      <c r="D8033" s="147" t="s">
        <v>33032</v>
      </c>
      <c r="E8033" s="143" t="s">
        <v>32358</v>
      </c>
      <c r="F8033" s="144" t="s">
        <v>33033</v>
      </c>
      <c r="G8033" s="143" t="s">
        <v>32924</v>
      </c>
      <c r="H8033" s="149"/>
    </row>
    <row r="8034" spans="2:8" s="122" customFormat="1" ht="20.100000000000001" customHeight="1">
      <c r="B8034" s="245">
        <v>11</v>
      </c>
      <c r="C8034" s="143" t="s">
        <v>32901</v>
      </c>
      <c r="D8034" s="147" t="s">
        <v>33034</v>
      </c>
      <c r="E8034" s="143" t="s">
        <v>33035</v>
      </c>
      <c r="F8034" s="144" t="s">
        <v>33036</v>
      </c>
      <c r="G8034" s="143" t="s">
        <v>32924</v>
      </c>
      <c r="H8034" s="149"/>
    </row>
    <row r="8035" spans="2:8" s="122" customFormat="1" ht="20.100000000000001" customHeight="1">
      <c r="B8035" s="245">
        <v>11</v>
      </c>
      <c r="C8035" s="143" t="s">
        <v>32901</v>
      </c>
      <c r="D8035" s="147" t="s">
        <v>33037</v>
      </c>
      <c r="E8035" s="143" t="s">
        <v>33038</v>
      </c>
      <c r="F8035" s="144" t="s">
        <v>33039</v>
      </c>
      <c r="G8035" s="143" t="s">
        <v>32924</v>
      </c>
      <c r="H8035" s="149" t="s">
        <v>33040</v>
      </c>
    </row>
    <row r="8036" spans="2:8" s="122" customFormat="1" ht="20.100000000000001" customHeight="1">
      <c r="B8036" s="245">
        <v>11</v>
      </c>
      <c r="C8036" s="143" t="s">
        <v>32901</v>
      </c>
      <c r="D8036" s="147" t="s">
        <v>33041</v>
      </c>
      <c r="E8036" s="143" t="s">
        <v>33042</v>
      </c>
      <c r="F8036" s="144" t="s">
        <v>33043</v>
      </c>
      <c r="G8036" s="143" t="s">
        <v>33044</v>
      </c>
      <c r="H8036" s="149" t="s">
        <v>33045</v>
      </c>
    </row>
    <row r="8037" spans="2:8" s="122" customFormat="1" ht="20.100000000000001" customHeight="1">
      <c r="B8037" s="245">
        <v>11</v>
      </c>
      <c r="C8037" s="143" t="s">
        <v>32901</v>
      </c>
      <c r="D8037" s="147" t="s">
        <v>33046</v>
      </c>
      <c r="E8037" s="143" t="s">
        <v>33047</v>
      </c>
      <c r="F8037" s="144" t="s">
        <v>33048</v>
      </c>
      <c r="G8037" s="143" t="s">
        <v>33049</v>
      </c>
      <c r="H8037" s="149" t="s">
        <v>33050</v>
      </c>
    </row>
    <row r="8038" spans="2:8" s="122" customFormat="1" ht="20.100000000000001" customHeight="1">
      <c r="B8038" s="245">
        <v>11</v>
      </c>
      <c r="C8038" s="143" t="s">
        <v>32901</v>
      </c>
      <c r="D8038" s="147" t="s">
        <v>33051</v>
      </c>
      <c r="E8038" s="143" t="s">
        <v>33052</v>
      </c>
      <c r="F8038" s="144" t="s">
        <v>33053</v>
      </c>
      <c r="G8038" s="143" t="s">
        <v>33054</v>
      </c>
      <c r="H8038" s="149" t="s">
        <v>33055</v>
      </c>
    </row>
    <row r="8039" spans="2:8" s="122" customFormat="1" ht="20.100000000000001" customHeight="1">
      <c r="B8039" s="245">
        <v>11</v>
      </c>
      <c r="C8039" s="143" t="s">
        <v>32901</v>
      </c>
      <c r="D8039" s="147" t="s">
        <v>33056</v>
      </c>
      <c r="E8039" s="143" t="s">
        <v>26628</v>
      </c>
      <c r="F8039" s="144" t="s">
        <v>33057</v>
      </c>
      <c r="G8039" s="143" t="s">
        <v>33058</v>
      </c>
      <c r="H8039" s="149" t="s">
        <v>33059</v>
      </c>
    </row>
    <row r="8040" spans="2:8" s="122" customFormat="1" ht="20.100000000000001" customHeight="1">
      <c r="B8040" s="245">
        <v>11</v>
      </c>
      <c r="C8040" s="143" t="s">
        <v>32901</v>
      </c>
      <c r="D8040" s="147" t="s">
        <v>33060</v>
      </c>
      <c r="E8040" s="143" t="s">
        <v>33061</v>
      </c>
      <c r="F8040" s="144" t="s">
        <v>33062</v>
      </c>
      <c r="G8040" s="143" t="s">
        <v>84</v>
      </c>
      <c r="H8040" s="149" t="s">
        <v>33063</v>
      </c>
    </row>
    <row r="8041" spans="2:8" s="122" customFormat="1" ht="20.100000000000001" customHeight="1">
      <c r="B8041" s="245">
        <v>11</v>
      </c>
      <c r="C8041" s="143" t="s">
        <v>32901</v>
      </c>
      <c r="D8041" s="147" t="s">
        <v>33064</v>
      </c>
      <c r="E8041" s="143" t="s">
        <v>33065</v>
      </c>
      <c r="F8041" s="144" t="s">
        <v>33066</v>
      </c>
      <c r="G8041" s="143" t="s">
        <v>33067</v>
      </c>
      <c r="H8041" s="149" t="s">
        <v>33068</v>
      </c>
    </row>
    <row r="8042" spans="2:8" s="122" customFormat="1" ht="20.100000000000001" customHeight="1">
      <c r="B8042" s="245">
        <v>11</v>
      </c>
      <c r="C8042" s="143" t="s">
        <v>32901</v>
      </c>
      <c r="D8042" s="147" t="s">
        <v>33069</v>
      </c>
      <c r="E8042" s="143" t="s">
        <v>33070</v>
      </c>
      <c r="F8042" s="144" t="s">
        <v>33071</v>
      </c>
      <c r="G8042" s="143" t="s">
        <v>84</v>
      </c>
      <c r="H8042" s="149" t="s">
        <v>33072</v>
      </c>
    </row>
    <row r="8043" spans="2:8" s="122" customFormat="1" ht="20.100000000000001" customHeight="1">
      <c r="B8043" s="245">
        <v>11</v>
      </c>
      <c r="C8043" s="143" t="s">
        <v>32901</v>
      </c>
      <c r="D8043" s="147" t="s">
        <v>33069</v>
      </c>
      <c r="E8043" s="143" t="s">
        <v>33073</v>
      </c>
      <c r="F8043" s="144" t="s">
        <v>33074</v>
      </c>
      <c r="G8043" s="143" t="s">
        <v>14130</v>
      </c>
      <c r="H8043" s="149" t="s">
        <v>33072</v>
      </c>
    </row>
    <row r="8044" spans="2:8" s="122" customFormat="1" ht="20.100000000000001" customHeight="1">
      <c r="B8044" s="245">
        <v>11</v>
      </c>
      <c r="C8044" s="143" t="s">
        <v>32901</v>
      </c>
      <c r="D8044" s="147" t="s">
        <v>33075</v>
      </c>
      <c r="E8044" s="143" t="s">
        <v>33076</v>
      </c>
      <c r="F8044" s="144" t="s">
        <v>33077</v>
      </c>
      <c r="G8044" s="143" t="s">
        <v>32924</v>
      </c>
      <c r="H8044" s="149" t="s">
        <v>33078</v>
      </c>
    </row>
    <row r="8045" spans="2:8" s="122" customFormat="1" ht="20.100000000000001" customHeight="1">
      <c r="B8045" s="245">
        <v>11</v>
      </c>
      <c r="C8045" s="143" t="s">
        <v>32901</v>
      </c>
      <c r="D8045" s="147" t="s">
        <v>33079</v>
      </c>
      <c r="E8045" s="143" t="s">
        <v>33080</v>
      </c>
      <c r="F8045" s="144" t="s">
        <v>33081</v>
      </c>
      <c r="G8045" s="143" t="s">
        <v>33082</v>
      </c>
      <c r="H8045" s="149" t="s">
        <v>33083</v>
      </c>
    </row>
    <row r="8046" spans="2:8" s="122" customFormat="1" ht="20.100000000000001" customHeight="1">
      <c r="B8046" s="245">
        <v>11</v>
      </c>
      <c r="C8046" s="143" t="s">
        <v>32901</v>
      </c>
      <c r="D8046" s="147" t="s">
        <v>33084</v>
      </c>
      <c r="E8046" s="143" t="s">
        <v>31193</v>
      </c>
      <c r="F8046" s="144" t="s">
        <v>33085</v>
      </c>
      <c r="G8046" s="143" t="s">
        <v>33086</v>
      </c>
      <c r="H8046" s="149" t="s">
        <v>33087</v>
      </c>
    </row>
    <row r="8047" spans="2:8" s="122" customFormat="1" ht="20.100000000000001" customHeight="1">
      <c r="B8047" s="245">
        <v>11</v>
      </c>
      <c r="C8047" s="143" t="s">
        <v>32901</v>
      </c>
      <c r="D8047" s="147" t="s">
        <v>33088</v>
      </c>
      <c r="E8047" s="143" t="s">
        <v>33089</v>
      </c>
      <c r="F8047" s="144" t="s">
        <v>33090</v>
      </c>
      <c r="G8047" s="143" t="s">
        <v>84</v>
      </c>
      <c r="H8047" s="149" t="s">
        <v>33091</v>
      </c>
    </row>
    <row r="8048" spans="2:8" s="122" customFormat="1" ht="20.100000000000001" customHeight="1">
      <c r="B8048" s="245">
        <v>11</v>
      </c>
      <c r="C8048" s="143" t="s">
        <v>32901</v>
      </c>
      <c r="D8048" s="147" t="s">
        <v>33092</v>
      </c>
      <c r="E8048" s="143" t="s">
        <v>13514</v>
      </c>
      <c r="F8048" s="144" t="s">
        <v>33093</v>
      </c>
      <c r="G8048" s="143" t="s">
        <v>33094</v>
      </c>
      <c r="H8048" s="149" t="s">
        <v>33095</v>
      </c>
    </row>
    <row r="8049" spans="2:8" s="122" customFormat="1" ht="20.100000000000001" customHeight="1">
      <c r="B8049" s="245">
        <v>11</v>
      </c>
      <c r="C8049" s="143" t="s">
        <v>32901</v>
      </c>
      <c r="D8049" s="147" t="s">
        <v>33096</v>
      </c>
      <c r="E8049" s="143" t="s">
        <v>33097</v>
      </c>
      <c r="F8049" s="144" t="s">
        <v>33098</v>
      </c>
      <c r="G8049" s="143" t="s">
        <v>32950</v>
      </c>
      <c r="H8049" s="149" t="s">
        <v>33099</v>
      </c>
    </row>
    <row r="8050" spans="2:8" s="122" customFormat="1" ht="20.100000000000001" customHeight="1">
      <c r="B8050" s="245">
        <v>11</v>
      </c>
      <c r="C8050" s="143" t="s">
        <v>32901</v>
      </c>
      <c r="D8050" s="147" t="s">
        <v>33100</v>
      </c>
      <c r="E8050" s="143" t="s">
        <v>33101</v>
      </c>
      <c r="F8050" s="144" t="s">
        <v>33102</v>
      </c>
      <c r="G8050" s="143" t="s">
        <v>33103</v>
      </c>
      <c r="H8050" s="149" t="s">
        <v>33104</v>
      </c>
    </row>
    <row r="8051" spans="2:8" s="122" customFormat="1" ht="20.100000000000001" customHeight="1">
      <c r="B8051" s="245">
        <v>11</v>
      </c>
      <c r="C8051" s="143" t="s">
        <v>32901</v>
      </c>
      <c r="D8051" s="147" t="s">
        <v>33105</v>
      </c>
      <c r="E8051" s="143" t="s">
        <v>33106</v>
      </c>
      <c r="F8051" s="144" t="s">
        <v>33107</v>
      </c>
      <c r="G8051" s="143" t="s">
        <v>33108</v>
      </c>
      <c r="H8051" s="149"/>
    </row>
    <row r="8052" spans="2:8" s="122" customFormat="1" ht="20.100000000000001" customHeight="1">
      <c r="B8052" s="245">
        <v>11</v>
      </c>
      <c r="C8052" s="143" t="s">
        <v>32901</v>
      </c>
      <c r="D8052" s="147" t="s">
        <v>33109</v>
      </c>
      <c r="E8052" s="143" t="s">
        <v>33110</v>
      </c>
      <c r="F8052" s="144" t="s">
        <v>33111</v>
      </c>
      <c r="G8052" s="143" t="s">
        <v>33103</v>
      </c>
      <c r="H8052" s="149" t="s">
        <v>33112</v>
      </c>
    </row>
    <row r="8053" spans="2:8" s="122" customFormat="1" ht="20.100000000000001" customHeight="1">
      <c r="B8053" s="245">
        <v>11</v>
      </c>
      <c r="C8053" s="143" t="s">
        <v>32901</v>
      </c>
      <c r="D8053" s="147" t="s">
        <v>33113</v>
      </c>
      <c r="E8053" s="143" t="s">
        <v>33114</v>
      </c>
      <c r="F8053" s="144" t="s">
        <v>33115</v>
      </c>
      <c r="G8053" s="143" t="s">
        <v>33103</v>
      </c>
      <c r="H8053" s="149" t="s">
        <v>33116</v>
      </c>
    </row>
    <row r="8054" spans="2:8" s="122" customFormat="1" ht="20.100000000000001" customHeight="1">
      <c r="B8054" s="245">
        <v>11</v>
      </c>
      <c r="C8054" s="143" t="s">
        <v>32901</v>
      </c>
      <c r="D8054" s="147" t="s">
        <v>33117</v>
      </c>
      <c r="E8054" s="143" t="s">
        <v>33118</v>
      </c>
      <c r="F8054" s="144" t="s">
        <v>33119</v>
      </c>
      <c r="G8054" s="143" t="s">
        <v>33120</v>
      </c>
      <c r="H8054" s="149"/>
    </row>
    <row r="8055" spans="2:8" s="122" customFormat="1" ht="20.100000000000001" customHeight="1">
      <c r="B8055" s="245">
        <v>11</v>
      </c>
      <c r="C8055" s="143" t="s">
        <v>33121</v>
      </c>
      <c r="D8055" s="147" t="s">
        <v>33122</v>
      </c>
      <c r="E8055" s="143" t="s">
        <v>33123</v>
      </c>
      <c r="F8055" s="144" t="s">
        <v>33124</v>
      </c>
      <c r="G8055" s="143" t="s">
        <v>33125</v>
      </c>
      <c r="H8055" s="149" t="s">
        <v>33126</v>
      </c>
    </row>
    <row r="8056" spans="2:8" s="122" customFormat="1" ht="20.100000000000001" customHeight="1">
      <c r="B8056" s="245">
        <v>11</v>
      </c>
      <c r="C8056" s="143" t="s">
        <v>33121</v>
      </c>
      <c r="D8056" s="147" t="s">
        <v>33127</v>
      </c>
      <c r="E8056" s="143" t="s">
        <v>33128</v>
      </c>
      <c r="F8056" s="144" t="s">
        <v>33129</v>
      </c>
      <c r="G8056" s="143" t="s">
        <v>33130</v>
      </c>
      <c r="H8056" s="149" t="s">
        <v>33131</v>
      </c>
    </row>
    <row r="8057" spans="2:8" s="122" customFormat="1" ht="20.100000000000001" customHeight="1">
      <c r="B8057" s="245">
        <v>11</v>
      </c>
      <c r="C8057" s="143" t="s">
        <v>33121</v>
      </c>
      <c r="D8057" s="147" t="s">
        <v>33132</v>
      </c>
      <c r="E8057" s="143" t="s">
        <v>33133</v>
      </c>
      <c r="F8057" s="144" t="s">
        <v>33134</v>
      </c>
      <c r="G8057" s="143" t="s">
        <v>33135</v>
      </c>
      <c r="H8057" s="149" t="s">
        <v>33136</v>
      </c>
    </row>
    <row r="8058" spans="2:8" s="122" customFormat="1" ht="20.100000000000001" customHeight="1">
      <c r="B8058" s="245">
        <v>11</v>
      </c>
      <c r="C8058" s="143" t="s">
        <v>33121</v>
      </c>
      <c r="D8058" s="147" t="s">
        <v>33137</v>
      </c>
      <c r="E8058" s="143" t="s">
        <v>33138</v>
      </c>
      <c r="F8058" s="144" t="s">
        <v>33139</v>
      </c>
      <c r="G8058" s="143" t="s">
        <v>33140</v>
      </c>
      <c r="H8058" s="149" t="s">
        <v>33141</v>
      </c>
    </row>
    <row r="8059" spans="2:8" s="122" customFormat="1" ht="20.100000000000001" customHeight="1">
      <c r="B8059" s="245">
        <v>11</v>
      </c>
      <c r="C8059" s="143" t="s">
        <v>33121</v>
      </c>
      <c r="D8059" s="147" t="s">
        <v>33142</v>
      </c>
      <c r="E8059" s="143" t="s">
        <v>33143</v>
      </c>
      <c r="F8059" s="144" t="s">
        <v>33144</v>
      </c>
      <c r="G8059" s="143" t="s">
        <v>33103</v>
      </c>
      <c r="H8059" s="149" t="s">
        <v>33145</v>
      </c>
    </row>
    <row r="8060" spans="2:8" s="122" customFormat="1" ht="20.100000000000001" customHeight="1">
      <c r="B8060" s="245">
        <v>11</v>
      </c>
      <c r="C8060" s="143" t="s">
        <v>33121</v>
      </c>
      <c r="D8060" s="147" t="s">
        <v>33146</v>
      </c>
      <c r="E8060" s="143" t="s">
        <v>33147</v>
      </c>
      <c r="F8060" s="144" t="s">
        <v>33148</v>
      </c>
      <c r="G8060" s="143" t="s">
        <v>33149</v>
      </c>
      <c r="H8060" s="149" t="s">
        <v>33150</v>
      </c>
    </row>
    <row r="8061" spans="2:8" s="122" customFormat="1" ht="20.100000000000001" customHeight="1">
      <c r="B8061" s="245">
        <v>11</v>
      </c>
      <c r="C8061" s="143" t="s">
        <v>33121</v>
      </c>
      <c r="D8061" s="147" t="s">
        <v>33151</v>
      </c>
      <c r="E8061" s="143" t="s">
        <v>33152</v>
      </c>
      <c r="F8061" s="144" t="s">
        <v>33153</v>
      </c>
      <c r="G8061" s="143" t="s">
        <v>15115</v>
      </c>
      <c r="H8061" s="149"/>
    </row>
    <row r="8062" spans="2:8" s="122" customFormat="1" ht="20.100000000000001" customHeight="1">
      <c r="B8062" s="245">
        <v>11</v>
      </c>
      <c r="C8062" s="143" t="s">
        <v>33121</v>
      </c>
      <c r="D8062" s="147" t="s">
        <v>33154</v>
      </c>
      <c r="E8062" s="143" t="s">
        <v>33155</v>
      </c>
      <c r="F8062" s="144" t="s">
        <v>33156</v>
      </c>
      <c r="G8062" s="143" t="s">
        <v>15115</v>
      </c>
      <c r="H8062" s="149" t="s">
        <v>33157</v>
      </c>
    </row>
    <row r="8063" spans="2:8" s="122" customFormat="1" ht="20.100000000000001" customHeight="1">
      <c r="B8063" s="245">
        <v>11</v>
      </c>
      <c r="C8063" s="143" t="s">
        <v>33121</v>
      </c>
      <c r="D8063" s="147" t="s">
        <v>33158</v>
      </c>
      <c r="E8063" s="143" t="s">
        <v>33159</v>
      </c>
      <c r="F8063" s="144" t="s">
        <v>33160</v>
      </c>
      <c r="G8063" s="143" t="s">
        <v>15115</v>
      </c>
      <c r="H8063" s="149"/>
    </row>
    <row r="8064" spans="2:8" s="122" customFormat="1" ht="20.100000000000001" customHeight="1">
      <c r="B8064" s="245">
        <v>11</v>
      </c>
      <c r="C8064" s="143" t="s">
        <v>33121</v>
      </c>
      <c r="D8064" s="147" t="s">
        <v>33161</v>
      </c>
      <c r="E8064" s="143" t="s">
        <v>33162</v>
      </c>
      <c r="F8064" s="144" t="s">
        <v>33163</v>
      </c>
      <c r="G8064" s="143" t="s">
        <v>33164</v>
      </c>
      <c r="H8064" s="149" t="s">
        <v>33165</v>
      </c>
    </row>
    <row r="8065" spans="2:8" s="122" customFormat="1" ht="20.100000000000001" customHeight="1">
      <c r="B8065" s="245">
        <v>11</v>
      </c>
      <c r="C8065" s="143" t="s">
        <v>33121</v>
      </c>
      <c r="D8065" s="147" t="s">
        <v>33166</v>
      </c>
      <c r="E8065" s="143" t="s">
        <v>1107</v>
      </c>
      <c r="F8065" s="144" t="s">
        <v>33167</v>
      </c>
      <c r="G8065" s="143" t="s">
        <v>33168</v>
      </c>
      <c r="H8065" s="149" t="s">
        <v>33169</v>
      </c>
    </row>
    <row r="8066" spans="2:8" s="122" customFormat="1" ht="20.100000000000001" customHeight="1">
      <c r="B8066" s="245">
        <v>11</v>
      </c>
      <c r="C8066" s="143" t="s">
        <v>33121</v>
      </c>
      <c r="D8066" s="147" t="s">
        <v>33170</v>
      </c>
      <c r="E8066" s="143" t="s">
        <v>33171</v>
      </c>
      <c r="F8066" s="144" t="s">
        <v>33172</v>
      </c>
      <c r="G8066" s="143" t="s">
        <v>33173</v>
      </c>
      <c r="H8066" s="149" t="s">
        <v>33174</v>
      </c>
    </row>
    <row r="8067" spans="2:8" s="122" customFormat="1" ht="20.100000000000001" customHeight="1">
      <c r="B8067" s="245">
        <v>11</v>
      </c>
      <c r="C8067" s="143" t="s">
        <v>33121</v>
      </c>
      <c r="D8067" s="147" t="s">
        <v>33175</v>
      </c>
      <c r="E8067" s="143" t="s">
        <v>33176</v>
      </c>
      <c r="F8067" s="144" t="s">
        <v>33177</v>
      </c>
      <c r="G8067" s="143" t="s">
        <v>33178</v>
      </c>
      <c r="H8067" s="149" t="s">
        <v>33179</v>
      </c>
    </row>
    <row r="8068" spans="2:8" s="122" customFormat="1" ht="20.100000000000001" customHeight="1">
      <c r="B8068" s="245">
        <v>11</v>
      </c>
      <c r="C8068" s="143" t="s">
        <v>33121</v>
      </c>
      <c r="D8068" s="147" t="s">
        <v>33180</v>
      </c>
      <c r="E8068" s="143" t="s">
        <v>210</v>
      </c>
      <c r="F8068" s="144" t="s">
        <v>33181</v>
      </c>
      <c r="G8068" s="143" t="s">
        <v>90</v>
      </c>
      <c r="H8068" s="149" t="s">
        <v>33182</v>
      </c>
    </row>
    <row r="8069" spans="2:8" s="122" customFormat="1" ht="20.100000000000001" customHeight="1">
      <c r="B8069" s="245">
        <v>11</v>
      </c>
      <c r="C8069" s="143" t="s">
        <v>33121</v>
      </c>
      <c r="D8069" s="147" t="s">
        <v>33183</v>
      </c>
      <c r="E8069" s="143" t="s">
        <v>33184</v>
      </c>
      <c r="F8069" s="144" t="s">
        <v>33185</v>
      </c>
      <c r="G8069" s="143" t="s">
        <v>33186</v>
      </c>
      <c r="H8069" s="149" t="s">
        <v>33187</v>
      </c>
    </row>
    <row r="8070" spans="2:8" s="122" customFormat="1" ht="20.100000000000001" customHeight="1">
      <c r="B8070" s="245">
        <v>11</v>
      </c>
      <c r="C8070" s="143" t="s">
        <v>33121</v>
      </c>
      <c r="D8070" s="147" t="s">
        <v>33188</v>
      </c>
      <c r="E8070" s="143" t="s">
        <v>238</v>
      </c>
      <c r="F8070" s="144" t="s">
        <v>33189</v>
      </c>
      <c r="G8070" s="143" t="s">
        <v>32924</v>
      </c>
      <c r="H8070" s="149"/>
    </row>
    <row r="8071" spans="2:8" s="122" customFormat="1" ht="20.100000000000001" customHeight="1">
      <c r="B8071" s="245">
        <v>11</v>
      </c>
      <c r="C8071" s="143" t="s">
        <v>33121</v>
      </c>
      <c r="D8071" s="147" t="s">
        <v>33190</v>
      </c>
      <c r="E8071" s="143" t="s">
        <v>33191</v>
      </c>
      <c r="F8071" s="144" t="s">
        <v>33192</v>
      </c>
      <c r="G8071" s="143" t="s">
        <v>33193</v>
      </c>
      <c r="H8071" s="149"/>
    </row>
    <row r="8072" spans="2:8" s="122" customFormat="1" ht="20.100000000000001" customHeight="1">
      <c r="B8072" s="245">
        <v>11</v>
      </c>
      <c r="C8072" s="143" t="s">
        <v>33121</v>
      </c>
      <c r="D8072" s="147" t="s">
        <v>33194</v>
      </c>
      <c r="E8072" s="143" t="s">
        <v>33195</v>
      </c>
      <c r="F8072" s="144" t="s">
        <v>33196</v>
      </c>
      <c r="G8072" s="143" t="s">
        <v>32950</v>
      </c>
      <c r="H8072" s="149"/>
    </row>
    <row r="8073" spans="2:8" s="122" customFormat="1" ht="20.100000000000001" customHeight="1">
      <c r="B8073" s="245">
        <v>11</v>
      </c>
      <c r="C8073" s="143" t="s">
        <v>33121</v>
      </c>
      <c r="D8073" s="147" t="s">
        <v>33197</v>
      </c>
      <c r="E8073" s="143" t="s">
        <v>33198</v>
      </c>
      <c r="F8073" s="144" t="s">
        <v>33199</v>
      </c>
      <c r="G8073" s="143" t="s">
        <v>33200</v>
      </c>
      <c r="H8073" s="149" t="s">
        <v>33201</v>
      </c>
    </row>
    <row r="8074" spans="2:8" s="122" customFormat="1" ht="20.100000000000001" customHeight="1">
      <c r="B8074" s="245">
        <v>11</v>
      </c>
      <c r="C8074" s="143" t="s">
        <v>33121</v>
      </c>
      <c r="D8074" s="147" t="s">
        <v>33202</v>
      </c>
      <c r="E8074" s="143" t="s">
        <v>33203</v>
      </c>
      <c r="F8074" s="144" t="s">
        <v>33204</v>
      </c>
      <c r="G8074" s="143" t="s">
        <v>33205</v>
      </c>
      <c r="H8074" s="149" t="s">
        <v>33206</v>
      </c>
    </row>
    <row r="8075" spans="2:8" s="122" customFormat="1" ht="20.100000000000001" customHeight="1">
      <c r="B8075" s="245">
        <v>11</v>
      </c>
      <c r="C8075" s="143" t="s">
        <v>33121</v>
      </c>
      <c r="D8075" s="147" t="s">
        <v>33207</v>
      </c>
      <c r="E8075" s="143" t="s">
        <v>33208</v>
      </c>
      <c r="F8075" s="144" t="s">
        <v>33209</v>
      </c>
      <c r="G8075" s="143" t="s">
        <v>84</v>
      </c>
      <c r="H8075" s="149" t="s">
        <v>33210</v>
      </c>
    </row>
    <row r="8076" spans="2:8" s="122" customFormat="1" ht="20.100000000000001" customHeight="1">
      <c r="B8076" s="245">
        <v>11</v>
      </c>
      <c r="C8076" s="143" t="s">
        <v>33121</v>
      </c>
      <c r="D8076" s="147" t="s">
        <v>33211</v>
      </c>
      <c r="E8076" s="143" t="s">
        <v>33212</v>
      </c>
      <c r="F8076" s="144" t="s">
        <v>33213</v>
      </c>
      <c r="G8076" s="143" t="s">
        <v>84</v>
      </c>
      <c r="H8076" s="149" t="s">
        <v>33214</v>
      </c>
    </row>
    <row r="8077" spans="2:8" s="122" customFormat="1" ht="20.100000000000001" customHeight="1">
      <c r="B8077" s="245">
        <v>11</v>
      </c>
      <c r="C8077" s="143" t="s">
        <v>33121</v>
      </c>
      <c r="D8077" s="147" t="s">
        <v>33215</v>
      </c>
      <c r="E8077" s="143" t="s">
        <v>33216</v>
      </c>
      <c r="F8077" s="144" t="s">
        <v>33217</v>
      </c>
      <c r="G8077" s="143" t="s">
        <v>84</v>
      </c>
      <c r="H8077" s="149"/>
    </row>
    <row r="8078" spans="2:8" s="122" customFormat="1" ht="20.100000000000001" customHeight="1">
      <c r="B8078" s="245">
        <v>11</v>
      </c>
      <c r="C8078" s="143" t="s">
        <v>33121</v>
      </c>
      <c r="D8078" s="147" t="s">
        <v>33218</v>
      </c>
      <c r="E8078" s="143" t="s">
        <v>33219</v>
      </c>
      <c r="F8078" s="144" t="s">
        <v>33220</v>
      </c>
      <c r="G8078" s="143" t="s">
        <v>84</v>
      </c>
      <c r="H8078" s="149" t="s">
        <v>33221</v>
      </c>
    </row>
    <row r="8079" spans="2:8" s="122" customFormat="1" ht="20.100000000000001" customHeight="1">
      <c r="B8079" s="245">
        <v>11</v>
      </c>
      <c r="C8079" s="143" t="s">
        <v>33121</v>
      </c>
      <c r="D8079" s="147" t="s">
        <v>33222</v>
      </c>
      <c r="E8079" s="143" t="s">
        <v>33223</v>
      </c>
      <c r="F8079" s="144" t="s">
        <v>33224</v>
      </c>
      <c r="G8079" s="143" t="s">
        <v>32924</v>
      </c>
      <c r="H8079" s="149" t="s">
        <v>33225</v>
      </c>
    </row>
    <row r="8080" spans="2:8" s="122" customFormat="1" ht="20.100000000000001" customHeight="1">
      <c r="B8080" s="245">
        <v>11</v>
      </c>
      <c r="C8080" s="143" t="s">
        <v>33121</v>
      </c>
      <c r="D8080" s="147" t="s">
        <v>15234</v>
      </c>
      <c r="E8080" s="143" t="s">
        <v>33226</v>
      </c>
      <c r="F8080" s="144" t="s">
        <v>33227</v>
      </c>
      <c r="G8080" s="143" t="s">
        <v>33108</v>
      </c>
      <c r="H8080" s="149"/>
    </row>
    <row r="8081" spans="2:8" s="122" customFormat="1" ht="20.100000000000001" customHeight="1">
      <c r="B8081" s="245">
        <v>11</v>
      </c>
      <c r="C8081" s="143" t="s">
        <v>33121</v>
      </c>
      <c r="D8081" s="147" t="s">
        <v>33228</v>
      </c>
      <c r="E8081" s="143" t="s">
        <v>33229</v>
      </c>
      <c r="F8081" s="144" t="s">
        <v>33230</v>
      </c>
      <c r="G8081" s="143" t="s">
        <v>33231</v>
      </c>
      <c r="H8081" s="149" t="s">
        <v>33232</v>
      </c>
    </row>
    <row r="8082" spans="2:8" s="122" customFormat="1" ht="20.100000000000001" customHeight="1">
      <c r="B8082" s="245">
        <v>11</v>
      </c>
      <c r="C8082" s="143" t="s">
        <v>33121</v>
      </c>
      <c r="D8082" s="147" t="s">
        <v>33233</v>
      </c>
      <c r="E8082" s="143" t="s">
        <v>33234</v>
      </c>
      <c r="F8082" s="144" t="s">
        <v>33235</v>
      </c>
      <c r="G8082" s="143" t="s">
        <v>32924</v>
      </c>
      <c r="H8082" s="149" t="s">
        <v>33236</v>
      </c>
    </row>
    <row r="8083" spans="2:8" s="122" customFormat="1" ht="20.100000000000001" customHeight="1">
      <c r="B8083" s="245">
        <v>11</v>
      </c>
      <c r="C8083" s="143" t="s">
        <v>33121</v>
      </c>
      <c r="D8083" s="147" t="s">
        <v>33237</v>
      </c>
      <c r="E8083" s="143" t="s">
        <v>33238</v>
      </c>
      <c r="F8083" s="144" t="s">
        <v>33239</v>
      </c>
      <c r="G8083" s="143" t="s">
        <v>32924</v>
      </c>
      <c r="H8083" s="149"/>
    </row>
    <row r="8084" spans="2:8" s="122" customFormat="1" ht="20.100000000000001" customHeight="1">
      <c r="B8084" s="245">
        <v>11</v>
      </c>
      <c r="C8084" s="143" t="s">
        <v>33121</v>
      </c>
      <c r="D8084" s="147" t="s">
        <v>33240</v>
      </c>
      <c r="E8084" s="143" t="s">
        <v>33241</v>
      </c>
      <c r="F8084" s="144" t="s">
        <v>33242</v>
      </c>
      <c r="G8084" s="143" t="s">
        <v>33243</v>
      </c>
      <c r="H8084" s="149" t="s">
        <v>33244</v>
      </c>
    </row>
    <row r="8085" spans="2:8" s="122" customFormat="1" ht="20.100000000000001" customHeight="1">
      <c r="B8085" s="245">
        <v>11</v>
      </c>
      <c r="C8085" s="143" t="s">
        <v>33121</v>
      </c>
      <c r="D8085" s="147" t="s">
        <v>33245</v>
      </c>
      <c r="E8085" s="143" t="s">
        <v>33246</v>
      </c>
      <c r="F8085" s="144" t="s">
        <v>33247</v>
      </c>
      <c r="G8085" s="143" t="s">
        <v>33248</v>
      </c>
      <c r="H8085" s="149" t="s">
        <v>33249</v>
      </c>
    </row>
    <row r="8086" spans="2:8" s="122" customFormat="1" ht="20.100000000000001" customHeight="1">
      <c r="B8086" s="245">
        <v>11</v>
      </c>
      <c r="C8086" s="143" t="s">
        <v>33121</v>
      </c>
      <c r="D8086" s="147" t="s">
        <v>33250</v>
      </c>
      <c r="E8086" s="143" t="s">
        <v>33251</v>
      </c>
      <c r="F8086" s="144" t="s">
        <v>33252</v>
      </c>
      <c r="G8086" s="143" t="s">
        <v>29651</v>
      </c>
      <c r="H8086" s="149" t="s">
        <v>33253</v>
      </c>
    </row>
    <row r="8087" spans="2:8" s="122" customFormat="1" ht="20.100000000000001" customHeight="1">
      <c r="B8087" s="245">
        <v>11</v>
      </c>
      <c r="C8087" s="143" t="s">
        <v>33254</v>
      </c>
      <c r="D8087" s="147" t="s">
        <v>33255</v>
      </c>
      <c r="E8087" s="143" t="s">
        <v>33256</v>
      </c>
      <c r="F8087" s="144" t="s">
        <v>33257</v>
      </c>
      <c r="G8087" s="143" t="s">
        <v>33258</v>
      </c>
      <c r="H8087" s="149" t="s">
        <v>33259</v>
      </c>
    </row>
    <row r="8088" spans="2:8" s="122" customFormat="1" ht="20.100000000000001" customHeight="1">
      <c r="B8088" s="245">
        <v>11</v>
      </c>
      <c r="C8088" s="143" t="s">
        <v>33254</v>
      </c>
      <c r="D8088" s="147" t="s">
        <v>33260</v>
      </c>
      <c r="E8088" s="143" t="s">
        <v>33261</v>
      </c>
      <c r="F8088" s="144" t="s">
        <v>33262</v>
      </c>
      <c r="G8088" s="143" t="s">
        <v>33263</v>
      </c>
      <c r="H8088" s="149" t="s">
        <v>33264</v>
      </c>
    </row>
    <row r="8089" spans="2:8" s="122" customFormat="1" ht="20.100000000000001" customHeight="1">
      <c r="B8089" s="245">
        <v>11</v>
      </c>
      <c r="C8089" s="143" t="s">
        <v>33254</v>
      </c>
      <c r="D8089" s="147" t="s">
        <v>33265</v>
      </c>
      <c r="E8089" s="143" t="s">
        <v>33266</v>
      </c>
      <c r="F8089" s="144" t="s">
        <v>33267</v>
      </c>
      <c r="G8089" s="143" t="s">
        <v>33263</v>
      </c>
      <c r="H8089" s="149" t="s">
        <v>33268</v>
      </c>
    </row>
    <row r="8090" spans="2:8" s="122" customFormat="1" ht="20.100000000000001" customHeight="1">
      <c r="B8090" s="245">
        <v>11</v>
      </c>
      <c r="C8090" s="143" t="s">
        <v>33254</v>
      </c>
      <c r="D8090" s="147" t="s">
        <v>33269</v>
      </c>
      <c r="E8090" s="143" t="s">
        <v>33198</v>
      </c>
      <c r="F8090" s="144" t="s">
        <v>33270</v>
      </c>
      <c r="G8090" s="143" t="s">
        <v>33271</v>
      </c>
      <c r="H8090" s="149" t="s">
        <v>33272</v>
      </c>
    </row>
    <row r="8091" spans="2:8" s="122" customFormat="1" ht="20.100000000000001" customHeight="1">
      <c r="B8091" s="245">
        <v>11</v>
      </c>
      <c r="C8091" s="143" t="s">
        <v>33254</v>
      </c>
      <c r="D8091" s="147" t="s">
        <v>33273</v>
      </c>
      <c r="E8091" s="143" t="s">
        <v>15473</v>
      </c>
      <c r="F8091" s="144" t="s">
        <v>33274</v>
      </c>
      <c r="G8091" s="143" t="s">
        <v>33275</v>
      </c>
      <c r="H8091" s="149"/>
    </row>
    <row r="8092" spans="2:8" s="122" customFormat="1" ht="20.100000000000001" customHeight="1">
      <c r="B8092" s="245">
        <v>11</v>
      </c>
      <c r="C8092" s="143" t="s">
        <v>33254</v>
      </c>
      <c r="D8092" s="147" t="s">
        <v>33276</v>
      </c>
      <c r="E8092" s="143" t="s">
        <v>33277</v>
      </c>
      <c r="F8092" s="144" t="s">
        <v>33278</v>
      </c>
      <c r="G8092" s="143" t="s">
        <v>33279</v>
      </c>
      <c r="H8092" s="149" t="s">
        <v>33280</v>
      </c>
    </row>
    <row r="8093" spans="2:8" s="122" customFormat="1" ht="20.100000000000001" customHeight="1">
      <c r="B8093" s="245">
        <v>11</v>
      </c>
      <c r="C8093" s="143" t="s">
        <v>33254</v>
      </c>
      <c r="D8093" s="147" t="s">
        <v>33281</v>
      </c>
      <c r="E8093" s="143" t="s">
        <v>33282</v>
      </c>
      <c r="F8093" s="144" t="s">
        <v>33283</v>
      </c>
      <c r="G8093" s="143" t="s">
        <v>24826</v>
      </c>
      <c r="H8093" s="149" t="s">
        <v>33284</v>
      </c>
    </row>
    <row r="8094" spans="2:8" s="122" customFormat="1" ht="20.100000000000001" customHeight="1">
      <c r="B8094" s="245">
        <v>11</v>
      </c>
      <c r="C8094" s="143" t="s">
        <v>33254</v>
      </c>
      <c r="D8094" s="147" t="s">
        <v>33285</v>
      </c>
      <c r="E8094" s="143" t="s">
        <v>33080</v>
      </c>
      <c r="F8094" s="144" t="s">
        <v>33286</v>
      </c>
      <c r="G8094" s="143" t="s">
        <v>33263</v>
      </c>
      <c r="H8094" s="149"/>
    </row>
    <row r="8095" spans="2:8" s="122" customFormat="1" ht="20.100000000000001" customHeight="1">
      <c r="B8095" s="245">
        <v>11</v>
      </c>
      <c r="C8095" s="143" t="s">
        <v>24218</v>
      </c>
      <c r="D8095" s="147" t="s">
        <v>33287</v>
      </c>
      <c r="E8095" s="143" t="s">
        <v>33288</v>
      </c>
      <c r="F8095" s="144" t="s">
        <v>33289</v>
      </c>
      <c r="G8095" s="143" t="s">
        <v>33290</v>
      </c>
      <c r="H8095" s="149" t="s">
        <v>33291</v>
      </c>
    </row>
    <row r="8096" spans="2:8" s="122" customFormat="1" ht="20.100000000000001" customHeight="1">
      <c r="B8096" s="245">
        <v>11</v>
      </c>
      <c r="C8096" s="143" t="s">
        <v>24197</v>
      </c>
      <c r="D8096" s="147" t="s">
        <v>33292</v>
      </c>
      <c r="E8096" s="143" t="s">
        <v>33293</v>
      </c>
      <c r="F8096" s="144" t="s">
        <v>33294</v>
      </c>
      <c r="G8096" s="143" t="s">
        <v>17954</v>
      </c>
      <c r="H8096" s="149" t="s">
        <v>33295</v>
      </c>
    </row>
    <row r="8097" spans="2:8" s="122" customFormat="1" ht="20.100000000000001" customHeight="1">
      <c r="B8097" s="245">
        <v>11</v>
      </c>
      <c r="C8097" s="143" t="s">
        <v>24197</v>
      </c>
      <c r="D8097" s="147" t="s">
        <v>33296</v>
      </c>
      <c r="E8097" s="143" t="s">
        <v>33297</v>
      </c>
      <c r="F8097" s="144" t="s">
        <v>33298</v>
      </c>
      <c r="G8097" s="143" t="s">
        <v>20569</v>
      </c>
      <c r="H8097" s="149" t="s">
        <v>33299</v>
      </c>
    </row>
    <row r="8098" spans="2:8" s="122" customFormat="1" ht="20.100000000000001" customHeight="1">
      <c r="B8098" s="245">
        <v>11</v>
      </c>
      <c r="C8098" s="143" t="s">
        <v>24197</v>
      </c>
      <c r="D8098" s="147" t="s">
        <v>33300</v>
      </c>
      <c r="E8098" s="143" t="s">
        <v>33301</v>
      </c>
      <c r="F8098" s="144" t="s">
        <v>33302</v>
      </c>
      <c r="G8098" s="143" t="s">
        <v>33303</v>
      </c>
      <c r="H8098" s="149" t="s">
        <v>33304</v>
      </c>
    </row>
    <row r="8099" spans="2:8" s="122" customFormat="1" ht="20.100000000000001" customHeight="1">
      <c r="B8099" s="245">
        <v>11</v>
      </c>
      <c r="C8099" s="143" t="s">
        <v>24197</v>
      </c>
      <c r="D8099" s="147" t="s">
        <v>33305</v>
      </c>
      <c r="E8099" s="143" t="s">
        <v>33306</v>
      </c>
      <c r="F8099" s="144" t="s">
        <v>33307</v>
      </c>
      <c r="G8099" s="143" t="s">
        <v>33308</v>
      </c>
      <c r="H8099" s="149" t="s">
        <v>33309</v>
      </c>
    </row>
    <row r="8100" spans="2:8" s="122" customFormat="1" ht="20.100000000000001" customHeight="1">
      <c r="B8100" s="245">
        <v>11</v>
      </c>
      <c r="C8100" s="143" t="s">
        <v>33310</v>
      </c>
      <c r="D8100" s="147" t="s">
        <v>33311</v>
      </c>
      <c r="E8100" s="143" t="s">
        <v>33312</v>
      </c>
      <c r="F8100" s="144" t="s">
        <v>33313</v>
      </c>
      <c r="G8100" s="143" t="s">
        <v>33314</v>
      </c>
      <c r="H8100" s="149" t="s">
        <v>33315</v>
      </c>
    </row>
    <row r="8101" spans="2:8" s="122" customFormat="1" ht="20.100000000000001" customHeight="1">
      <c r="B8101" s="245">
        <v>11</v>
      </c>
      <c r="C8101" s="143" t="s">
        <v>33310</v>
      </c>
      <c r="D8101" s="147" t="s">
        <v>33316</v>
      </c>
      <c r="E8101" s="143" t="s">
        <v>33317</v>
      </c>
      <c r="F8101" s="144" t="s">
        <v>33313</v>
      </c>
      <c r="G8101" s="143" t="s">
        <v>33318</v>
      </c>
      <c r="H8101" s="149" t="s">
        <v>33319</v>
      </c>
    </row>
    <row r="8102" spans="2:8" s="122" customFormat="1" ht="20.100000000000001" customHeight="1">
      <c r="B8102" s="245">
        <v>11</v>
      </c>
      <c r="C8102" s="143" t="s">
        <v>33310</v>
      </c>
      <c r="D8102" s="147" t="s">
        <v>33320</v>
      </c>
      <c r="E8102" s="143" t="s">
        <v>33321</v>
      </c>
      <c r="F8102" s="144" t="s">
        <v>33322</v>
      </c>
      <c r="G8102" s="143" t="s">
        <v>805</v>
      </c>
      <c r="H8102" s="149" t="s">
        <v>33323</v>
      </c>
    </row>
    <row r="8103" spans="2:8" s="122" customFormat="1" ht="20.100000000000001" customHeight="1">
      <c r="B8103" s="245">
        <v>11</v>
      </c>
      <c r="C8103" s="143" t="s">
        <v>33310</v>
      </c>
      <c r="D8103" s="147" t="s">
        <v>33324</v>
      </c>
      <c r="E8103" s="143" t="s">
        <v>33325</v>
      </c>
      <c r="F8103" s="144" t="s">
        <v>33313</v>
      </c>
      <c r="G8103" s="143" t="s">
        <v>33314</v>
      </c>
      <c r="H8103" s="149" t="s">
        <v>33326</v>
      </c>
    </row>
    <row r="8104" spans="2:8" s="122" customFormat="1" ht="20.100000000000001" customHeight="1">
      <c r="B8104" s="245">
        <v>11</v>
      </c>
      <c r="C8104" s="143" t="s">
        <v>33310</v>
      </c>
      <c r="D8104" s="147" t="s">
        <v>33327</v>
      </c>
      <c r="E8104" s="143" t="s">
        <v>200</v>
      </c>
      <c r="F8104" s="144" t="s">
        <v>33313</v>
      </c>
      <c r="G8104" s="143" t="s">
        <v>33314</v>
      </c>
      <c r="H8104" s="149" t="s">
        <v>33328</v>
      </c>
    </row>
    <row r="8105" spans="2:8" s="122" customFormat="1" ht="20.100000000000001" customHeight="1">
      <c r="B8105" s="245">
        <v>11</v>
      </c>
      <c r="C8105" s="143" t="s">
        <v>33329</v>
      </c>
      <c r="D8105" s="147" t="s">
        <v>33330</v>
      </c>
      <c r="E8105" s="143" t="s">
        <v>33331</v>
      </c>
      <c r="F8105" s="144" t="s">
        <v>33332</v>
      </c>
      <c r="G8105" s="143" t="s">
        <v>4921</v>
      </c>
      <c r="H8105" s="149" t="s">
        <v>33333</v>
      </c>
    </row>
    <row r="8106" spans="2:8" s="122" customFormat="1" ht="20.100000000000001" customHeight="1">
      <c r="B8106" s="245">
        <v>11</v>
      </c>
      <c r="C8106" s="143" t="s">
        <v>24213</v>
      </c>
      <c r="D8106" s="147" t="s">
        <v>33334</v>
      </c>
      <c r="E8106" s="143" t="s">
        <v>33335</v>
      </c>
      <c r="F8106" s="144" t="s">
        <v>33336</v>
      </c>
      <c r="G8106" s="143" t="s">
        <v>33337</v>
      </c>
      <c r="H8106" s="149" t="s">
        <v>33338</v>
      </c>
    </row>
    <row r="8107" spans="2:8" s="122" customFormat="1" ht="20.100000000000001" customHeight="1">
      <c r="B8107" s="245">
        <v>11</v>
      </c>
      <c r="C8107" s="143" t="s">
        <v>24213</v>
      </c>
      <c r="D8107" s="147" t="s">
        <v>33339</v>
      </c>
      <c r="E8107" s="143" t="s">
        <v>33340</v>
      </c>
      <c r="F8107" s="144" t="s">
        <v>33341</v>
      </c>
      <c r="G8107" s="143" t="s">
        <v>33342</v>
      </c>
      <c r="H8107" s="149" t="s">
        <v>33343</v>
      </c>
    </row>
    <row r="8108" spans="2:8" s="122" customFormat="1" ht="20.100000000000001" customHeight="1">
      <c r="B8108" s="245">
        <v>11</v>
      </c>
      <c r="C8108" s="143" t="s">
        <v>24213</v>
      </c>
      <c r="D8108" s="147" t="s">
        <v>33344</v>
      </c>
      <c r="E8108" s="143" t="s">
        <v>33345</v>
      </c>
      <c r="F8108" s="144" t="s">
        <v>33346</v>
      </c>
      <c r="G8108" s="143" t="s">
        <v>33347</v>
      </c>
      <c r="H8108" s="149" t="s">
        <v>33348</v>
      </c>
    </row>
    <row r="8109" spans="2:8" s="122" customFormat="1" ht="20.100000000000001" customHeight="1">
      <c r="B8109" s="245">
        <v>11</v>
      </c>
      <c r="C8109" s="143" t="s">
        <v>24213</v>
      </c>
      <c r="D8109" s="147" t="s">
        <v>33349</v>
      </c>
      <c r="E8109" s="143" t="s">
        <v>33000</v>
      </c>
      <c r="F8109" s="144" t="s">
        <v>33350</v>
      </c>
      <c r="G8109" s="143" t="s">
        <v>30515</v>
      </c>
      <c r="H8109" s="149" t="s">
        <v>33351</v>
      </c>
    </row>
    <row r="8110" spans="2:8" s="122" customFormat="1" ht="20.100000000000001" customHeight="1">
      <c r="B8110" s="245">
        <v>11</v>
      </c>
      <c r="C8110" s="143" t="s">
        <v>24213</v>
      </c>
      <c r="D8110" s="147" t="s">
        <v>33352</v>
      </c>
      <c r="E8110" s="143" t="s">
        <v>33353</v>
      </c>
      <c r="F8110" s="144" t="s">
        <v>33354</v>
      </c>
      <c r="G8110" s="143" t="s">
        <v>5460</v>
      </c>
      <c r="H8110" s="149" t="s">
        <v>33355</v>
      </c>
    </row>
    <row r="8111" spans="2:8" s="122" customFormat="1" ht="20.100000000000001" customHeight="1">
      <c r="B8111" s="245">
        <v>11</v>
      </c>
      <c r="C8111" s="143" t="s">
        <v>24213</v>
      </c>
      <c r="D8111" s="147" t="s">
        <v>33356</v>
      </c>
      <c r="E8111" s="143" t="s">
        <v>33357</v>
      </c>
      <c r="F8111" s="144" t="s">
        <v>33358</v>
      </c>
      <c r="G8111" s="143" t="s">
        <v>33359</v>
      </c>
      <c r="H8111" s="149" t="s">
        <v>33360</v>
      </c>
    </row>
    <row r="8112" spans="2:8" s="122" customFormat="1" ht="20.100000000000001" customHeight="1">
      <c r="B8112" s="245">
        <v>11</v>
      </c>
      <c r="C8112" s="143" t="s">
        <v>24213</v>
      </c>
      <c r="D8112" s="147" t="s">
        <v>33361</v>
      </c>
      <c r="E8112" s="143" t="s">
        <v>33362</v>
      </c>
      <c r="F8112" s="144" t="s">
        <v>33363</v>
      </c>
      <c r="G8112" s="143" t="s">
        <v>33364</v>
      </c>
      <c r="H8112" s="149" t="s">
        <v>33365</v>
      </c>
    </row>
    <row r="8113" spans="2:8" s="122" customFormat="1" ht="20.100000000000001" customHeight="1">
      <c r="B8113" s="245">
        <v>11</v>
      </c>
      <c r="C8113" s="143" t="s">
        <v>24213</v>
      </c>
      <c r="D8113" s="147" t="s">
        <v>33366</v>
      </c>
      <c r="E8113" s="143" t="s">
        <v>33367</v>
      </c>
      <c r="F8113" s="144" t="s">
        <v>33368</v>
      </c>
      <c r="G8113" s="143" t="s">
        <v>33369</v>
      </c>
      <c r="H8113" s="149" t="s">
        <v>33370</v>
      </c>
    </row>
    <row r="8114" spans="2:8" s="122" customFormat="1" ht="20.100000000000001" customHeight="1">
      <c r="B8114" s="245">
        <v>11</v>
      </c>
      <c r="C8114" s="143" t="s">
        <v>33371</v>
      </c>
      <c r="D8114" s="147" t="s">
        <v>33372</v>
      </c>
      <c r="E8114" s="143" t="s">
        <v>33373</v>
      </c>
      <c r="F8114" s="144" t="s">
        <v>33374</v>
      </c>
      <c r="G8114" s="143" t="s">
        <v>33375</v>
      </c>
      <c r="H8114" s="149" t="s">
        <v>33376</v>
      </c>
    </row>
    <row r="8115" spans="2:8" s="122" customFormat="1" ht="20.100000000000001" customHeight="1">
      <c r="B8115" s="245">
        <v>11</v>
      </c>
      <c r="C8115" s="143" t="s">
        <v>33371</v>
      </c>
      <c r="D8115" s="147" t="s">
        <v>33377</v>
      </c>
      <c r="E8115" s="143" t="s">
        <v>33378</v>
      </c>
      <c r="F8115" s="144" t="s">
        <v>33379</v>
      </c>
      <c r="G8115" s="143" t="s">
        <v>33380</v>
      </c>
      <c r="H8115" s="149" t="s">
        <v>33381</v>
      </c>
    </row>
    <row r="8116" spans="2:8" s="122" customFormat="1" ht="20.100000000000001" customHeight="1">
      <c r="B8116" s="245">
        <v>11</v>
      </c>
      <c r="C8116" s="143" t="s">
        <v>24203</v>
      </c>
      <c r="D8116" s="147" t="s">
        <v>33382</v>
      </c>
      <c r="E8116" s="143" t="s">
        <v>33383</v>
      </c>
      <c r="F8116" s="144" t="s">
        <v>33384</v>
      </c>
      <c r="G8116" s="143" t="s">
        <v>30863</v>
      </c>
      <c r="H8116" s="149" t="s">
        <v>33385</v>
      </c>
    </row>
    <row r="8117" spans="2:8" s="122" customFormat="1" ht="20.100000000000001" customHeight="1">
      <c r="B8117" s="245">
        <v>11</v>
      </c>
      <c r="C8117" s="143" t="s">
        <v>24203</v>
      </c>
      <c r="D8117" s="147" t="s">
        <v>33386</v>
      </c>
      <c r="E8117" s="143" t="s">
        <v>33387</v>
      </c>
      <c r="F8117" s="144" t="s">
        <v>33388</v>
      </c>
      <c r="G8117" s="143" t="s">
        <v>33389</v>
      </c>
      <c r="H8117" s="149" t="s">
        <v>33390</v>
      </c>
    </row>
    <row r="8118" spans="2:8" s="122" customFormat="1" ht="20.100000000000001" customHeight="1">
      <c r="B8118" s="245">
        <v>11</v>
      </c>
      <c r="C8118" s="143" t="s">
        <v>24203</v>
      </c>
      <c r="D8118" s="147" t="s">
        <v>33391</v>
      </c>
      <c r="E8118" s="143" t="s">
        <v>33392</v>
      </c>
      <c r="F8118" s="144" t="s">
        <v>33393</v>
      </c>
      <c r="G8118" s="143" t="s">
        <v>33394</v>
      </c>
      <c r="H8118" s="149" t="s">
        <v>33395</v>
      </c>
    </row>
    <row r="8119" spans="2:8" s="122" customFormat="1" ht="20.100000000000001" customHeight="1">
      <c r="B8119" s="245">
        <v>11</v>
      </c>
      <c r="C8119" s="143" t="s">
        <v>24203</v>
      </c>
      <c r="D8119" s="147" t="s">
        <v>33396</v>
      </c>
      <c r="E8119" s="143" t="s">
        <v>3464</v>
      </c>
      <c r="F8119" s="144" t="s">
        <v>33397</v>
      </c>
      <c r="G8119" s="143" t="s">
        <v>33398</v>
      </c>
      <c r="H8119" s="149" t="s">
        <v>33399</v>
      </c>
    </row>
    <row r="8120" spans="2:8" s="122" customFormat="1" ht="20.100000000000001" customHeight="1">
      <c r="B8120" s="245">
        <v>11</v>
      </c>
      <c r="C8120" s="143" t="s">
        <v>33400</v>
      </c>
      <c r="D8120" s="147" t="s">
        <v>33401</v>
      </c>
      <c r="E8120" s="143" t="s">
        <v>33402</v>
      </c>
      <c r="F8120" s="144" t="s">
        <v>33403</v>
      </c>
      <c r="G8120" s="143" t="s">
        <v>1864</v>
      </c>
      <c r="H8120" s="149" t="s">
        <v>33404</v>
      </c>
    </row>
    <row r="8121" spans="2:8" s="122" customFormat="1" ht="20.100000000000001" customHeight="1">
      <c r="B8121" s="245">
        <v>11</v>
      </c>
      <c r="C8121" s="143" t="s">
        <v>33400</v>
      </c>
      <c r="D8121" s="147" t="s">
        <v>33405</v>
      </c>
      <c r="E8121" s="143" t="s">
        <v>33406</v>
      </c>
      <c r="F8121" s="144" t="s">
        <v>33407</v>
      </c>
      <c r="G8121" s="143" t="s">
        <v>33408</v>
      </c>
      <c r="H8121" s="149" t="s">
        <v>33409</v>
      </c>
    </row>
    <row r="8122" spans="2:8" s="122" customFormat="1" ht="20.100000000000001" customHeight="1">
      <c r="B8122" s="245">
        <v>11</v>
      </c>
      <c r="C8122" s="143" t="s">
        <v>33400</v>
      </c>
      <c r="D8122" s="147" t="s">
        <v>33410</v>
      </c>
      <c r="E8122" s="143" t="s">
        <v>33411</v>
      </c>
      <c r="F8122" s="144" t="s">
        <v>33412</v>
      </c>
      <c r="G8122" s="143" t="s">
        <v>33413</v>
      </c>
      <c r="H8122" s="149" t="s">
        <v>33414</v>
      </c>
    </row>
    <row r="8123" spans="2:8" s="122" customFormat="1" ht="20.100000000000001" customHeight="1">
      <c r="B8123" s="245">
        <v>11</v>
      </c>
      <c r="C8123" s="143" t="s">
        <v>33400</v>
      </c>
      <c r="D8123" s="147" t="s">
        <v>33415</v>
      </c>
      <c r="E8123" s="143" t="s">
        <v>33416</v>
      </c>
      <c r="F8123" s="144" t="s">
        <v>33407</v>
      </c>
      <c r="G8123" s="143" t="s">
        <v>33408</v>
      </c>
      <c r="H8123" s="149" t="s">
        <v>33409</v>
      </c>
    </row>
    <row r="8124" spans="2:8" s="122" customFormat="1" ht="20.100000000000001" customHeight="1">
      <c r="B8124" s="245">
        <v>11</v>
      </c>
      <c r="C8124" s="143" t="s">
        <v>33400</v>
      </c>
      <c r="D8124" s="147" t="s">
        <v>33417</v>
      </c>
      <c r="E8124" s="143" t="s">
        <v>5214</v>
      </c>
      <c r="F8124" s="144" t="s">
        <v>33418</v>
      </c>
      <c r="G8124" s="143" t="s">
        <v>1827</v>
      </c>
      <c r="H8124" s="149" t="s">
        <v>33419</v>
      </c>
    </row>
    <row r="8125" spans="2:8" s="122" customFormat="1" ht="20.100000000000001" customHeight="1">
      <c r="B8125" s="245">
        <v>11</v>
      </c>
      <c r="C8125" s="143" t="s">
        <v>33400</v>
      </c>
      <c r="D8125" s="147" t="s">
        <v>33420</v>
      </c>
      <c r="E8125" s="143" t="s">
        <v>33421</v>
      </c>
      <c r="F8125" s="144" t="s">
        <v>33313</v>
      </c>
      <c r="G8125" s="143" t="s">
        <v>33422</v>
      </c>
      <c r="H8125" s="149" t="s">
        <v>33423</v>
      </c>
    </row>
    <row r="8126" spans="2:8" s="122" customFormat="1" ht="20.100000000000001" customHeight="1">
      <c r="B8126" s="245">
        <v>11</v>
      </c>
      <c r="C8126" s="143" t="s">
        <v>33400</v>
      </c>
      <c r="D8126" s="147" t="s">
        <v>33424</v>
      </c>
      <c r="E8126" s="143" t="s">
        <v>28886</v>
      </c>
      <c r="F8126" s="144" t="s">
        <v>33425</v>
      </c>
      <c r="G8126" s="143" t="s">
        <v>1900</v>
      </c>
      <c r="H8126" s="149" t="s">
        <v>33426</v>
      </c>
    </row>
    <row r="8127" spans="2:8" s="122" customFormat="1" ht="20.100000000000001" customHeight="1">
      <c r="B8127" s="245">
        <v>11</v>
      </c>
      <c r="C8127" s="143" t="s">
        <v>33400</v>
      </c>
      <c r="D8127" s="147" t="s">
        <v>33427</v>
      </c>
      <c r="E8127" s="143" t="s">
        <v>33428</v>
      </c>
      <c r="F8127" s="144" t="s">
        <v>33429</v>
      </c>
      <c r="G8127" s="143" t="s">
        <v>1900</v>
      </c>
      <c r="H8127" s="149" t="s">
        <v>33430</v>
      </c>
    </row>
    <row r="8128" spans="2:8" s="122" customFormat="1" ht="20.100000000000001" customHeight="1">
      <c r="B8128" s="245">
        <v>11</v>
      </c>
      <c r="C8128" s="143" t="s">
        <v>33400</v>
      </c>
      <c r="D8128" s="147" t="s">
        <v>33431</v>
      </c>
      <c r="E8128" s="143" t="s">
        <v>33432</v>
      </c>
      <c r="F8128" s="144" t="s">
        <v>33433</v>
      </c>
      <c r="G8128" s="143" t="s">
        <v>33434</v>
      </c>
      <c r="H8128" s="149" t="s">
        <v>33435</v>
      </c>
    </row>
    <row r="8129" spans="2:8" s="122" customFormat="1" ht="20.100000000000001" customHeight="1">
      <c r="B8129" s="245">
        <v>11</v>
      </c>
      <c r="C8129" s="143" t="s">
        <v>33400</v>
      </c>
      <c r="D8129" s="147" t="s">
        <v>33431</v>
      </c>
      <c r="E8129" s="143" t="s">
        <v>33432</v>
      </c>
      <c r="F8129" s="144" t="s">
        <v>33436</v>
      </c>
      <c r="G8129" s="143" t="s">
        <v>33437</v>
      </c>
      <c r="H8129" s="149" t="s">
        <v>33435</v>
      </c>
    </row>
    <row r="8130" spans="2:8" s="122" customFormat="1" ht="20.100000000000001" customHeight="1">
      <c r="B8130" s="245">
        <v>11</v>
      </c>
      <c r="C8130" s="143" t="s">
        <v>33400</v>
      </c>
      <c r="D8130" s="147" t="s">
        <v>33438</v>
      </c>
      <c r="E8130" s="143" t="s">
        <v>33439</v>
      </c>
      <c r="F8130" s="144" t="s">
        <v>33440</v>
      </c>
      <c r="G8130" s="143" t="s">
        <v>33441</v>
      </c>
      <c r="H8130" s="149" t="s">
        <v>33442</v>
      </c>
    </row>
    <row r="8131" spans="2:8" s="122" customFormat="1" ht="20.100000000000001" customHeight="1">
      <c r="B8131" s="245">
        <v>11</v>
      </c>
      <c r="C8131" s="143" t="s">
        <v>33400</v>
      </c>
      <c r="D8131" s="147" t="s">
        <v>33443</v>
      </c>
      <c r="E8131" s="143" t="s">
        <v>24889</v>
      </c>
      <c r="F8131" s="144" t="s">
        <v>33444</v>
      </c>
      <c r="G8131" s="143" t="s">
        <v>33445</v>
      </c>
      <c r="H8131" s="149" t="s">
        <v>33446</v>
      </c>
    </row>
    <row r="8132" spans="2:8" s="122" customFormat="1" ht="20.100000000000001" customHeight="1">
      <c r="B8132" s="245">
        <v>11</v>
      </c>
      <c r="C8132" s="143" t="s">
        <v>33400</v>
      </c>
      <c r="D8132" s="147" t="s">
        <v>33447</v>
      </c>
      <c r="E8132" s="143" t="s">
        <v>33448</v>
      </c>
      <c r="F8132" s="144" t="s">
        <v>33449</v>
      </c>
      <c r="G8132" s="143" t="s">
        <v>14940</v>
      </c>
      <c r="H8132" s="149" t="s">
        <v>33450</v>
      </c>
    </row>
    <row r="8133" spans="2:8" s="122" customFormat="1" ht="20.100000000000001" customHeight="1">
      <c r="B8133" s="245">
        <v>11</v>
      </c>
      <c r="C8133" s="143" t="s">
        <v>33400</v>
      </c>
      <c r="D8133" s="147" t="s">
        <v>33451</v>
      </c>
      <c r="E8133" s="143" t="s">
        <v>33452</v>
      </c>
      <c r="F8133" s="144" t="s">
        <v>33453</v>
      </c>
      <c r="G8133" s="143" t="s">
        <v>33454</v>
      </c>
      <c r="H8133" s="149" t="s">
        <v>33455</v>
      </c>
    </row>
    <row r="8134" spans="2:8" s="122" customFormat="1" ht="20.100000000000001" customHeight="1">
      <c r="B8134" s="245">
        <v>11</v>
      </c>
      <c r="C8134" s="143" t="s">
        <v>33400</v>
      </c>
      <c r="D8134" s="147" t="s">
        <v>33456</v>
      </c>
      <c r="E8134" s="143" t="s">
        <v>33457</v>
      </c>
      <c r="F8134" s="144" t="s">
        <v>33458</v>
      </c>
      <c r="G8134" s="143" t="s">
        <v>1827</v>
      </c>
      <c r="H8134" s="149" t="s">
        <v>33459</v>
      </c>
    </row>
    <row r="8135" spans="2:8" s="122" customFormat="1" ht="20.100000000000001" customHeight="1">
      <c r="B8135" s="245">
        <v>11</v>
      </c>
      <c r="C8135" s="143" t="s">
        <v>33400</v>
      </c>
      <c r="D8135" s="147" t="s">
        <v>33460</v>
      </c>
      <c r="E8135" s="143" t="s">
        <v>33461</v>
      </c>
      <c r="F8135" s="144" t="s">
        <v>33462</v>
      </c>
      <c r="G8135" s="143" t="s">
        <v>32821</v>
      </c>
      <c r="H8135" s="149" t="s">
        <v>33463</v>
      </c>
    </row>
    <row r="8136" spans="2:8" s="122" customFormat="1" ht="20.100000000000001" customHeight="1">
      <c r="B8136" s="245">
        <v>11</v>
      </c>
      <c r="C8136" s="143" t="s">
        <v>33400</v>
      </c>
      <c r="D8136" s="147" t="s">
        <v>33464</v>
      </c>
      <c r="E8136" s="143" t="s">
        <v>33465</v>
      </c>
      <c r="F8136" s="144" t="s">
        <v>33466</v>
      </c>
      <c r="G8136" s="143" t="s">
        <v>1850</v>
      </c>
      <c r="H8136" s="149" t="s">
        <v>33467</v>
      </c>
    </row>
    <row r="8137" spans="2:8" s="122" customFormat="1" ht="20.100000000000001" customHeight="1">
      <c r="B8137" s="245">
        <v>11</v>
      </c>
      <c r="C8137" s="143" t="s">
        <v>33400</v>
      </c>
      <c r="D8137" s="147" t="s">
        <v>33468</v>
      </c>
      <c r="E8137" s="143" t="s">
        <v>33469</v>
      </c>
      <c r="F8137" s="144" t="s">
        <v>33470</v>
      </c>
      <c r="G8137" s="143" t="s">
        <v>33471</v>
      </c>
      <c r="H8137" s="149" t="s">
        <v>33472</v>
      </c>
    </row>
    <row r="8138" spans="2:8" s="122" customFormat="1" ht="20.100000000000001" customHeight="1">
      <c r="B8138" s="245">
        <v>11</v>
      </c>
      <c r="C8138" s="143" t="s">
        <v>33400</v>
      </c>
      <c r="D8138" s="147" t="s">
        <v>33473</v>
      </c>
      <c r="E8138" s="143" t="s">
        <v>30476</v>
      </c>
      <c r="F8138" s="144" t="s">
        <v>33474</v>
      </c>
      <c r="G8138" s="143" t="s">
        <v>33475</v>
      </c>
      <c r="H8138" s="149" t="s">
        <v>33476</v>
      </c>
    </row>
    <row r="8139" spans="2:8" s="122" customFormat="1" ht="20.100000000000001" customHeight="1">
      <c r="B8139" s="245">
        <v>11</v>
      </c>
      <c r="C8139" s="143" t="s">
        <v>33400</v>
      </c>
      <c r="D8139" s="147" t="s">
        <v>33477</v>
      </c>
      <c r="E8139" s="143" t="s">
        <v>33478</v>
      </c>
      <c r="F8139" s="144" t="s">
        <v>33479</v>
      </c>
      <c r="G8139" s="143" t="s">
        <v>33480</v>
      </c>
      <c r="H8139" s="149" t="s">
        <v>33481</v>
      </c>
    </row>
    <row r="8140" spans="2:8" s="122" customFormat="1" ht="20.100000000000001" customHeight="1">
      <c r="B8140" s="245">
        <v>11</v>
      </c>
      <c r="C8140" s="143" t="s">
        <v>33400</v>
      </c>
      <c r="D8140" s="147" t="s">
        <v>33482</v>
      </c>
      <c r="E8140" s="143" t="s">
        <v>26872</v>
      </c>
      <c r="F8140" s="144" t="s">
        <v>33483</v>
      </c>
      <c r="G8140" s="143" t="s">
        <v>33484</v>
      </c>
      <c r="H8140" s="149" t="s">
        <v>33485</v>
      </c>
    </row>
    <row r="8141" spans="2:8" s="122" customFormat="1" ht="20.100000000000001" customHeight="1">
      <c r="B8141" s="245">
        <v>11</v>
      </c>
      <c r="C8141" s="143" t="s">
        <v>33400</v>
      </c>
      <c r="D8141" s="147" t="s">
        <v>33486</v>
      </c>
      <c r="E8141" s="143" t="s">
        <v>33487</v>
      </c>
      <c r="F8141" s="144" t="s">
        <v>33488</v>
      </c>
      <c r="G8141" s="143" t="s">
        <v>33489</v>
      </c>
      <c r="H8141" s="149" t="s">
        <v>33485</v>
      </c>
    </row>
    <row r="8142" spans="2:8" s="122" customFormat="1" ht="20.100000000000001" customHeight="1">
      <c r="B8142" s="245">
        <v>11</v>
      </c>
      <c r="C8142" s="143" t="s">
        <v>33400</v>
      </c>
      <c r="D8142" s="147" t="s">
        <v>33490</v>
      </c>
      <c r="E8142" s="143" t="s">
        <v>33491</v>
      </c>
      <c r="F8142" s="144" t="s">
        <v>33492</v>
      </c>
      <c r="G8142" s="143" t="s">
        <v>33493</v>
      </c>
      <c r="H8142" s="149" t="s">
        <v>33494</v>
      </c>
    </row>
    <row r="8143" spans="2:8" s="122" customFormat="1" ht="20.100000000000001" customHeight="1">
      <c r="B8143" s="245">
        <v>11</v>
      </c>
      <c r="C8143" s="143" t="s">
        <v>23418</v>
      </c>
      <c r="D8143" s="108" t="s">
        <v>33495</v>
      </c>
      <c r="E8143" s="143" t="s">
        <v>33496</v>
      </c>
      <c r="F8143" s="144" t="s">
        <v>33358</v>
      </c>
      <c r="G8143" s="143" t="s">
        <v>33497</v>
      </c>
      <c r="H8143" s="149" t="s">
        <v>33498</v>
      </c>
    </row>
    <row r="8144" spans="2:8" s="122" customFormat="1" ht="20.100000000000001" customHeight="1">
      <c r="B8144" s="245">
        <v>11</v>
      </c>
      <c r="C8144" s="143" t="s">
        <v>23423</v>
      </c>
      <c r="D8144" s="147" t="s">
        <v>33499</v>
      </c>
      <c r="E8144" s="143" t="s">
        <v>33500</v>
      </c>
      <c r="F8144" s="144" t="s">
        <v>33501</v>
      </c>
      <c r="G8144" s="143" t="s">
        <v>33502</v>
      </c>
      <c r="H8144" s="149" t="s">
        <v>33503</v>
      </c>
    </row>
    <row r="8145" spans="2:8" s="122" customFormat="1" ht="20.100000000000001" customHeight="1">
      <c r="B8145" s="245">
        <v>11</v>
      </c>
      <c r="C8145" s="143" t="s">
        <v>23423</v>
      </c>
      <c r="D8145" s="147" t="s">
        <v>33504</v>
      </c>
      <c r="E8145" s="143" t="s">
        <v>16913</v>
      </c>
      <c r="F8145" s="144" t="s">
        <v>33505</v>
      </c>
      <c r="G8145" s="143" t="s">
        <v>33506</v>
      </c>
      <c r="H8145" s="149" t="s">
        <v>33507</v>
      </c>
    </row>
    <row r="8146" spans="2:8" s="122" customFormat="1" ht="20.100000000000001" customHeight="1">
      <c r="B8146" s="245">
        <v>11</v>
      </c>
      <c r="C8146" s="143" t="s">
        <v>23423</v>
      </c>
      <c r="D8146" s="147" t="s">
        <v>33508</v>
      </c>
      <c r="E8146" s="143" t="s">
        <v>33509</v>
      </c>
      <c r="F8146" s="144" t="s">
        <v>33363</v>
      </c>
      <c r="G8146" s="143" t="s">
        <v>33510</v>
      </c>
      <c r="H8146" s="149" t="s">
        <v>33511</v>
      </c>
    </row>
    <row r="8147" spans="2:8" s="122" customFormat="1" ht="20.100000000000001" customHeight="1">
      <c r="B8147" s="245">
        <v>11</v>
      </c>
      <c r="C8147" s="143" t="s">
        <v>23423</v>
      </c>
      <c r="D8147" s="147" t="s">
        <v>33512</v>
      </c>
      <c r="E8147" s="143" t="s">
        <v>33513</v>
      </c>
      <c r="F8147" s="144" t="s">
        <v>33514</v>
      </c>
      <c r="G8147" s="143" t="s">
        <v>33515</v>
      </c>
      <c r="H8147" s="149" t="s">
        <v>33516</v>
      </c>
    </row>
    <row r="8148" spans="2:8" s="122" customFormat="1" ht="20.100000000000001" customHeight="1">
      <c r="B8148" s="245">
        <v>11</v>
      </c>
      <c r="C8148" s="143" t="s">
        <v>23423</v>
      </c>
      <c r="D8148" s="147" t="s">
        <v>33517</v>
      </c>
      <c r="E8148" s="143" t="s">
        <v>28317</v>
      </c>
      <c r="F8148" s="144" t="s">
        <v>33518</v>
      </c>
      <c r="G8148" s="143" t="s">
        <v>33519</v>
      </c>
      <c r="H8148" s="149" t="s">
        <v>33520</v>
      </c>
    </row>
    <row r="8149" spans="2:8" s="122" customFormat="1" ht="20.100000000000001" customHeight="1">
      <c r="B8149" s="245">
        <v>11</v>
      </c>
      <c r="C8149" s="143" t="s">
        <v>23423</v>
      </c>
      <c r="D8149" s="147" t="s">
        <v>33521</v>
      </c>
      <c r="E8149" s="143" t="s">
        <v>28317</v>
      </c>
      <c r="F8149" s="144" t="s">
        <v>33522</v>
      </c>
      <c r="G8149" s="143" t="s">
        <v>33523</v>
      </c>
      <c r="H8149" s="149" t="s">
        <v>33520</v>
      </c>
    </row>
    <row r="8150" spans="2:8" s="122" customFormat="1" ht="20.100000000000001" customHeight="1">
      <c r="B8150" s="245">
        <v>11</v>
      </c>
      <c r="C8150" s="143" t="s">
        <v>23423</v>
      </c>
      <c r="D8150" s="147" t="s">
        <v>33524</v>
      </c>
      <c r="E8150" s="143" t="s">
        <v>24713</v>
      </c>
      <c r="F8150" s="144" t="s">
        <v>33525</v>
      </c>
      <c r="G8150" s="143" t="s">
        <v>33526</v>
      </c>
      <c r="H8150" s="149" t="s">
        <v>33527</v>
      </c>
    </row>
    <row r="8151" spans="2:8" s="122" customFormat="1" ht="20.100000000000001" customHeight="1">
      <c r="B8151" s="245">
        <v>11</v>
      </c>
      <c r="C8151" s="143" t="s">
        <v>23423</v>
      </c>
      <c r="D8151" s="147" t="s">
        <v>33528</v>
      </c>
      <c r="E8151" s="143" t="s">
        <v>26595</v>
      </c>
      <c r="F8151" s="144" t="s">
        <v>33529</v>
      </c>
      <c r="G8151" s="143" t="s">
        <v>33530</v>
      </c>
      <c r="H8151" s="149" t="s">
        <v>33531</v>
      </c>
    </row>
    <row r="8152" spans="2:8" s="122" customFormat="1" ht="20.100000000000001" customHeight="1">
      <c r="B8152" s="245">
        <v>11</v>
      </c>
      <c r="C8152" s="143" t="s">
        <v>23423</v>
      </c>
      <c r="D8152" s="147" t="s">
        <v>33532</v>
      </c>
      <c r="E8152" s="143" t="s">
        <v>33533</v>
      </c>
      <c r="F8152" s="144" t="s">
        <v>33534</v>
      </c>
      <c r="G8152" s="143" t="s">
        <v>33535</v>
      </c>
      <c r="H8152" s="149" t="s">
        <v>33536</v>
      </c>
    </row>
    <row r="8153" spans="2:8" s="122" customFormat="1" ht="20.100000000000001" customHeight="1">
      <c r="B8153" s="245">
        <v>11</v>
      </c>
      <c r="C8153" s="143" t="s">
        <v>23423</v>
      </c>
      <c r="D8153" s="147" t="s">
        <v>33537</v>
      </c>
      <c r="E8153" s="143" t="s">
        <v>33538</v>
      </c>
      <c r="F8153" s="144" t="s">
        <v>33539</v>
      </c>
      <c r="G8153" s="143" t="s">
        <v>33540</v>
      </c>
      <c r="H8153" s="149" t="s">
        <v>33541</v>
      </c>
    </row>
    <row r="8154" spans="2:8" s="122" customFormat="1" ht="20.100000000000001" customHeight="1">
      <c r="B8154" s="245">
        <v>11</v>
      </c>
      <c r="C8154" s="143" t="s">
        <v>23885</v>
      </c>
      <c r="D8154" s="147" t="s">
        <v>33508</v>
      </c>
      <c r="E8154" s="143" t="s">
        <v>33509</v>
      </c>
      <c r="F8154" s="144" t="s">
        <v>33542</v>
      </c>
      <c r="G8154" s="143" t="s">
        <v>33543</v>
      </c>
      <c r="H8154" s="149" t="s">
        <v>33511</v>
      </c>
    </row>
    <row r="8155" spans="2:8" s="122" customFormat="1" ht="20.100000000000001" customHeight="1">
      <c r="B8155" s="245">
        <v>11</v>
      </c>
      <c r="C8155" s="143" t="s">
        <v>23885</v>
      </c>
      <c r="D8155" s="147" t="s">
        <v>21430</v>
      </c>
      <c r="E8155" s="143" t="s">
        <v>33544</v>
      </c>
      <c r="F8155" s="144" t="s">
        <v>33545</v>
      </c>
      <c r="G8155" s="143" t="s">
        <v>33546</v>
      </c>
      <c r="H8155" s="149" t="s">
        <v>33547</v>
      </c>
    </row>
    <row r="8156" spans="2:8" s="122" customFormat="1" ht="20.100000000000001" customHeight="1">
      <c r="B8156" s="245">
        <v>11</v>
      </c>
      <c r="C8156" s="143" t="s">
        <v>23885</v>
      </c>
      <c r="D8156" s="147" t="s">
        <v>33548</v>
      </c>
      <c r="E8156" s="143" t="s">
        <v>33549</v>
      </c>
      <c r="F8156" s="144" t="s">
        <v>33550</v>
      </c>
      <c r="G8156" s="143" t="s">
        <v>33551</v>
      </c>
      <c r="H8156" s="149" t="s">
        <v>33552</v>
      </c>
    </row>
    <row r="8157" spans="2:8" s="122" customFormat="1" ht="20.100000000000001" customHeight="1">
      <c r="B8157" s="245">
        <v>11</v>
      </c>
      <c r="C8157" s="143" t="s">
        <v>33553</v>
      </c>
      <c r="D8157" s="147" t="s">
        <v>33554</v>
      </c>
      <c r="E8157" s="143" t="s">
        <v>33555</v>
      </c>
      <c r="F8157" s="144" t="s">
        <v>33556</v>
      </c>
      <c r="G8157" s="143" t="s">
        <v>33557</v>
      </c>
      <c r="H8157" s="149" t="s">
        <v>33558</v>
      </c>
    </row>
    <row r="8158" spans="2:8" s="122" customFormat="1" ht="20.100000000000001" customHeight="1">
      <c r="B8158" s="245">
        <v>11</v>
      </c>
      <c r="C8158" s="143" t="s">
        <v>33553</v>
      </c>
      <c r="D8158" s="147" t="s">
        <v>33559</v>
      </c>
      <c r="E8158" s="143" t="s">
        <v>33560</v>
      </c>
      <c r="F8158" s="144" t="s">
        <v>33561</v>
      </c>
      <c r="G8158" s="143" t="s">
        <v>33562</v>
      </c>
      <c r="H8158" s="149" t="s">
        <v>33563</v>
      </c>
    </row>
    <row r="8159" spans="2:8" s="122" customFormat="1" ht="20.100000000000001" customHeight="1">
      <c r="B8159" s="245">
        <v>11</v>
      </c>
      <c r="C8159" s="143" t="s">
        <v>33553</v>
      </c>
      <c r="D8159" s="147" t="s">
        <v>33564</v>
      </c>
      <c r="E8159" s="143" t="s">
        <v>33565</v>
      </c>
      <c r="F8159" s="144" t="s">
        <v>33566</v>
      </c>
      <c r="G8159" s="143" t="s">
        <v>33567</v>
      </c>
      <c r="H8159" s="149" t="s">
        <v>33568</v>
      </c>
    </row>
    <row r="8160" spans="2:8" s="122" customFormat="1" ht="20.100000000000001" customHeight="1">
      <c r="B8160" s="245">
        <v>11</v>
      </c>
      <c r="C8160" s="143" t="s">
        <v>33553</v>
      </c>
      <c r="D8160" s="147" t="s">
        <v>33569</v>
      </c>
      <c r="E8160" s="143" t="s">
        <v>33570</v>
      </c>
      <c r="F8160" s="144" t="s">
        <v>33571</v>
      </c>
      <c r="G8160" s="143" t="s">
        <v>33572</v>
      </c>
      <c r="H8160" s="149" t="s">
        <v>33573</v>
      </c>
    </row>
    <row r="8161" spans="2:8" s="122" customFormat="1" ht="20.100000000000001" customHeight="1">
      <c r="B8161" s="245">
        <v>11</v>
      </c>
      <c r="C8161" s="143" t="s">
        <v>33553</v>
      </c>
      <c r="D8161" s="147" t="s">
        <v>33574</v>
      </c>
      <c r="E8161" s="143" t="s">
        <v>33575</v>
      </c>
      <c r="F8161" s="144" t="s">
        <v>33518</v>
      </c>
      <c r="G8161" s="143" t="s">
        <v>33576</v>
      </c>
      <c r="H8161" s="149" t="s">
        <v>33577</v>
      </c>
    </row>
    <row r="8162" spans="2:8" s="122" customFormat="1" ht="20.100000000000001" customHeight="1">
      <c r="B8162" s="245">
        <v>11</v>
      </c>
      <c r="C8162" s="143" t="s">
        <v>33553</v>
      </c>
      <c r="D8162" s="147" t="s">
        <v>33578</v>
      </c>
      <c r="E8162" s="143" t="s">
        <v>4318</v>
      </c>
      <c r="F8162" s="144" t="s">
        <v>33579</v>
      </c>
      <c r="G8162" s="143" t="s">
        <v>33580</v>
      </c>
      <c r="H8162" s="149" t="s">
        <v>33581</v>
      </c>
    </row>
    <row r="8163" spans="2:8" s="122" customFormat="1" ht="20.100000000000001" customHeight="1">
      <c r="B8163" s="245">
        <v>11</v>
      </c>
      <c r="C8163" s="143" t="s">
        <v>33553</v>
      </c>
      <c r="D8163" s="147" t="s">
        <v>33582</v>
      </c>
      <c r="E8163" s="143" t="s">
        <v>33583</v>
      </c>
      <c r="F8163" s="144" t="s">
        <v>33584</v>
      </c>
      <c r="G8163" s="143" t="s">
        <v>33585</v>
      </c>
      <c r="H8163" s="149"/>
    </row>
    <row r="8164" spans="2:8" s="122" customFormat="1" ht="20.100000000000001" customHeight="1">
      <c r="B8164" s="245">
        <v>11</v>
      </c>
      <c r="C8164" s="143" t="s">
        <v>33553</v>
      </c>
      <c r="D8164" s="147" t="s">
        <v>33586</v>
      </c>
      <c r="E8164" s="143" t="s">
        <v>3829</v>
      </c>
      <c r="F8164" s="144" t="s">
        <v>33587</v>
      </c>
      <c r="G8164" s="143" t="s">
        <v>33588</v>
      </c>
      <c r="H8164" s="149" t="s">
        <v>33589</v>
      </c>
    </row>
    <row r="8165" spans="2:8" s="122" customFormat="1" ht="20.100000000000001" customHeight="1">
      <c r="B8165" s="245">
        <v>11</v>
      </c>
      <c r="C8165" s="143" t="s">
        <v>33553</v>
      </c>
      <c r="D8165" s="147" t="s">
        <v>33590</v>
      </c>
      <c r="E8165" s="143" t="s">
        <v>33591</v>
      </c>
      <c r="F8165" s="144" t="s">
        <v>33592</v>
      </c>
      <c r="G8165" s="143" t="s">
        <v>33593</v>
      </c>
      <c r="H8165" s="149" t="s">
        <v>33520</v>
      </c>
    </row>
    <row r="8166" spans="2:8" s="122" customFormat="1" ht="20.100000000000001" customHeight="1">
      <c r="B8166" s="245">
        <v>11</v>
      </c>
      <c r="C8166" s="143" t="s">
        <v>23409</v>
      </c>
      <c r="D8166" s="147" t="s">
        <v>33594</v>
      </c>
      <c r="E8166" s="143" t="s">
        <v>33595</v>
      </c>
      <c r="F8166" s="144" t="s">
        <v>33596</v>
      </c>
      <c r="G8166" s="143" t="s">
        <v>33597</v>
      </c>
      <c r="H8166" s="149" t="s">
        <v>33598</v>
      </c>
    </row>
    <row r="8167" spans="2:8" s="122" customFormat="1" ht="20.100000000000001" customHeight="1">
      <c r="B8167" s="245">
        <v>11</v>
      </c>
      <c r="C8167" s="143" t="s">
        <v>23409</v>
      </c>
      <c r="D8167" s="147" t="s">
        <v>33599</v>
      </c>
      <c r="E8167" s="143" t="s">
        <v>33600</v>
      </c>
      <c r="F8167" s="144" t="s">
        <v>33601</v>
      </c>
      <c r="G8167" s="143" t="s">
        <v>33602</v>
      </c>
      <c r="H8167" s="149" t="s">
        <v>33603</v>
      </c>
    </row>
    <row r="8168" spans="2:8" s="122" customFormat="1" ht="20.100000000000001" customHeight="1">
      <c r="B8168" s="245">
        <v>11</v>
      </c>
      <c r="C8168" s="143" t="s">
        <v>23409</v>
      </c>
      <c r="D8168" s="147" t="s">
        <v>33604</v>
      </c>
      <c r="E8168" s="143" t="s">
        <v>33605</v>
      </c>
      <c r="F8168" s="144" t="s">
        <v>33606</v>
      </c>
      <c r="G8168" s="143" t="s">
        <v>1537</v>
      </c>
      <c r="H8168" s="149" t="s">
        <v>33607</v>
      </c>
    </row>
    <row r="8169" spans="2:8" s="122" customFormat="1" ht="20.100000000000001" customHeight="1">
      <c r="B8169" s="245">
        <v>11</v>
      </c>
      <c r="C8169" s="143" t="s">
        <v>23409</v>
      </c>
      <c r="D8169" s="147" t="s">
        <v>28306</v>
      </c>
      <c r="E8169" s="143" t="s">
        <v>33608</v>
      </c>
      <c r="F8169" s="144" t="s">
        <v>33609</v>
      </c>
      <c r="G8169" s="143" t="s">
        <v>1537</v>
      </c>
      <c r="H8169" s="149" t="s">
        <v>33610</v>
      </c>
    </row>
    <row r="8170" spans="2:8" s="122" customFormat="1" ht="20.100000000000001" customHeight="1">
      <c r="B8170" s="245">
        <v>11</v>
      </c>
      <c r="C8170" s="143" t="s">
        <v>33611</v>
      </c>
      <c r="D8170" s="147" t="s">
        <v>33612</v>
      </c>
      <c r="E8170" s="143" t="s">
        <v>33613</v>
      </c>
      <c r="F8170" s="144" t="s">
        <v>33614</v>
      </c>
      <c r="G8170" s="143" t="s">
        <v>33615</v>
      </c>
      <c r="H8170" s="149" t="s">
        <v>33616</v>
      </c>
    </row>
    <row r="8171" spans="2:8" s="122" customFormat="1" ht="20.100000000000001" customHeight="1">
      <c r="B8171" s="245">
        <v>11</v>
      </c>
      <c r="C8171" s="143" t="s">
        <v>33611</v>
      </c>
      <c r="D8171" s="147" t="s">
        <v>33617</v>
      </c>
      <c r="E8171" s="143" t="s">
        <v>33618</v>
      </c>
      <c r="F8171" s="144" t="s">
        <v>33619</v>
      </c>
      <c r="G8171" s="143" t="s">
        <v>33620</v>
      </c>
      <c r="H8171" s="149" t="s">
        <v>33621</v>
      </c>
    </row>
    <row r="8172" spans="2:8" s="122" customFormat="1" ht="20.100000000000001" customHeight="1">
      <c r="B8172" s="245">
        <v>11</v>
      </c>
      <c r="C8172" s="143" t="s">
        <v>33611</v>
      </c>
      <c r="D8172" s="147" t="s">
        <v>33622</v>
      </c>
      <c r="E8172" s="143" t="s">
        <v>33623</v>
      </c>
      <c r="F8172" s="144" t="s">
        <v>33624</v>
      </c>
      <c r="G8172" s="143" t="s">
        <v>33625</v>
      </c>
      <c r="H8172" s="149" t="s">
        <v>33626</v>
      </c>
    </row>
    <row r="8173" spans="2:8" s="122" customFormat="1" ht="20.100000000000001" customHeight="1">
      <c r="B8173" s="245">
        <v>11</v>
      </c>
      <c r="C8173" s="143" t="s">
        <v>33611</v>
      </c>
      <c r="D8173" s="147" t="s">
        <v>33627</v>
      </c>
      <c r="E8173" s="143" t="s">
        <v>26806</v>
      </c>
      <c r="F8173" s="144" t="s">
        <v>33628</v>
      </c>
      <c r="G8173" s="143" t="s">
        <v>33629</v>
      </c>
      <c r="H8173" s="149" t="s">
        <v>33630</v>
      </c>
    </row>
    <row r="8174" spans="2:8" s="122" customFormat="1" ht="20.100000000000001" customHeight="1">
      <c r="B8174" s="245">
        <v>11</v>
      </c>
      <c r="C8174" s="143" t="s">
        <v>33611</v>
      </c>
      <c r="D8174" s="147" t="s">
        <v>33631</v>
      </c>
      <c r="E8174" s="143" t="s">
        <v>33632</v>
      </c>
      <c r="F8174" s="144" t="s">
        <v>33633</v>
      </c>
      <c r="G8174" s="143" t="s">
        <v>33634</v>
      </c>
      <c r="H8174" s="149" t="s">
        <v>33635</v>
      </c>
    </row>
    <row r="8175" spans="2:8" s="123" customFormat="1" ht="20.100000000000001" customHeight="1">
      <c r="B8175" s="245">
        <v>11</v>
      </c>
      <c r="C8175" s="143" t="s">
        <v>33636</v>
      </c>
      <c r="D8175" s="147" t="s">
        <v>33637</v>
      </c>
      <c r="E8175" s="143" t="s">
        <v>33638</v>
      </c>
      <c r="F8175" s="144" t="s">
        <v>33639</v>
      </c>
      <c r="G8175" s="143" t="s">
        <v>33620</v>
      </c>
      <c r="H8175" s="149" t="s">
        <v>33640</v>
      </c>
    </row>
    <row r="8176" spans="2:8" s="119" customFormat="1" ht="20.100000000000001" customHeight="1">
      <c r="B8176" s="245">
        <v>11</v>
      </c>
      <c r="C8176" s="140">
        <v>29</v>
      </c>
      <c r="D8176" s="143" t="s">
        <v>20957</v>
      </c>
      <c r="E8176" s="143" t="s">
        <v>33641</v>
      </c>
      <c r="F8176" s="144" t="s">
        <v>33642</v>
      </c>
      <c r="G8176" s="143" t="s">
        <v>33643</v>
      </c>
      <c r="H8176" s="149" t="s">
        <v>33644</v>
      </c>
    </row>
    <row r="8177" spans="2:8" s="119" customFormat="1" ht="20.100000000000001" customHeight="1">
      <c r="B8177" s="245">
        <v>11</v>
      </c>
      <c r="C8177" s="140">
        <v>10</v>
      </c>
      <c r="D8177" s="143" t="s">
        <v>33645</v>
      </c>
      <c r="E8177" s="143" t="s">
        <v>26258</v>
      </c>
      <c r="F8177" s="144" t="s">
        <v>33646</v>
      </c>
      <c r="G8177" s="143" t="s">
        <v>33108</v>
      </c>
      <c r="H8177" s="149"/>
    </row>
    <row r="8178" spans="2:8" s="119" customFormat="1" ht="20.100000000000001" customHeight="1">
      <c r="B8178" s="245">
        <v>11</v>
      </c>
      <c r="C8178" s="140">
        <v>10</v>
      </c>
      <c r="D8178" s="143" t="s">
        <v>33647</v>
      </c>
      <c r="E8178" s="143" t="s">
        <v>33648</v>
      </c>
      <c r="F8178" s="144" t="s">
        <v>33649</v>
      </c>
      <c r="G8178" s="143" t="s">
        <v>33650</v>
      </c>
      <c r="H8178" s="149" t="s">
        <v>33651</v>
      </c>
    </row>
    <row r="8179" spans="2:8" s="119" customFormat="1" ht="20.100000000000001" customHeight="1">
      <c r="B8179" s="245">
        <v>11</v>
      </c>
      <c r="C8179" s="140">
        <v>10</v>
      </c>
      <c r="D8179" s="143" t="s">
        <v>33652</v>
      </c>
      <c r="E8179" s="143" t="s">
        <v>33653</v>
      </c>
      <c r="F8179" s="144" t="s">
        <v>33654</v>
      </c>
      <c r="G8179" s="143" t="s">
        <v>84</v>
      </c>
      <c r="H8179" s="149" t="s">
        <v>33655</v>
      </c>
    </row>
    <row r="8180" spans="2:8" s="1" customFormat="1" ht="20.100000000000001" customHeight="1">
      <c r="B8180" s="245">
        <v>11</v>
      </c>
      <c r="C8180" s="140">
        <v>10</v>
      </c>
      <c r="D8180" s="143" t="s">
        <v>33656</v>
      </c>
      <c r="E8180" s="143" t="s">
        <v>33657</v>
      </c>
      <c r="F8180" s="144" t="s">
        <v>33658</v>
      </c>
      <c r="G8180" s="143" t="s">
        <v>84</v>
      </c>
      <c r="H8180" s="149"/>
    </row>
    <row r="8181" spans="2:8" s="1" customFormat="1" ht="20.100000000000001" customHeight="1">
      <c r="B8181" s="245">
        <v>11</v>
      </c>
      <c r="C8181" s="140">
        <v>10</v>
      </c>
      <c r="D8181" s="143" t="s">
        <v>33659</v>
      </c>
      <c r="E8181" s="143" t="s">
        <v>33660</v>
      </c>
      <c r="F8181" s="144" t="s">
        <v>33661</v>
      </c>
      <c r="G8181" s="143" t="s">
        <v>84</v>
      </c>
      <c r="H8181" s="149"/>
    </row>
    <row r="8182" spans="2:8" s="1" customFormat="1" ht="20.100000000000001" customHeight="1">
      <c r="B8182" s="245">
        <v>11</v>
      </c>
      <c r="C8182" s="140">
        <v>10</v>
      </c>
      <c r="D8182" s="143" t="s">
        <v>33662</v>
      </c>
      <c r="E8182" s="143" t="s">
        <v>33663</v>
      </c>
      <c r="F8182" s="144" t="s">
        <v>33664</v>
      </c>
      <c r="G8182" s="143" t="s">
        <v>84</v>
      </c>
      <c r="H8182" s="149" t="s">
        <v>33665</v>
      </c>
    </row>
    <row r="8183" spans="2:8" s="1" customFormat="1" ht="20.100000000000001" customHeight="1">
      <c r="B8183" s="245">
        <v>11</v>
      </c>
      <c r="C8183" s="140">
        <v>29</v>
      </c>
      <c r="D8183" s="143" t="s">
        <v>33666</v>
      </c>
      <c r="E8183" s="143" t="s">
        <v>33667</v>
      </c>
      <c r="F8183" s="144" t="s">
        <v>33668</v>
      </c>
      <c r="G8183" s="143" t="s">
        <v>33669</v>
      </c>
      <c r="H8183" s="149" t="s">
        <v>33670</v>
      </c>
    </row>
    <row r="8184" spans="2:8" s="1" customFormat="1" ht="20.100000000000001" customHeight="1">
      <c r="B8184" s="245">
        <v>11</v>
      </c>
      <c r="C8184" s="140">
        <v>10</v>
      </c>
      <c r="D8184" s="143" t="s">
        <v>33671</v>
      </c>
      <c r="E8184" s="143" t="s">
        <v>4519</v>
      </c>
      <c r="F8184" s="144" t="s">
        <v>33672</v>
      </c>
      <c r="G8184" s="143" t="s">
        <v>33108</v>
      </c>
      <c r="H8184" s="149"/>
    </row>
    <row r="8185" spans="2:8" s="1" customFormat="1" ht="20.100000000000001" customHeight="1">
      <c r="B8185" s="245">
        <v>11</v>
      </c>
      <c r="C8185" s="140">
        <v>10</v>
      </c>
      <c r="D8185" s="143" t="s">
        <v>33673</v>
      </c>
      <c r="E8185" s="143" t="s">
        <v>33674</v>
      </c>
      <c r="F8185" s="144" t="s">
        <v>33675</v>
      </c>
      <c r="G8185" s="143" t="s">
        <v>24251</v>
      </c>
      <c r="H8185" s="149" t="s">
        <v>33676</v>
      </c>
    </row>
    <row r="8186" spans="2:8" s="1" customFormat="1" ht="20.100000000000001" customHeight="1">
      <c r="B8186" s="245">
        <v>11</v>
      </c>
      <c r="C8186" s="140">
        <v>29</v>
      </c>
      <c r="D8186" s="143" t="s">
        <v>33677</v>
      </c>
      <c r="E8186" s="143" t="s">
        <v>33678</v>
      </c>
      <c r="F8186" s="144" t="s">
        <v>33679</v>
      </c>
      <c r="G8186" s="143" t="s">
        <v>33680</v>
      </c>
      <c r="H8186" s="149" t="s">
        <v>33681</v>
      </c>
    </row>
    <row r="8187" spans="2:8" s="1" customFormat="1" ht="20.100000000000001" customHeight="1">
      <c r="B8187" s="252">
        <v>12</v>
      </c>
      <c r="C8187" s="69">
        <v>10</v>
      </c>
      <c r="D8187" s="69" t="s">
        <v>33682</v>
      </c>
      <c r="E8187" s="69" t="s">
        <v>25079</v>
      </c>
      <c r="F8187" s="70" t="s">
        <v>33683</v>
      </c>
      <c r="G8187" s="69" t="s">
        <v>33684</v>
      </c>
      <c r="H8187" s="73" t="s">
        <v>33685</v>
      </c>
    </row>
    <row r="8188" spans="2:8" s="1" customFormat="1" ht="20.100000000000001" customHeight="1">
      <c r="B8188" s="252">
        <v>12</v>
      </c>
      <c r="C8188" s="69">
        <v>10</v>
      </c>
      <c r="D8188" s="69" t="s">
        <v>33686</v>
      </c>
      <c r="E8188" s="69" t="s">
        <v>4922</v>
      </c>
      <c r="F8188" s="70" t="s">
        <v>33687</v>
      </c>
      <c r="G8188" s="69" t="s">
        <v>33688</v>
      </c>
      <c r="H8188" s="73" t="s">
        <v>33689</v>
      </c>
    </row>
    <row r="8189" spans="2:8" s="1" customFormat="1" ht="20.100000000000001" customHeight="1">
      <c r="B8189" s="252">
        <v>12</v>
      </c>
      <c r="C8189" s="69">
        <v>10</v>
      </c>
      <c r="D8189" s="69" t="s">
        <v>33690</v>
      </c>
      <c r="E8189" s="69" t="s">
        <v>33691</v>
      </c>
      <c r="F8189" s="70" t="s">
        <v>33692</v>
      </c>
      <c r="G8189" s="69" t="s">
        <v>33693</v>
      </c>
      <c r="H8189" s="73" t="s">
        <v>33694</v>
      </c>
    </row>
    <row r="8190" spans="2:8" s="1" customFormat="1" ht="20.100000000000001" customHeight="1">
      <c r="B8190" s="252">
        <v>12</v>
      </c>
      <c r="C8190" s="69">
        <v>10</v>
      </c>
      <c r="D8190" s="69" t="s">
        <v>33695</v>
      </c>
      <c r="E8190" s="69" t="s">
        <v>1773</v>
      </c>
      <c r="F8190" s="70" t="s">
        <v>33696</v>
      </c>
      <c r="G8190" s="69" t="s">
        <v>33688</v>
      </c>
      <c r="H8190" s="73" t="s">
        <v>33697</v>
      </c>
    </row>
    <row r="8191" spans="2:8" s="1" customFormat="1" ht="20.100000000000001" customHeight="1">
      <c r="B8191" s="252">
        <v>12</v>
      </c>
      <c r="C8191" s="69">
        <v>10</v>
      </c>
      <c r="D8191" s="69" t="s">
        <v>33698</v>
      </c>
      <c r="E8191" s="69" t="s">
        <v>33699</v>
      </c>
      <c r="F8191" s="70" t="s">
        <v>33700</v>
      </c>
      <c r="G8191" s="69" t="s">
        <v>5247</v>
      </c>
      <c r="H8191" s="73"/>
    </row>
    <row r="8192" spans="2:8" s="1" customFormat="1" ht="20.100000000000001" customHeight="1">
      <c r="B8192" s="252">
        <v>12</v>
      </c>
      <c r="C8192" s="69">
        <v>10</v>
      </c>
      <c r="D8192" s="69" t="s">
        <v>33701</v>
      </c>
      <c r="E8192" s="69" t="s">
        <v>33702</v>
      </c>
      <c r="F8192" s="70" t="s">
        <v>33703</v>
      </c>
      <c r="G8192" s="69" t="s">
        <v>29403</v>
      </c>
      <c r="H8192" s="73" t="s">
        <v>33704</v>
      </c>
    </row>
    <row r="8193" spans="2:8" s="1" customFormat="1" ht="20.100000000000001" customHeight="1">
      <c r="B8193" s="252">
        <v>12</v>
      </c>
      <c r="C8193" s="69">
        <v>10</v>
      </c>
      <c r="D8193" s="69" t="s">
        <v>33705</v>
      </c>
      <c r="E8193" s="69" t="s">
        <v>33706</v>
      </c>
      <c r="F8193" s="70" t="s">
        <v>33707</v>
      </c>
      <c r="G8193" s="69" t="s">
        <v>33693</v>
      </c>
      <c r="H8193" s="73" t="s">
        <v>33708</v>
      </c>
    </row>
    <row r="8194" spans="2:8" s="1" customFormat="1" ht="20.100000000000001" customHeight="1">
      <c r="B8194" s="252">
        <v>12</v>
      </c>
      <c r="C8194" s="69">
        <v>10</v>
      </c>
      <c r="D8194" s="69" t="s">
        <v>33709</v>
      </c>
      <c r="E8194" s="69" t="s">
        <v>33710</v>
      </c>
      <c r="F8194" s="70" t="s">
        <v>33711</v>
      </c>
      <c r="G8194" s="69" t="s">
        <v>33712</v>
      </c>
      <c r="H8194" s="73" t="s">
        <v>33713</v>
      </c>
    </row>
    <row r="8195" spans="2:8" s="1" customFormat="1" ht="20.100000000000001" customHeight="1">
      <c r="B8195" s="252">
        <v>12</v>
      </c>
      <c r="C8195" s="69">
        <v>10</v>
      </c>
      <c r="D8195" s="69" t="s">
        <v>33714</v>
      </c>
      <c r="E8195" s="69" t="s">
        <v>33715</v>
      </c>
      <c r="F8195" s="70" t="s">
        <v>33716</v>
      </c>
      <c r="G8195" s="69" t="s">
        <v>4883</v>
      </c>
      <c r="H8195" s="73" t="s">
        <v>33717</v>
      </c>
    </row>
    <row r="8196" spans="2:8" s="1" customFormat="1" ht="20.100000000000001" customHeight="1">
      <c r="B8196" s="252">
        <v>12</v>
      </c>
      <c r="C8196" s="69">
        <v>10</v>
      </c>
      <c r="D8196" s="69" t="s">
        <v>33718</v>
      </c>
      <c r="E8196" s="69" t="s">
        <v>33719</v>
      </c>
      <c r="F8196" s="70" t="s">
        <v>33720</v>
      </c>
      <c r="G8196" s="69" t="s">
        <v>33721</v>
      </c>
      <c r="H8196" s="73" t="s">
        <v>33722</v>
      </c>
    </row>
    <row r="8197" spans="2:8" s="1" customFormat="1" ht="20.100000000000001" customHeight="1">
      <c r="B8197" s="252">
        <v>12</v>
      </c>
      <c r="C8197" s="69">
        <v>10</v>
      </c>
      <c r="D8197" s="69" t="s">
        <v>33723</v>
      </c>
      <c r="E8197" s="69" t="s">
        <v>14354</v>
      </c>
      <c r="F8197" s="70" t="s">
        <v>33724</v>
      </c>
      <c r="G8197" s="69" t="s">
        <v>33725</v>
      </c>
      <c r="H8197" s="73" t="s">
        <v>33726</v>
      </c>
    </row>
    <row r="8198" spans="2:8" s="1" customFormat="1" ht="20.100000000000001" customHeight="1">
      <c r="B8198" s="252">
        <v>12</v>
      </c>
      <c r="C8198" s="69">
        <v>10</v>
      </c>
      <c r="D8198" s="69" t="s">
        <v>33727</v>
      </c>
      <c r="E8198" s="69" t="s">
        <v>33728</v>
      </c>
      <c r="F8198" s="70" t="s">
        <v>33729</v>
      </c>
      <c r="G8198" s="69" t="s">
        <v>23103</v>
      </c>
      <c r="H8198" s="73" t="s">
        <v>33730</v>
      </c>
    </row>
    <row r="8199" spans="2:8" s="1" customFormat="1" ht="20.100000000000001" customHeight="1">
      <c r="B8199" s="252">
        <v>12</v>
      </c>
      <c r="C8199" s="69">
        <v>10</v>
      </c>
      <c r="D8199" s="69" t="s">
        <v>33731</v>
      </c>
      <c r="E8199" s="69" t="s">
        <v>2049</v>
      </c>
      <c r="F8199" s="70" t="s">
        <v>33732</v>
      </c>
      <c r="G8199" s="69" t="s">
        <v>33733</v>
      </c>
      <c r="H8199" s="73" t="s">
        <v>33734</v>
      </c>
    </row>
    <row r="8200" spans="2:8" s="1" customFormat="1" ht="20.100000000000001" customHeight="1">
      <c r="B8200" s="252">
        <v>12</v>
      </c>
      <c r="C8200" s="69">
        <v>10</v>
      </c>
      <c r="D8200" s="69" t="s">
        <v>33735</v>
      </c>
      <c r="E8200" s="69" t="s">
        <v>33736</v>
      </c>
      <c r="F8200" s="70" t="s">
        <v>33737</v>
      </c>
      <c r="G8200" s="69" t="s">
        <v>33738</v>
      </c>
      <c r="H8200" s="73"/>
    </row>
    <row r="8201" spans="2:8" s="1" customFormat="1" ht="20.100000000000001" customHeight="1">
      <c r="B8201" s="252">
        <v>12</v>
      </c>
      <c r="C8201" s="69">
        <v>10</v>
      </c>
      <c r="D8201" s="69" t="s">
        <v>33739</v>
      </c>
      <c r="E8201" s="69" t="s">
        <v>33740</v>
      </c>
      <c r="F8201" s="70" t="s">
        <v>33741</v>
      </c>
      <c r="G8201" s="69" t="s">
        <v>90</v>
      </c>
      <c r="H8201" s="73" t="s">
        <v>33742</v>
      </c>
    </row>
    <row r="8202" spans="2:8" s="1" customFormat="1" ht="20.100000000000001" customHeight="1">
      <c r="B8202" s="252">
        <v>12</v>
      </c>
      <c r="C8202" s="69">
        <v>10</v>
      </c>
      <c r="D8202" s="69" t="s">
        <v>33743</v>
      </c>
      <c r="E8202" s="69" t="s">
        <v>680</v>
      </c>
      <c r="F8202" s="70" t="s">
        <v>33744</v>
      </c>
      <c r="G8202" s="69" t="s">
        <v>345</v>
      </c>
      <c r="H8202" s="73" t="s">
        <v>33745</v>
      </c>
    </row>
    <row r="8203" spans="2:8" s="1" customFormat="1" ht="20.100000000000001" customHeight="1">
      <c r="B8203" s="252">
        <v>12</v>
      </c>
      <c r="C8203" s="69">
        <v>10</v>
      </c>
      <c r="D8203" s="69" t="s">
        <v>33746</v>
      </c>
      <c r="E8203" s="69" t="s">
        <v>4843</v>
      </c>
      <c r="F8203" s="70" t="s">
        <v>33747</v>
      </c>
      <c r="G8203" s="69" t="s">
        <v>33748</v>
      </c>
      <c r="H8203" s="73" t="s">
        <v>33749</v>
      </c>
    </row>
    <row r="8204" spans="2:8" s="1" customFormat="1" ht="20.100000000000001" customHeight="1">
      <c r="B8204" s="252">
        <v>12</v>
      </c>
      <c r="C8204" s="69">
        <v>10</v>
      </c>
      <c r="D8204" s="69" t="s">
        <v>33750</v>
      </c>
      <c r="E8204" s="69" t="s">
        <v>33751</v>
      </c>
      <c r="F8204" s="70" t="s">
        <v>33752</v>
      </c>
      <c r="G8204" s="69" t="s">
        <v>33684</v>
      </c>
      <c r="H8204" s="73" t="s">
        <v>33753</v>
      </c>
    </row>
    <row r="8205" spans="2:8" s="1" customFormat="1" ht="20.100000000000001" customHeight="1">
      <c r="B8205" s="252">
        <v>12</v>
      </c>
      <c r="C8205" s="69">
        <v>10</v>
      </c>
      <c r="D8205" s="69" t="s">
        <v>33754</v>
      </c>
      <c r="E8205" s="69" t="s">
        <v>33755</v>
      </c>
      <c r="F8205" s="70" t="s">
        <v>33756</v>
      </c>
      <c r="G8205" s="69" t="s">
        <v>29403</v>
      </c>
      <c r="H8205" s="73" t="s">
        <v>33757</v>
      </c>
    </row>
    <row r="8206" spans="2:8" s="1" customFormat="1" ht="20.100000000000001" customHeight="1">
      <c r="B8206" s="252">
        <v>12</v>
      </c>
      <c r="C8206" s="69">
        <v>11</v>
      </c>
      <c r="D8206" s="69" t="s">
        <v>33758</v>
      </c>
      <c r="E8206" s="69" t="s">
        <v>33759</v>
      </c>
      <c r="F8206" s="70" t="s">
        <v>33760</v>
      </c>
      <c r="G8206" s="69" t="s">
        <v>431</v>
      </c>
      <c r="H8206" s="73" t="s">
        <v>33761</v>
      </c>
    </row>
    <row r="8207" spans="2:8" s="1" customFormat="1" ht="20.100000000000001" customHeight="1">
      <c r="B8207" s="252">
        <v>12</v>
      </c>
      <c r="C8207" s="69">
        <v>11</v>
      </c>
      <c r="D8207" s="69" t="s">
        <v>33762</v>
      </c>
      <c r="E8207" s="69" t="s">
        <v>33763</v>
      </c>
      <c r="F8207" s="70" t="s">
        <v>33764</v>
      </c>
      <c r="G8207" s="69" t="s">
        <v>425</v>
      </c>
      <c r="H8207" s="73" t="s">
        <v>33765</v>
      </c>
    </row>
    <row r="8208" spans="2:8" s="1" customFormat="1" ht="20.100000000000001" customHeight="1">
      <c r="B8208" s="252">
        <v>12</v>
      </c>
      <c r="C8208" s="69">
        <v>11</v>
      </c>
      <c r="D8208" s="69" t="s">
        <v>33766</v>
      </c>
      <c r="E8208" s="69" t="s">
        <v>33767</v>
      </c>
      <c r="F8208" s="70" t="s">
        <v>33768</v>
      </c>
      <c r="G8208" s="69" t="s">
        <v>425</v>
      </c>
      <c r="H8208" s="73" t="s">
        <v>33769</v>
      </c>
    </row>
    <row r="8209" spans="2:8" s="1" customFormat="1" ht="20.100000000000001" customHeight="1">
      <c r="B8209" s="252">
        <v>12</v>
      </c>
      <c r="C8209" s="69">
        <v>11</v>
      </c>
      <c r="D8209" s="69" t="s">
        <v>33770</v>
      </c>
      <c r="E8209" s="69" t="s">
        <v>33771</v>
      </c>
      <c r="F8209" s="70" t="s">
        <v>33772</v>
      </c>
      <c r="G8209" s="69" t="s">
        <v>33773</v>
      </c>
      <c r="H8209" s="73" t="s">
        <v>33774</v>
      </c>
    </row>
    <row r="8210" spans="2:8" s="1" customFormat="1" ht="20.100000000000001" customHeight="1">
      <c r="B8210" s="252">
        <v>12</v>
      </c>
      <c r="C8210" s="69">
        <v>13</v>
      </c>
      <c r="D8210" s="69" t="s">
        <v>33775</v>
      </c>
      <c r="E8210" s="69" t="s">
        <v>4302</v>
      </c>
      <c r="F8210" s="70" t="s">
        <v>33776</v>
      </c>
      <c r="G8210" s="69" t="s">
        <v>33777</v>
      </c>
      <c r="H8210" s="73" t="s">
        <v>33778</v>
      </c>
    </row>
    <row r="8211" spans="2:8" s="1" customFormat="1" ht="20.100000000000001" customHeight="1">
      <c r="B8211" s="252">
        <v>12</v>
      </c>
      <c r="C8211" s="69">
        <v>17</v>
      </c>
      <c r="D8211" s="69" t="s">
        <v>33779</v>
      </c>
      <c r="E8211" s="69" t="s">
        <v>24156</v>
      </c>
      <c r="F8211" s="70" t="s">
        <v>33780</v>
      </c>
      <c r="G8211" s="69" t="s">
        <v>33781</v>
      </c>
      <c r="H8211" s="73" t="s">
        <v>33782</v>
      </c>
    </row>
    <row r="8212" spans="2:8" s="1" customFormat="1" ht="20.100000000000001" customHeight="1">
      <c r="B8212" s="252">
        <v>12</v>
      </c>
      <c r="C8212" s="69">
        <v>20</v>
      </c>
      <c r="D8212" s="69" t="s">
        <v>33783</v>
      </c>
      <c r="E8212" s="69" t="s">
        <v>33784</v>
      </c>
      <c r="F8212" s="70" t="s">
        <v>33785</v>
      </c>
      <c r="G8212" s="69" t="s">
        <v>33786</v>
      </c>
      <c r="H8212" s="73" t="s">
        <v>33787</v>
      </c>
    </row>
    <row r="8213" spans="2:8" s="1" customFormat="1" ht="20.100000000000001" customHeight="1">
      <c r="B8213" s="252">
        <v>12</v>
      </c>
      <c r="C8213" s="69">
        <v>20</v>
      </c>
      <c r="D8213" s="69" t="s">
        <v>33788</v>
      </c>
      <c r="E8213" s="69" t="s">
        <v>33789</v>
      </c>
      <c r="F8213" s="70" t="s">
        <v>33785</v>
      </c>
      <c r="G8213" s="69" t="s">
        <v>33790</v>
      </c>
      <c r="H8213" s="73" t="s">
        <v>33791</v>
      </c>
    </row>
    <row r="8214" spans="2:8" s="1" customFormat="1" ht="20.100000000000001" customHeight="1">
      <c r="B8214" s="252">
        <v>12</v>
      </c>
      <c r="C8214" s="69">
        <v>20</v>
      </c>
      <c r="D8214" s="69" t="s">
        <v>33792</v>
      </c>
      <c r="E8214" s="69" t="s">
        <v>33793</v>
      </c>
      <c r="F8214" s="70" t="s">
        <v>33794</v>
      </c>
      <c r="G8214" s="69" t="s">
        <v>33795</v>
      </c>
      <c r="H8214" s="73" t="s">
        <v>33796</v>
      </c>
    </row>
    <row r="8215" spans="2:8" s="1" customFormat="1" ht="20.100000000000001" customHeight="1">
      <c r="B8215" s="252">
        <v>12</v>
      </c>
      <c r="C8215" s="69">
        <v>20</v>
      </c>
      <c r="D8215" s="69" t="s">
        <v>33797</v>
      </c>
      <c r="E8215" s="69" t="s">
        <v>3448</v>
      </c>
      <c r="F8215" s="70" t="s">
        <v>33798</v>
      </c>
      <c r="G8215" s="69" t="s">
        <v>944</v>
      </c>
      <c r="H8215" s="73" t="s">
        <v>33799</v>
      </c>
    </row>
    <row r="8216" spans="2:8" s="1" customFormat="1" ht="20.100000000000001" customHeight="1">
      <c r="B8216" s="252">
        <v>12</v>
      </c>
      <c r="C8216" s="69">
        <v>20</v>
      </c>
      <c r="D8216" s="69" t="s">
        <v>33800</v>
      </c>
      <c r="E8216" s="69" t="s">
        <v>33801</v>
      </c>
      <c r="F8216" s="70" t="s">
        <v>33802</v>
      </c>
      <c r="G8216" s="69" t="s">
        <v>944</v>
      </c>
      <c r="H8216" s="73" t="s">
        <v>33803</v>
      </c>
    </row>
    <row r="8217" spans="2:8" s="1" customFormat="1" ht="20.100000000000001" customHeight="1">
      <c r="B8217" s="252">
        <v>12</v>
      </c>
      <c r="C8217" s="69">
        <v>20</v>
      </c>
      <c r="D8217" s="69" t="s">
        <v>33804</v>
      </c>
      <c r="E8217" s="69" t="s">
        <v>32973</v>
      </c>
      <c r="F8217" s="70" t="s">
        <v>33805</v>
      </c>
      <c r="G8217" s="69" t="s">
        <v>385</v>
      </c>
      <c r="H8217" s="73" t="s">
        <v>33806</v>
      </c>
    </row>
    <row r="8218" spans="2:8" s="1" customFormat="1" ht="20.100000000000001" customHeight="1">
      <c r="B8218" s="252">
        <v>12</v>
      </c>
      <c r="C8218" s="69">
        <v>20</v>
      </c>
      <c r="D8218" s="69" t="s">
        <v>33807</v>
      </c>
      <c r="E8218" s="69" t="s">
        <v>33808</v>
      </c>
      <c r="F8218" s="70" t="s">
        <v>33809</v>
      </c>
      <c r="G8218" s="69" t="s">
        <v>17672</v>
      </c>
      <c r="H8218" s="73" t="s">
        <v>33810</v>
      </c>
    </row>
    <row r="8219" spans="2:8" s="1" customFormat="1" ht="20.100000000000001" customHeight="1">
      <c r="B8219" s="252">
        <v>12</v>
      </c>
      <c r="C8219" s="69">
        <v>20</v>
      </c>
      <c r="D8219" s="69" t="s">
        <v>33811</v>
      </c>
      <c r="E8219" s="69" t="s">
        <v>33812</v>
      </c>
      <c r="F8219" s="70" t="s">
        <v>33813</v>
      </c>
      <c r="G8219" s="69" t="s">
        <v>33814</v>
      </c>
      <c r="H8219" s="73" t="s">
        <v>33815</v>
      </c>
    </row>
    <row r="8220" spans="2:8" s="1" customFormat="1" ht="20.100000000000001" customHeight="1">
      <c r="B8220" s="252">
        <v>12</v>
      </c>
      <c r="C8220" s="69">
        <v>20</v>
      </c>
      <c r="D8220" s="69" t="s">
        <v>33816</v>
      </c>
      <c r="E8220" s="69" t="s">
        <v>33817</v>
      </c>
      <c r="F8220" s="70" t="s">
        <v>33818</v>
      </c>
      <c r="G8220" s="69" t="s">
        <v>19007</v>
      </c>
      <c r="H8220" s="73" t="s">
        <v>33819</v>
      </c>
    </row>
    <row r="8221" spans="2:8" s="1" customFormat="1" ht="20.100000000000001" customHeight="1">
      <c r="B8221" s="252">
        <v>12</v>
      </c>
      <c r="C8221" s="69">
        <v>20</v>
      </c>
      <c r="D8221" s="69" t="s">
        <v>33820</v>
      </c>
      <c r="E8221" s="69" t="s">
        <v>33821</v>
      </c>
      <c r="F8221" s="70" t="s">
        <v>33822</v>
      </c>
      <c r="G8221" s="69" t="s">
        <v>33823</v>
      </c>
      <c r="H8221" s="73" t="s">
        <v>33824</v>
      </c>
    </row>
    <row r="8222" spans="2:8" s="1" customFormat="1" ht="20.100000000000001" customHeight="1">
      <c r="B8222" s="252">
        <v>12</v>
      </c>
      <c r="C8222" s="69">
        <v>20</v>
      </c>
      <c r="D8222" s="69" t="s">
        <v>33825</v>
      </c>
      <c r="E8222" s="69" t="s">
        <v>33821</v>
      </c>
      <c r="F8222" s="70" t="s">
        <v>33826</v>
      </c>
      <c r="G8222" s="69" t="s">
        <v>1059</v>
      </c>
      <c r="H8222" s="73" t="s">
        <v>33827</v>
      </c>
    </row>
    <row r="8223" spans="2:8" s="1" customFormat="1" ht="20.100000000000001" customHeight="1">
      <c r="B8223" s="252">
        <v>12</v>
      </c>
      <c r="C8223" s="69">
        <v>22</v>
      </c>
      <c r="D8223" s="69" t="s">
        <v>33828</v>
      </c>
      <c r="E8223" s="69" t="s">
        <v>33829</v>
      </c>
      <c r="F8223" s="70" t="s">
        <v>33830</v>
      </c>
      <c r="G8223" s="69" t="s">
        <v>33831</v>
      </c>
      <c r="H8223" s="73" t="s">
        <v>33832</v>
      </c>
    </row>
    <row r="8224" spans="2:8" s="1" customFormat="1" ht="20.100000000000001" customHeight="1">
      <c r="B8224" s="252">
        <v>12</v>
      </c>
      <c r="C8224" s="69">
        <v>22</v>
      </c>
      <c r="D8224" s="69" t="s">
        <v>33833</v>
      </c>
      <c r="E8224" s="69" t="s">
        <v>33834</v>
      </c>
      <c r="F8224" s="70" t="s">
        <v>33835</v>
      </c>
      <c r="G8224" s="69" t="s">
        <v>33836</v>
      </c>
      <c r="H8224" s="73" t="s">
        <v>33837</v>
      </c>
    </row>
    <row r="8225" spans="2:8" s="1" customFormat="1" ht="20.100000000000001" customHeight="1">
      <c r="B8225" s="252">
        <v>12</v>
      </c>
      <c r="C8225" s="69">
        <v>22</v>
      </c>
      <c r="D8225" s="69" t="s">
        <v>33838</v>
      </c>
      <c r="E8225" s="69" t="s">
        <v>33839</v>
      </c>
      <c r="F8225" s="70" t="s">
        <v>33840</v>
      </c>
      <c r="G8225" s="69" t="s">
        <v>33841</v>
      </c>
      <c r="H8225" s="73" t="s">
        <v>33842</v>
      </c>
    </row>
    <row r="8226" spans="2:8" s="1" customFormat="1" ht="20.100000000000001" customHeight="1">
      <c r="B8226" s="252">
        <v>12</v>
      </c>
      <c r="C8226" s="69">
        <v>22</v>
      </c>
      <c r="D8226" s="69" t="s">
        <v>32344</v>
      </c>
      <c r="E8226" s="69" t="s">
        <v>3960</v>
      </c>
      <c r="F8226" s="70" t="s">
        <v>33843</v>
      </c>
      <c r="G8226" s="69" t="s">
        <v>33844</v>
      </c>
      <c r="H8226" s="73" t="s">
        <v>33845</v>
      </c>
    </row>
    <row r="8227" spans="2:8" s="1" customFormat="1" ht="20.100000000000001" customHeight="1">
      <c r="B8227" s="252">
        <v>12</v>
      </c>
      <c r="C8227" s="69">
        <v>22</v>
      </c>
      <c r="D8227" s="69" t="s">
        <v>33846</v>
      </c>
      <c r="E8227" s="69" t="s">
        <v>33847</v>
      </c>
      <c r="F8227" s="70" t="s">
        <v>33848</v>
      </c>
      <c r="G8227" s="69" t="s">
        <v>33849</v>
      </c>
      <c r="H8227" s="73" t="s">
        <v>33850</v>
      </c>
    </row>
    <row r="8228" spans="2:8" s="1" customFormat="1" ht="20.100000000000001" customHeight="1">
      <c r="B8228" s="252">
        <v>12</v>
      </c>
      <c r="C8228" s="69">
        <v>22</v>
      </c>
      <c r="D8228" s="69" t="s">
        <v>33851</v>
      </c>
      <c r="E8228" s="69" t="s">
        <v>33852</v>
      </c>
      <c r="F8228" s="70" t="s">
        <v>33853</v>
      </c>
      <c r="G8228" s="69" t="s">
        <v>12561</v>
      </c>
      <c r="H8228" s="73" t="s">
        <v>33854</v>
      </c>
    </row>
    <row r="8229" spans="2:8" s="1" customFormat="1" ht="20.100000000000001" customHeight="1">
      <c r="B8229" s="252">
        <v>12</v>
      </c>
      <c r="C8229" s="69">
        <v>23</v>
      </c>
      <c r="D8229" s="69" t="s">
        <v>33855</v>
      </c>
      <c r="E8229" s="69" t="s">
        <v>33856</v>
      </c>
      <c r="F8229" s="70" t="s">
        <v>33857</v>
      </c>
      <c r="G8229" s="69" t="s">
        <v>1827</v>
      </c>
      <c r="H8229" s="73" t="s">
        <v>33858</v>
      </c>
    </row>
    <row r="8230" spans="2:8" s="1" customFormat="1" ht="20.100000000000001" customHeight="1">
      <c r="B8230" s="252">
        <v>12</v>
      </c>
      <c r="C8230" s="69">
        <v>23</v>
      </c>
      <c r="D8230" s="69" t="s">
        <v>33859</v>
      </c>
      <c r="E8230" s="69" t="s">
        <v>33860</v>
      </c>
      <c r="F8230" s="70" t="s">
        <v>33861</v>
      </c>
      <c r="G8230" s="69" t="s">
        <v>1844</v>
      </c>
      <c r="H8230" s="73" t="s">
        <v>33862</v>
      </c>
    </row>
    <row r="8231" spans="2:8" s="1" customFormat="1" ht="20.100000000000001" customHeight="1">
      <c r="B8231" s="252">
        <v>12</v>
      </c>
      <c r="C8231" s="69">
        <v>23</v>
      </c>
      <c r="D8231" s="69" t="s">
        <v>33863</v>
      </c>
      <c r="E8231" s="69" t="s">
        <v>1863</v>
      </c>
      <c r="F8231" s="70" t="s">
        <v>33864</v>
      </c>
      <c r="G8231" s="69" t="s">
        <v>33865</v>
      </c>
      <c r="H8231" s="73" t="s">
        <v>33866</v>
      </c>
    </row>
    <row r="8232" spans="2:8" s="1" customFormat="1" ht="20.100000000000001" customHeight="1">
      <c r="B8232" s="252">
        <v>12</v>
      </c>
      <c r="C8232" s="69">
        <v>23</v>
      </c>
      <c r="D8232" s="69" t="s">
        <v>33867</v>
      </c>
      <c r="E8232" s="69" t="s">
        <v>33868</v>
      </c>
      <c r="F8232" s="70" t="s">
        <v>33869</v>
      </c>
      <c r="G8232" s="69" t="s">
        <v>1827</v>
      </c>
      <c r="H8232" s="73" t="s">
        <v>33870</v>
      </c>
    </row>
    <row r="8233" spans="2:8" s="1" customFormat="1" ht="20.100000000000001" customHeight="1">
      <c r="B8233" s="252">
        <v>12</v>
      </c>
      <c r="C8233" s="69">
        <v>23</v>
      </c>
      <c r="D8233" s="69" t="s">
        <v>33871</v>
      </c>
      <c r="E8233" s="69" t="s">
        <v>19766</v>
      </c>
      <c r="F8233" s="70" t="s">
        <v>33872</v>
      </c>
      <c r="G8233" s="69" t="s">
        <v>1900</v>
      </c>
      <c r="H8233" s="73" t="s">
        <v>33870</v>
      </c>
    </row>
    <row r="8234" spans="2:8" s="1" customFormat="1" ht="20.100000000000001" customHeight="1">
      <c r="B8234" s="252">
        <v>12</v>
      </c>
      <c r="C8234" s="69">
        <v>23</v>
      </c>
      <c r="D8234" s="69" t="s">
        <v>33873</v>
      </c>
      <c r="E8234" s="69" t="s">
        <v>26127</v>
      </c>
      <c r="F8234" s="70" t="s">
        <v>33874</v>
      </c>
      <c r="G8234" s="69" t="s">
        <v>1844</v>
      </c>
      <c r="H8234" s="73" t="s">
        <v>33875</v>
      </c>
    </row>
    <row r="8235" spans="2:8" s="1" customFormat="1" ht="20.100000000000001" customHeight="1">
      <c r="B8235" s="252">
        <v>12</v>
      </c>
      <c r="C8235" s="69">
        <v>23</v>
      </c>
      <c r="D8235" s="69" t="s">
        <v>33876</v>
      </c>
      <c r="E8235" s="69" t="s">
        <v>33877</v>
      </c>
      <c r="F8235" s="70" t="s">
        <v>33878</v>
      </c>
      <c r="G8235" s="69" t="s">
        <v>1885</v>
      </c>
      <c r="H8235" s="73" t="s">
        <v>33879</v>
      </c>
    </row>
    <row r="8236" spans="2:8" s="1" customFormat="1" ht="20.100000000000001" customHeight="1">
      <c r="B8236" s="252">
        <v>12</v>
      </c>
      <c r="C8236" s="69">
        <v>23</v>
      </c>
      <c r="D8236" s="69" t="s">
        <v>33880</v>
      </c>
      <c r="E8236" s="69" t="s">
        <v>33881</v>
      </c>
      <c r="F8236" s="70" t="s">
        <v>33882</v>
      </c>
      <c r="G8236" s="69" t="s">
        <v>33883</v>
      </c>
      <c r="H8236" s="73" t="s">
        <v>33884</v>
      </c>
    </row>
    <row r="8237" spans="2:8" s="1" customFormat="1" ht="20.100000000000001" customHeight="1">
      <c r="B8237" s="252">
        <v>12</v>
      </c>
      <c r="C8237" s="69">
        <v>23</v>
      </c>
      <c r="D8237" s="69" t="s">
        <v>33885</v>
      </c>
      <c r="E8237" s="69" t="s">
        <v>26762</v>
      </c>
      <c r="F8237" s="70" t="s">
        <v>33843</v>
      </c>
      <c r="G8237" s="69" t="s">
        <v>1864</v>
      </c>
      <c r="H8237" s="73" t="s">
        <v>33886</v>
      </c>
    </row>
    <row r="8238" spans="2:8" s="1" customFormat="1" ht="20.100000000000001" customHeight="1">
      <c r="B8238" s="252">
        <v>12</v>
      </c>
      <c r="C8238" s="69">
        <v>25</v>
      </c>
      <c r="D8238" s="69" t="s">
        <v>33887</v>
      </c>
      <c r="E8238" s="69" t="s">
        <v>33888</v>
      </c>
      <c r="F8238" s="70" t="s">
        <v>33889</v>
      </c>
      <c r="G8238" s="69" t="s">
        <v>33890</v>
      </c>
      <c r="H8238" s="73" t="s">
        <v>33891</v>
      </c>
    </row>
    <row r="8239" spans="2:8" s="1" customFormat="1" ht="20.100000000000001" customHeight="1">
      <c r="B8239" s="252">
        <v>12</v>
      </c>
      <c r="C8239" s="69">
        <v>25</v>
      </c>
      <c r="D8239" s="69" t="s">
        <v>33892</v>
      </c>
      <c r="E8239" s="69" t="s">
        <v>33893</v>
      </c>
      <c r="F8239" s="70" t="s">
        <v>33894</v>
      </c>
      <c r="G8239" s="69" t="s">
        <v>33895</v>
      </c>
      <c r="H8239" s="73" t="s">
        <v>33896</v>
      </c>
    </row>
    <row r="8240" spans="2:8" s="1" customFormat="1" ht="20.100000000000001" customHeight="1">
      <c r="B8240" s="252">
        <v>12</v>
      </c>
      <c r="C8240" s="69">
        <v>25</v>
      </c>
      <c r="D8240" s="69" t="s">
        <v>33897</v>
      </c>
      <c r="E8240" s="69" t="s">
        <v>33898</v>
      </c>
      <c r="F8240" s="70" t="s">
        <v>33899</v>
      </c>
      <c r="G8240" s="69" t="s">
        <v>33900</v>
      </c>
      <c r="H8240" s="73" t="s">
        <v>33901</v>
      </c>
    </row>
    <row r="8241" spans="2:8" s="1" customFormat="1" ht="20.100000000000001" customHeight="1">
      <c r="B8241" s="252">
        <v>12</v>
      </c>
      <c r="C8241" s="69">
        <v>25</v>
      </c>
      <c r="D8241" s="69" t="s">
        <v>33902</v>
      </c>
      <c r="E8241" s="69" t="s">
        <v>33903</v>
      </c>
      <c r="F8241" s="70" t="s">
        <v>33904</v>
      </c>
      <c r="G8241" s="69" t="s">
        <v>33905</v>
      </c>
      <c r="H8241" s="73" t="s">
        <v>33906</v>
      </c>
    </row>
    <row r="8242" spans="2:8" s="1" customFormat="1" ht="20.100000000000001" customHeight="1">
      <c r="B8242" s="252">
        <v>12</v>
      </c>
      <c r="C8242" s="69">
        <v>25</v>
      </c>
      <c r="D8242" s="69" t="s">
        <v>33907</v>
      </c>
      <c r="E8242" s="69" t="s">
        <v>33908</v>
      </c>
      <c r="F8242" s="70" t="s">
        <v>33909</v>
      </c>
      <c r="G8242" s="69" t="s">
        <v>33910</v>
      </c>
      <c r="H8242" s="73" t="s">
        <v>33901</v>
      </c>
    </row>
    <row r="8243" spans="2:8" s="1" customFormat="1" ht="20.100000000000001" customHeight="1">
      <c r="B8243" s="252">
        <v>12</v>
      </c>
      <c r="C8243" s="69">
        <v>25</v>
      </c>
      <c r="D8243" s="69" t="s">
        <v>22946</v>
      </c>
      <c r="E8243" s="69" t="s">
        <v>33911</v>
      </c>
      <c r="F8243" s="70" t="s">
        <v>33912</v>
      </c>
      <c r="G8243" s="69" t="s">
        <v>33913</v>
      </c>
      <c r="H8243" s="73" t="s">
        <v>33914</v>
      </c>
    </row>
    <row r="8244" spans="2:8" s="1" customFormat="1" ht="20.100000000000001" customHeight="1">
      <c r="B8244" s="252">
        <v>12</v>
      </c>
      <c r="C8244" s="69">
        <v>25</v>
      </c>
      <c r="D8244" s="69" t="s">
        <v>33915</v>
      </c>
      <c r="E8244" s="69" t="s">
        <v>33916</v>
      </c>
      <c r="F8244" s="70" t="s">
        <v>33917</v>
      </c>
      <c r="G8244" s="69" t="s">
        <v>33918</v>
      </c>
      <c r="H8244" s="73" t="s">
        <v>33919</v>
      </c>
    </row>
    <row r="8245" spans="2:8" s="1" customFormat="1" ht="20.100000000000001" customHeight="1">
      <c r="B8245" s="252">
        <v>12</v>
      </c>
      <c r="C8245" s="69">
        <v>27</v>
      </c>
      <c r="D8245" s="69" t="s">
        <v>33920</v>
      </c>
      <c r="E8245" s="69" t="s">
        <v>33921</v>
      </c>
      <c r="F8245" s="70" t="s">
        <v>33922</v>
      </c>
      <c r="G8245" s="69" t="s">
        <v>33923</v>
      </c>
      <c r="H8245" s="73" t="s">
        <v>33924</v>
      </c>
    </row>
    <row r="8246" spans="2:8" s="1" customFormat="1" ht="20.100000000000001" customHeight="1">
      <c r="B8246" s="252">
        <v>12</v>
      </c>
      <c r="C8246" s="69">
        <v>28</v>
      </c>
      <c r="D8246" s="69" t="s">
        <v>33925</v>
      </c>
      <c r="E8246" s="69" t="s">
        <v>210</v>
      </c>
      <c r="F8246" s="70" t="s">
        <v>33926</v>
      </c>
      <c r="G8246" s="69" t="s">
        <v>33927</v>
      </c>
      <c r="H8246" s="73" t="s">
        <v>33928</v>
      </c>
    </row>
    <row r="8247" spans="2:8" s="1" customFormat="1" ht="20.100000000000001" customHeight="1">
      <c r="B8247" s="252">
        <v>12</v>
      </c>
      <c r="C8247" s="69">
        <v>29</v>
      </c>
      <c r="D8247" s="69" t="s">
        <v>33929</v>
      </c>
      <c r="E8247" s="69" t="s">
        <v>33930</v>
      </c>
      <c r="F8247" s="70" t="s">
        <v>33931</v>
      </c>
      <c r="G8247" s="69" t="s">
        <v>33932</v>
      </c>
      <c r="H8247" s="73" t="s">
        <v>33933</v>
      </c>
    </row>
    <row r="8248" spans="2:8" s="1" customFormat="1" ht="20.100000000000001" customHeight="1">
      <c r="B8248" s="252">
        <v>12</v>
      </c>
      <c r="C8248" s="69">
        <v>29</v>
      </c>
      <c r="D8248" s="69" t="s">
        <v>33934</v>
      </c>
      <c r="E8248" s="69" t="s">
        <v>33935</v>
      </c>
      <c r="F8248" s="70" t="s">
        <v>33936</v>
      </c>
      <c r="G8248" s="69" t="s">
        <v>33932</v>
      </c>
      <c r="H8248" s="73" t="s">
        <v>33937</v>
      </c>
    </row>
    <row r="8249" spans="2:8" s="1" customFormat="1" ht="20.100000000000001" customHeight="1">
      <c r="B8249" s="252">
        <v>12</v>
      </c>
      <c r="C8249" s="69">
        <v>29</v>
      </c>
      <c r="D8249" s="69" t="s">
        <v>33938</v>
      </c>
      <c r="E8249" s="69" t="s">
        <v>33939</v>
      </c>
      <c r="F8249" s="70" t="s">
        <v>33940</v>
      </c>
      <c r="G8249" s="69" t="s">
        <v>33941</v>
      </c>
      <c r="H8249" s="73" t="s">
        <v>33942</v>
      </c>
    </row>
    <row r="8250" spans="2:8" s="1" customFormat="1" ht="20.100000000000001" customHeight="1">
      <c r="B8250" s="252">
        <v>12</v>
      </c>
      <c r="C8250" s="69">
        <v>29</v>
      </c>
      <c r="D8250" s="69" t="s">
        <v>33943</v>
      </c>
      <c r="E8250" s="69" t="s">
        <v>33944</v>
      </c>
      <c r="F8250" s="70" t="s">
        <v>33945</v>
      </c>
      <c r="G8250" s="69" t="s">
        <v>33946</v>
      </c>
      <c r="H8250" s="73" t="s">
        <v>33947</v>
      </c>
    </row>
    <row r="8251" spans="2:8" s="1" customFormat="1" ht="20.100000000000001" customHeight="1">
      <c r="B8251" s="252">
        <v>12</v>
      </c>
      <c r="C8251" s="69">
        <v>29</v>
      </c>
      <c r="D8251" s="69" t="s">
        <v>33948</v>
      </c>
      <c r="E8251" s="69" t="s">
        <v>33949</v>
      </c>
      <c r="F8251" s="70" t="s">
        <v>33878</v>
      </c>
      <c r="G8251" s="69" t="s">
        <v>33950</v>
      </c>
      <c r="H8251" s="73" t="s">
        <v>33951</v>
      </c>
    </row>
    <row r="8252" spans="2:8" s="1" customFormat="1" ht="20.100000000000001" customHeight="1">
      <c r="B8252" s="252">
        <v>12</v>
      </c>
      <c r="C8252" s="69">
        <v>29</v>
      </c>
      <c r="D8252" s="69" t="s">
        <v>33952</v>
      </c>
      <c r="E8252" s="69" t="s">
        <v>33949</v>
      </c>
      <c r="F8252" s="70" t="s">
        <v>33953</v>
      </c>
      <c r="G8252" s="69" t="s">
        <v>33954</v>
      </c>
      <c r="H8252" s="73" t="s">
        <v>33951</v>
      </c>
    </row>
    <row r="8253" spans="2:8" s="1" customFormat="1" ht="20.100000000000001" customHeight="1">
      <c r="B8253" s="252">
        <v>12</v>
      </c>
      <c r="C8253" s="69">
        <v>29</v>
      </c>
      <c r="D8253" s="69" t="s">
        <v>33955</v>
      </c>
      <c r="E8253" s="69" t="s">
        <v>19766</v>
      </c>
      <c r="F8253" s="70" t="s">
        <v>33956</v>
      </c>
      <c r="G8253" s="69" t="s">
        <v>33957</v>
      </c>
      <c r="H8253" s="73" t="s">
        <v>33958</v>
      </c>
    </row>
    <row r="8254" spans="2:8" s="1" customFormat="1" ht="20.100000000000001" customHeight="1">
      <c r="B8254" s="252">
        <v>12</v>
      </c>
      <c r="C8254" s="69">
        <v>30</v>
      </c>
      <c r="D8254" s="69" t="s">
        <v>33959</v>
      </c>
      <c r="E8254" s="69" t="s">
        <v>33960</v>
      </c>
      <c r="F8254" s="70" t="s">
        <v>33961</v>
      </c>
      <c r="G8254" s="69"/>
      <c r="H8254" s="73" t="s">
        <v>33962</v>
      </c>
    </row>
    <row r="8255" spans="2:8" s="1" customFormat="1" ht="20.100000000000001" customHeight="1">
      <c r="B8255" s="252">
        <v>12</v>
      </c>
      <c r="C8255" s="69">
        <v>30</v>
      </c>
      <c r="D8255" s="69" t="s">
        <v>33963</v>
      </c>
      <c r="E8255" s="69" t="s">
        <v>33964</v>
      </c>
      <c r="F8255" s="70" t="s">
        <v>33965</v>
      </c>
      <c r="G8255" s="69"/>
      <c r="H8255" s="73" t="s">
        <v>33966</v>
      </c>
    </row>
    <row r="8256" spans="2:8" s="1" customFormat="1" ht="20.100000000000001" customHeight="1">
      <c r="B8256" s="252">
        <v>12</v>
      </c>
      <c r="C8256" s="69">
        <v>30</v>
      </c>
      <c r="D8256" s="69" t="s">
        <v>33967</v>
      </c>
      <c r="E8256" s="69" t="s">
        <v>33968</v>
      </c>
      <c r="F8256" s="70" t="s">
        <v>33969</v>
      </c>
      <c r="G8256" s="69"/>
      <c r="H8256" s="73" t="s">
        <v>33970</v>
      </c>
    </row>
    <row r="8257" spans="2:8" s="1" customFormat="1" ht="20.100000000000001" customHeight="1">
      <c r="B8257" s="252">
        <v>12</v>
      </c>
      <c r="C8257" s="69">
        <v>33</v>
      </c>
      <c r="D8257" s="69" t="s">
        <v>33971</v>
      </c>
      <c r="E8257" s="69" t="s">
        <v>33972</v>
      </c>
      <c r="F8257" s="70" t="s">
        <v>33973</v>
      </c>
      <c r="G8257" s="69" t="s">
        <v>12561</v>
      </c>
      <c r="H8257" s="73" t="s">
        <v>33974</v>
      </c>
    </row>
    <row r="8258" spans="2:8" customFormat="1">
      <c r="B8258" s="244">
        <v>13</v>
      </c>
      <c r="C8258" s="143" t="s">
        <v>33975</v>
      </c>
      <c r="D8258" s="143" t="s">
        <v>33976</v>
      </c>
      <c r="E8258" s="143" t="s">
        <v>33977</v>
      </c>
      <c r="F8258" s="144" t="s">
        <v>33978</v>
      </c>
      <c r="G8258" s="143" t="s">
        <v>18524</v>
      </c>
      <c r="H8258" s="149" t="s">
        <v>33979</v>
      </c>
    </row>
    <row r="8259" spans="2:8" customFormat="1">
      <c r="B8259" s="244">
        <v>13</v>
      </c>
      <c r="C8259" s="143" t="s">
        <v>33975</v>
      </c>
      <c r="D8259" s="143" t="s">
        <v>33980</v>
      </c>
      <c r="E8259" s="143" t="s">
        <v>33981</v>
      </c>
      <c r="F8259" s="144" t="s">
        <v>33982</v>
      </c>
      <c r="G8259" s="143" t="s">
        <v>14130</v>
      </c>
      <c r="H8259" s="149" t="s">
        <v>33983</v>
      </c>
    </row>
    <row r="8260" spans="2:8" customFormat="1">
      <c r="B8260" s="244">
        <v>13</v>
      </c>
      <c r="C8260" s="143" t="s">
        <v>33975</v>
      </c>
      <c r="D8260" s="143" t="s">
        <v>33984</v>
      </c>
      <c r="E8260" s="143" t="s">
        <v>33985</v>
      </c>
      <c r="F8260" s="144" t="s">
        <v>33986</v>
      </c>
      <c r="G8260" s="143" t="s">
        <v>14130</v>
      </c>
      <c r="H8260" s="149" t="s">
        <v>33987</v>
      </c>
    </row>
    <row r="8261" spans="2:8" customFormat="1">
      <c r="B8261" s="244">
        <v>13</v>
      </c>
      <c r="C8261" s="143" t="s">
        <v>33975</v>
      </c>
      <c r="D8261" s="143" t="s">
        <v>33988</v>
      </c>
      <c r="E8261" s="143" t="s">
        <v>33989</v>
      </c>
      <c r="F8261" s="144" t="s">
        <v>33990</v>
      </c>
      <c r="G8261" s="143" t="s">
        <v>14130</v>
      </c>
      <c r="H8261" s="149" t="s">
        <v>33991</v>
      </c>
    </row>
    <row r="8262" spans="2:8" customFormat="1">
      <c r="B8262" s="244">
        <v>13</v>
      </c>
      <c r="C8262" s="143" t="s">
        <v>33975</v>
      </c>
      <c r="D8262" s="143" t="s">
        <v>33992</v>
      </c>
      <c r="E8262" s="143" t="s">
        <v>33993</v>
      </c>
      <c r="F8262" s="144" t="s">
        <v>33994</v>
      </c>
      <c r="G8262" s="143" t="s">
        <v>14130</v>
      </c>
      <c r="H8262" s="149" t="s">
        <v>33995</v>
      </c>
    </row>
    <row r="8263" spans="2:8" customFormat="1">
      <c r="B8263" s="244">
        <v>13</v>
      </c>
      <c r="C8263" s="143" t="s">
        <v>33975</v>
      </c>
      <c r="D8263" s="143" t="s">
        <v>33996</v>
      </c>
      <c r="E8263" s="143" t="s">
        <v>33997</v>
      </c>
      <c r="F8263" s="144" t="s">
        <v>33998</v>
      </c>
      <c r="G8263" s="143" t="s">
        <v>84</v>
      </c>
      <c r="H8263" s="149" t="s">
        <v>33999</v>
      </c>
    </row>
    <row r="8264" spans="2:8" customFormat="1">
      <c r="B8264" s="244">
        <v>13</v>
      </c>
      <c r="C8264" s="143" t="s">
        <v>33975</v>
      </c>
      <c r="D8264" s="143" t="s">
        <v>34000</v>
      </c>
      <c r="E8264" s="143" t="s">
        <v>34001</v>
      </c>
      <c r="F8264" s="144" t="s">
        <v>34002</v>
      </c>
      <c r="G8264" s="143" t="s">
        <v>34003</v>
      </c>
      <c r="H8264" s="149" t="s">
        <v>34004</v>
      </c>
    </row>
    <row r="8265" spans="2:8" customFormat="1">
      <c r="B8265" s="244">
        <v>13</v>
      </c>
      <c r="C8265" s="143" t="s">
        <v>33975</v>
      </c>
      <c r="D8265" s="143" t="s">
        <v>34005</v>
      </c>
      <c r="E8265" s="143" t="s">
        <v>34006</v>
      </c>
      <c r="F8265" s="144" t="s">
        <v>34007</v>
      </c>
      <c r="G8265" s="143" t="s">
        <v>14130</v>
      </c>
      <c r="H8265" s="149" t="s">
        <v>34008</v>
      </c>
    </row>
    <row r="8266" spans="2:8" customFormat="1">
      <c r="B8266" s="244">
        <v>13</v>
      </c>
      <c r="C8266" s="143" t="s">
        <v>33975</v>
      </c>
      <c r="D8266" s="143" t="s">
        <v>34009</v>
      </c>
      <c r="E8266" s="143" t="s">
        <v>34010</v>
      </c>
      <c r="F8266" s="144" t="s">
        <v>34011</v>
      </c>
      <c r="G8266" s="143" t="s">
        <v>34012</v>
      </c>
      <c r="H8266" s="149" t="s">
        <v>34013</v>
      </c>
    </row>
    <row r="8267" spans="2:8" customFormat="1">
      <c r="B8267" s="244">
        <v>13</v>
      </c>
      <c r="C8267" s="143" t="s">
        <v>33975</v>
      </c>
      <c r="D8267" s="143" t="s">
        <v>34014</v>
      </c>
      <c r="E8267" s="143" t="s">
        <v>34015</v>
      </c>
      <c r="F8267" s="144" t="s">
        <v>34016</v>
      </c>
      <c r="G8267" s="143" t="s">
        <v>34017</v>
      </c>
      <c r="H8267" s="149" t="s">
        <v>34018</v>
      </c>
    </row>
    <row r="8268" spans="2:8" customFormat="1">
      <c r="B8268" s="244">
        <v>13</v>
      </c>
      <c r="C8268" s="143" t="s">
        <v>33975</v>
      </c>
      <c r="D8268" s="143" t="s">
        <v>34019</v>
      </c>
      <c r="E8268" s="143" t="s">
        <v>34020</v>
      </c>
      <c r="F8268" s="144" t="s">
        <v>34021</v>
      </c>
      <c r="G8268" s="143" t="s">
        <v>34022</v>
      </c>
      <c r="H8268" s="149" t="s">
        <v>34023</v>
      </c>
    </row>
    <row r="8269" spans="2:8" customFormat="1">
      <c r="B8269" s="244">
        <v>13</v>
      </c>
      <c r="C8269" s="143" t="s">
        <v>33975</v>
      </c>
      <c r="D8269" s="143" t="s">
        <v>34024</v>
      </c>
      <c r="E8269" s="143" t="s">
        <v>34025</v>
      </c>
      <c r="F8269" s="144" t="s">
        <v>34026</v>
      </c>
      <c r="G8269" s="143" t="s">
        <v>34027</v>
      </c>
      <c r="H8269" s="149" t="s">
        <v>34028</v>
      </c>
    </row>
    <row r="8270" spans="2:8" customFormat="1">
      <c r="B8270" s="244">
        <v>13</v>
      </c>
      <c r="C8270" s="143" t="s">
        <v>33975</v>
      </c>
      <c r="D8270" s="143" t="s">
        <v>34029</v>
      </c>
      <c r="E8270" s="143" t="s">
        <v>34030</v>
      </c>
      <c r="F8270" s="144" t="s">
        <v>34031</v>
      </c>
      <c r="G8270" s="143" t="s">
        <v>34032</v>
      </c>
      <c r="H8270" s="149" t="s">
        <v>34033</v>
      </c>
    </row>
    <row r="8271" spans="2:8" customFormat="1">
      <c r="B8271" s="244">
        <v>13</v>
      </c>
      <c r="C8271" s="143" t="s">
        <v>33975</v>
      </c>
      <c r="D8271" s="143" t="s">
        <v>34034</v>
      </c>
      <c r="E8271" s="143" t="s">
        <v>34035</v>
      </c>
      <c r="F8271" s="144" t="s">
        <v>34036</v>
      </c>
      <c r="G8271" s="143" t="s">
        <v>84</v>
      </c>
      <c r="H8271" s="149" t="s">
        <v>34037</v>
      </c>
    </row>
    <row r="8272" spans="2:8" customFormat="1">
      <c r="B8272" s="244">
        <v>13</v>
      </c>
      <c r="C8272" s="143" t="s">
        <v>33975</v>
      </c>
      <c r="D8272" s="143" t="s">
        <v>34038</v>
      </c>
      <c r="E8272" s="143" t="s">
        <v>34039</v>
      </c>
      <c r="F8272" s="144" t="s">
        <v>34040</v>
      </c>
      <c r="G8272" s="143" t="s">
        <v>34041</v>
      </c>
      <c r="H8272" s="149" t="s">
        <v>34042</v>
      </c>
    </row>
    <row r="8273" spans="2:8" customFormat="1">
      <c r="B8273" s="244">
        <v>13</v>
      </c>
      <c r="C8273" s="143" t="s">
        <v>33975</v>
      </c>
      <c r="D8273" s="143" t="s">
        <v>34043</v>
      </c>
      <c r="E8273" s="143" t="s">
        <v>34044</v>
      </c>
      <c r="F8273" s="144" t="s">
        <v>34045</v>
      </c>
      <c r="G8273" s="143" t="s">
        <v>34046</v>
      </c>
      <c r="H8273" s="149" t="s">
        <v>34047</v>
      </c>
    </row>
    <row r="8274" spans="2:8" customFormat="1">
      <c r="B8274" s="244">
        <v>13</v>
      </c>
      <c r="C8274" s="143" t="s">
        <v>33975</v>
      </c>
      <c r="D8274" s="143" t="s">
        <v>34048</v>
      </c>
      <c r="E8274" s="143" t="s">
        <v>24131</v>
      </c>
      <c r="F8274" s="144" t="s">
        <v>34049</v>
      </c>
      <c r="G8274" s="143" t="s">
        <v>24132</v>
      </c>
      <c r="H8274" s="149" t="s">
        <v>24133</v>
      </c>
    </row>
    <row r="8275" spans="2:8" customFormat="1">
      <c r="B8275" s="244">
        <v>13</v>
      </c>
      <c r="C8275" s="143" t="s">
        <v>33975</v>
      </c>
      <c r="D8275" s="143" t="s">
        <v>34050</v>
      </c>
      <c r="E8275" s="143" t="s">
        <v>1539</v>
      </c>
      <c r="F8275" s="144" t="s">
        <v>34051</v>
      </c>
      <c r="G8275" s="143" t="s">
        <v>34052</v>
      </c>
      <c r="H8275" s="149" t="s">
        <v>34053</v>
      </c>
    </row>
    <row r="8276" spans="2:8" customFormat="1">
      <c r="B8276" s="244">
        <v>13</v>
      </c>
      <c r="C8276" s="143" t="s">
        <v>33975</v>
      </c>
      <c r="D8276" s="143" t="s">
        <v>34054</v>
      </c>
      <c r="E8276" s="143" t="s">
        <v>1539</v>
      </c>
      <c r="F8276" s="144" t="s">
        <v>34055</v>
      </c>
      <c r="G8276" s="143" t="s">
        <v>34052</v>
      </c>
      <c r="H8276" s="149" t="s">
        <v>34053</v>
      </c>
    </row>
    <row r="8277" spans="2:8" customFormat="1" ht="27">
      <c r="B8277" s="244">
        <v>13</v>
      </c>
      <c r="C8277" s="143" t="s">
        <v>33975</v>
      </c>
      <c r="D8277" s="143" t="s">
        <v>34056</v>
      </c>
      <c r="E8277" s="143" t="s">
        <v>34057</v>
      </c>
      <c r="F8277" s="144" t="s">
        <v>34058</v>
      </c>
      <c r="G8277" s="143" t="s">
        <v>34059</v>
      </c>
      <c r="H8277" s="149" t="s">
        <v>34060</v>
      </c>
    </row>
    <row r="8278" spans="2:8" customFormat="1" ht="27">
      <c r="B8278" s="244">
        <v>13</v>
      </c>
      <c r="C8278" s="143" t="s">
        <v>33975</v>
      </c>
      <c r="D8278" s="143" t="s">
        <v>34061</v>
      </c>
      <c r="E8278" s="143" t="s">
        <v>34062</v>
      </c>
      <c r="F8278" s="144" t="s">
        <v>34063</v>
      </c>
      <c r="G8278" s="143" t="s">
        <v>34064</v>
      </c>
      <c r="H8278" s="149" t="s">
        <v>34065</v>
      </c>
    </row>
    <row r="8279" spans="2:8" customFormat="1">
      <c r="B8279" s="244">
        <v>13</v>
      </c>
      <c r="C8279" s="143" t="s">
        <v>33975</v>
      </c>
      <c r="D8279" s="143" t="s">
        <v>34066</v>
      </c>
      <c r="E8279" s="143" t="s">
        <v>34067</v>
      </c>
      <c r="F8279" s="144" t="s">
        <v>34068</v>
      </c>
      <c r="G8279" s="143" t="s">
        <v>34069</v>
      </c>
      <c r="H8279" s="149" t="s">
        <v>34070</v>
      </c>
    </row>
    <row r="8280" spans="2:8" customFormat="1">
      <c r="B8280" s="244">
        <v>13</v>
      </c>
      <c r="C8280" s="143" t="s">
        <v>33975</v>
      </c>
      <c r="D8280" s="143" t="s">
        <v>34071</v>
      </c>
      <c r="E8280" s="143" t="s">
        <v>34072</v>
      </c>
      <c r="F8280" s="144" t="s">
        <v>34073</v>
      </c>
      <c r="G8280" s="143" t="s">
        <v>34074</v>
      </c>
      <c r="H8280" s="149" t="s">
        <v>34075</v>
      </c>
    </row>
    <row r="8281" spans="2:8" customFormat="1">
      <c r="B8281" s="244">
        <v>13</v>
      </c>
      <c r="C8281" s="143" t="s">
        <v>33975</v>
      </c>
      <c r="D8281" s="143" t="s">
        <v>34076</v>
      </c>
      <c r="E8281" s="143" t="s">
        <v>34077</v>
      </c>
      <c r="F8281" s="144" t="s">
        <v>34078</v>
      </c>
      <c r="G8281" s="143" t="s">
        <v>34079</v>
      </c>
      <c r="H8281" s="149" t="s">
        <v>34008</v>
      </c>
    </row>
    <row r="8282" spans="2:8" customFormat="1">
      <c r="B8282" s="244">
        <v>13</v>
      </c>
      <c r="C8282" s="143" t="s">
        <v>33975</v>
      </c>
      <c r="D8282" s="143" t="s">
        <v>34080</v>
      </c>
      <c r="E8282" s="143" t="s">
        <v>34081</v>
      </c>
      <c r="F8282" s="144" t="s">
        <v>34082</v>
      </c>
      <c r="G8282" s="143" t="s">
        <v>34083</v>
      </c>
      <c r="H8282" s="149" t="s">
        <v>34084</v>
      </c>
    </row>
    <row r="8283" spans="2:8" customFormat="1">
      <c r="B8283" s="244">
        <v>13</v>
      </c>
      <c r="C8283" s="143" t="s">
        <v>33975</v>
      </c>
      <c r="D8283" s="143" t="s">
        <v>34085</v>
      </c>
      <c r="E8283" s="143" t="s">
        <v>34086</v>
      </c>
      <c r="F8283" s="144" t="s">
        <v>34087</v>
      </c>
      <c r="G8283" s="143" t="s">
        <v>34088</v>
      </c>
      <c r="H8283" s="149" t="s">
        <v>34089</v>
      </c>
    </row>
    <row r="8284" spans="2:8" customFormat="1">
      <c r="B8284" s="244">
        <v>13</v>
      </c>
      <c r="C8284" s="143" t="s">
        <v>33975</v>
      </c>
      <c r="D8284" s="143" t="s">
        <v>34090</v>
      </c>
      <c r="E8284" s="143" t="s">
        <v>21303</v>
      </c>
      <c r="F8284" s="144" t="s">
        <v>34091</v>
      </c>
      <c r="G8284" s="143" t="s">
        <v>33733</v>
      </c>
      <c r="H8284" s="149" t="s">
        <v>34092</v>
      </c>
    </row>
    <row r="8285" spans="2:8" customFormat="1">
      <c r="B8285" s="244">
        <v>13</v>
      </c>
      <c r="C8285" s="143" t="s">
        <v>33975</v>
      </c>
      <c r="D8285" s="143" t="s">
        <v>34093</v>
      </c>
      <c r="E8285" s="143" t="s">
        <v>34094</v>
      </c>
      <c r="F8285" s="144" t="s">
        <v>34095</v>
      </c>
      <c r="G8285" s="143" t="s">
        <v>14130</v>
      </c>
      <c r="H8285" s="149" t="s">
        <v>34096</v>
      </c>
    </row>
    <row r="8286" spans="2:8" customFormat="1">
      <c r="B8286" s="244">
        <v>13</v>
      </c>
      <c r="C8286" s="143" t="s">
        <v>33975</v>
      </c>
      <c r="D8286" s="143" t="s">
        <v>34097</v>
      </c>
      <c r="E8286" s="143" t="s">
        <v>34098</v>
      </c>
      <c r="F8286" s="144" t="s">
        <v>34099</v>
      </c>
      <c r="G8286" s="143" t="s">
        <v>84</v>
      </c>
      <c r="H8286" s="149" t="s">
        <v>34100</v>
      </c>
    </row>
    <row r="8287" spans="2:8" customFormat="1">
      <c r="B8287" s="244">
        <v>13</v>
      </c>
      <c r="C8287" s="143" t="s">
        <v>33975</v>
      </c>
      <c r="D8287" s="143" t="s">
        <v>34097</v>
      </c>
      <c r="E8287" s="143" t="s">
        <v>34098</v>
      </c>
      <c r="F8287" s="144" t="s">
        <v>34101</v>
      </c>
      <c r="G8287" s="143" t="s">
        <v>34102</v>
      </c>
      <c r="H8287" s="149" t="s">
        <v>34100</v>
      </c>
    </row>
    <row r="8288" spans="2:8" customFormat="1">
      <c r="B8288" s="244">
        <v>13</v>
      </c>
      <c r="C8288" s="143" t="s">
        <v>33975</v>
      </c>
      <c r="D8288" s="143" t="s">
        <v>34103</v>
      </c>
      <c r="E8288" s="143" t="s">
        <v>34104</v>
      </c>
      <c r="F8288" s="144" t="s">
        <v>34105</v>
      </c>
      <c r="G8288" s="143" t="s">
        <v>84</v>
      </c>
      <c r="H8288" s="149" t="s">
        <v>34106</v>
      </c>
    </row>
    <row r="8289" spans="2:8" customFormat="1">
      <c r="B8289" s="244">
        <v>13</v>
      </c>
      <c r="C8289" s="143" t="s">
        <v>33975</v>
      </c>
      <c r="D8289" s="143" t="s">
        <v>34107</v>
      </c>
      <c r="E8289" s="143" t="s">
        <v>34108</v>
      </c>
      <c r="F8289" s="144" t="s">
        <v>34109</v>
      </c>
      <c r="G8289" s="143" t="s">
        <v>84</v>
      </c>
      <c r="H8289" s="149" t="s">
        <v>34110</v>
      </c>
    </row>
    <row r="8290" spans="2:8" customFormat="1">
      <c r="B8290" s="244">
        <v>13</v>
      </c>
      <c r="C8290" s="143" t="s">
        <v>33975</v>
      </c>
      <c r="D8290" s="143" t="s">
        <v>34111</v>
      </c>
      <c r="E8290" s="143" t="s">
        <v>34112</v>
      </c>
      <c r="F8290" s="144" t="s">
        <v>34113</v>
      </c>
      <c r="G8290" s="143" t="s">
        <v>34114</v>
      </c>
      <c r="H8290" s="149" t="s">
        <v>34115</v>
      </c>
    </row>
    <row r="8291" spans="2:8" customFormat="1">
      <c r="B8291" s="244">
        <v>13</v>
      </c>
      <c r="C8291" s="143" t="s">
        <v>33975</v>
      </c>
      <c r="D8291" s="143" t="s">
        <v>34116</v>
      </c>
      <c r="E8291" s="143" t="s">
        <v>32122</v>
      </c>
      <c r="F8291" s="144" t="s">
        <v>34117</v>
      </c>
      <c r="G8291" s="143" t="s">
        <v>84</v>
      </c>
      <c r="H8291" s="149" t="s">
        <v>33995</v>
      </c>
    </row>
    <row r="8292" spans="2:8" customFormat="1">
      <c r="B8292" s="244">
        <v>13</v>
      </c>
      <c r="C8292" s="143" t="s">
        <v>33975</v>
      </c>
      <c r="D8292" s="143" t="s">
        <v>34118</v>
      </c>
      <c r="E8292" s="143" t="s">
        <v>4900</v>
      </c>
      <c r="F8292" s="144" t="s">
        <v>34119</v>
      </c>
      <c r="G8292" s="143" t="s">
        <v>84</v>
      </c>
      <c r="H8292" s="149" t="s">
        <v>34120</v>
      </c>
    </row>
    <row r="8293" spans="2:8" customFormat="1">
      <c r="B8293" s="244">
        <v>13</v>
      </c>
      <c r="C8293" s="143" t="s">
        <v>33975</v>
      </c>
      <c r="D8293" s="143" t="s">
        <v>34121</v>
      </c>
      <c r="E8293" s="143" t="s">
        <v>34122</v>
      </c>
      <c r="F8293" s="144" t="s">
        <v>34123</v>
      </c>
      <c r="G8293" s="143" t="s">
        <v>14130</v>
      </c>
      <c r="H8293" s="149" t="s">
        <v>34124</v>
      </c>
    </row>
    <row r="8294" spans="2:8" customFormat="1">
      <c r="B8294" s="244">
        <v>13</v>
      </c>
      <c r="C8294" s="143" t="s">
        <v>33975</v>
      </c>
      <c r="D8294" s="143" t="s">
        <v>34125</v>
      </c>
      <c r="E8294" s="143" t="s">
        <v>34126</v>
      </c>
      <c r="F8294" s="144" t="s">
        <v>34127</v>
      </c>
      <c r="G8294" s="143" t="s">
        <v>34128</v>
      </c>
      <c r="H8294" s="149" t="s">
        <v>34129</v>
      </c>
    </row>
    <row r="8295" spans="2:8" customFormat="1">
      <c r="B8295" s="244">
        <v>13</v>
      </c>
      <c r="C8295" s="143" t="s">
        <v>33975</v>
      </c>
      <c r="D8295" s="143" t="s">
        <v>34130</v>
      </c>
      <c r="E8295" s="143" t="s">
        <v>34131</v>
      </c>
      <c r="F8295" s="144" t="s">
        <v>34113</v>
      </c>
      <c r="G8295" s="143" t="s">
        <v>34128</v>
      </c>
      <c r="H8295" s="149" t="s">
        <v>34132</v>
      </c>
    </row>
    <row r="8296" spans="2:8" customFormat="1">
      <c r="B8296" s="244">
        <v>13</v>
      </c>
      <c r="C8296" s="143" t="s">
        <v>33975</v>
      </c>
      <c r="D8296" s="143" t="s">
        <v>34133</v>
      </c>
      <c r="E8296" s="143" t="s">
        <v>34134</v>
      </c>
      <c r="F8296" s="144" t="s">
        <v>34135</v>
      </c>
      <c r="G8296" s="143" t="s">
        <v>14130</v>
      </c>
      <c r="H8296" s="149" t="s">
        <v>34136</v>
      </c>
    </row>
    <row r="8297" spans="2:8" customFormat="1">
      <c r="B8297" s="244">
        <v>13</v>
      </c>
      <c r="C8297" s="143" t="s">
        <v>33975</v>
      </c>
      <c r="D8297" s="143" t="s">
        <v>34137</v>
      </c>
      <c r="E8297" s="143" t="s">
        <v>34138</v>
      </c>
      <c r="F8297" s="144" t="s">
        <v>34139</v>
      </c>
      <c r="G8297" s="143" t="s">
        <v>171</v>
      </c>
      <c r="H8297" s="149" t="s">
        <v>34140</v>
      </c>
    </row>
    <row r="8298" spans="2:8" customFormat="1">
      <c r="B8298" s="244">
        <v>13</v>
      </c>
      <c r="C8298" s="143" t="s">
        <v>33975</v>
      </c>
      <c r="D8298" s="143" t="s">
        <v>34141</v>
      </c>
      <c r="E8298" s="143" t="s">
        <v>34142</v>
      </c>
      <c r="F8298" s="144" t="s">
        <v>34143</v>
      </c>
      <c r="G8298" s="143" t="s">
        <v>168</v>
      </c>
      <c r="H8298" s="149" t="s">
        <v>34144</v>
      </c>
    </row>
    <row r="8299" spans="2:8" customFormat="1">
      <c r="B8299" s="244">
        <v>13</v>
      </c>
      <c r="C8299" s="143" t="s">
        <v>33975</v>
      </c>
      <c r="D8299" s="143" t="s">
        <v>34145</v>
      </c>
      <c r="E8299" s="143" t="s">
        <v>34001</v>
      </c>
      <c r="F8299" s="144" t="s">
        <v>34146</v>
      </c>
      <c r="G8299" s="143" t="s">
        <v>34147</v>
      </c>
      <c r="H8299" s="149" t="s">
        <v>34148</v>
      </c>
    </row>
    <row r="8300" spans="2:8" customFormat="1">
      <c r="B8300" s="244">
        <v>13</v>
      </c>
      <c r="C8300" s="143" t="s">
        <v>33975</v>
      </c>
      <c r="D8300" s="143" t="s">
        <v>34149</v>
      </c>
      <c r="E8300" s="143" t="s">
        <v>34150</v>
      </c>
      <c r="F8300" s="144" t="s">
        <v>34151</v>
      </c>
      <c r="G8300" s="143" t="s">
        <v>34152</v>
      </c>
      <c r="H8300" s="149" t="s">
        <v>34153</v>
      </c>
    </row>
    <row r="8301" spans="2:8" customFormat="1" ht="27">
      <c r="B8301" s="244">
        <v>13</v>
      </c>
      <c r="C8301" s="143" t="s">
        <v>33975</v>
      </c>
      <c r="D8301" s="143" t="s">
        <v>34154</v>
      </c>
      <c r="E8301" s="143" t="s">
        <v>34155</v>
      </c>
      <c r="F8301" s="144" t="s">
        <v>34156</v>
      </c>
      <c r="G8301" s="143" t="s">
        <v>14130</v>
      </c>
      <c r="H8301" s="149" t="s">
        <v>34157</v>
      </c>
    </row>
    <row r="8302" spans="2:8" customFormat="1">
      <c r="B8302" s="244">
        <v>13</v>
      </c>
      <c r="C8302" s="143" t="s">
        <v>33975</v>
      </c>
      <c r="D8302" s="143" t="s">
        <v>34158</v>
      </c>
      <c r="E8302" s="143" t="s">
        <v>34159</v>
      </c>
      <c r="F8302" s="144" t="s">
        <v>34160</v>
      </c>
      <c r="G8302" s="143" t="s">
        <v>34161</v>
      </c>
      <c r="H8302" s="149" t="s">
        <v>34162</v>
      </c>
    </row>
    <row r="8303" spans="2:8" customFormat="1">
      <c r="B8303" s="244">
        <v>13</v>
      </c>
      <c r="C8303" s="143" t="s">
        <v>33975</v>
      </c>
      <c r="D8303" s="143" t="s">
        <v>34163</v>
      </c>
      <c r="E8303" s="143" t="s">
        <v>34164</v>
      </c>
      <c r="F8303" s="144" t="s">
        <v>34165</v>
      </c>
      <c r="G8303" s="143" t="s">
        <v>34166</v>
      </c>
      <c r="H8303" s="149" t="s">
        <v>34167</v>
      </c>
    </row>
    <row r="8304" spans="2:8" customFormat="1" ht="27">
      <c r="B8304" s="244">
        <v>13</v>
      </c>
      <c r="C8304" s="143" t="s">
        <v>33975</v>
      </c>
      <c r="D8304" s="143" t="s">
        <v>34168</v>
      </c>
      <c r="E8304" s="143" t="s">
        <v>3969</v>
      </c>
      <c r="F8304" s="144" t="s">
        <v>34169</v>
      </c>
      <c r="G8304" s="143" t="s">
        <v>29474</v>
      </c>
      <c r="H8304" s="149" t="s">
        <v>34170</v>
      </c>
    </row>
    <row r="8305" spans="2:8" customFormat="1">
      <c r="B8305" s="244">
        <v>13</v>
      </c>
      <c r="C8305" s="143" t="s">
        <v>33975</v>
      </c>
      <c r="D8305" s="143" t="s">
        <v>34171</v>
      </c>
      <c r="E8305" s="143" t="s">
        <v>34172</v>
      </c>
      <c r="F8305" s="144" t="s">
        <v>34173</v>
      </c>
      <c r="G8305" s="143" t="s">
        <v>34174</v>
      </c>
      <c r="H8305" s="149" t="s">
        <v>34175</v>
      </c>
    </row>
    <row r="8306" spans="2:8" customFormat="1">
      <c r="B8306" s="244">
        <v>13</v>
      </c>
      <c r="C8306" s="143" t="s">
        <v>33975</v>
      </c>
      <c r="D8306" s="143" t="s">
        <v>34176</v>
      </c>
      <c r="E8306" s="143" t="s">
        <v>424</v>
      </c>
      <c r="F8306" s="144" t="s">
        <v>34173</v>
      </c>
      <c r="G8306" s="143" t="s">
        <v>34177</v>
      </c>
      <c r="H8306" s="149" t="s">
        <v>34178</v>
      </c>
    </row>
    <row r="8307" spans="2:8" customFormat="1">
      <c r="B8307" s="244">
        <v>13</v>
      </c>
      <c r="C8307" s="143" t="s">
        <v>33975</v>
      </c>
      <c r="D8307" s="143" t="s">
        <v>34179</v>
      </c>
      <c r="E8307" s="143" t="s">
        <v>34180</v>
      </c>
      <c r="F8307" s="144" t="s">
        <v>34181</v>
      </c>
      <c r="G8307" s="143" t="s">
        <v>34182</v>
      </c>
      <c r="H8307" s="149" t="s">
        <v>34183</v>
      </c>
    </row>
    <row r="8308" spans="2:8" customFormat="1">
      <c r="B8308" s="244">
        <v>13</v>
      </c>
      <c r="C8308" s="143" t="s">
        <v>33975</v>
      </c>
      <c r="D8308" s="143" t="s">
        <v>34184</v>
      </c>
      <c r="E8308" s="143" t="s">
        <v>15919</v>
      </c>
      <c r="F8308" s="144" t="s">
        <v>34185</v>
      </c>
      <c r="G8308" s="143" t="s">
        <v>34186</v>
      </c>
      <c r="H8308" s="149" t="s">
        <v>34187</v>
      </c>
    </row>
    <row r="8309" spans="2:8" customFormat="1">
      <c r="B8309" s="244">
        <v>13</v>
      </c>
      <c r="C8309" s="143" t="s">
        <v>33975</v>
      </c>
      <c r="D8309" s="143" t="s">
        <v>34188</v>
      </c>
      <c r="E8309" s="143" t="s">
        <v>34189</v>
      </c>
      <c r="F8309" s="144" t="s">
        <v>34190</v>
      </c>
      <c r="G8309" s="143" t="s">
        <v>171</v>
      </c>
      <c r="H8309" s="149" t="s">
        <v>34191</v>
      </c>
    </row>
    <row r="8310" spans="2:8" customFormat="1">
      <c r="B8310" s="244">
        <v>13</v>
      </c>
      <c r="C8310" s="143" t="s">
        <v>33975</v>
      </c>
      <c r="D8310" s="143" t="s">
        <v>34192</v>
      </c>
      <c r="E8310" s="143" t="s">
        <v>17920</v>
      </c>
      <c r="F8310" s="144" t="s">
        <v>34193</v>
      </c>
      <c r="G8310" s="143" t="s">
        <v>111</v>
      </c>
      <c r="H8310" s="149" t="s">
        <v>34194</v>
      </c>
    </row>
    <row r="8311" spans="2:8" customFormat="1">
      <c r="B8311" s="244">
        <v>13</v>
      </c>
      <c r="C8311" s="143" t="s">
        <v>33975</v>
      </c>
      <c r="D8311" s="143" t="s">
        <v>34195</v>
      </c>
      <c r="E8311" s="143" t="s">
        <v>34196</v>
      </c>
      <c r="F8311" s="144" t="s">
        <v>34197</v>
      </c>
      <c r="G8311" s="143" t="s">
        <v>34198</v>
      </c>
      <c r="H8311" s="149" t="s">
        <v>34199</v>
      </c>
    </row>
    <row r="8312" spans="2:8" customFormat="1">
      <c r="B8312" s="244">
        <v>13</v>
      </c>
      <c r="C8312" s="143" t="s">
        <v>33975</v>
      </c>
      <c r="D8312" s="143" t="s">
        <v>34200</v>
      </c>
      <c r="E8312" s="143" t="s">
        <v>25803</v>
      </c>
      <c r="F8312" s="144" t="s">
        <v>34201</v>
      </c>
      <c r="G8312" s="143" t="s">
        <v>14130</v>
      </c>
      <c r="H8312" s="149" t="s">
        <v>34202</v>
      </c>
    </row>
    <row r="8313" spans="2:8" customFormat="1">
      <c r="B8313" s="244">
        <v>13</v>
      </c>
      <c r="C8313" s="143" t="s">
        <v>33975</v>
      </c>
      <c r="D8313" s="143" t="s">
        <v>34203</v>
      </c>
      <c r="E8313" s="143" t="s">
        <v>34204</v>
      </c>
      <c r="F8313" s="144" t="s">
        <v>34205</v>
      </c>
      <c r="G8313" s="143" t="s">
        <v>13329</v>
      </c>
      <c r="H8313" s="149" t="s">
        <v>34206</v>
      </c>
    </row>
    <row r="8314" spans="2:8" customFormat="1">
      <c r="B8314" s="244">
        <v>13</v>
      </c>
      <c r="C8314" s="143" t="s">
        <v>33975</v>
      </c>
      <c r="D8314" s="143" t="s">
        <v>34207</v>
      </c>
      <c r="E8314" s="143" t="s">
        <v>34208</v>
      </c>
      <c r="F8314" s="144" t="s">
        <v>34209</v>
      </c>
      <c r="G8314" s="143" t="s">
        <v>34210</v>
      </c>
      <c r="H8314" s="149" t="s">
        <v>34211</v>
      </c>
    </row>
    <row r="8315" spans="2:8" customFormat="1">
      <c r="B8315" s="244">
        <v>13</v>
      </c>
      <c r="C8315" s="143" t="s">
        <v>33975</v>
      </c>
      <c r="D8315" s="143" t="s">
        <v>34212</v>
      </c>
      <c r="E8315" s="143" t="s">
        <v>34213</v>
      </c>
      <c r="F8315" s="144" t="s">
        <v>34214</v>
      </c>
      <c r="G8315" s="143" t="s">
        <v>34215</v>
      </c>
      <c r="H8315" s="149" t="s">
        <v>34216</v>
      </c>
    </row>
    <row r="8316" spans="2:8" customFormat="1" ht="27">
      <c r="B8316" s="244">
        <v>13</v>
      </c>
      <c r="C8316" s="143" t="s">
        <v>33975</v>
      </c>
      <c r="D8316" s="143" t="s">
        <v>34217</v>
      </c>
      <c r="E8316" s="143" t="s">
        <v>2993</v>
      </c>
      <c r="F8316" s="144" t="s">
        <v>34218</v>
      </c>
      <c r="G8316" s="143" t="s">
        <v>34219</v>
      </c>
      <c r="H8316" s="149" t="s">
        <v>34220</v>
      </c>
    </row>
    <row r="8317" spans="2:8" customFormat="1">
      <c r="B8317" s="244">
        <v>13</v>
      </c>
      <c r="C8317" s="143" t="s">
        <v>33975</v>
      </c>
      <c r="D8317" s="143" t="s">
        <v>34221</v>
      </c>
      <c r="E8317" s="143" t="s">
        <v>34222</v>
      </c>
      <c r="F8317" s="144" t="s">
        <v>34223</v>
      </c>
      <c r="G8317" s="143" t="s">
        <v>13329</v>
      </c>
      <c r="H8317" s="149" t="s">
        <v>34224</v>
      </c>
    </row>
    <row r="8318" spans="2:8" customFormat="1">
      <c r="B8318" s="244">
        <v>13</v>
      </c>
      <c r="C8318" s="143" t="s">
        <v>33975</v>
      </c>
      <c r="D8318" s="143" t="s">
        <v>34225</v>
      </c>
      <c r="E8318" s="143" t="s">
        <v>34226</v>
      </c>
      <c r="F8318" s="144" t="s">
        <v>34227</v>
      </c>
      <c r="G8318" s="143" t="s">
        <v>34012</v>
      </c>
      <c r="H8318" s="149" t="s">
        <v>34228</v>
      </c>
    </row>
    <row r="8319" spans="2:8" customFormat="1">
      <c r="B8319" s="244">
        <v>13</v>
      </c>
      <c r="C8319" s="143" t="s">
        <v>33975</v>
      </c>
      <c r="D8319" s="143" t="s">
        <v>34229</v>
      </c>
      <c r="E8319" s="143" t="s">
        <v>34230</v>
      </c>
      <c r="F8319" s="144" t="s">
        <v>34231</v>
      </c>
      <c r="G8319" s="143" t="s">
        <v>34232</v>
      </c>
      <c r="H8319" s="149" t="s">
        <v>34233</v>
      </c>
    </row>
    <row r="8320" spans="2:8" customFormat="1">
      <c r="B8320" s="244">
        <v>13</v>
      </c>
      <c r="C8320" s="143" t="s">
        <v>33975</v>
      </c>
      <c r="D8320" s="143" t="s">
        <v>34234</v>
      </c>
      <c r="E8320" s="143" t="s">
        <v>34235</v>
      </c>
      <c r="F8320" s="144" t="s">
        <v>34236</v>
      </c>
      <c r="G8320" s="143" t="s">
        <v>14130</v>
      </c>
      <c r="H8320" s="149" t="s">
        <v>34237</v>
      </c>
    </row>
    <row r="8321" spans="2:8" customFormat="1">
      <c r="B8321" s="244">
        <v>13</v>
      </c>
      <c r="C8321" s="143" t="s">
        <v>33975</v>
      </c>
      <c r="D8321" s="143" t="s">
        <v>34238</v>
      </c>
      <c r="E8321" s="143" t="s">
        <v>5208</v>
      </c>
      <c r="F8321" s="144" t="s">
        <v>34239</v>
      </c>
      <c r="G8321" s="143" t="s">
        <v>18524</v>
      </c>
      <c r="H8321" s="149" t="s">
        <v>34240</v>
      </c>
    </row>
    <row r="8322" spans="2:8" customFormat="1">
      <c r="B8322" s="244">
        <v>13</v>
      </c>
      <c r="C8322" s="143" t="s">
        <v>33975</v>
      </c>
      <c r="D8322" s="143" t="s">
        <v>34241</v>
      </c>
      <c r="E8322" s="143" t="s">
        <v>34242</v>
      </c>
      <c r="F8322" s="144" t="s">
        <v>34243</v>
      </c>
      <c r="G8322" s="143" t="s">
        <v>14130</v>
      </c>
      <c r="H8322" s="149" t="s">
        <v>34244</v>
      </c>
    </row>
    <row r="8323" spans="2:8" customFormat="1">
      <c r="B8323" s="244">
        <v>13</v>
      </c>
      <c r="C8323" s="143" t="s">
        <v>33975</v>
      </c>
      <c r="D8323" s="143" t="s">
        <v>34245</v>
      </c>
      <c r="E8323" s="143" t="s">
        <v>34246</v>
      </c>
      <c r="F8323" s="144" t="s">
        <v>34247</v>
      </c>
      <c r="G8323" s="143" t="s">
        <v>34248</v>
      </c>
      <c r="H8323" s="149" t="s">
        <v>34249</v>
      </c>
    </row>
    <row r="8324" spans="2:8" customFormat="1">
      <c r="B8324" s="244">
        <v>13</v>
      </c>
      <c r="C8324" s="143" t="s">
        <v>33975</v>
      </c>
      <c r="D8324" s="143" t="s">
        <v>34250</v>
      </c>
      <c r="E8324" s="143" t="s">
        <v>34251</v>
      </c>
      <c r="F8324" s="144" t="s">
        <v>34252</v>
      </c>
      <c r="G8324" s="143" t="s">
        <v>34253</v>
      </c>
      <c r="H8324" s="149" t="s">
        <v>34254</v>
      </c>
    </row>
    <row r="8325" spans="2:8" customFormat="1">
      <c r="B8325" s="244">
        <v>13</v>
      </c>
      <c r="C8325" s="143" t="s">
        <v>33975</v>
      </c>
      <c r="D8325" s="143" t="s">
        <v>34255</v>
      </c>
      <c r="E8325" s="143" t="s">
        <v>34256</v>
      </c>
      <c r="F8325" s="144" t="s">
        <v>34257</v>
      </c>
      <c r="G8325" s="143" t="s">
        <v>34258</v>
      </c>
      <c r="H8325" s="149" t="s">
        <v>34259</v>
      </c>
    </row>
    <row r="8326" spans="2:8" customFormat="1">
      <c r="B8326" s="244">
        <v>13</v>
      </c>
      <c r="C8326" s="143" t="s">
        <v>33975</v>
      </c>
      <c r="D8326" s="143" t="s">
        <v>34260</v>
      </c>
      <c r="E8326" s="143" t="s">
        <v>34261</v>
      </c>
      <c r="F8326" s="144" t="s">
        <v>34262</v>
      </c>
      <c r="G8326" s="143" t="s">
        <v>34263</v>
      </c>
      <c r="H8326" s="149" t="s">
        <v>34132</v>
      </c>
    </row>
    <row r="8327" spans="2:8" customFormat="1">
      <c r="B8327" s="244">
        <v>13</v>
      </c>
      <c r="C8327" s="143" t="s">
        <v>33975</v>
      </c>
      <c r="D8327" s="143" t="s">
        <v>34264</v>
      </c>
      <c r="E8327" s="143" t="s">
        <v>34265</v>
      </c>
      <c r="F8327" s="144" t="s">
        <v>34266</v>
      </c>
      <c r="G8327" s="143" t="s">
        <v>34267</v>
      </c>
      <c r="H8327" s="149" t="s">
        <v>34268</v>
      </c>
    </row>
    <row r="8328" spans="2:8" customFormat="1">
      <c r="B8328" s="244">
        <v>13</v>
      </c>
      <c r="C8328" s="143" t="s">
        <v>33975</v>
      </c>
      <c r="D8328" s="143" t="s">
        <v>34269</v>
      </c>
      <c r="E8328" s="143" t="s">
        <v>34270</v>
      </c>
      <c r="F8328" s="144" t="s">
        <v>34271</v>
      </c>
      <c r="G8328" s="143" t="s">
        <v>34272</v>
      </c>
      <c r="H8328" s="149" t="s">
        <v>34273</v>
      </c>
    </row>
    <row r="8329" spans="2:8" customFormat="1">
      <c r="B8329" s="244">
        <v>13</v>
      </c>
      <c r="C8329" s="143" t="s">
        <v>33975</v>
      </c>
      <c r="D8329" s="143" t="s">
        <v>34274</v>
      </c>
      <c r="E8329" s="143" t="s">
        <v>34275</v>
      </c>
      <c r="F8329" s="144" t="s">
        <v>34271</v>
      </c>
      <c r="G8329" s="143" t="s">
        <v>34276</v>
      </c>
      <c r="H8329" s="149" t="s">
        <v>34273</v>
      </c>
    </row>
    <row r="8330" spans="2:8" customFormat="1">
      <c r="B8330" s="244">
        <v>13</v>
      </c>
      <c r="C8330" s="143" t="s">
        <v>33975</v>
      </c>
      <c r="D8330" s="143" t="s">
        <v>34277</v>
      </c>
      <c r="E8330" s="143" t="s">
        <v>16676</v>
      </c>
      <c r="F8330" s="144" t="s">
        <v>34278</v>
      </c>
      <c r="G8330" s="143" t="s">
        <v>33733</v>
      </c>
      <c r="H8330" s="149" t="s">
        <v>34279</v>
      </c>
    </row>
    <row r="8331" spans="2:8" customFormat="1">
      <c r="B8331" s="244">
        <v>13</v>
      </c>
      <c r="C8331" s="143" t="s">
        <v>33975</v>
      </c>
      <c r="D8331" s="143" t="s">
        <v>34280</v>
      </c>
      <c r="E8331" s="143" t="s">
        <v>34281</v>
      </c>
      <c r="F8331" s="144" t="s">
        <v>34282</v>
      </c>
      <c r="G8331" s="143" t="s">
        <v>34283</v>
      </c>
      <c r="H8331" s="149"/>
    </row>
    <row r="8332" spans="2:8" customFormat="1">
      <c r="B8332" s="244">
        <v>13</v>
      </c>
      <c r="C8332" s="143" t="s">
        <v>33975</v>
      </c>
      <c r="D8332" s="143" t="s">
        <v>34284</v>
      </c>
      <c r="E8332" s="143" t="s">
        <v>34261</v>
      </c>
      <c r="F8332" s="144" t="s">
        <v>34285</v>
      </c>
      <c r="G8332" s="143" t="s">
        <v>34286</v>
      </c>
      <c r="H8332" s="149" t="s">
        <v>34287</v>
      </c>
    </row>
    <row r="8333" spans="2:8" customFormat="1">
      <c r="B8333" s="244">
        <v>13</v>
      </c>
      <c r="C8333" s="143" t="s">
        <v>33975</v>
      </c>
      <c r="D8333" s="143" t="s">
        <v>34288</v>
      </c>
      <c r="E8333" s="143" t="s">
        <v>1761</v>
      </c>
      <c r="F8333" s="144" t="s">
        <v>34289</v>
      </c>
      <c r="G8333" s="143" t="s">
        <v>14449</v>
      </c>
      <c r="H8333" s="149"/>
    </row>
    <row r="8334" spans="2:8" customFormat="1">
      <c r="B8334" s="244">
        <v>13</v>
      </c>
      <c r="C8334" s="143" t="s">
        <v>33975</v>
      </c>
      <c r="D8334" s="143" t="s">
        <v>34290</v>
      </c>
      <c r="E8334" s="143" t="s">
        <v>17760</v>
      </c>
      <c r="F8334" s="144" t="s">
        <v>34291</v>
      </c>
      <c r="G8334" s="143" t="s">
        <v>84</v>
      </c>
      <c r="H8334" s="149" t="s">
        <v>34292</v>
      </c>
    </row>
    <row r="8335" spans="2:8" customFormat="1">
      <c r="B8335" s="244">
        <v>13</v>
      </c>
      <c r="C8335" s="143" t="s">
        <v>33975</v>
      </c>
      <c r="D8335" s="143" t="s">
        <v>34293</v>
      </c>
      <c r="E8335" s="143" t="s">
        <v>34294</v>
      </c>
      <c r="F8335" s="144" t="s">
        <v>34295</v>
      </c>
      <c r="G8335" s="143" t="s">
        <v>34296</v>
      </c>
      <c r="H8335" s="149" t="s">
        <v>34297</v>
      </c>
    </row>
    <row r="8336" spans="2:8" customFormat="1">
      <c r="B8336" s="244">
        <v>13</v>
      </c>
      <c r="C8336" s="143" t="s">
        <v>33975</v>
      </c>
      <c r="D8336" s="143" t="s">
        <v>34298</v>
      </c>
      <c r="E8336" s="143" t="s">
        <v>34299</v>
      </c>
      <c r="F8336" s="144" t="s">
        <v>34300</v>
      </c>
      <c r="G8336" s="143" t="s">
        <v>14130</v>
      </c>
      <c r="H8336" s="149" t="s">
        <v>34301</v>
      </c>
    </row>
    <row r="8337" spans="2:8" customFormat="1" ht="27">
      <c r="B8337" s="244">
        <v>13</v>
      </c>
      <c r="C8337" s="143" t="s">
        <v>33975</v>
      </c>
      <c r="D8337" s="143" t="s">
        <v>34302</v>
      </c>
      <c r="E8337" s="143" t="s">
        <v>3769</v>
      </c>
      <c r="F8337" s="144" t="s">
        <v>34303</v>
      </c>
      <c r="G8337" s="143" t="s">
        <v>84</v>
      </c>
      <c r="H8337" s="149" t="s">
        <v>34304</v>
      </c>
    </row>
    <row r="8338" spans="2:8" customFormat="1">
      <c r="B8338" s="244">
        <v>13</v>
      </c>
      <c r="C8338" s="143" t="s">
        <v>33975</v>
      </c>
      <c r="D8338" s="143" t="s">
        <v>34305</v>
      </c>
      <c r="E8338" s="143" t="s">
        <v>4719</v>
      </c>
      <c r="F8338" s="144" t="s">
        <v>34306</v>
      </c>
      <c r="G8338" s="143" t="s">
        <v>34272</v>
      </c>
      <c r="H8338" s="149" t="s">
        <v>34307</v>
      </c>
    </row>
    <row r="8339" spans="2:8" customFormat="1">
      <c r="B8339" s="244">
        <v>13</v>
      </c>
      <c r="C8339" s="143" t="s">
        <v>33975</v>
      </c>
      <c r="D8339" s="143" t="s">
        <v>34308</v>
      </c>
      <c r="E8339" s="143" t="s">
        <v>34309</v>
      </c>
      <c r="F8339" s="144" t="s">
        <v>34310</v>
      </c>
      <c r="G8339" s="143" t="s">
        <v>24262</v>
      </c>
      <c r="H8339" s="149"/>
    </row>
    <row r="8340" spans="2:8" customFormat="1">
      <c r="B8340" s="244">
        <v>13</v>
      </c>
      <c r="C8340" s="143" t="s">
        <v>33975</v>
      </c>
      <c r="D8340" s="143" t="s">
        <v>34311</v>
      </c>
      <c r="E8340" s="143" t="s">
        <v>34312</v>
      </c>
      <c r="F8340" s="144" t="s">
        <v>34313</v>
      </c>
      <c r="G8340" s="143" t="s">
        <v>345</v>
      </c>
      <c r="H8340" s="149"/>
    </row>
    <row r="8341" spans="2:8" customFormat="1">
      <c r="B8341" s="244">
        <v>13</v>
      </c>
      <c r="C8341" s="143" t="s">
        <v>33975</v>
      </c>
      <c r="D8341" s="143" t="s">
        <v>34314</v>
      </c>
      <c r="E8341" s="143" t="s">
        <v>34315</v>
      </c>
      <c r="F8341" s="144" t="s">
        <v>34316</v>
      </c>
      <c r="G8341" s="143" t="s">
        <v>14130</v>
      </c>
      <c r="H8341" s="149" t="s">
        <v>34317</v>
      </c>
    </row>
    <row r="8342" spans="2:8" customFormat="1">
      <c r="B8342" s="244">
        <v>13</v>
      </c>
      <c r="C8342" s="143" t="s">
        <v>33975</v>
      </c>
      <c r="D8342" s="143" t="s">
        <v>34318</v>
      </c>
      <c r="E8342" s="143" t="s">
        <v>34319</v>
      </c>
      <c r="F8342" s="144" t="s">
        <v>34320</v>
      </c>
      <c r="G8342" s="143" t="s">
        <v>171</v>
      </c>
      <c r="H8342" s="149"/>
    </row>
    <row r="8343" spans="2:8" customFormat="1">
      <c r="B8343" s="244">
        <v>13</v>
      </c>
      <c r="C8343" s="143" t="s">
        <v>33975</v>
      </c>
      <c r="D8343" s="143" t="s">
        <v>34321</v>
      </c>
      <c r="E8343" s="143" t="s">
        <v>33985</v>
      </c>
      <c r="F8343" s="144" t="s">
        <v>34322</v>
      </c>
      <c r="G8343" s="143" t="s">
        <v>14130</v>
      </c>
      <c r="H8343" s="149" t="s">
        <v>34323</v>
      </c>
    </row>
    <row r="8344" spans="2:8" customFormat="1">
      <c r="B8344" s="244">
        <v>13</v>
      </c>
      <c r="C8344" s="143" t="s">
        <v>33975</v>
      </c>
      <c r="D8344" s="143" t="s">
        <v>34324</v>
      </c>
      <c r="E8344" s="143" t="s">
        <v>33985</v>
      </c>
      <c r="F8344" s="144" t="s">
        <v>34082</v>
      </c>
      <c r="G8344" s="143" t="s">
        <v>14130</v>
      </c>
      <c r="H8344" s="149" t="s">
        <v>34323</v>
      </c>
    </row>
    <row r="8345" spans="2:8" customFormat="1">
      <c r="B8345" s="244">
        <v>13</v>
      </c>
      <c r="C8345" s="143" t="s">
        <v>33975</v>
      </c>
      <c r="D8345" s="143" t="s">
        <v>34325</v>
      </c>
      <c r="E8345" s="143" t="s">
        <v>33985</v>
      </c>
      <c r="F8345" s="144" t="s">
        <v>34326</v>
      </c>
      <c r="G8345" s="143" t="s">
        <v>84</v>
      </c>
      <c r="H8345" s="149" t="s">
        <v>34327</v>
      </c>
    </row>
    <row r="8346" spans="2:8" customFormat="1">
      <c r="B8346" s="244">
        <v>13</v>
      </c>
      <c r="C8346" s="143" t="s">
        <v>33975</v>
      </c>
      <c r="D8346" s="143" t="s">
        <v>34328</v>
      </c>
      <c r="E8346" s="143" t="s">
        <v>34329</v>
      </c>
      <c r="F8346" s="144" t="s">
        <v>34330</v>
      </c>
      <c r="G8346" s="143" t="s">
        <v>14130</v>
      </c>
      <c r="H8346" s="149" t="s">
        <v>34331</v>
      </c>
    </row>
    <row r="8347" spans="2:8" customFormat="1">
      <c r="B8347" s="244">
        <v>13</v>
      </c>
      <c r="C8347" s="143" t="s">
        <v>33975</v>
      </c>
      <c r="D8347" s="143" t="s">
        <v>34332</v>
      </c>
      <c r="E8347" s="143" t="s">
        <v>1471</v>
      </c>
      <c r="F8347" s="144" t="s">
        <v>34333</v>
      </c>
      <c r="G8347" s="143" t="s">
        <v>84</v>
      </c>
      <c r="H8347" s="149" t="s">
        <v>34334</v>
      </c>
    </row>
    <row r="8348" spans="2:8" customFormat="1">
      <c r="B8348" s="244">
        <v>13</v>
      </c>
      <c r="C8348" s="143" t="s">
        <v>33975</v>
      </c>
      <c r="D8348" s="143" t="s">
        <v>34335</v>
      </c>
      <c r="E8348" s="143" t="s">
        <v>20111</v>
      </c>
      <c r="F8348" s="144" t="s">
        <v>34336</v>
      </c>
      <c r="G8348" s="143" t="s">
        <v>382</v>
      </c>
      <c r="H8348" s="149"/>
    </row>
    <row r="8349" spans="2:8" customFormat="1">
      <c r="B8349" s="244">
        <v>13</v>
      </c>
      <c r="C8349" s="143" t="s">
        <v>33975</v>
      </c>
      <c r="D8349" s="143" t="s">
        <v>34337</v>
      </c>
      <c r="E8349" s="143" t="s">
        <v>34338</v>
      </c>
      <c r="F8349" s="144" t="s">
        <v>34339</v>
      </c>
      <c r="G8349" s="143" t="s">
        <v>14130</v>
      </c>
      <c r="H8349" s="149" t="s">
        <v>34340</v>
      </c>
    </row>
    <row r="8350" spans="2:8" customFormat="1">
      <c r="B8350" s="244">
        <v>13</v>
      </c>
      <c r="C8350" s="143" t="s">
        <v>33975</v>
      </c>
      <c r="D8350" s="143" t="s">
        <v>34341</v>
      </c>
      <c r="E8350" s="143" t="s">
        <v>34342</v>
      </c>
      <c r="F8350" s="144" t="s">
        <v>34343</v>
      </c>
      <c r="G8350" s="143" t="s">
        <v>23103</v>
      </c>
      <c r="H8350" s="149" t="s">
        <v>34344</v>
      </c>
    </row>
    <row r="8351" spans="2:8" customFormat="1">
      <c r="B8351" s="244">
        <v>13</v>
      </c>
      <c r="C8351" s="143" t="s">
        <v>33975</v>
      </c>
      <c r="D8351" s="143" t="s">
        <v>34345</v>
      </c>
      <c r="E8351" s="143" t="s">
        <v>34346</v>
      </c>
      <c r="F8351" s="144" t="s">
        <v>34347</v>
      </c>
      <c r="G8351" s="143" t="s">
        <v>34348</v>
      </c>
      <c r="H8351" s="149" t="s">
        <v>34349</v>
      </c>
    </row>
    <row r="8352" spans="2:8" customFormat="1">
      <c r="B8352" s="244">
        <v>13</v>
      </c>
      <c r="C8352" s="143" t="s">
        <v>33975</v>
      </c>
      <c r="D8352" s="143" t="s">
        <v>34350</v>
      </c>
      <c r="E8352" s="143" t="s">
        <v>34351</v>
      </c>
      <c r="F8352" s="144" t="s">
        <v>34352</v>
      </c>
      <c r="G8352" s="143" t="s">
        <v>15564</v>
      </c>
      <c r="H8352" s="149" t="s">
        <v>34353</v>
      </c>
    </row>
    <row r="8353" spans="2:8" customFormat="1">
      <c r="B8353" s="244">
        <v>13</v>
      </c>
      <c r="C8353" s="143" t="s">
        <v>33975</v>
      </c>
      <c r="D8353" s="143" t="s">
        <v>34354</v>
      </c>
      <c r="E8353" s="143" t="s">
        <v>34355</v>
      </c>
      <c r="F8353" s="144" t="s">
        <v>34356</v>
      </c>
      <c r="G8353" s="143" t="s">
        <v>34357</v>
      </c>
      <c r="H8353" s="149" t="s">
        <v>34358</v>
      </c>
    </row>
    <row r="8354" spans="2:8" customFormat="1">
      <c r="B8354" s="244">
        <v>13</v>
      </c>
      <c r="C8354" s="143" t="s">
        <v>33975</v>
      </c>
      <c r="D8354" s="143" t="s">
        <v>34359</v>
      </c>
      <c r="E8354" s="143" t="s">
        <v>34360</v>
      </c>
      <c r="F8354" s="144" t="s">
        <v>34361</v>
      </c>
      <c r="G8354" s="143" t="s">
        <v>14130</v>
      </c>
      <c r="H8354" s="149" t="s">
        <v>34362</v>
      </c>
    </row>
    <row r="8355" spans="2:8" customFormat="1">
      <c r="B8355" s="244">
        <v>13</v>
      </c>
      <c r="C8355" s="143" t="s">
        <v>33975</v>
      </c>
      <c r="D8355" s="143" t="s">
        <v>34363</v>
      </c>
      <c r="E8355" s="143" t="s">
        <v>34131</v>
      </c>
      <c r="F8355" s="144" t="s">
        <v>34364</v>
      </c>
      <c r="G8355" s="143" t="s">
        <v>34161</v>
      </c>
      <c r="H8355" s="149" t="s">
        <v>34365</v>
      </c>
    </row>
    <row r="8356" spans="2:8" customFormat="1">
      <c r="B8356" s="244">
        <v>13</v>
      </c>
      <c r="C8356" s="143" t="s">
        <v>33975</v>
      </c>
      <c r="D8356" s="143" t="s">
        <v>34366</v>
      </c>
      <c r="E8356" s="143" t="s">
        <v>34367</v>
      </c>
      <c r="F8356" s="144" t="s">
        <v>34227</v>
      </c>
      <c r="G8356" s="143" t="s">
        <v>1260</v>
      </c>
      <c r="H8356" s="149" t="s">
        <v>34228</v>
      </c>
    </row>
    <row r="8357" spans="2:8" customFormat="1">
      <c r="B8357" s="244">
        <v>13</v>
      </c>
      <c r="C8357" s="143" t="s">
        <v>33975</v>
      </c>
      <c r="D8357" s="143" t="s">
        <v>34368</v>
      </c>
      <c r="E8357" s="143" t="s">
        <v>32919</v>
      </c>
      <c r="F8357" s="144" t="s">
        <v>34369</v>
      </c>
      <c r="G8357" s="143" t="s">
        <v>34370</v>
      </c>
      <c r="H8357" s="149" t="s">
        <v>34371</v>
      </c>
    </row>
    <row r="8358" spans="2:8" customFormat="1">
      <c r="B8358" s="244">
        <v>13</v>
      </c>
      <c r="C8358" s="143" t="s">
        <v>33975</v>
      </c>
      <c r="D8358" s="143" t="s">
        <v>34372</v>
      </c>
      <c r="E8358" s="143" t="s">
        <v>34373</v>
      </c>
      <c r="F8358" s="144" t="s">
        <v>34374</v>
      </c>
      <c r="G8358" s="143" t="s">
        <v>32646</v>
      </c>
      <c r="H8358" s="149" t="s">
        <v>34375</v>
      </c>
    </row>
    <row r="8359" spans="2:8" customFormat="1">
      <c r="B8359" s="244">
        <v>13</v>
      </c>
      <c r="C8359" s="143" t="s">
        <v>33975</v>
      </c>
      <c r="D8359" s="143" t="s">
        <v>34376</v>
      </c>
      <c r="E8359" s="143" t="s">
        <v>3421</v>
      </c>
      <c r="F8359" s="144" t="s">
        <v>34377</v>
      </c>
      <c r="G8359" s="143" t="s">
        <v>29403</v>
      </c>
      <c r="H8359" s="149" t="s">
        <v>34008</v>
      </c>
    </row>
    <row r="8360" spans="2:8" customFormat="1">
      <c r="B8360" s="244">
        <v>13</v>
      </c>
      <c r="C8360" s="143" t="s">
        <v>33975</v>
      </c>
      <c r="D8360" s="143" t="s">
        <v>34378</v>
      </c>
      <c r="E8360" s="143" t="s">
        <v>34379</v>
      </c>
      <c r="F8360" s="144" t="s">
        <v>34380</v>
      </c>
      <c r="G8360" s="143" t="s">
        <v>5313</v>
      </c>
      <c r="H8360" s="149" t="s">
        <v>34381</v>
      </c>
    </row>
    <row r="8361" spans="2:8" customFormat="1">
      <c r="B8361" s="244">
        <v>13</v>
      </c>
      <c r="C8361" s="143" t="s">
        <v>33975</v>
      </c>
      <c r="D8361" s="143" t="s">
        <v>34382</v>
      </c>
      <c r="E8361" s="143" t="s">
        <v>23436</v>
      </c>
      <c r="F8361" s="144" t="s">
        <v>34383</v>
      </c>
      <c r="G8361" s="143" t="s">
        <v>34384</v>
      </c>
      <c r="H8361" s="149" t="s">
        <v>34385</v>
      </c>
    </row>
    <row r="8362" spans="2:8" customFormat="1">
      <c r="B8362" s="244">
        <v>13</v>
      </c>
      <c r="C8362" s="143" t="s">
        <v>33975</v>
      </c>
      <c r="D8362" s="143" t="s">
        <v>34386</v>
      </c>
      <c r="E8362" s="143" t="s">
        <v>34387</v>
      </c>
      <c r="F8362" s="144" t="s">
        <v>34388</v>
      </c>
      <c r="G8362" s="143" t="s">
        <v>34389</v>
      </c>
      <c r="H8362" s="149" t="s">
        <v>34390</v>
      </c>
    </row>
    <row r="8363" spans="2:8" customFormat="1" ht="27">
      <c r="B8363" s="244">
        <v>13</v>
      </c>
      <c r="C8363" s="143" t="s">
        <v>33975</v>
      </c>
      <c r="D8363" s="143" t="s">
        <v>34391</v>
      </c>
      <c r="E8363" s="143" t="s">
        <v>34392</v>
      </c>
      <c r="F8363" s="144" t="s">
        <v>34393</v>
      </c>
      <c r="G8363" s="143" t="s">
        <v>34394</v>
      </c>
      <c r="H8363" s="149" t="s">
        <v>34395</v>
      </c>
    </row>
    <row r="8364" spans="2:8" customFormat="1">
      <c r="B8364" s="244">
        <v>13</v>
      </c>
      <c r="C8364" s="143" t="s">
        <v>33975</v>
      </c>
      <c r="D8364" s="143" t="s">
        <v>34396</v>
      </c>
      <c r="E8364" s="143" t="s">
        <v>34397</v>
      </c>
      <c r="F8364" s="144" t="s">
        <v>34398</v>
      </c>
      <c r="G8364" s="143" t="s">
        <v>34399</v>
      </c>
      <c r="H8364" s="149"/>
    </row>
    <row r="8365" spans="2:8" customFormat="1">
      <c r="B8365" s="244">
        <v>13</v>
      </c>
      <c r="C8365" s="143" t="s">
        <v>33975</v>
      </c>
      <c r="D8365" s="143" t="s">
        <v>34400</v>
      </c>
      <c r="E8365" s="143" t="s">
        <v>3358</v>
      </c>
      <c r="F8365" s="144" t="s">
        <v>34401</v>
      </c>
      <c r="G8365" s="143" t="s">
        <v>13329</v>
      </c>
      <c r="H8365" s="149" t="s">
        <v>34402</v>
      </c>
    </row>
    <row r="8366" spans="2:8" customFormat="1">
      <c r="B8366" s="244">
        <v>13</v>
      </c>
      <c r="C8366" s="143" t="s">
        <v>33975</v>
      </c>
      <c r="D8366" s="143" t="s">
        <v>34403</v>
      </c>
      <c r="E8366" s="143" t="s">
        <v>6941</v>
      </c>
      <c r="F8366" s="144" t="s">
        <v>34404</v>
      </c>
      <c r="G8366" s="143" t="s">
        <v>34405</v>
      </c>
      <c r="H8366" s="149" t="s">
        <v>34406</v>
      </c>
    </row>
    <row r="8367" spans="2:8" customFormat="1">
      <c r="B8367" s="244">
        <v>13</v>
      </c>
      <c r="C8367" s="143" t="s">
        <v>34407</v>
      </c>
      <c r="D8367" s="143" t="s">
        <v>34408</v>
      </c>
      <c r="E8367" s="143" t="s">
        <v>34409</v>
      </c>
      <c r="F8367" s="144" t="s">
        <v>34410</v>
      </c>
      <c r="G8367" s="143" t="s">
        <v>14483</v>
      </c>
      <c r="H8367" s="149" t="s">
        <v>34411</v>
      </c>
    </row>
    <row r="8368" spans="2:8" customFormat="1">
      <c r="B8368" s="244">
        <v>13</v>
      </c>
      <c r="C8368" s="143" t="s">
        <v>34407</v>
      </c>
      <c r="D8368" s="143" t="s">
        <v>34412</v>
      </c>
      <c r="E8368" s="143" t="s">
        <v>3358</v>
      </c>
      <c r="F8368" s="144" t="s">
        <v>34413</v>
      </c>
      <c r="G8368" s="143" t="s">
        <v>24826</v>
      </c>
      <c r="H8368" s="149" t="s">
        <v>34414</v>
      </c>
    </row>
    <row r="8369" spans="2:8" customFormat="1">
      <c r="B8369" s="244">
        <v>13</v>
      </c>
      <c r="C8369" s="143" t="s">
        <v>34407</v>
      </c>
      <c r="D8369" s="143" t="s">
        <v>34415</v>
      </c>
      <c r="E8369" s="143" t="s">
        <v>246</v>
      </c>
      <c r="F8369" s="144" t="s">
        <v>34416</v>
      </c>
      <c r="G8369" s="143" t="s">
        <v>24826</v>
      </c>
      <c r="H8369" s="149" t="s">
        <v>34417</v>
      </c>
    </row>
    <row r="8370" spans="2:8" customFormat="1">
      <c r="B8370" s="244">
        <v>13</v>
      </c>
      <c r="C8370" s="143" t="s">
        <v>34407</v>
      </c>
      <c r="D8370" s="143" t="s">
        <v>34418</v>
      </c>
      <c r="E8370" s="143" t="s">
        <v>34419</v>
      </c>
      <c r="F8370" s="144" t="s">
        <v>34420</v>
      </c>
      <c r="G8370" s="143" t="s">
        <v>24826</v>
      </c>
      <c r="H8370" s="149" t="s">
        <v>34421</v>
      </c>
    </row>
    <row r="8371" spans="2:8" customFormat="1">
      <c r="B8371" s="244">
        <v>13</v>
      </c>
      <c r="C8371" s="143" t="s">
        <v>34407</v>
      </c>
      <c r="D8371" s="143" t="s">
        <v>34422</v>
      </c>
      <c r="E8371" s="143" t="s">
        <v>34423</v>
      </c>
      <c r="F8371" s="144" t="s">
        <v>34424</v>
      </c>
      <c r="G8371" s="143" t="s">
        <v>24826</v>
      </c>
      <c r="H8371" s="149" t="s">
        <v>34425</v>
      </c>
    </row>
    <row r="8372" spans="2:8" customFormat="1">
      <c r="B8372" s="244">
        <v>13</v>
      </c>
      <c r="C8372" s="143" t="s">
        <v>34407</v>
      </c>
      <c r="D8372" s="143" t="s">
        <v>34426</v>
      </c>
      <c r="E8372" s="143" t="s">
        <v>34427</v>
      </c>
      <c r="F8372" s="144" t="s">
        <v>34428</v>
      </c>
      <c r="G8372" s="143" t="s">
        <v>34429</v>
      </c>
      <c r="H8372" s="149" t="s">
        <v>34430</v>
      </c>
    </row>
    <row r="8373" spans="2:8" customFormat="1">
      <c r="B8373" s="244">
        <v>13</v>
      </c>
      <c r="C8373" s="143" t="s">
        <v>34407</v>
      </c>
      <c r="D8373" s="143" t="s">
        <v>34431</v>
      </c>
      <c r="E8373" s="143" t="s">
        <v>34432</v>
      </c>
      <c r="F8373" s="144" t="s">
        <v>34433</v>
      </c>
      <c r="G8373" s="143" t="s">
        <v>34434</v>
      </c>
      <c r="H8373" s="149" t="s">
        <v>34435</v>
      </c>
    </row>
    <row r="8374" spans="2:8" customFormat="1">
      <c r="B8374" s="244">
        <v>13</v>
      </c>
      <c r="C8374" s="143" t="s">
        <v>34407</v>
      </c>
      <c r="D8374" s="143" t="s">
        <v>34436</v>
      </c>
      <c r="E8374" s="143" t="s">
        <v>34437</v>
      </c>
      <c r="F8374" s="144" t="s">
        <v>34438</v>
      </c>
      <c r="G8374" s="143" t="s">
        <v>34439</v>
      </c>
      <c r="H8374" s="149"/>
    </row>
    <row r="8375" spans="2:8" customFormat="1">
      <c r="B8375" s="244">
        <v>13</v>
      </c>
      <c r="C8375" s="143" t="s">
        <v>34407</v>
      </c>
      <c r="D8375" s="143" t="s">
        <v>34440</v>
      </c>
      <c r="E8375" s="143" t="s">
        <v>34441</v>
      </c>
      <c r="F8375" s="144" t="s">
        <v>34442</v>
      </c>
      <c r="G8375" s="143" t="s">
        <v>24826</v>
      </c>
      <c r="H8375" s="149" t="s">
        <v>34443</v>
      </c>
    </row>
    <row r="8376" spans="2:8" customFormat="1">
      <c r="B8376" s="244">
        <v>13</v>
      </c>
      <c r="C8376" s="143" t="s">
        <v>34407</v>
      </c>
      <c r="D8376" s="143" t="s">
        <v>34444</v>
      </c>
      <c r="E8376" s="143" t="s">
        <v>34445</v>
      </c>
      <c r="F8376" s="144" t="s">
        <v>34446</v>
      </c>
      <c r="G8376" s="143" t="s">
        <v>24826</v>
      </c>
      <c r="H8376" s="149" t="s">
        <v>34447</v>
      </c>
    </row>
    <row r="8377" spans="2:8" customFormat="1">
      <c r="B8377" s="244">
        <v>13</v>
      </c>
      <c r="C8377" s="143" t="s">
        <v>34407</v>
      </c>
      <c r="D8377" s="143" t="s">
        <v>34448</v>
      </c>
      <c r="E8377" s="143" t="s">
        <v>34449</v>
      </c>
      <c r="F8377" s="144" t="s">
        <v>34450</v>
      </c>
      <c r="G8377" s="143" t="s">
        <v>24826</v>
      </c>
      <c r="H8377" s="149" t="s">
        <v>34451</v>
      </c>
    </row>
    <row r="8378" spans="2:8" customFormat="1">
      <c r="B8378" s="244">
        <v>13</v>
      </c>
      <c r="C8378" s="143" t="s">
        <v>34407</v>
      </c>
      <c r="D8378" s="143" t="s">
        <v>34452</v>
      </c>
      <c r="E8378" s="143" t="s">
        <v>34453</v>
      </c>
      <c r="F8378" s="144" t="s">
        <v>34454</v>
      </c>
      <c r="G8378" s="143" t="s">
        <v>24826</v>
      </c>
      <c r="H8378" s="149" t="s">
        <v>34455</v>
      </c>
    </row>
    <row r="8379" spans="2:8" customFormat="1">
      <c r="B8379" s="244">
        <v>13</v>
      </c>
      <c r="C8379" s="143" t="s">
        <v>34407</v>
      </c>
      <c r="D8379" s="143" t="s">
        <v>34456</v>
      </c>
      <c r="E8379" s="143" t="s">
        <v>34457</v>
      </c>
      <c r="F8379" s="144" t="s">
        <v>34458</v>
      </c>
      <c r="G8379" s="143" t="s">
        <v>24826</v>
      </c>
      <c r="H8379" s="149" t="s">
        <v>34459</v>
      </c>
    </row>
    <row r="8380" spans="2:8" customFormat="1">
      <c r="B8380" s="244">
        <v>13</v>
      </c>
      <c r="C8380" s="143" t="s">
        <v>34407</v>
      </c>
      <c r="D8380" s="143" t="s">
        <v>34460</v>
      </c>
      <c r="E8380" s="143" t="s">
        <v>34461</v>
      </c>
      <c r="F8380" s="144" t="s">
        <v>34462</v>
      </c>
      <c r="G8380" s="143" t="s">
        <v>24826</v>
      </c>
      <c r="H8380" s="149" t="s">
        <v>34463</v>
      </c>
    </row>
    <row r="8381" spans="2:8" customFormat="1">
      <c r="B8381" s="244">
        <v>13</v>
      </c>
      <c r="C8381" s="143" t="s">
        <v>34407</v>
      </c>
      <c r="D8381" s="143" t="s">
        <v>34464</v>
      </c>
      <c r="E8381" s="143" t="s">
        <v>34465</v>
      </c>
      <c r="F8381" s="144" t="s">
        <v>34466</v>
      </c>
      <c r="G8381" s="143" t="s">
        <v>34467</v>
      </c>
      <c r="H8381" s="149"/>
    </row>
    <row r="8382" spans="2:8" customFormat="1">
      <c r="B8382" s="244">
        <v>13</v>
      </c>
      <c r="C8382" s="143" t="s">
        <v>34468</v>
      </c>
      <c r="D8382" s="143" t="s">
        <v>34469</v>
      </c>
      <c r="E8382" s="143" t="s">
        <v>34470</v>
      </c>
      <c r="F8382" s="144" t="s">
        <v>34471</v>
      </c>
      <c r="G8382" s="143" t="s">
        <v>34472</v>
      </c>
      <c r="H8382" s="149" t="s">
        <v>34473</v>
      </c>
    </row>
    <row r="8383" spans="2:8" customFormat="1">
      <c r="B8383" s="244">
        <v>13</v>
      </c>
      <c r="C8383" s="143" t="s">
        <v>34468</v>
      </c>
      <c r="D8383" s="143" t="s">
        <v>34474</v>
      </c>
      <c r="E8383" s="143" t="s">
        <v>34475</v>
      </c>
      <c r="F8383" s="144" t="s">
        <v>34476</v>
      </c>
      <c r="G8383" s="143" t="s">
        <v>34477</v>
      </c>
      <c r="H8383" s="149" t="s">
        <v>34478</v>
      </c>
    </row>
    <row r="8384" spans="2:8" customFormat="1">
      <c r="B8384" s="244">
        <v>13</v>
      </c>
      <c r="C8384" s="143" t="s">
        <v>34468</v>
      </c>
      <c r="D8384" s="143" t="s">
        <v>34479</v>
      </c>
      <c r="E8384" s="143" t="s">
        <v>28512</v>
      </c>
      <c r="F8384" s="144" t="s">
        <v>34480</v>
      </c>
      <c r="G8384" s="143" t="s">
        <v>27896</v>
      </c>
      <c r="H8384" s="149" t="s">
        <v>34481</v>
      </c>
    </row>
    <row r="8385" spans="2:8" customFormat="1">
      <c r="B8385" s="244">
        <v>13</v>
      </c>
      <c r="C8385" s="143" t="s">
        <v>34468</v>
      </c>
      <c r="D8385" s="143" t="s">
        <v>34482</v>
      </c>
      <c r="E8385" s="143" t="s">
        <v>34483</v>
      </c>
      <c r="F8385" s="144" t="s">
        <v>34484</v>
      </c>
      <c r="G8385" s="143" t="s">
        <v>34472</v>
      </c>
      <c r="H8385" s="149" t="s">
        <v>34485</v>
      </c>
    </row>
    <row r="8386" spans="2:8" customFormat="1">
      <c r="B8386" s="244">
        <v>13</v>
      </c>
      <c r="C8386" s="143" t="s">
        <v>34468</v>
      </c>
      <c r="D8386" s="143" t="s">
        <v>32075</v>
      </c>
      <c r="E8386" s="143" t="s">
        <v>34486</v>
      </c>
      <c r="F8386" s="144" t="s">
        <v>34487</v>
      </c>
      <c r="G8386" s="143" t="s">
        <v>34488</v>
      </c>
      <c r="H8386" s="149" t="s">
        <v>34489</v>
      </c>
    </row>
    <row r="8387" spans="2:8" customFormat="1">
      <c r="B8387" s="244">
        <v>13</v>
      </c>
      <c r="C8387" s="143" t="s">
        <v>34468</v>
      </c>
      <c r="D8387" s="143" t="s">
        <v>34490</v>
      </c>
      <c r="E8387" s="143" t="s">
        <v>34491</v>
      </c>
      <c r="F8387" s="144" t="s">
        <v>34492</v>
      </c>
      <c r="G8387" s="143" t="s">
        <v>34493</v>
      </c>
      <c r="H8387" s="149" t="s">
        <v>34494</v>
      </c>
    </row>
    <row r="8388" spans="2:8" customFormat="1">
      <c r="B8388" s="244">
        <v>13</v>
      </c>
      <c r="C8388" s="143" t="s">
        <v>34468</v>
      </c>
      <c r="D8388" s="143" t="s">
        <v>34495</v>
      </c>
      <c r="E8388" s="143" t="s">
        <v>34496</v>
      </c>
      <c r="F8388" s="144" t="s">
        <v>34316</v>
      </c>
      <c r="G8388" s="143" t="s">
        <v>34497</v>
      </c>
      <c r="H8388" s="149" t="s">
        <v>34498</v>
      </c>
    </row>
    <row r="8389" spans="2:8" customFormat="1">
      <c r="B8389" s="244">
        <v>13</v>
      </c>
      <c r="C8389" s="143" t="s">
        <v>34468</v>
      </c>
      <c r="D8389" s="143" t="s">
        <v>34499</v>
      </c>
      <c r="E8389" s="143" t="s">
        <v>34500</v>
      </c>
      <c r="F8389" s="144" t="s">
        <v>34501</v>
      </c>
      <c r="G8389" s="143" t="s">
        <v>34502</v>
      </c>
      <c r="H8389" s="149" t="s">
        <v>34503</v>
      </c>
    </row>
    <row r="8390" spans="2:8" customFormat="1">
      <c r="B8390" s="244">
        <v>13</v>
      </c>
      <c r="C8390" s="143" t="s">
        <v>34468</v>
      </c>
      <c r="D8390" s="143" t="s">
        <v>34504</v>
      </c>
      <c r="E8390" s="143" t="s">
        <v>34505</v>
      </c>
      <c r="F8390" s="144" t="s">
        <v>34506</v>
      </c>
      <c r="G8390" s="143" t="s">
        <v>34507</v>
      </c>
      <c r="H8390" s="149" t="s">
        <v>34508</v>
      </c>
    </row>
    <row r="8391" spans="2:8" customFormat="1">
      <c r="B8391" s="244">
        <v>13</v>
      </c>
      <c r="C8391" s="143" t="s">
        <v>34509</v>
      </c>
      <c r="D8391" s="143" t="s">
        <v>34510</v>
      </c>
      <c r="E8391" s="143" t="s">
        <v>29009</v>
      </c>
      <c r="F8391" s="144" t="s">
        <v>34506</v>
      </c>
      <c r="G8391" s="143" t="s">
        <v>34511</v>
      </c>
      <c r="H8391" s="149" t="s">
        <v>34512</v>
      </c>
    </row>
    <row r="8392" spans="2:8" customFormat="1">
      <c r="B8392" s="244">
        <v>13</v>
      </c>
      <c r="C8392" s="143" t="s">
        <v>34509</v>
      </c>
      <c r="D8392" s="143" t="s">
        <v>34513</v>
      </c>
      <c r="E8392" s="143" t="s">
        <v>34514</v>
      </c>
      <c r="F8392" s="144" t="s">
        <v>34515</v>
      </c>
      <c r="G8392" s="143" t="s">
        <v>34516</v>
      </c>
      <c r="H8392" s="149"/>
    </row>
    <row r="8393" spans="2:8" customFormat="1">
      <c r="B8393" s="244">
        <v>13</v>
      </c>
      <c r="C8393" s="143" t="s">
        <v>34509</v>
      </c>
      <c r="D8393" s="143" t="s">
        <v>34517</v>
      </c>
      <c r="E8393" s="143" t="s">
        <v>34518</v>
      </c>
      <c r="F8393" s="144" t="s">
        <v>34519</v>
      </c>
      <c r="G8393" s="143" t="s">
        <v>34520</v>
      </c>
      <c r="H8393" s="149" t="s">
        <v>34521</v>
      </c>
    </row>
    <row r="8394" spans="2:8" customFormat="1">
      <c r="B8394" s="244">
        <v>13</v>
      </c>
      <c r="C8394" s="143" t="s">
        <v>34522</v>
      </c>
      <c r="D8394" s="143" t="s">
        <v>34523</v>
      </c>
      <c r="E8394" s="143" t="s">
        <v>34524</v>
      </c>
      <c r="F8394" s="144" t="s">
        <v>34525</v>
      </c>
      <c r="G8394" s="143" t="s">
        <v>30327</v>
      </c>
      <c r="H8394" s="149" t="s">
        <v>34526</v>
      </c>
    </row>
    <row r="8395" spans="2:8" customFormat="1">
      <c r="B8395" s="244">
        <v>13</v>
      </c>
      <c r="C8395" s="143" t="s">
        <v>34522</v>
      </c>
      <c r="D8395" s="143" t="s">
        <v>34527</v>
      </c>
      <c r="E8395" s="143" t="s">
        <v>34528</v>
      </c>
      <c r="F8395" s="144" t="s">
        <v>34529</v>
      </c>
      <c r="G8395" s="143" t="s">
        <v>34530</v>
      </c>
      <c r="H8395" s="149" t="s">
        <v>34531</v>
      </c>
    </row>
    <row r="8396" spans="2:8" customFormat="1">
      <c r="B8396" s="244">
        <v>13</v>
      </c>
      <c r="C8396" s="143" t="s">
        <v>34522</v>
      </c>
      <c r="D8396" s="143" t="s">
        <v>34532</v>
      </c>
      <c r="E8396" s="143" t="s">
        <v>34533</v>
      </c>
      <c r="F8396" s="144" t="s">
        <v>34534</v>
      </c>
      <c r="G8396" s="143" t="s">
        <v>34535</v>
      </c>
      <c r="H8396" s="149" t="s">
        <v>34536</v>
      </c>
    </row>
    <row r="8397" spans="2:8" customFormat="1">
      <c r="B8397" s="244">
        <v>13</v>
      </c>
      <c r="C8397" s="143" t="s">
        <v>34522</v>
      </c>
      <c r="D8397" s="143" t="s">
        <v>34537</v>
      </c>
      <c r="E8397" s="143" t="s">
        <v>34538</v>
      </c>
      <c r="F8397" s="144" t="s">
        <v>34398</v>
      </c>
      <c r="G8397" s="143" t="s">
        <v>34539</v>
      </c>
      <c r="H8397" s="149" t="s">
        <v>34540</v>
      </c>
    </row>
    <row r="8398" spans="2:8" customFormat="1">
      <c r="B8398" s="244">
        <v>13</v>
      </c>
      <c r="C8398" s="143" t="s">
        <v>34522</v>
      </c>
      <c r="D8398" s="143" t="s">
        <v>34541</v>
      </c>
      <c r="E8398" s="143" t="s">
        <v>34542</v>
      </c>
      <c r="F8398" s="144" t="s">
        <v>34543</v>
      </c>
      <c r="G8398" s="143" t="s">
        <v>34544</v>
      </c>
      <c r="H8398" s="149" t="s">
        <v>34545</v>
      </c>
    </row>
    <row r="8399" spans="2:8" customFormat="1">
      <c r="B8399" s="244">
        <v>13</v>
      </c>
      <c r="C8399" s="143" t="s">
        <v>34522</v>
      </c>
      <c r="D8399" s="143" t="s">
        <v>34546</v>
      </c>
      <c r="E8399" s="143" t="s">
        <v>34547</v>
      </c>
      <c r="F8399" s="144" t="s">
        <v>34548</v>
      </c>
      <c r="G8399" s="143" t="s">
        <v>34549</v>
      </c>
      <c r="H8399" s="149" t="s">
        <v>34550</v>
      </c>
    </row>
    <row r="8400" spans="2:8" customFormat="1">
      <c r="B8400" s="244">
        <v>13</v>
      </c>
      <c r="C8400" s="143" t="s">
        <v>34522</v>
      </c>
      <c r="D8400" s="143" t="s">
        <v>34551</v>
      </c>
      <c r="E8400" s="143" t="s">
        <v>34552</v>
      </c>
      <c r="F8400" s="144" t="s">
        <v>34553</v>
      </c>
      <c r="G8400" s="143" t="s">
        <v>34554</v>
      </c>
      <c r="H8400" s="149" t="s">
        <v>34555</v>
      </c>
    </row>
    <row r="8401" spans="2:8" customFormat="1">
      <c r="B8401" s="244">
        <v>13</v>
      </c>
      <c r="C8401" s="143" t="s">
        <v>34556</v>
      </c>
      <c r="D8401" s="143" t="s">
        <v>34557</v>
      </c>
      <c r="E8401" s="143" t="s">
        <v>34558</v>
      </c>
      <c r="F8401" s="144" t="s">
        <v>34559</v>
      </c>
      <c r="G8401" s="143" t="s">
        <v>34560</v>
      </c>
      <c r="H8401" s="149" t="s">
        <v>34561</v>
      </c>
    </row>
    <row r="8402" spans="2:8" customFormat="1">
      <c r="B8402" s="244">
        <v>13</v>
      </c>
      <c r="C8402" s="143" t="s">
        <v>34556</v>
      </c>
      <c r="D8402" s="143" t="s">
        <v>34562</v>
      </c>
      <c r="E8402" s="143" t="s">
        <v>34563</v>
      </c>
      <c r="F8402" s="144" t="s">
        <v>34564</v>
      </c>
      <c r="G8402" s="143" t="s">
        <v>723</v>
      </c>
      <c r="H8402" s="149" t="s">
        <v>34565</v>
      </c>
    </row>
    <row r="8403" spans="2:8" customFormat="1">
      <c r="B8403" s="244">
        <v>13</v>
      </c>
      <c r="C8403" s="143" t="s">
        <v>34556</v>
      </c>
      <c r="D8403" s="143" t="s">
        <v>34566</v>
      </c>
      <c r="E8403" s="143" t="s">
        <v>34567</v>
      </c>
      <c r="F8403" s="144" t="s">
        <v>34568</v>
      </c>
      <c r="G8403" s="143" t="s">
        <v>805</v>
      </c>
      <c r="H8403" s="149" t="s">
        <v>34569</v>
      </c>
    </row>
    <row r="8404" spans="2:8" customFormat="1">
      <c r="B8404" s="244">
        <v>13</v>
      </c>
      <c r="C8404" s="143" t="s">
        <v>34556</v>
      </c>
      <c r="D8404" s="143" t="s">
        <v>34570</v>
      </c>
      <c r="E8404" s="143" t="s">
        <v>6934</v>
      </c>
      <c r="F8404" s="144" t="s">
        <v>34571</v>
      </c>
      <c r="G8404" s="143" t="s">
        <v>34572</v>
      </c>
      <c r="H8404" s="149" t="s">
        <v>34573</v>
      </c>
    </row>
    <row r="8405" spans="2:8" customFormat="1">
      <c r="B8405" s="244">
        <v>13</v>
      </c>
      <c r="C8405" s="143" t="s">
        <v>34556</v>
      </c>
      <c r="D8405" s="143" t="s">
        <v>34574</v>
      </c>
      <c r="E8405" s="143" t="s">
        <v>34575</v>
      </c>
      <c r="F8405" s="144" t="s">
        <v>34576</v>
      </c>
      <c r="G8405" s="143" t="s">
        <v>707</v>
      </c>
      <c r="H8405" s="149" t="s">
        <v>34577</v>
      </c>
    </row>
    <row r="8406" spans="2:8" customFormat="1">
      <c r="B8406" s="244">
        <v>13</v>
      </c>
      <c r="C8406" s="143" t="s">
        <v>34556</v>
      </c>
      <c r="D8406" s="143" t="s">
        <v>34578</v>
      </c>
      <c r="E8406" s="143" t="s">
        <v>34579</v>
      </c>
      <c r="F8406" s="144" t="s">
        <v>34580</v>
      </c>
      <c r="G8406" s="143" t="s">
        <v>34572</v>
      </c>
      <c r="H8406" s="149" t="s">
        <v>34581</v>
      </c>
    </row>
    <row r="8407" spans="2:8" customFormat="1">
      <c r="B8407" s="244">
        <v>13</v>
      </c>
      <c r="C8407" s="143" t="s">
        <v>34582</v>
      </c>
      <c r="D8407" s="143" t="s">
        <v>34583</v>
      </c>
      <c r="E8407" s="143" t="s">
        <v>210</v>
      </c>
      <c r="F8407" s="144" t="s">
        <v>34584</v>
      </c>
      <c r="G8407" s="143" t="s">
        <v>956</v>
      </c>
      <c r="H8407" s="149" t="s">
        <v>34585</v>
      </c>
    </row>
    <row r="8408" spans="2:8" customFormat="1">
      <c r="B8408" s="244">
        <v>13</v>
      </c>
      <c r="C8408" s="143" t="s">
        <v>34582</v>
      </c>
      <c r="D8408" s="143" t="s">
        <v>34586</v>
      </c>
      <c r="E8408" s="143" t="s">
        <v>34587</v>
      </c>
      <c r="F8408" s="144" t="s">
        <v>34588</v>
      </c>
      <c r="G8408" s="143" t="s">
        <v>34589</v>
      </c>
      <c r="H8408" s="149" t="s">
        <v>34590</v>
      </c>
    </row>
    <row r="8409" spans="2:8" customFormat="1">
      <c r="B8409" s="244">
        <v>13</v>
      </c>
      <c r="C8409" s="143" t="s">
        <v>34582</v>
      </c>
      <c r="D8409" s="143" t="s">
        <v>34591</v>
      </c>
      <c r="E8409" s="143" t="s">
        <v>1539</v>
      </c>
      <c r="F8409" s="144" t="s">
        <v>34592</v>
      </c>
      <c r="G8409" s="143" t="s">
        <v>34593</v>
      </c>
      <c r="H8409" s="149" t="s">
        <v>34053</v>
      </c>
    </row>
    <row r="8410" spans="2:8" customFormat="1">
      <c r="B8410" s="244">
        <v>13</v>
      </c>
      <c r="C8410" s="143" t="s">
        <v>34582</v>
      </c>
      <c r="D8410" s="143" t="s">
        <v>34594</v>
      </c>
      <c r="E8410" s="143" t="s">
        <v>34595</v>
      </c>
      <c r="F8410" s="144" t="s">
        <v>34596</v>
      </c>
      <c r="G8410" s="143" t="s">
        <v>34597</v>
      </c>
      <c r="H8410" s="149" t="s">
        <v>34598</v>
      </c>
    </row>
    <row r="8411" spans="2:8" customFormat="1">
      <c r="B8411" s="244">
        <v>13</v>
      </c>
      <c r="C8411" s="143" t="s">
        <v>34582</v>
      </c>
      <c r="D8411" s="143" t="s">
        <v>34599</v>
      </c>
      <c r="E8411" s="143" t="s">
        <v>34600</v>
      </c>
      <c r="F8411" s="144" t="s">
        <v>34601</v>
      </c>
      <c r="G8411" s="143" t="s">
        <v>34589</v>
      </c>
      <c r="H8411" s="149" t="s">
        <v>34602</v>
      </c>
    </row>
    <row r="8412" spans="2:8" customFormat="1">
      <c r="B8412" s="244">
        <v>13</v>
      </c>
      <c r="C8412" s="143" t="s">
        <v>34582</v>
      </c>
      <c r="D8412" s="143" t="s">
        <v>34603</v>
      </c>
      <c r="E8412" s="143" t="s">
        <v>34600</v>
      </c>
      <c r="F8412" s="144" t="s">
        <v>34588</v>
      </c>
      <c r="G8412" s="143" t="s">
        <v>34589</v>
      </c>
      <c r="H8412" s="149" t="s">
        <v>34602</v>
      </c>
    </row>
    <row r="8413" spans="2:8" customFormat="1">
      <c r="B8413" s="244">
        <v>13</v>
      </c>
      <c r="C8413" s="143" t="s">
        <v>34582</v>
      </c>
      <c r="D8413" s="143" t="s">
        <v>34604</v>
      </c>
      <c r="E8413" s="143" t="s">
        <v>34605</v>
      </c>
      <c r="F8413" s="144" t="s">
        <v>34606</v>
      </c>
      <c r="G8413" s="143" t="s">
        <v>34607</v>
      </c>
      <c r="H8413" s="149" t="s">
        <v>34608</v>
      </c>
    </row>
    <row r="8414" spans="2:8" customFormat="1">
      <c r="B8414" s="244">
        <v>13</v>
      </c>
      <c r="C8414" s="143" t="s">
        <v>34582</v>
      </c>
      <c r="D8414" s="143" t="s">
        <v>34609</v>
      </c>
      <c r="E8414" s="143" t="s">
        <v>1164</v>
      </c>
      <c r="F8414" s="144" t="s">
        <v>34610</v>
      </c>
      <c r="G8414" s="143" t="s">
        <v>34611</v>
      </c>
      <c r="H8414" s="149" t="s">
        <v>34612</v>
      </c>
    </row>
    <row r="8415" spans="2:8" customFormat="1">
      <c r="B8415" s="244">
        <v>13</v>
      </c>
      <c r="C8415" s="143" t="s">
        <v>34582</v>
      </c>
      <c r="D8415" s="143" t="s">
        <v>34613</v>
      </c>
      <c r="E8415" s="143" t="s">
        <v>29680</v>
      </c>
      <c r="F8415" s="144" t="s">
        <v>34614</v>
      </c>
      <c r="G8415" s="143" t="s">
        <v>944</v>
      </c>
      <c r="H8415" s="149" t="s">
        <v>34615</v>
      </c>
    </row>
    <row r="8416" spans="2:8" customFormat="1">
      <c r="B8416" s="244">
        <v>13</v>
      </c>
      <c r="C8416" s="143" t="s">
        <v>34582</v>
      </c>
      <c r="D8416" s="143" t="s">
        <v>34616</v>
      </c>
      <c r="E8416" s="143" t="s">
        <v>34617</v>
      </c>
      <c r="F8416" s="144" t="s">
        <v>34618</v>
      </c>
      <c r="G8416" s="143" t="s">
        <v>34619</v>
      </c>
      <c r="H8416" s="149" t="s">
        <v>34620</v>
      </c>
    </row>
    <row r="8417" spans="2:8" customFormat="1">
      <c r="B8417" s="244">
        <v>13</v>
      </c>
      <c r="C8417" s="143" t="s">
        <v>34582</v>
      </c>
      <c r="D8417" s="143" t="s">
        <v>34621</v>
      </c>
      <c r="E8417" s="143" t="s">
        <v>34622</v>
      </c>
      <c r="F8417" s="144" t="s">
        <v>34623</v>
      </c>
      <c r="G8417" s="143" t="s">
        <v>956</v>
      </c>
      <c r="H8417" s="149" t="s">
        <v>34624</v>
      </c>
    </row>
    <row r="8418" spans="2:8" customFormat="1">
      <c r="B8418" s="244">
        <v>13</v>
      </c>
      <c r="C8418" s="143" t="s">
        <v>34582</v>
      </c>
      <c r="D8418" s="143" t="s">
        <v>24820</v>
      </c>
      <c r="E8418" s="143" t="s">
        <v>34625</v>
      </c>
      <c r="F8418" s="144" t="s">
        <v>34626</v>
      </c>
      <c r="G8418" s="143" t="s">
        <v>24820</v>
      </c>
      <c r="H8418" s="149" t="s">
        <v>34627</v>
      </c>
    </row>
    <row r="8419" spans="2:8" customFormat="1">
      <c r="B8419" s="244">
        <v>13</v>
      </c>
      <c r="C8419" s="143" t="s">
        <v>34628</v>
      </c>
      <c r="D8419" s="143" t="s">
        <v>34629</v>
      </c>
      <c r="E8419" s="143" t="s">
        <v>34630</v>
      </c>
      <c r="F8419" s="144" t="s">
        <v>34631</v>
      </c>
      <c r="G8419" s="143" t="s">
        <v>34632</v>
      </c>
      <c r="H8419" s="149" t="s">
        <v>34633</v>
      </c>
    </row>
    <row r="8420" spans="2:8" customFormat="1">
      <c r="B8420" s="244">
        <v>13</v>
      </c>
      <c r="C8420" s="143" t="s">
        <v>34628</v>
      </c>
      <c r="D8420" s="143" t="s">
        <v>34634</v>
      </c>
      <c r="E8420" s="143" t="s">
        <v>34514</v>
      </c>
      <c r="F8420" s="144" t="s">
        <v>34635</v>
      </c>
      <c r="G8420" s="143" t="s">
        <v>34636</v>
      </c>
      <c r="H8420" s="149" t="s">
        <v>34637</v>
      </c>
    </row>
    <row r="8421" spans="2:8" customFormat="1">
      <c r="B8421" s="244">
        <v>13</v>
      </c>
      <c r="C8421" s="143" t="s">
        <v>34638</v>
      </c>
      <c r="D8421" s="143" t="s">
        <v>34639</v>
      </c>
      <c r="E8421" s="143" t="s">
        <v>34640</v>
      </c>
      <c r="F8421" s="144" t="s">
        <v>34641</v>
      </c>
      <c r="G8421" s="143" t="s">
        <v>34642</v>
      </c>
      <c r="H8421" s="149" t="s">
        <v>34643</v>
      </c>
    </row>
    <row r="8422" spans="2:8" customFormat="1">
      <c r="B8422" s="244">
        <v>13</v>
      </c>
      <c r="C8422" s="143" t="s">
        <v>34638</v>
      </c>
      <c r="D8422" s="143" t="s">
        <v>34644</v>
      </c>
      <c r="E8422" s="143" t="s">
        <v>24</v>
      </c>
      <c r="F8422" s="144" t="s">
        <v>34645</v>
      </c>
      <c r="G8422" s="143" t="s">
        <v>16046</v>
      </c>
      <c r="H8422" s="149" t="s">
        <v>34646</v>
      </c>
    </row>
    <row r="8423" spans="2:8" customFormat="1">
      <c r="B8423" s="244">
        <v>13</v>
      </c>
      <c r="C8423" s="143" t="s">
        <v>34638</v>
      </c>
      <c r="D8423" s="143" t="s">
        <v>34647</v>
      </c>
      <c r="E8423" s="143" t="s">
        <v>34648</v>
      </c>
      <c r="F8423" s="144" t="s">
        <v>34649</v>
      </c>
      <c r="G8423" s="143" t="s">
        <v>34650</v>
      </c>
      <c r="H8423" s="149" t="s">
        <v>34651</v>
      </c>
    </row>
    <row r="8424" spans="2:8" customFormat="1">
      <c r="B8424" s="244">
        <v>13</v>
      </c>
      <c r="C8424" s="143" t="s">
        <v>34638</v>
      </c>
      <c r="D8424" s="143" t="s">
        <v>34652</v>
      </c>
      <c r="E8424" s="143" t="s">
        <v>34653</v>
      </c>
      <c r="F8424" s="144" t="s">
        <v>34654</v>
      </c>
      <c r="G8424" s="143" t="s">
        <v>34655</v>
      </c>
      <c r="H8424" s="149" t="s">
        <v>34656</v>
      </c>
    </row>
    <row r="8425" spans="2:8" customFormat="1" ht="27">
      <c r="B8425" s="244">
        <v>13</v>
      </c>
      <c r="C8425" s="143" t="s">
        <v>34638</v>
      </c>
      <c r="D8425" s="143" t="s">
        <v>34657</v>
      </c>
      <c r="E8425" s="143" t="s">
        <v>34653</v>
      </c>
      <c r="F8425" s="144" t="s">
        <v>34658</v>
      </c>
      <c r="G8425" s="143" t="s">
        <v>34659</v>
      </c>
      <c r="H8425" s="149" t="s">
        <v>34656</v>
      </c>
    </row>
    <row r="8426" spans="2:8" customFormat="1">
      <c r="B8426" s="244">
        <v>13</v>
      </c>
      <c r="C8426" s="143" t="s">
        <v>34638</v>
      </c>
      <c r="D8426" s="143" t="s">
        <v>34660</v>
      </c>
      <c r="E8426" s="143" t="s">
        <v>34661</v>
      </c>
      <c r="F8426" s="144" t="s">
        <v>34662</v>
      </c>
      <c r="G8426" s="143" t="s">
        <v>34663</v>
      </c>
      <c r="H8426" s="149" t="s">
        <v>34656</v>
      </c>
    </row>
    <row r="8427" spans="2:8" customFormat="1">
      <c r="B8427" s="244">
        <v>13</v>
      </c>
      <c r="C8427" s="143" t="s">
        <v>34638</v>
      </c>
      <c r="D8427" s="143" t="s">
        <v>34664</v>
      </c>
      <c r="E8427" s="143" t="s">
        <v>34665</v>
      </c>
      <c r="F8427" s="144" t="s">
        <v>34666</v>
      </c>
      <c r="G8427" s="143" t="s">
        <v>34667</v>
      </c>
      <c r="H8427" s="149" t="s">
        <v>34668</v>
      </c>
    </row>
    <row r="8428" spans="2:8" customFormat="1">
      <c r="B8428" s="244">
        <v>13</v>
      </c>
      <c r="C8428" s="143" t="s">
        <v>34638</v>
      </c>
      <c r="D8428" s="143" t="s">
        <v>34669</v>
      </c>
      <c r="E8428" s="143" t="s">
        <v>34670</v>
      </c>
      <c r="F8428" s="144" t="s">
        <v>34671</v>
      </c>
      <c r="G8428" s="143" t="s">
        <v>34672</v>
      </c>
      <c r="H8428" s="149" t="s">
        <v>34673</v>
      </c>
    </row>
    <row r="8429" spans="2:8" customFormat="1">
      <c r="B8429" s="244">
        <v>13</v>
      </c>
      <c r="C8429" s="143" t="s">
        <v>34638</v>
      </c>
      <c r="D8429" s="143" t="s">
        <v>34674</v>
      </c>
      <c r="E8429" s="143" t="s">
        <v>34675</v>
      </c>
      <c r="F8429" s="144" t="s">
        <v>34676</v>
      </c>
      <c r="G8429" s="143" t="s">
        <v>34677</v>
      </c>
      <c r="H8429" s="149" t="s">
        <v>34678</v>
      </c>
    </row>
    <row r="8430" spans="2:8" customFormat="1">
      <c r="B8430" s="244">
        <v>13</v>
      </c>
      <c r="C8430" s="143" t="s">
        <v>34638</v>
      </c>
      <c r="D8430" s="143" t="s">
        <v>14089</v>
      </c>
      <c r="E8430" s="143" t="s">
        <v>34315</v>
      </c>
      <c r="F8430" s="144" t="s">
        <v>34316</v>
      </c>
      <c r="G8430" s="143" t="s">
        <v>34679</v>
      </c>
      <c r="H8430" s="149" t="s">
        <v>34680</v>
      </c>
    </row>
    <row r="8431" spans="2:8" customFormat="1">
      <c r="B8431" s="244">
        <v>13</v>
      </c>
      <c r="C8431" s="143" t="s">
        <v>34638</v>
      </c>
      <c r="D8431" s="143" t="s">
        <v>24204</v>
      </c>
      <c r="E8431" s="143" t="s">
        <v>24205</v>
      </c>
      <c r="F8431" s="144" t="s">
        <v>34681</v>
      </c>
      <c r="G8431" s="143" t="s">
        <v>34682</v>
      </c>
      <c r="H8431" s="149" t="s">
        <v>34683</v>
      </c>
    </row>
    <row r="8432" spans="2:8" customFormat="1">
      <c r="B8432" s="244">
        <v>13</v>
      </c>
      <c r="C8432" s="143" t="s">
        <v>34638</v>
      </c>
      <c r="D8432" s="143" t="s">
        <v>34684</v>
      </c>
      <c r="E8432" s="143" t="s">
        <v>34685</v>
      </c>
      <c r="F8432" s="144" t="s">
        <v>34686</v>
      </c>
      <c r="G8432" s="143" t="s">
        <v>794</v>
      </c>
      <c r="H8432" s="149" t="s">
        <v>34687</v>
      </c>
    </row>
    <row r="8433" spans="2:8" customFormat="1">
      <c r="B8433" s="244">
        <v>13</v>
      </c>
      <c r="C8433" s="143" t="s">
        <v>34638</v>
      </c>
      <c r="D8433" s="143" t="s">
        <v>34688</v>
      </c>
      <c r="E8433" s="143" t="s">
        <v>31066</v>
      </c>
      <c r="F8433" s="144" t="s">
        <v>34689</v>
      </c>
      <c r="G8433" s="143" t="s">
        <v>34690</v>
      </c>
      <c r="H8433" s="149" t="s">
        <v>34691</v>
      </c>
    </row>
    <row r="8434" spans="2:8" customFormat="1">
      <c r="B8434" s="244">
        <v>13</v>
      </c>
      <c r="C8434" s="143" t="s">
        <v>34638</v>
      </c>
      <c r="D8434" s="143" t="s">
        <v>34692</v>
      </c>
      <c r="E8434" s="143" t="s">
        <v>18446</v>
      </c>
      <c r="F8434" s="144" t="s">
        <v>34693</v>
      </c>
      <c r="G8434" s="143" t="s">
        <v>4905</v>
      </c>
      <c r="H8434" s="149" t="s">
        <v>34694</v>
      </c>
    </row>
    <row r="8435" spans="2:8" customFormat="1">
      <c r="B8435" s="244">
        <v>13</v>
      </c>
      <c r="C8435" s="143" t="s">
        <v>34638</v>
      </c>
      <c r="D8435" s="143" t="s">
        <v>34695</v>
      </c>
      <c r="E8435" s="143" t="s">
        <v>34696</v>
      </c>
      <c r="F8435" s="144" t="s">
        <v>34689</v>
      </c>
      <c r="G8435" s="143" t="s">
        <v>34697</v>
      </c>
      <c r="H8435" s="149"/>
    </row>
    <row r="8436" spans="2:8" customFormat="1">
      <c r="B8436" s="244">
        <v>13</v>
      </c>
      <c r="C8436" s="143" t="s">
        <v>34638</v>
      </c>
      <c r="D8436" s="143" t="s">
        <v>34698</v>
      </c>
      <c r="E8436" s="143" t="s">
        <v>34699</v>
      </c>
      <c r="F8436" s="144" t="s">
        <v>34700</v>
      </c>
      <c r="G8436" s="143" t="s">
        <v>1458</v>
      </c>
      <c r="H8436" s="149" t="s">
        <v>34701</v>
      </c>
    </row>
    <row r="8437" spans="2:8" customFormat="1">
      <c r="B8437" s="244">
        <v>13</v>
      </c>
      <c r="C8437" s="143" t="s">
        <v>34702</v>
      </c>
      <c r="D8437" s="143" t="s">
        <v>34703</v>
      </c>
      <c r="E8437" s="143" t="s">
        <v>34704</v>
      </c>
      <c r="F8437" s="144" t="s">
        <v>34705</v>
      </c>
      <c r="G8437" s="143" t="s">
        <v>34706</v>
      </c>
      <c r="H8437" s="149" t="s">
        <v>34707</v>
      </c>
    </row>
    <row r="8438" spans="2:8" customFormat="1">
      <c r="B8438" s="244">
        <v>13</v>
      </c>
      <c r="C8438" s="143" t="s">
        <v>34702</v>
      </c>
      <c r="D8438" s="143" t="s">
        <v>34708</v>
      </c>
      <c r="E8438" s="143" t="s">
        <v>34709</v>
      </c>
      <c r="F8438" s="144" t="s">
        <v>34710</v>
      </c>
      <c r="G8438" s="143" t="s">
        <v>1827</v>
      </c>
      <c r="H8438" s="149" t="s">
        <v>34711</v>
      </c>
    </row>
    <row r="8439" spans="2:8" customFormat="1">
      <c r="B8439" s="244">
        <v>13</v>
      </c>
      <c r="C8439" s="143" t="s">
        <v>34702</v>
      </c>
      <c r="D8439" s="143" t="s">
        <v>34712</v>
      </c>
      <c r="E8439" s="143" t="s">
        <v>34713</v>
      </c>
      <c r="F8439" s="144" t="s">
        <v>34714</v>
      </c>
      <c r="G8439" s="143" t="s">
        <v>34715</v>
      </c>
      <c r="H8439" s="149" t="s">
        <v>34716</v>
      </c>
    </row>
    <row r="8440" spans="2:8" customFormat="1">
      <c r="B8440" s="244">
        <v>13</v>
      </c>
      <c r="C8440" s="143" t="s">
        <v>34702</v>
      </c>
      <c r="D8440" s="143" t="s">
        <v>34717</v>
      </c>
      <c r="E8440" s="143" t="s">
        <v>34718</v>
      </c>
      <c r="F8440" s="144" t="s">
        <v>34719</v>
      </c>
      <c r="G8440" s="143" t="s">
        <v>34720</v>
      </c>
      <c r="H8440" s="149" t="s">
        <v>34721</v>
      </c>
    </row>
    <row r="8441" spans="2:8" customFormat="1">
      <c r="B8441" s="244">
        <v>13</v>
      </c>
      <c r="C8441" s="143" t="s">
        <v>34702</v>
      </c>
      <c r="D8441" s="143" t="s">
        <v>34722</v>
      </c>
      <c r="E8441" s="143" t="s">
        <v>34723</v>
      </c>
      <c r="F8441" s="144" t="s">
        <v>34724</v>
      </c>
      <c r="G8441" s="143" t="s">
        <v>34725</v>
      </c>
      <c r="H8441" s="149" t="s">
        <v>34726</v>
      </c>
    </row>
    <row r="8442" spans="2:8" customFormat="1">
      <c r="B8442" s="244">
        <v>13</v>
      </c>
      <c r="C8442" s="143" t="s">
        <v>34702</v>
      </c>
      <c r="D8442" s="143" t="s">
        <v>34727</v>
      </c>
      <c r="E8442" s="143" t="s">
        <v>34728</v>
      </c>
      <c r="F8442" s="144" t="s">
        <v>34729</v>
      </c>
      <c r="G8442" s="143" t="s">
        <v>1900</v>
      </c>
      <c r="H8442" s="149" t="s">
        <v>34730</v>
      </c>
    </row>
    <row r="8443" spans="2:8" customFormat="1">
      <c r="B8443" s="244">
        <v>13</v>
      </c>
      <c r="C8443" s="143" t="s">
        <v>34702</v>
      </c>
      <c r="D8443" s="143" t="s">
        <v>34731</v>
      </c>
      <c r="E8443" s="143" t="s">
        <v>34732</v>
      </c>
      <c r="F8443" s="144" t="s">
        <v>34733</v>
      </c>
      <c r="G8443" s="143" t="s">
        <v>34734</v>
      </c>
      <c r="H8443" s="149" t="s">
        <v>34735</v>
      </c>
    </row>
    <row r="8444" spans="2:8" customFormat="1">
      <c r="B8444" s="244">
        <v>13</v>
      </c>
      <c r="C8444" s="143" t="s">
        <v>34702</v>
      </c>
      <c r="D8444" s="143" t="s">
        <v>34736</v>
      </c>
      <c r="E8444" s="143" t="s">
        <v>34737</v>
      </c>
      <c r="F8444" s="144" t="s">
        <v>34738</v>
      </c>
      <c r="G8444" s="143" t="s">
        <v>34739</v>
      </c>
      <c r="H8444" s="149" t="s">
        <v>34735</v>
      </c>
    </row>
    <row r="8445" spans="2:8" customFormat="1">
      <c r="B8445" s="244">
        <v>13</v>
      </c>
      <c r="C8445" s="143" t="s">
        <v>34702</v>
      </c>
      <c r="D8445" s="143" t="s">
        <v>34740</v>
      </c>
      <c r="E8445" s="143" t="s">
        <v>34741</v>
      </c>
      <c r="F8445" s="144" t="s">
        <v>34742</v>
      </c>
      <c r="G8445" s="143" t="s">
        <v>1827</v>
      </c>
      <c r="H8445" s="149" t="s">
        <v>34743</v>
      </c>
    </row>
    <row r="8446" spans="2:8" customFormat="1">
      <c r="B8446" s="244">
        <v>13</v>
      </c>
      <c r="C8446" s="143" t="s">
        <v>34702</v>
      </c>
      <c r="D8446" s="143" t="s">
        <v>34744</v>
      </c>
      <c r="E8446" s="143" t="s">
        <v>18842</v>
      </c>
      <c r="F8446" s="144" t="s">
        <v>34745</v>
      </c>
      <c r="G8446" s="143" t="s">
        <v>34746</v>
      </c>
      <c r="H8446" s="149" t="s">
        <v>34747</v>
      </c>
    </row>
    <row r="8447" spans="2:8" customFormat="1">
      <c r="B8447" s="244">
        <v>13</v>
      </c>
      <c r="C8447" s="143" t="s">
        <v>34702</v>
      </c>
      <c r="D8447" s="143" t="s">
        <v>34748</v>
      </c>
      <c r="E8447" s="143" t="s">
        <v>34749</v>
      </c>
      <c r="F8447" s="144" t="s">
        <v>34750</v>
      </c>
      <c r="G8447" s="143" t="s">
        <v>34751</v>
      </c>
      <c r="H8447" s="149" t="s">
        <v>34752</v>
      </c>
    </row>
    <row r="8448" spans="2:8" customFormat="1">
      <c r="B8448" s="244">
        <v>13</v>
      </c>
      <c r="C8448" s="143" t="s">
        <v>34702</v>
      </c>
      <c r="D8448" s="143" t="s">
        <v>34753</v>
      </c>
      <c r="E8448" s="143" t="s">
        <v>34754</v>
      </c>
      <c r="F8448" s="144" t="s">
        <v>34755</v>
      </c>
      <c r="G8448" s="143" t="s">
        <v>32323</v>
      </c>
      <c r="H8448" s="149" t="s">
        <v>34756</v>
      </c>
    </row>
    <row r="8449" spans="2:8" customFormat="1">
      <c r="B8449" s="244">
        <v>13</v>
      </c>
      <c r="C8449" s="143" t="s">
        <v>34702</v>
      </c>
      <c r="D8449" s="143" t="s">
        <v>34757</v>
      </c>
      <c r="E8449" s="143" t="s">
        <v>34758</v>
      </c>
      <c r="F8449" s="144" t="s">
        <v>34759</v>
      </c>
      <c r="G8449" s="143" t="s">
        <v>34760</v>
      </c>
      <c r="H8449" s="149" t="s">
        <v>34761</v>
      </c>
    </row>
    <row r="8450" spans="2:8" customFormat="1">
      <c r="B8450" s="244">
        <v>13</v>
      </c>
      <c r="C8450" s="143" t="s">
        <v>34702</v>
      </c>
      <c r="D8450" s="143" t="s">
        <v>34762</v>
      </c>
      <c r="E8450" s="143" t="s">
        <v>12507</v>
      </c>
      <c r="F8450" s="144" t="s">
        <v>34763</v>
      </c>
      <c r="G8450" s="143" t="s">
        <v>34764</v>
      </c>
      <c r="H8450" s="149" t="s">
        <v>34765</v>
      </c>
    </row>
    <row r="8451" spans="2:8" customFormat="1">
      <c r="B8451" s="244">
        <v>13</v>
      </c>
      <c r="C8451" s="143" t="s">
        <v>34702</v>
      </c>
      <c r="D8451" s="143" t="s">
        <v>16138</v>
      </c>
      <c r="E8451" s="143" t="s">
        <v>34766</v>
      </c>
      <c r="F8451" s="144" t="s">
        <v>34767</v>
      </c>
      <c r="G8451" s="143" t="s">
        <v>34768</v>
      </c>
      <c r="H8451" s="149" t="s">
        <v>34769</v>
      </c>
    </row>
    <row r="8452" spans="2:8" customFormat="1">
      <c r="B8452" s="244">
        <v>13</v>
      </c>
      <c r="C8452" s="143" t="s">
        <v>34702</v>
      </c>
      <c r="D8452" s="143" t="s">
        <v>34770</v>
      </c>
      <c r="E8452" s="143" t="s">
        <v>34771</v>
      </c>
      <c r="F8452" s="144" t="s">
        <v>34772</v>
      </c>
      <c r="G8452" s="143" t="s">
        <v>34773</v>
      </c>
      <c r="H8452" s="149" t="s">
        <v>34774</v>
      </c>
    </row>
    <row r="8453" spans="2:8" customFormat="1">
      <c r="B8453" s="244">
        <v>13</v>
      </c>
      <c r="C8453" s="143" t="s">
        <v>34702</v>
      </c>
      <c r="D8453" s="143" t="s">
        <v>34775</v>
      </c>
      <c r="E8453" s="143" t="s">
        <v>34776</v>
      </c>
      <c r="F8453" s="144" t="s">
        <v>34777</v>
      </c>
      <c r="G8453" s="143" t="s">
        <v>34778</v>
      </c>
      <c r="H8453" s="149" t="s">
        <v>34779</v>
      </c>
    </row>
    <row r="8454" spans="2:8" customFormat="1">
      <c r="B8454" s="244">
        <v>13</v>
      </c>
      <c r="C8454" s="143" t="s">
        <v>34702</v>
      </c>
      <c r="D8454" s="143" t="s">
        <v>34780</v>
      </c>
      <c r="E8454" s="143" t="s">
        <v>34741</v>
      </c>
      <c r="F8454" s="144" t="s">
        <v>34781</v>
      </c>
      <c r="G8454" s="143" t="s">
        <v>1827</v>
      </c>
      <c r="H8454" s="149" t="s">
        <v>34782</v>
      </c>
    </row>
    <row r="8455" spans="2:8" customFormat="1">
      <c r="B8455" s="244">
        <v>13</v>
      </c>
      <c r="C8455" s="143" t="s">
        <v>34702</v>
      </c>
      <c r="D8455" s="143" t="s">
        <v>34783</v>
      </c>
      <c r="E8455" s="143" t="s">
        <v>33208</v>
      </c>
      <c r="F8455" s="144" t="s">
        <v>34784</v>
      </c>
      <c r="G8455" s="143" t="s">
        <v>34785</v>
      </c>
      <c r="H8455" s="149" t="s">
        <v>34786</v>
      </c>
    </row>
    <row r="8456" spans="2:8" customFormat="1">
      <c r="B8456" s="244">
        <v>13</v>
      </c>
      <c r="C8456" s="143" t="s">
        <v>34702</v>
      </c>
      <c r="D8456" s="143" t="s">
        <v>34787</v>
      </c>
      <c r="E8456" s="143" t="s">
        <v>34741</v>
      </c>
      <c r="F8456" s="144" t="s">
        <v>34788</v>
      </c>
      <c r="G8456" s="143" t="s">
        <v>1900</v>
      </c>
      <c r="H8456" s="149" t="s">
        <v>34789</v>
      </c>
    </row>
    <row r="8457" spans="2:8" customFormat="1">
      <c r="B8457" s="244">
        <v>13</v>
      </c>
      <c r="C8457" s="143" t="s">
        <v>34702</v>
      </c>
      <c r="D8457" s="143" t="s">
        <v>34790</v>
      </c>
      <c r="E8457" s="143" t="s">
        <v>28314</v>
      </c>
      <c r="F8457" s="144" t="s">
        <v>34791</v>
      </c>
      <c r="G8457" s="143" t="s">
        <v>34734</v>
      </c>
      <c r="H8457" s="149"/>
    </row>
    <row r="8458" spans="2:8" customFormat="1">
      <c r="B8458" s="244">
        <v>13</v>
      </c>
      <c r="C8458" s="143" t="s">
        <v>34702</v>
      </c>
      <c r="D8458" s="143" t="s">
        <v>17237</v>
      </c>
      <c r="E8458" s="143" t="s">
        <v>34792</v>
      </c>
      <c r="F8458" s="144" t="s">
        <v>34793</v>
      </c>
      <c r="G8458" s="143" t="s">
        <v>34794</v>
      </c>
      <c r="H8458" s="149" t="s">
        <v>34795</v>
      </c>
    </row>
    <row r="8459" spans="2:8" customFormat="1">
      <c r="B8459" s="244">
        <v>13</v>
      </c>
      <c r="C8459" s="143" t="s">
        <v>34702</v>
      </c>
      <c r="D8459" s="143" t="s">
        <v>34796</v>
      </c>
      <c r="E8459" s="143" t="s">
        <v>34797</v>
      </c>
      <c r="F8459" s="144" t="s">
        <v>34798</v>
      </c>
      <c r="G8459" s="143" t="s">
        <v>34799</v>
      </c>
      <c r="H8459" s="149" t="s">
        <v>34800</v>
      </c>
    </row>
    <row r="8460" spans="2:8" customFormat="1">
      <c r="B8460" s="244">
        <v>13</v>
      </c>
      <c r="C8460" s="143" t="s">
        <v>34702</v>
      </c>
      <c r="D8460" s="143" t="s">
        <v>34801</v>
      </c>
      <c r="E8460" s="143" t="s">
        <v>30611</v>
      </c>
      <c r="F8460" s="144" t="s">
        <v>34802</v>
      </c>
      <c r="G8460" s="143" t="s">
        <v>15093</v>
      </c>
      <c r="H8460" s="149" t="s">
        <v>34803</v>
      </c>
    </row>
    <row r="8461" spans="2:8" customFormat="1">
      <c r="B8461" s="244">
        <v>13</v>
      </c>
      <c r="C8461" s="143" t="s">
        <v>34702</v>
      </c>
      <c r="D8461" s="143" t="s">
        <v>34804</v>
      </c>
      <c r="E8461" s="143" t="s">
        <v>34805</v>
      </c>
      <c r="F8461" s="144" t="s">
        <v>34806</v>
      </c>
      <c r="G8461" s="143" t="s">
        <v>34807</v>
      </c>
      <c r="H8461" s="149" t="s">
        <v>34808</v>
      </c>
    </row>
    <row r="8462" spans="2:8" customFormat="1">
      <c r="B8462" s="244">
        <v>13</v>
      </c>
      <c r="C8462" s="143" t="s">
        <v>34702</v>
      </c>
      <c r="D8462" s="143" t="s">
        <v>27295</v>
      </c>
      <c r="E8462" s="143" t="s">
        <v>34809</v>
      </c>
      <c r="F8462" s="144" t="s">
        <v>34810</v>
      </c>
      <c r="G8462" s="143" t="s">
        <v>34811</v>
      </c>
      <c r="H8462" s="149" t="s">
        <v>34812</v>
      </c>
    </row>
    <row r="8463" spans="2:8" customFormat="1">
      <c r="B8463" s="244">
        <v>13</v>
      </c>
      <c r="C8463" s="143" t="s">
        <v>34702</v>
      </c>
      <c r="D8463" s="143" t="s">
        <v>34813</v>
      </c>
      <c r="E8463" s="143" t="s">
        <v>34814</v>
      </c>
      <c r="F8463" s="144" t="s">
        <v>34815</v>
      </c>
      <c r="G8463" s="143" t="s">
        <v>26310</v>
      </c>
      <c r="H8463" s="149" t="s">
        <v>34816</v>
      </c>
    </row>
    <row r="8464" spans="2:8" customFormat="1">
      <c r="B8464" s="244">
        <v>13</v>
      </c>
      <c r="C8464" s="143" t="s">
        <v>34702</v>
      </c>
      <c r="D8464" s="143" t="s">
        <v>34817</v>
      </c>
      <c r="E8464" s="143" t="s">
        <v>34818</v>
      </c>
      <c r="F8464" s="144" t="s">
        <v>34815</v>
      </c>
      <c r="G8464" s="143" t="s">
        <v>34720</v>
      </c>
      <c r="H8464" s="149" t="s">
        <v>34819</v>
      </c>
    </row>
    <row r="8465" spans="2:8" customFormat="1">
      <c r="B8465" s="244">
        <v>13</v>
      </c>
      <c r="C8465" s="143" t="s">
        <v>34702</v>
      </c>
      <c r="D8465" s="143" t="s">
        <v>34820</v>
      </c>
      <c r="E8465" s="143" t="s">
        <v>34821</v>
      </c>
      <c r="F8465" s="144" t="s">
        <v>34822</v>
      </c>
      <c r="G8465" s="143" t="s">
        <v>34823</v>
      </c>
      <c r="H8465" s="149" t="s">
        <v>34824</v>
      </c>
    </row>
    <row r="8466" spans="2:8" customFormat="1">
      <c r="B8466" s="244">
        <v>13</v>
      </c>
      <c r="C8466" s="143" t="s">
        <v>34702</v>
      </c>
      <c r="D8466" s="143" t="s">
        <v>34825</v>
      </c>
      <c r="E8466" s="143" t="s">
        <v>34826</v>
      </c>
      <c r="F8466" s="144" t="s">
        <v>34827</v>
      </c>
      <c r="G8466" s="143" t="s">
        <v>1900</v>
      </c>
      <c r="H8466" s="149" t="s">
        <v>34828</v>
      </c>
    </row>
    <row r="8467" spans="2:8" customFormat="1">
      <c r="B8467" s="244">
        <v>13</v>
      </c>
      <c r="C8467" s="143" t="s">
        <v>34702</v>
      </c>
      <c r="D8467" s="143" t="s">
        <v>34829</v>
      </c>
      <c r="E8467" s="143" t="s">
        <v>34830</v>
      </c>
      <c r="F8467" s="144" t="s">
        <v>34729</v>
      </c>
      <c r="G8467" s="143" t="s">
        <v>1838</v>
      </c>
      <c r="H8467" s="149" t="s">
        <v>34730</v>
      </c>
    </row>
    <row r="8468" spans="2:8" customFormat="1">
      <c r="B8468" s="244">
        <v>13</v>
      </c>
      <c r="C8468" s="143" t="s">
        <v>34702</v>
      </c>
      <c r="D8468" s="143" t="s">
        <v>34831</v>
      </c>
      <c r="E8468" s="143" t="s">
        <v>34832</v>
      </c>
      <c r="F8468" s="144" t="s">
        <v>34833</v>
      </c>
      <c r="G8468" s="143" t="s">
        <v>1827</v>
      </c>
      <c r="H8468" s="149" t="s">
        <v>34834</v>
      </c>
    </row>
    <row r="8469" spans="2:8" customFormat="1">
      <c r="B8469" s="244">
        <v>13</v>
      </c>
      <c r="C8469" s="143" t="s">
        <v>34702</v>
      </c>
      <c r="D8469" s="143" t="s">
        <v>34835</v>
      </c>
      <c r="E8469" s="143" t="s">
        <v>742</v>
      </c>
      <c r="F8469" s="144" t="s">
        <v>34836</v>
      </c>
      <c r="G8469" s="143" t="s">
        <v>34773</v>
      </c>
      <c r="H8469" s="149" t="s">
        <v>34837</v>
      </c>
    </row>
    <row r="8470" spans="2:8" customFormat="1">
      <c r="B8470" s="244">
        <v>13</v>
      </c>
      <c r="C8470" s="143" t="s">
        <v>34702</v>
      </c>
      <c r="D8470" s="143" t="s">
        <v>34838</v>
      </c>
      <c r="E8470" s="143" t="s">
        <v>17463</v>
      </c>
      <c r="F8470" s="144" t="s">
        <v>34839</v>
      </c>
      <c r="G8470" s="143" t="s">
        <v>34840</v>
      </c>
      <c r="H8470" s="149" t="s">
        <v>34841</v>
      </c>
    </row>
    <row r="8471" spans="2:8" customFormat="1">
      <c r="B8471" s="244">
        <v>13</v>
      </c>
      <c r="C8471" s="143" t="s">
        <v>34702</v>
      </c>
      <c r="D8471" s="143" t="s">
        <v>34842</v>
      </c>
      <c r="E8471" s="143" t="s">
        <v>34843</v>
      </c>
      <c r="F8471" s="144" t="s">
        <v>34844</v>
      </c>
      <c r="G8471" s="143" t="s">
        <v>1792</v>
      </c>
      <c r="H8471" s="149" t="s">
        <v>34845</v>
      </c>
    </row>
    <row r="8472" spans="2:8" customFormat="1">
      <c r="B8472" s="244">
        <v>13</v>
      </c>
      <c r="C8472" s="143" t="s">
        <v>34702</v>
      </c>
      <c r="D8472" s="143" t="s">
        <v>34846</v>
      </c>
      <c r="E8472" s="143" t="s">
        <v>34847</v>
      </c>
      <c r="F8472" s="144" t="s">
        <v>34645</v>
      </c>
      <c r="G8472" s="143" t="s">
        <v>1827</v>
      </c>
      <c r="H8472" s="149" t="s">
        <v>34848</v>
      </c>
    </row>
    <row r="8473" spans="2:8" customFormat="1">
      <c r="B8473" s="244">
        <v>13</v>
      </c>
      <c r="C8473" s="143" t="s">
        <v>34702</v>
      </c>
      <c r="D8473" s="143" t="s">
        <v>34849</v>
      </c>
      <c r="E8473" s="143" t="s">
        <v>34850</v>
      </c>
      <c r="F8473" s="144" t="s">
        <v>34851</v>
      </c>
      <c r="G8473" s="143" t="s">
        <v>1811</v>
      </c>
      <c r="H8473" s="149" t="s">
        <v>34852</v>
      </c>
    </row>
    <row r="8474" spans="2:8" customFormat="1">
      <c r="B8474" s="244">
        <v>13</v>
      </c>
      <c r="C8474" s="143" t="s">
        <v>34702</v>
      </c>
      <c r="D8474" s="143" t="s">
        <v>34853</v>
      </c>
      <c r="E8474" s="143" t="s">
        <v>34854</v>
      </c>
      <c r="F8474" s="144" t="s">
        <v>34855</v>
      </c>
      <c r="G8474" s="143" t="s">
        <v>1796</v>
      </c>
      <c r="H8474" s="149" t="s">
        <v>34856</v>
      </c>
    </row>
    <row r="8475" spans="2:8" customFormat="1">
      <c r="B8475" s="244">
        <v>13</v>
      </c>
      <c r="C8475" s="143" t="s">
        <v>34702</v>
      </c>
      <c r="D8475" s="143" t="s">
        <v>34857</v>
      </c>
      <c r="E8475" s="143" t="s">
        <v>34858</v>
      </c>
      <c r="F8475" s="144" t="s">
        <v>34859</v>
      </c>
      <c r="G8475" s="143" t="s">
        <v>34860</v>
      </c>
      <c r="H8475" s="149" t="s">
        <v>34861</v>
      </c>
    </row>
    <row r="8476" spans="2:8" customFormat="1">
      <c r="B8476" s="244">
        <v>13</v>
      </c>
      <c r="C8476" s="143" t="s">
        <v>34702</v>
      </c>
      <c r="D8476" s="143" t="s">
        <v>34862</v>
      </c>
      <c r="E8476" s="143" t="s">
        <v>34863</v>
      </c>
      <c r="F8476" s="144" t="s">
        <v>34864</v>
      </c>
      <c r="G8476" s="143" t="s">
        <v>34865</v>
      </c>
      <c r="H8476" s="149" t="s">
        <v>34866</v>
      </c>
    </row>
    <row r="8477" spans="2:8" customFormat="1">
      <c r="B8477" s="244">
        <v>13</v>
      </c>
      <c r="C8477" s="143" t="s">
        <v>34867</v>
      </c>
      <c r="D8477" s="143" t="s">
        <v>34868</v>
      </c>
      <c r="E8477" s="143" t="s">
        <v>34869</v>
      </c>
      <c r="F8477" s="144" t="s">
        <v>34870</v>
      </c>
      <c r="G8477" s="143" t="s">
        <v>34871</v>
      </c>
      <c r="H8477" s="149" t="s">
        <v>34872</v>
      </c>
    </row>
    <row r="8478" spans="2:8" customFormat="1">
      <c r="B8478" s="244">
        <v>13</v>
      </c>
      <c r="C8478" s="143" t="s">
        <v>34867</v>
      </c>
      <c r="D8478" s="143" t="s">
        <v>34873</v>
      </c>
      <c r="E8478" s="143" t="s">
        <v>34874</v>
      </c>
      <c r="F8478" s="144" t="s">
        <v>34875</v>
      </c>
      <c r="G8478" s="143" t="s">
        <v>34876</v>
      </c>
      <c r="H8478" s="149" t="s">
        <v>34877</v>
      </c>
    </row>
    <row r="8479" spans="2:8" customFormat="1">
      <c r="B8479" s="244">
        <v>13</v>
      </c>
      <c r="C8479" s="143" t="s">
        <v>34878</v>
      </c>
      <c r="D8479" s="143" t="s">
        <v>34879</v>
      </c>
      <c r="E8479" s="143" t="s">
        <v>34880</v>
      </c>
      <c r="F8479" s="144" t="s">
        <v>34881</v>
      </c>
      <c r="G8479" s="143" t="s">
        <v>34882</v>
      </c>
      <c r="H8479" s="149" t="s">
        <v>34883</v>
      </c>
    </row>
    <row r="8480" spans="2:8" customFormat="1">
      <c r="B8480" s="244">
        <v>13</v>
      </c>
      <c r="C8480" s="143" t="s">
        <v>34878</v>
      </c>
      <c r="D8480" s="143" t="s">
        <v>34884</v>
      </c>
      <c r="E8480" s="143" t="s">
        <v>34885</v>
      </c>
      <c r="F8480" s="144" t="s">
        <v>34886</v>
      </c>
      <c r="G8480" s="143" t="s">
        <v>34887</v>
      </c>
      <c r="H8480" s="149" t="s">
        <v>34888</v>
      </c>
    </row>
    <row r="8481" spans="2:8" customFormat="1">
      <c r="B8481" s="244">
        <v>13</v>
      </c>
      <c r="C8481" s="143" t="s">
        <v>34878</v>
      </c>
      <c r="D8481" s="143" t="s">
        <v>34889</v>
      </c>
      <c r="E8481" s="143" t="s">
        <v>34885</v>
      </c>
      <c r="F8481" s="144" t="s">
        <v>34890</v>
      </c>
      <c r="G8481" s="143" t="s">
        <v>34891</v>
      </c>
      <c r="H8481" s="149" t="s">
        <v>34892</v>
      </c>
    </row>
    <row r="8482" spans="2:8" customFormat="1">
      <c r="B8482" s="244">
        <v>13</v>
      </c>
      <c r="C8482" s="143" t="s">
        <v>34878</v>
      </c>
      <c r="D8482" s="143" t="s">
        <v>34893</v>
      </c>
      <c r="E8482" s="143" t="s">
        <v>24156</v>
      </c>
      <c r="F8482" s="144" t="s">
        <v>34894</v>
      </c>
      <c r="G8482" s="143" t="s">
        <v>34895</v>
      </c>
      <c r="H8482" s="149" t="s">
        <v>34896</v>
      </c>
    </row>
    <row r="8483" spans="2:8" customFormat="1">
      <c r="B8483" s="244">
        <v>13</v>
      </c>
      <c r="C8483" s="143" t="s">
        <v>34878</v>
      </c>
      <c r="D8483" s="143" t="s">
        <v>34897</v>
      </c>
      <c r="E8483" s="143" t="s">
        <v>34898</v>
      </c>
      <c r="F8483" s="144" t="s">
        <v>34899</v>
      </c>
      <c r="G8483" s="143" t="s">
        <v>2569</v>
      </c>
      <c r="H8483" s="149" t="s">
        <v>34900</v>
      </c>
    </row>
    <row r="8484" spans="2:8" customFormat="1">
      <c r="B8484" s="244">
        <v>13</v>
      </c>
      <c r="C8484" s="143" t="s">
        <v>34878</v>
      </c>
      <c r="D8484" s="143" t="s">
        <v>34901</v>
      </c>
      <c r="E8484" s="143" t="s">
        <v>34902</v>
      </c>
      <c r="F8484" s="144" t="s">
        <v>34903</v>
      </c>
      <c r="G8484" s="143" t="s">
        <v>34904</v>
      </c>
      <c r="H8484" s="149" t="s">
        <v>34905</v>
      </c>
    </row>
    <row r="8485" spans="2:8" customFormat="1">
      <c r="B8485" s="244">
        <v>13</v>
      </c>
      <c r="C8485" s="143" t="s">
        <v>34878</v>
      </c>
      <c r="D8485" s="143" t="s">
        <v>34906</v>
      </c>
      <c r="E8485" s="143" t="s">
        <v>34907</v>
      </c>
      <c r="F8485" s="144" t="s">
        <v>34908</v>
      </c>
      <c r="G8485" s="143" t="s">
        <v>28343</v>
      </c>
      <c r="H8485" s="149" t="s">
        <v>34909</v>
      </c>
    </row>
    <row r="8486" spans="2:8" customFormat="1" ht="27">
      <c r="B8486" s="244">
        <v>13</v>
      </c>
      <c r="C8486" s="143" t="s">
        <v>34878</v>
      </c>
      <c r="D8486" s="143" t="s">
        <v>34910</v>
      </c>
      <c r="E8486" s="143" t="s">
        <v>34911</v>
      </c>
      <c r="F8486" s="144" t="s">
        <v>34912</v>
      </c>
      <c r="G8486" s="143" t="s">
        <v>34913</v>
      </c>
      <c r="H8486" s="149" t="s">
        <v>34914</v>
      </c>
    </row>
    <row r="8487" spans="2:8" customFormat="1">
      <c r="B8487" s="244">
        <v>13</v>
      </c>
      <c r="C8487" s="143" t="s">
        <v>34878</v>
      </c>
      <c r="D8487" s="143" t="s">
        <v>34915</v>
      </c>
      <c r="E8487" s="143" t="s">
        <v>34916</v>
      </c>
      <c r="F8487" s="144" t="s">
        <v>34917</v>
      </c>
      <c r="G8487" s="143" t="s">
        <v>34918</v>
      </c>
      <c r="H8487" s="149" t="s">
        <v>34919</v>
      </c>
    </row>
    <row r="8488" spans="2:8" customFormat="1">
      <c r="B8488" s="244">
        <v>13</v>
      </c>
      <c r="C8488" s="143" t="s">
        <v>34878</v>
      </c>
      <c r="D8488" s="143" t="s">
        <v>34920</v>
      </c>
      <c r="E8488" s="143" t="s">
        <v>34921</v>
      </c>
      <c r="F8488" s="144" t="s">
        <v>34922</v>
      </c>
      <c r="G8488" s="143" t="s">
        <v>34923</v>
      </c>
      <c r="H8488" s="149"/>
    </row>
    <row r="8489" spans="2:8" customFormat="1">
      <c r="B8489" s="244">
        <v>13</v>
      </c>
      <c r="C8489" s="143" t="s">
        <v>34878</v>
      </c>
      <c r="D8489" s="143" t="s">
        <v>34920</v>
      </c>
      <c r="E8489" s="143" t="s">
        <v>34921</v>
      </c>
      <c r="F8489" s="144" t="s">
        <v>34484</v>
      </c>
      <c r="G8489" s="143" t="s">
        <v>34924</v>
      </c>
      <c r="H8489" s="149" t="s">
        <v>34925</v>
      </c>
    </row>
    <row r="8490" spans="2:8" customFormat="1">
      <c r="B8490" s="244">
        <v>13</v>
      </c>
      <c r="C8490" s="143" t="s">
        <v>34878</v>
      </c>
      <c r="D8490" s="143" t="s">
        <v>34926</v>
      </c>
      <c r="E8490" s="143" t="s">
        <v>24486</v>
      </c>
      <c r="F8490" s="144" t="s">
        <v>34927</v>
      </c>
      <c r="G8490" s="143" t="s">
        <v>34928</v>
      </c>
      <c r="H8490" s="149" t="s">
        <v>34929</v>
      </c>
    </row>
    <row r="8491" spans="2:8" customFormat="1" ht="27">
      <c r="B8491" s="244">
        <v>13</v>
      </c>
      <c r="C8491" s="143" t="s">
        <v>34878</v>
      </c>
      <c r="D8491" s="143" t="s">
        <v>34930</v>
      </c>
      <c r="E8491" s="143" t="s">
        <v>34931</v>
      </c>
      <c r="F8491" s="144" t="s">
        <v>34932</v>
      </c>
      <c r="G8491" s="143" t="s">
        <v>34933</v>
      </c>
      <c r="H8491" s="149" t="s">
        <v>34934</v>
      </c>
    </row>
    <row r="8492" spans="2:8" customFormat="1">
      <c r="B8492" s="244">
        <v>13</v>
      </c>
      <c r="C8492" s="143" t="s">
        <v>34878</v>
      </c>
      <c r="D8492" s="143" t="s">
        <v>34935</v>
      </c>
      <c r="E8492" s="143" t="s">
        <v>34936</v>
      </c>
      <c r="F8492" s="144" t="s">
        <v>34937</v>
      </c>
      <c r="G8492" s="143" t="s">
        <v>34938</v>
      </c>
      <c r="H8492" s="149" t="s">
        <v>34939</v>
      </c>
    </row>
    <row r="8493" spans="2:8" customFormat="1">
      <c r="B8493" s="244">
        <v>13</v>
      </c>
      <c r="C8493" s="143" t="s">
        <v>34878</v>
      </c>
      <c r="D8493" s="143" t="s">
        <v>34940</v>
      </c>
      <c r="E8493" s="143" t="s">
        <v>34941</v>
      </c>
      <c r="F8493" s="144" t="s">
        <v>34942</v>
      </c>
      <c r="G8493" s="143" t="s">
        <v>34943</v>
      </c>
      <c r="H8493" s="149" t="s">
        <v>34944</v>
      </c>
    </row>
    <row r="8494" spans="2:8" customFormat="1">
      <c r="B8494" s="244">
        <v>13</v>
      </c>
      <c r="C8494" s="143" t="s">
        <v>34878</v>
      </c>
      <c r="D8494" s="143" t="s">
        <v>34945</v>
      </c>
      <c r="E8494" s="143" t="s">
        <v>17008</v>
      </c>
      <c r="F8494" s="144" t="s">
        <v>34946</v>
      </c>
      <c r="G8494" s="143" t="s">
        <v>1458</v>
      </c>
      <c r="H8494" s="149" t="s">
        <v>34947</v>
      </c>
    </row>
    <row r="8495" spans="2:8" customFormat="1">
      <c r="B8495" s="244">
        <v>13</v>
      </c>
      <c r="C8495" s="143" t="s">
        <v>34878</v>
      </c>
      <c r="D8495" s="143" t="s">
        <v>34948</v>
      </c>
      <c r="E8495" s="143" t="s">
        <v>14721</v>
      </c>
      <c r="F8495" s="144" t="s">
        <v>34949</v>
      </c>
      <c r="G8495" s="143" t="s">
        <v>34950</v>
      </c>
      <c r="H8495" s="149" t="s">
        <v>34951</v>
      </c>
    </row>
    <row r="8496" spans="2:8" customFormat="1">
      <c r="B8496" s="244">
        <v>13</v>
      </c>
      <c r="C8496" s="143" t="s">
        <v>34878</v>
      </c>
      <c r="D8496" s="143" t="s">
        <v>34952</v>
      </c>
      <c r="E8496" s="143" t="s">
        <v>32435</v>
      </c>
      <c r="F8496" s="144" t="s">
        <v>34953</v>
      </c>
      <c r="G8496" s="143" t="s">
        <v>34954</v>
      </c>
      <c r="H8496" s="149" t="s">
        <v>34955</v>
      </c>
    </row>
    <row r="8497" spans="2:8" customFormat="1">
      <c r="B8497" s="244">
        <v>13</v>
      </c>
      <c r="C8497" s="143" t="s">
        <v>34878</v>
      </c>
      <c r="D8497" s="143" t="s">
        <v>34956</v>
      </c>
      <c r="E8497" s="143" t="s">
        <v>34957</v>
      </c>
      <c r="F8497" s="144" t="s">
        <v>34958</v>
      </c>
      <c r="G8497" s="143" t="s">
        <v>34959</v>
      </c>
      <c r="H8497" s="149"/>
    </row>
    <row r="8498" spans="2:8" customFormat="1" ht="27">
      <c r="B8498" s="244">
        <v>13</v>
      </c>
      <c r="C8498" s="143" t="s">
        <v>34878</v>
      </c>
      <c r="D8498" s="143" t="s">
        <v>34960</v>
      </c>
      <c r="E8498" s="143" t="s">
        <v>34961</v>
      </c>
      <c r="F8498" s="144" t="s">
        <v>34962</v>
      </c>
      <c r="G8498" s="143" t="s">
        <v>34963</v>
      </c>
      <c r="H8498" s="149" t="s">
        <v>34964</v>
      </c>
    </row>
    <row r="8499" spans="2:8" customFormat="1">
      <c r="B8499" s="244">
        <v>13</v>
      </c>
      <c r="C8499" s="143" t="s">
        <v>34878</v>
      </c>
      <c r="D8499" s="143" t="s">
        <v>34965</v>
      </c>
      <c r="E8499" s="143" t="s">
        <v>24257</v>
      </c>
      <c r="F8499" s="144" t="s">
        <v>34966</v>
      </c>
      <c r="G8499" s="143" t="s">
        <v>34967</v>
      </c>
      <c r="H8499" s="149" t="s">
        <v>34968</v>
      </c>
    </row>
    <row r="8500" spans="2:8" customFormat="1">
      <c r="B8500" s="244">
        <v>13</v>
      </c>
      <c r="C8500" s="143" t="s">
        <v>34878</v>
      </c>
      <c r="D8500" s="143" t="s">
        <v>34969</v>
      </c>
      <c r="E8500" s="143" t="s">
        <v>23717</v>
      </c>
      <c r="F8500" s="144" t="s">
        <v>34927</v>
      </c>
      <c r="G8500" s="143" t="s">
        <v>34970</v>
      </c>
      <c r="H8500" s="149"/>
    </row>
    <row r="8501" spans="2:8" customFormat="1">
      <c r="B8501" s="244">
        <v>13</v>
      </c>
      <c r="C8501" s="143" t="s">
        <v>34878</v>
      </c>
      <c r="D8501" s="143" t="s">
        <v>34971</v>
      </c>
      <c r="E8501" s="143" t="s">
        <v>34972</v>
      </c>
      <c r="F8501" s="144" t="s">
        <v>34927</v>
      </c>
      <c r="G8501" s="143" t="s">
        <v>34970</v>
      </c>
      <c r="H8501" s="149"/>
    </row>
    <row r="8502" spans="2:8" customFormat="1">
      <c r="B8502" s="244">
        <v>13</v>
      </c>
      <c r="C8502" s="143" t="s">
        <v>34878</v>
      </c>
      <c r="D8502" s="143" t="s">
        <v>34973</v>
      </c>
      <c r="E8502" s="143" t="s">
        <v>34974</v>
      </c>
      <c r="F8502" s="144" t="s">
        <v>34975</v>
      </c>
      <c r="G8502" s="143" t="s">
        <v>34976</v>
      </c>
      <c r="H8502" s="149" t="s">
        <v>34977</v>
      </c>
    </row>
    <row r="8503" spans="2:8" customFormat="1" ht="27">
      <c r="B8503" s="244">
        <v>13</v>
      </c>
      <c r="C8503" s="143" t="s">
        <v>34878</v>
      </c>
      <c r="D8503" s="143" t="s">
        <v>34978</v>
      </c>
      <c r="E8503" s="143" t="s">
        <v>26214</v>
      </c>
      <c r="F8503" s="144" t="s">
        <v>34979</v>
      </c>
      <c r="G8503" s="143" t="s">
        <v>34980</v>
      </c>
      <c r="H8503" s="149" t="s">
        <v>34981</v>
      </c>
    </row>
    <row r="8504" spans="2:8" customFormat="1" ht="27">
      <c r="B8504" s="244">
        <v>13</v>
      </c>
      <c r="C8504" s="143" t="s">
        <v>34878</v>
      </c>
      <c r="D8504" s="143" t="s">
        <v>34982</v>
      </c>
      <c r="E8504" s="143" t="s">
        <v>26214</v>
      </c>
      <c r="F8504" s="144" t="s">
        <v>34983</v>
      </c>
      <c r="G8504" s="143" t="s">
        <v>34984</v>
      </c>
      <c r="H8504" s="149" t="s">
        <v>34981</v>
      </c>
    </row>
    <row r="8505" spans="2:8" customFormat="1">
      <c r="B8505" s="244">
        <v>13</v>
      </c>
      <c r="C8505" s="143" t="s">
        <v>34878</v>
      </c>
      <c r="D8505" s="143" t="s">
        <v>34985</v>
      </c>
      <c r="E8505" s="143" t="s">
        <v>31982</v>
      </c>
      <c r="F8505" s="144" t="s">
        <v>34986</v>
      </c>
      <c r="G8505" s="143" t="s">
        <v>34987</v>
      </c>
      <c r="H8505" s="149" t="s">
        <v>34988</v>
      </c>
    </row>
    <row r="8506" spans="2:8" customFormat="1">
      <c r="B8506" s="244">
        <v>13</v>
      </c>
      <c r="C8506" s="143" t="s">
        <v>34878</v>
      </c>
      <c r="D8506" s="143" t="s">
        <v>34873</v>
      </c>
      <c r="E8506" s="143" t="s">
        <v>34874</v>
      </c>
      <c r="F8506" s="144" t="s">
        <v>34989</v>
      </c>
      <c r="G8506" s="143" t="s">
        <v>34959</v>
      </c>
      <c r="H8506" s="149" t="s">
        <v>34877</v>
      </c>
    </row>
    <row r="8507" spans="2:8" customFormat="1">
      <c r="B8507" s="244">
        <v>13</v>
      </c>
      <c r="C8507" s="143" t="s">
        <v>34878</v>
      </c>
      <c r="D8507" s="143" t="s">
        <v>34990</v>
      </c>
      <c r="E8507" s="143" t="s">
        <v>34874</v>
      </c>
      <c r="F8507" s="144" t="s">
        <v>34991</v>
      </c>
      <c r="G8507" s="143" t="s">
        <v>34992</v>
      </c>
      <c r="H8507" s="149" t="s">
        <v>34877</v>
      </c>
    </row>
    <row r="8508" spans="2:8" customFormat="1">
      <c r="B8508" s="244">
        <v>13</v>
      </c>
      <c r="C8508" s="143" t="s">
        <v>34878</v>
      </c>
      <c r="D8508" s="143" t="s">
        <v>34993</v>
      </c>
      <c r="E8508" s="143" t="s">
        <v>34994</v>
      </c>
      <c r="F8508" s="144" t="s">
        <v>34995</v>
      </c>
      <c r="G8508" s="143" t="s">
        <v>2231</v>
      </c>
      <c r="H8508" s="149" t="s">
        <v>34996</v>
      </c>
    </row>
    <row r="8509" spans="2:8" customFormat="1">
      <c r="B8509" s="244">
        <v>13</v>
      </c>
      <c r="C8509" s="143" t="s">
        <v>34878</v>
      </c>
      <c r="D8509" s="143" t="s">
        <v>34997</v>
      </c>
      <c r="E8509" s="143" t="s">
        <v>34998</v>
      </c>
      <c r="F8509" s="144" t="s">
        <v>34999</v>
      </c>
      <c r="G8509" s="143" t="s">
        <v>17639</v>
      </c>
      <c r="H8509" s="149" t="s">
        <v>35000</v>
      </c>
    </row>
    <row r="8510" spans="2:8" customFormat="1">
      <c r="B8510" s="244">
        <v>13</v>
      </c>
      <c r="C8510" s="143" t="s">
        <v>34878</v>
      </c>
      <c r="D8510" s="143" t="s">
        <v>35001</v>
      </c>
      <c r="E8510" s="143" t="s">
        <v>35002</v>
      </c>
      <c r="F8510" s="144" t="s">
        <v>35003</v>
      </c>
      <c r="G8510" s="143" t="s">
        <v>35004</v>
      </c>
      <c r="H8510" s="149" t="s">
        <v>35005</v>
      </c>
    </row>
    <row r="8511" spans="2:8" customFormat="1">
      <c r="B8511" s="244">
        <v>13</v>
      </c>
      <c r="C8511" s="143" t="s">
        <v>34878</v>
      </c>
      <c r="D8511" s="143" t="s">
        <v>35006</v>
      </c>
      <c r="E8511" s="143" t="s">
        <v>26391</v>
      </c>
      <c r="F8511" s="144" t="s">
        <v>35007</v>
      </c>
      <c r="G8511" s="143" t="s">
        <v>35008</v>
      </c>
      <c r="H8511" s="149" t="s">
        <v>35009</v>
      </c>
    </row>
    <row r="8512" spans="2:8" customFormat="1">
      <c r="B8512" s="244">
        <v>13</v>
      </c>
      <c r="C8512" s="143" t="s">
        <v>34878</v>
      </c>
      <c r="D8512" s="143" t="s">
        <v>35010</v>
      </c>
      <c r="E8512" s="143" t="s">
        <v>35011</v>
      </c>
      <c r="F8512" s="144" t="s">
        <v>34487</v>
      </c>
      <c r="G8512" s="143" t="s">
        <v>35012</v>
      </c>
      <c r="H8512" s="149" t="s">
        <v>35013</v>
      </c>
    </row>
    <row r="8513" spans="2:8" customFormat="1">
      <c r="B8513" s="244">
        <v>13</v>
      </c>
      <c r="C8513" s="143" t="s">
        <v>34878</v>
      </c>
      <c r="D8513" s="143" t="s">
        <v>35014</v>
      </c>
      <c r="E8513" s="143" t="s">
        <v>35015</v>
      </c>
      <c r="F8513" s="144" t="s">
        <v>35016</v>
      </c>
      <c r="G8513" s="143" t="s">
        <v>35017</v>
      </c>
      <c r="H8513" s="149" t="s">
        <v>35018</v>
      </c>
    </row>
    <row r="8514" spans="2:8" customFormat="1">
      <c r="B8514" s="244">
        <v>13</v>
      </c>
      <c r="C8514" s="143" t="s">
        <v>34878</v>
      </c>
      <c r="D8514" s="143" t="s">
        <v>35019</v>
      </c>
      <c r="E8514" s="143" t="s">
        <v>34741</v>
      </c>
      <c r="F8514" s="144" t="s">
        <v>35020</v>
      </c>
      <c r="G8514" s="143" t="s">
        <v>35021</v>
      </c>
      <c r="H8514" s="149" t="s">
        <v>35022</v>
      </c>
    </row>
    <row r="8515" spans="2:8" customFormat="1">
      <c r="B8515" s="244">
        <v>13</v>
      </c>
      <c r="C8515" s="143" t="s">
        <v>35023</v>
      </c>
      <c r="D8515" s="143" t="s">
        <v>35024</v>
      </c>
      <c r="E8515" s="143" t="s">
        <v>9155</v>
      </c>
      <c r="F8515" s="144" t="s">
        <v>35025</v>
      </c>
      <c r="G8515" s="143" t="s">
        <v>5773</v>
      </c>
      <c r="H8515" s="149" t="s">
        <v>35026</v>
      </c>
    </row>
    <row r="8516" spans="2:8" customFormat="1">
      <c r="B8516" s="244">
        <v>13</v>
      </c>
      <c r="C8516" s="143" t="s">
        <v>35023</v>
      </c>
      <c r="D8516" s="143" t="s">
        <v>35027</v>
      </c>
      <c r="E8516" s="143" t="s">
        <v>35028</v>
      </c>
      <c r="F8516" s="144" t="s">
        <v>35029</v>
      </c>
      <c r="G8516" s="143" t="s">
        <v>35030</v>
      </c>
      <c r="H8516" s="149" t="s">
        <v>35031</v>
      </c>
    </row>
    <row r="8517" spans="2:8" customFormat="1">
      <c r="B8517" s="244">
        <v>13</v>
      </c>
      <c r="C8517" s="143" t="s">
        <v>35023</v>
      </c>
      <c r="D8517" s="143" t="s">
        <v>35032</v>
      </c>
      <c r="E8517" s="143" t="s">
        <v>35033</v>
      </c>
      <c r="F8517" s="144" t="s">
        <v>35034</v>
      </c>
      <c r="G8517" s="143" t="s">
        <v>35035</v>
      </c>
      <c r="H8517" s="149" t="s">
        <v>35036</v>
      </c>
    </row>
    <row r="8518" spans="2:8" customFormat="1">
      <c r="B8518" s="244">
        <v>13</v>
      </c>
      <c r="C8518" s="143" t="s">
        <v>35023</v>
      </c>
      <c r="D8518" s="143" t="s">
        <v>35037</v>
      </c>
      <c r="E8518" s="143" t="s">
        <v>35038</v>
      </c>
      <c r="F8518" s="144" t="s">
        <v>35039</v>
      </c>
      <c r="G8518" s="143" t="s">
        <v>35040</v>
      </c>
      <c r="H8518" s="149" t="s">
        <v>35041</v>
      </c>
    </row>
    <row r="8519" spans="2:8" customFormat="1">
      <c r="B8519" s="244">
        <v>13</v>
      </c>
      <c r="C8519" s="143" t="s">
        <v>35023</v>
      </c>
      <c r="D8519" s="143" t="s">
        <v>35042</v>
      </c>
      <c r="E8519" s="143" t="s">
        <v>35043</v>
      </c>
      <c r="F8519" s="144" t="s">
        <v>35044</v>
      </c>
      <c r="G8519" s="143" t="s">
        <v>35045</v>
      </c>
      <c r="H8519" s="149" t="s">
        <v>35046</v>
      </c>
    </row>
    <row r="8520" spans="2:8" customFormat="1" ht="27">
      <c r="B8520" s="244">
        <v>13</v>
      </c>
      <c r="C8520" s="143" t="s">
        <v>35023</v>
      </c>
      <c r="D8520" s="143" t="s">
        <v>35047</v>
      </c>
      <c r="E8520" s="143" t="s">
        <v>35048</v>
      </c>
      <c r="F8520" s="144" t="s">
        <v>35049</v>
      </c>
      <c r="G8520" s="143" t="s">
        <v>35050</v>
      </c>
      <c r="H8520" s="149" t="s">
        <v>35051</v>
      </c>
    </row>
    <row r="8521" spans="2:8" customFormat="1" ht="27">
      <c r="B8521" s="244">
        <v>13</v>
      </c>
      <c r="C8521" s="143" t="s">
        <v>35023</v>
      </c>
      <c r="D8521" s="143" t="s">
        <v>35052</v>
      </c>
      <c r="E8521" s="143" t="s">
        <v>35053</v>
      </c>
      <c r="F8521" s="144" t="s">
        <v>35054</v>
      </c>
      <c r="G8521" s="143" t="s">
        <v>35055</v>
      </c>
      <c r="H8521" s="149" t="s">
        <v>35056</v>
      </c>
    </row>
    <row r="8522" spans="2:8" customFormat="1">
      <c r="B8522" s="244">
        <v>13</v>
      </c>
      <c r="C8522" s="143" t="s">
        <v>35057</v>
      </c>
      <c r="D8522" s="143" t="s">
        <v>19827</v>
      </c>
      <c r="E8522" s="143" t="s">
        <v>35058</v>
      </c>
      <c r="F8522" s="144" t="s">
        <v>35059</v>
      </c>
      <c r="G8522" s="143" t="s">
        <v>35060</v>
      </c>
      <c r="H8522" s="149" t="s">
        <v>35061</v>
      </c>
    </row>
    <row r="8523" spans="2:8" customFormat="1" ht="27">
      <c r="B8523" s="244">
        <v>13</v>
      </c>
      <c r="C8523" s="143" t="s">
        <v>35057</v>
      </c>
      <c r="D8523" s="143" t="s">
        <v>35062</v>
      </c>
      <c r="E8523" s="143" t="s">
        <v>35063</v>
      </c>
      <c r="F8523" s="144" t="s">
        <v>35064</v>
      </c>
      <c r="G8523" s="143" t="s">
        <v>35065</v>
      </c>
      <c r="H8523" s="149" t="s">
        <v>35066</v>
      </c>
    </row>
    <row r="8524" spans="2:8" customFormat="1">
      <c r="B8524" s="244">
        <v>13</v>
      </c>
      <c r="C8524" s="143" t="s">
        <v>35067</v>
      </c>
      <c r="D8524" s="143" t="s">
        <v>35068</v>
      </c>
      <c r="E8524" s="143" t="s">
        <v>35069</v>
      </c>
      <c r="F8524" s="144" t="s">
        <v>35070</v>
      </c>
      <c r="G8524" s="143" t="s">
        <v>35071</v>
      </c>
      <c r="H8524" s="149" t="s">
        <v>35072</v>
      </c>
    </row>
    <row r="8525" spans="2:8" customFormat="1">
      <c r="B8525" s="244">
        <v>13</v>
      </c>
      <c r="C8525" s="143" t="s">
        <v>35067</v>
      </c>
      <c r="D8525" s="143" t="s">
        <v>35073</v>
      </c>
      <c r="E8525" s="143" t="s">
        <v>35074</v>
      </c>
      <c r="F8525" s="144" t="s">
        <v>35075</v>
      </c>
      <c r="G8525" s="143" t="s">
        <v>35076</v>
      </c>
      <c r="H8525" s="149" t="s">
        <v>35000</v>
      </c>
    </row>
    <row r="8526" spans="2:8" customFormat="1">
      <c r="B8526" s="244">
        <v>13</v>
      </c>
      <c r="C8526" s="143" t="s">
        <v>35067</v>
      </c>
      <c r="D8526" s="143" t="s">
        <v>35077</v>
      </c>
      <c r="E8526" s="143" t="s">
        <v>35078</v>
      </c>
      <c r="F8526" s="144" t="s">
        <v>35079</v>
      </c>
      <c r="G8526" s="143" t="s">
        <v>35080</v>
      </c>
      <c r="H8526" s="149" t="s">
        <v>35081</v>
      </c>
    </row>
    <row r="8527" spans="2:8" customFormat="1" ht="27">
      <c r="B8527" s="244">
        <v>13</v>
      </c>
      <c r="C8527" s="143" t="s">
        <v>35067</v>
      </c>
      <c r="D8527" s="143" t="s">
        <v>35082</v>
      </c>
      <c r="E8527" s="143" t="s">
        <v>35083</v>
      </c>
      <c r="F8527" s="144" t="s">
        <v>35084</v>
      </c>
      <c r="G8527" s="143" t="s">
        <v>35085</v>
      </c>
      <c r="H8527" s="149" t="s">
        <v>35086</v>
      </c>
    </row>
    <row r="8528" spans="2:8" customFormat="1">
      <c r="B8528" s="244">
        <v>13</v>
      </c>
      <c r="C8528" s="143" t="s">
        <v>35067</v>
      </c>
      <c r="D8528" s="143" t="s">
        <v>35087</v>
      </c>
      <c r="E8528" s="143" t="s">
        <v>35088</v>
      </c>
      <c r="F8528" s="144" t="s">
        <v>35089</v>
      </c>
      <c r="G8528" s="143" t="s">
        <v>9054</v>
      </c>
      <c r="H8528" s="149" t="s">
        <v>35090</v>
      </c>
    </row>
    <row r="8529" spans="2:8" customFormat="1">
      <c r="B8529" s="244">
        <v>13</v>
      </c>
      <c r="C8529" s="143" t="s">
        <v>35067</v>
      </c>
      <c r="D8529" s="143" t="s">
        <v>35091</v>
      </c>
      <c r="E8529" s="143" t="s">
        <v>35088</v>
      </c>
      <c r="F8529" s="144" t="s">
        <v>35089</v>
      </c>
      <c r="G8529" s="143" t="s">
        <v>9054</v>
      </c>
      <c r="H8529" s="149" t="s">
        <v>35092</v>
      </c>
    </row>
    <row r="8530" spans="2:8" customFormat="1">
      <c r="B8530" s="244">
        <v>13</v>
      </c>
      <c r="C8530" s="143" t="s">
        <v>35067</v>
      </c>
      <c r="D8530" s="143" t="s">
        <v>35093</v>
      </c>
      <c r="E8530" s="143" t="s">
        <v>35094</v>
      </c>
      <c r="F8530" s="144" t="s">
        <v>35095</v>
      </c>
      <c r="G8530" s="143" t="s">
        <v>35096</v>
      </c>
      <c r="H8530" s="149" t="s">
        <v>35097</v>
      </c>
    </row>
    <row r="8531" spans="2:8" customFormat="1">
      <c r="B8531" s="244">
        <v>13</v>
      </c>
      <c r="C8531" s="143" t="s">
        <v>35067</v>
      </c>
      <c r="D8531" s="143" t="s">
        <v>35098</v>
      </c>
      <c r="E8531" s="143" t="s">
        <v>35099</v>
      </c>
      <c r="F8531" s="144" t="s">
        <v>35100</v>
      </c>
      <c r="G8531" s="143" t="s">
        <v>35101</v>
      </c>
      <c r="H8531" s="149" t="s">
        <v>35102</v>
      </c>
    </row>
    <row r="8532" spans="2:8" customFormat="1">
      <c r="B8532" s="244">
        <v>13</v>
      </c>
      <c r="C8532" s="143" t="s">
        <v>35067</v>
      </c>
      <c r="D8532" s="143" t="s">
        <v>35103</v>
      </c>
      <c r="E8532" s="143" t="s">
        <v>35104</v>
      </c>
      <c r="F8532" s="144" t="s">
        <v>35105</v>
      </c>
      <c r="G8532" s="143" t="s">
        <v>16014</v>
      </c>
      <c r="H8532" s="149" t="s">
        <v>35106</v>
      </c>
    </row>
    <row r="8533" spans="2:8" customFormat="1">
      <c r="B8533" s="244">
        <v>13</v>
      </c>
      <c r="C8533" s="143" t="s">
        <v>35067</v>
      </c>
      <c r="D8533" s="143" t="s">
        <v>35107</v>
      </c>
      <c r="E8533" s="143" t="s">
        <v>26114</v>
      </c>
      <c r="F8533" s="144" t="s">
        <v>35108</v>
      </c>
      <c r="G8533" s="143" t="s">
        <v>35109</v>
      </c>
      <c r="H8533" s="149" t="s">
        <v>35110</v>
      </c>
    </row>
    <row r="8534" spans="2:8" customFormat="1">
      <c r="B8534" s="244">
        <v>13</v>
      </c>
      <c r="C8534" s="143" t="s">
        <v>35067</v>
      </c>
      <c r="D8534" s="143" t="s">
        <v>3383</v>
      </c>
      <c r="E8534" s="143" t="s">
        <v>3384</v>
      </c>
      <c r="F8534" s="144" t="s">
        <v>35111</v>
      </c>
      <c r="G8534" s="143" t="s">
        <v>35112</v>
      </c>
      <c r="H8534" s="149" t="s">
        <v>35113</v>
      </c>
    </row>
    <row r="8535" spans="2:8" customFormat="1">
      <c r="B8535" s="244">
        <v>13</v>
      </c>
      <c r="C8535" s="143" t="s">
        <v>35067</v>
      </c>
      <c r="D8535" s="143" t="s">
        <v>35114</v>
      </c>
      <c r="E8535" s="143" t="s">
        <v>35115</v>
      </c>
      <c r="F8535" s="144" t="s">
        <v>35007</v>
      </c>
      <c r="G8535" s="143" t="s">
        <v>9054</v>
      </c>
      <c r="H8535" s="149" t="s">
        <v>35116</v>
      </c>
    </row>
    <row r="8536" spans="2:8" customFormat="1">
      <c r="B8536" s="244">
        <v>13</v>
      </c>
      <c r="C8536" s="143" t="s">
        <v>35067</v>
      </c>
      <c r="D8536" s="143" t="s">
        <v>35117</v>
      </c>
      <c r="E8536" s="143" t="s">
        <v>35118</v>
      </c>
      <c r="F8536" s="144" t="s">
        <v>35119</v>
      </c>
      <c r="G8536" s="143" t="s">
        <v>35120</v>
      </c>
      <c r="H8536" s="149" t="s">
        <v>35121</v>
      </c>
    </row>
    <row r="8537" spans="2:8" customFormat="1">
      <c r="B8537" s="244">
        <v>13</v>
      </c>
      <c r="C8537" s="143" t="s">
        <v>35122</v>
      </c>
      <c r="D8537" s="143" t="s">
        <v>35123</v>
      </c>
      <c r="E8537" s="143" t="s">
        <v>26573</v>
      </c>
      <c r="F8537" s="144" t="s">
        <v>35124</v>
      </c>
      <c r="G8537" s="143" t="s">
        <v>35125</v>
      </c>
      <c r="H8537" s="149" t="s">
        <v>35126</v>
      </c>
    </row>
    <row r="8538" spans="2:8" customFormat="1">
      <c r="B8538" s="244">
        <v>13</v>
      </c>
      <c r="C8538" s="143" t="s">
        <v>35122</v>
      </c>
      <c r="D8538" s="143" t="s">
        <v>35127</v>
      </c>
      <c r="E8538" s="143" t="s">
        <v>35128</v>
      </c>
      <c r="F8538" s="144" t="s">
        <v>35129</v>
      </c>
      <c r="G8538" s="143" t="s">
        <v>35130</v>
      </c>
      <c r="H8538" s="149" t="s">
        <v>35131</v>
      </c>
    </row>
    <row r="8539" spans="2:8" customFormat="1">
      <c r="B8539" s="244">
        <v>13</v>
      </c>
      <c r="C8539" s="143" t="s">
        <v>35122</v>
      </c>
      <c r="D8539" s="143" t="s">
        <v>35132</v>
      </c>
      <c r="E8539" s="143" t="s">
        <v>35133</v>
      </c>
      <c r="F8539" s="144" t="s">
        <v>35134</v>
      </c>
      <c r="G8539" s="143" t="s">
        <v>35135</v>
      </c>
      <c r="H8539" s="149" t="s">
        <v>35136</v>
      </c>
    </row>
    <row r="8540" spans="2:8" customFormat="1">
      <c r="B8540" s="244">
        <v>13</v>
      </c>
      <c r="C8540" s="143" t="s">
        <v>35122</v>
      </c>
      <c r="D8540" s="143" t="s">
        <v>35137</v>
      </c>
      <c r="E8540" s="143" t="s">
        <v>35138</v>
      </c>
      <c r="F8540" s="144" t="s">
        <v>35139</v>
      </c>
      <c r="G8540" s="143" t="s">
        <v>35140</v>
      </c>
      <c r="H8540" s="149" t="s">
        <v>35141</v>
      </c>
    </row>
    <row r="8541" spans="2:8" customFormat="1">
      <c r="B8541" s="244">
        <v>13</v>
      </c>
      <c r="C8541" s="143" t="s">
        <v>35122</v>
      </c>
      <c r="D8541" s="143" t="s">
        <v>35142</v>
      </c>
      <c r="E8541" s="143" t="s">
        <v>35143</v>
      </c>
      <c r="F8541" s="144" t="s">
        <v>35144</v>
      </c>
      <c r="G8541" s="143" t="s">
        <v>35145</v>
      </c>
      <c r="H8541" s="149" t="s">
        <v>35146</v>
      </c>
    </row>
    <row r="8542" spans="2:8" customFormat="1">
      <c r="B8542" s="244">
        <v>13</v>
      </c>
      <c r="C8542" s="143" t="s">
        <v>35122</v>
      </c>
      <c r="D8542" s="143" t="s">
        <v>33792</v>
      </c>
      <c r="E8542" s="143" t="s">
        <v>35147</v>
      </c>
      <c r="F8542" s="144" t="s">
        <v>35148</v>
      </c>
      <c r="G8542" s="143" t="s">
        <v>35149</v>
      </c>
      <c r="H8542" s="149" t="s">
        <v>35150</v>
      </c>
    </row>
    <row r="8543" spans="2:8" customFormat="1">
      <c r="B8543" s="244">
        <v>13</v>
      </c>
      <c r="C8543" s="143" t="s">
        <v>35122</v>
      </c>
      <c r="D8543" s="143" t="s">
        <v>35151</v>
      </c>
      <c r="E8543" s="143" t="s">
        <v>35152</v>
      </c>
      <c r="F8543" s="144" t="s">
        <v>35153</v>
      </c>
      <c r="G8543" s="143" t="s">
        <v>32096</v>
      </c>
      <c r="H8543" s="149" t="s">
        <v>35154</v>
      </c>
    </row>
    <row r="8544" spans="2:8" customFormat="1">
      <c r="B8544" s="244">
        <v>13</v>
      </c>
      <c r="C8544" s="143" t="s">
        <v>35122</v>
      </c>
      <c r="D8544" s="143" t="s">
        <v>35155</v>
      </c>
      <c r="E8544" s="143" t="s">
        <v>23752</v>
      </c>
      <c r="F8544" s="144" t="s">
        <v>35156</v>
      </c>
      <c r="G8544" s="143" t="s">
        <v>3882</v>
      </c>
      <c r="H8544" s="149" t="s">
        <v>35157</v>
      </c>
    </row>
    <row r="8545" spans="2:8" customFormat="1">
      <c r="B8545" s="244">
        <v>13</v>
      </c>
      <c r="C8545" s="143" t="s">
        <v>35122</v>
      </c>
      <c r="D8545" s="143" t="s">
        <v>35158</v>
      </c>
      <c r="E8545" s="143" t="s">
        <v>26573</v>
      </c>
      <c r="F8545" s="144" t="s">
        <v>35159</v>
      </c>
      <c r="G8545" s="143" t="s">
        <v>35160</v>
      </c>
      <c r="H8545" s="149" t="s">
        <v>35161</v>
      </c>
    </row>
    <row r="8546" spans="2:8" customFormat="1">
      <c r="B8546" s="244">
        <v>13</v>
      </c>
      <c r="C8546" s="143" t="s">
        <v>35122</v>
      </c>
      <c r="D8546" s="143" t="s">
        <v>35162</v>
      </c>
      <c r="E8546" s="143" t="s">
        <v>35163</v>
      </c>
      <c r="F8546" s="144" t="s">
        <v>35164</v>
      </c>
      <c r="G8546" s="143" t="s">
        <v>2448</v>
      </c>
      <c r="H8546" s="149" t="s">
        <v>35165</v>
      </c>
    </row>
    <row r="8547" spans="2:8" customFormat="1">
      <c r="B8547" s="244">
        <v>13</v>
      </c>
      <c r="C8547" s="143" t="s">
        <v>35122</v>
      </c>
      <c r="D8547" s="143" t="s">
        <v>35166</v>
      </c>
      <c r="E8547" s="143" t="s">
        <v>35167</v>
      </c>
      <c r="F8547" s="144" t="s">
        <v>35168</v>
      </c>
      <c r="G8547" s="143" t="s">
        <v>35169</v>
      </c>
      <c r="H8547" s="149" t="s">
        <v>35170</v>
      </c>
    </row>
    <row r="8548" spans="2:8" customFormat="1">
      <c r="B8548" s="244">
        <v>13</v>
      </c>
      <c r="C8548" s="143" t="s">
        <v>35122</v>
      </c>
      <c r="D8548" s="143" t="s">
        <v>35171</v>
      </c>
      <c r="E8548" s="143" t="s">
        <v>32113</v>
      </c>
      <c r="F8548" s="144" t="s">
        <v>35172</v>
      </c>
      <c r="G8548" s="143" t="s">
        <v>35173</v>
      </c>
      <c r="H8548" s="149" t="s">
        <v>35174</v>
      </c>
    </row>
    <row r="8549" spans="2:8" customFormat="1">
      <c r="B8549" s="244">
        <v>13</v>
      </c>
      <c r="C8549" s="143" t="s">
        <v>35122</v>
      </c>
      <c r="D8549" s="143" t="s">
        <v>23078</v>
      </c>
      <c r="E8549" s="143" t="s">
        <v>35175</v>
      </c>
      <c r="F8549" s="144" t="s">
        <v>35176</v>
      </c>
      <c r="G8549" s="143" t="s">
        <v>35177</v>
      </c>
      <c r="H8549" s="149" t="s">
        <v>35178</v>
      </c>
    </row>
    <row r="8550" spans="2:8" customFormat="1">
      <c r="B8550" s="244">
        <v>13</v>
      </c>
      <c r="C8550" s="143" t="s">
        <v>35179</v>
      </c>
      <c r="D8550" s="143" t="s">
        <v>35180</v>
      </c>
      <c r="E8550" s="143" t="s">
        <v>35181</v>
      </c>
      <c r="F8550" s="144" t="s">
        <v>35182</v>
      </c>
      <c r="G8550" s="143" t="s">
        <v>1537</v>
      </c>
      <c r="H8550" s="149" t="s">
        <v>35183</v>
      </c>
    </row>
    <row r="8551" spans="2:8" customFormat="1">
      <c r="B8551" s="244">
        <v>13</v>
      </c>
      <c r="C8551" s="143" t="s">
        <v>35179</v>
      </c>
      <c r="D8551" s="143" t="s">
        <v>35184</v>
      </c>
      <c r="E8551" s="143" t="s">
        <v>35185</v>
      </c>
      <c r="F8551" s="144" t="s">
        <v>35186</v>
      </c>
      <c r="G8551" s="143" t="s">
        <v>35187</v>
      </c>
      <c r="H8551" s="149" t="s">
        <v>35188</v>
      </c>
    </row>
    <row r="8552" spans="2:8" customFormat="1">
      <c r="B8552" s="244">
        <v>13</v>
      </c>
      <c r="C8552" s="143" t="s">
        <v>35179</v>
      </c>
      <c r="D8552" s="143" t="s">
        <v>35189</v>
      </c>
      <c r="E8552" s="143" t="s">
        <v>35190</v>
      </c>
      <c r="F8552" s="144" t="s">
        <v>35191</v>
      </c>
      <c r="G8552" s="143" t="s">
        <v>35192</v>
      </c>
      <c r="H8552" s="149" t="s">
        <v>35193</v>
      </c>
    </row>
    <row r="8553" spans="2:8" customFormat="1">
      <c r="B8553" s="244">
        <v>13</v>
      </c>
      <c r="C8553" s="143" t="s">
        <v>35179</v>
      </c>
      <c r="D8553" s="143" t="s">
        <v>35194</v>
      </c>
      <c r="E8553" s="143" t="s">
        <v>35195</v>
      </c>
      <c r="F8553" s="144" t="s">
        <v>35196</v>
      </c>
      <c r="G8553" s="143" t="s">
        <v>35192</v>
      </c>
      <c r="H8553" s="149" t="s">
        <v>35197</v>
      </c>
    </row>
    <row r="8554" spans="2:8" customFormat="1">
      <c r="B8554" s="244">
        <v>13</v>
      </c>
      <c r="C8554" s="143" t="s">
        <v>35179</v>
      </c>
      <c r="D8554" s="143" t="s">
        <v>35198</v>
      </c>
      <c r="E8554" s="143" t="s">
        <v>35199</v>
      </c>
      <c r="F8554" s="144" t="s">
        <v>35200</v>
      </c>
      <c r="G8554" s="143" t="s">
        <v>35192</v>
      </c>
      <c r="H8554" s="149" t="s">
        <v>35201</v>
      </c>
    </row>
    <row r="8555" spans="2:8" customFormat="1">
      <c r="B8555" s="244">
        <v>13</v>
      </c>
      <c r="C8555" s="143" t="s">
        <v>35179</v>
      </c>
      <c r="D8555" s="143" t="s">
        <v>35202</v>
      </c>
      <c r="E8555" s="143" t="s">
        <v>3928</v>
      </c>
      <c r="F8555" s="144" t="s">
        <v>35203</v>
      </c>
      <c r="G8555" s="143" t="s">
        <v>35187</v>
      </c>
      <c r="H8555" s="149" t="s">
        <v>35204</v>
      </c>
    </row>
    <row r="8556" spans="2:8" customFormat="1">
      <c r="B8556" s="244">
        <v>13</v>
      </c>
      <c r="C8556" s="143" t="s">
        <v>35179</v>
      </c>
      <c r="D8556" s="143" t="s">
        <v>35205</v>
      </c>
      <c r="E8556" s="143" t="s">
        <v>35206</v>
      </c>
      <c r="F8556" s="144" t="s">
        <v>35207</v>
      </c>
      <c r="G8556" s="143" t="s">
        <v>35192</v>
      </c>
      <c r="H8556" s="149" t="s">
        <v>35208</v>
      </c>
    </row>
    <row r="8557" spans="2:8" customFormat="1">
      <c r="B8557" s="244">
        <v>13</v>
      </c>
      <c r="C8557" s="143" t="s">
        <v>35179</v>
      </c>
      <c r="D8557" s="143" t="s">
        <v>35209</v>
      </c>
      <c r="E8557" s="143" t="s">
        <v>3439</v>
      </c>
      <c r="F8557" s="144" t="s">
        <v>35210</v>
      </c>
      <c r="G8557" s="143" t="s">
        <v>35211</v>
      </c>
      <c r="H8557" s="149" t="s">
        <v>35212</v>
      </c>
    </row>
    <row r="8558" spans="2:8" customFormat="1">
      <c r="B8558" s="244">
        <v>13</v>
      </c>
      <c r="C8558" s="143" t="s">
        <v>35179</v>
      </c>
      <c r="D8558" s="143" t="s">
        <v>35213</v>
      </c>
      <c r="E8558" s="143" t="s">
        <v>35214</v>
      </c>
      <c r="F8558" s="144" t="s">
        <v>35215</v>
      </c>
      <c r="G8558" s="143" t="s">
        <v>35216</v>
      </c>
      <c r="H8558" s="149" t="s">
        <v>35217</v>
      </c>
    </row>
    <row r="8559" spans="2:8" customFormat="1">
      <c r="B8559" s="244">
        <v>13</v>
      </c>
      <c r="C8559" s="143" t="s">
        <v>35179</v>
      </c>
      <c r="D8559" s="143" t="s">
        <v>35218</v>
      </c>
      <c r="E8559" s="143" t="s">
        <v>35219</v>
      </c>
      <c r="F8559" s="144" t="s">
        <v>35220</v>
      </c>
      <c r="G8559" s="143" t="s">
        <v>35221</v>
      </c>
      <c r="H8559" s="149" t="s">
        <v>35222</v>
      </c>
    </row>
    <row r="8560" spans="2:8" customFormat="1">
      <c r="B8560" s="244">
        <v>13</v>
      </c>
      <c r="C8560" s="143" t="s">
        <v>35179</v>
      </c>
      <c r="D8560" s="143" t="s">
        <v>35223</v>
      </c>
      <c r="E8560" s="143" t="s">
        <v>35224</v>
      </c>
      <c r="F8560" s="144" t="s">
        <v>35225</v>
      </c>
      <c r="G8560" s="143" t="s">
        <v>35226</v>
      </c>
      <c r="H8560" s="149" t="s">
        <v>35227</v>
      </c>
    </row>
    <row r="8561" spans="2:8" customFormat="1">
      <c r="B8561" s="244">
        <v>13</v>
      </c>
      <c r="C8561" s="143" t="s">
        <v>35179</v>
      </c>
      <c r="D8561" s="143" t="s">
        <v>35228</v>
      </c>
      <c r="E8561" s="143" t="s">
        <v>35229</v>
      </c>
      <c r="F8561" s="144" t="s">
        <v>35230</v>
      </c>
      <c r="G8561" s="143" t="s">
        <v>35231</v>
      </c>
      <c r="H8561" s="149" t="s">
        <v>35232</v>
      </c>
    </row>
    <row r="8562" spans="2:8" customFormat="1">
      <c r="B8562" s="244">
        <v>13</v>
      </c>
      <c r="C8562" s="143" t="s">
        <v>35179</v>
      </c>
      <c r="D8562" s="143" t="s">
        <v>35233</v>
      </c>
      <c r="E8562" s="143" t="s">
        <v>35234</v>
      </c>
      <c r="F8562" s="144" t="s">
        <v>35235</v>
      </c>
      <c r="G8562" s="143" t="s">
        <v>35236</v>
      </c>
      <c r="H8562" s="149" t="s">
        <v>35237</v>
      </c>
    </row>
    <row r="8563" spans="2:8" customFormat="1">
      <c r="B8563" s="244">
        <v>13</v>
      </c>
      <c r="C8563" s="143" t="s">
        <v>35179</v>
      </c>
      <c r="D8563" s="143" t="s">
        <v>35238</v>
      </c>
      <c r="E8563" s="143" t="s">
        <v>35239</v>
      </c>
      <c r="F8563" s="144" t="s">
        <v>35240</v>
      </c>
      <c r="G8563" s="143" t="s">
        <v>35241</v>
      </c>
      <c r="H8563" s="149"/>
    </row>
    <row r="8564" spans="2:8" customFormat="1">
      <c r="B8564" s="244">
        <v>13</v>
      </c>
      <c r="C8564" s="143" t="s">
        <v>35179</v>
      </c>
      <c r="D8564" s="143" t="s">
        <v>35242</v>
      </c>
      <c r="E8564" s="143" t="s">
        <v>35243</v>
      </c>
      <c r="F8564" s="144" t="s">
        <v>35244</v>
      </c>
      <c r="G8564" s="143" t="s">
        <v>35245</v>
      </c>
      <c r="H8564" s="149" t="s">
        <v>35246</v>
      </c>
    </row>
    <row r="8565" spans="2:8" customFormat="1">
      <c r="B8565" s="244">
        <v>13</v>
      </c>
      <c r="C8565" s="143" t="s">
        <v>35179</v>
      </c>
      <c r="D8565" s="143" t="s">
        <v>35247</v>
      </c>
      <c r="E8565" s="143" t="s">
        <v>2629</v>
      </c>
      <c r="F8565" s="144" t="s">
        <v>35248</v>
      </c>
      <c r="G8565" s="143" t="s">
        <v>1537</v>
      </c>
      <c r="H8565" s="149" t="s">
        <v>35249</v>
      </c>
    </row>
    <row r="8566" spans="2:8" customFormat="1">
      <c r="B8566" s="244">
        <v>13</v>
      </c>
      <c r="C8566" s="143" t="s">
        <v>35179</v>
      </c>
      <c r="D8566" s="143" t="s">
        <v>3298</v>
      </c>
      <c r="E8566" s="143" t="s">
        <v>35250</v>
      </c>
      <c r="F8566" s="144" t="s">
        <v>35230</v>
      </c>
      <c r="G8566" s="143" t="s">
        <v>35251</v>
      </c>
      <c r="H8566" s="149" t="s">
        <v>35252</v>
      </c>
    </row>
    <row r="8567" spans="2:8" customFormat="1">
      <c r="B8567" s="244">
        <v>13</v>
      </c>
      <c r="C8567" s="143" t="s">
        <v>35179</v>
      </c>
      <c r="D8567" s="143" t="s">
        <v>35253</v>
      </c>
      <c r="E8567" s="143" t="s">
        <v>35254</v>
      </c>
      <c r="F8567" s="144" t="s">
        <v>35255</v>
      </c>
      <c r="G8567" s="143" t="s">
        <v>35256</v>
      </c>
      <c r="H8567" s="149"/>
    </row>
    <row r="8568" spans="2:8" customFormat="1">
      <c r="B8568" s="244">
        <v>13</v>
      </c>
      <c r="C8568" s="143" t="s">
        <v>35179</v>
      </c>
      <c r="D8568" s="143" t="s">
        <v>35257</v>
      </c>
      <c r="E8568" s="143" t="s">
        <v>35258</v>
      </c>
      <c r="F8568" s="144" t="s">
        <v>35259</v>
      </c>
      <c r="G8568" s="143" t="s">
        <v>1537</v>
      </c>
      <c r="H8568" s="149" t="s">
        <v>35260</v>
      </c>
    </row>
    <row r="8569" spans="2:8" customFormat="1">
      <c r="B8569" s="244">
        <v>13</v>
      </c>
      <c r="C8569" s="143" t="s">
        <v>35179</v>
      </c>
      <c r="D8569" s="143" t="s">
        <v>35261</v>
      </c>
      <c r="E8569" s="143" t="s">
        <v>35262</v>
      </c>
      <c r="F8569" s="144" t="s">
        <v>35263</v>
      </c>
      <c r="G8569" s="143" t="s">
        <v>35264</v>
      </c>
      <c r="H8569" s="149" t="s">
        <v>35265</v>
      </c>
    </row>
    <row r="8570" spans="2:8" customFormat="1">
      <c r="B8570" s="244">
        <v>13</v>
      </c>
      <c r="C8570" s="143" t="s">
        <v>35179</v>
      </c>
      <c r="D8570" s="143" t="s">
        <v>193</v>
      </c>
      <c r="E8570" s="143" t="s">
        <v>35266</v>
      </c>
      <c r="F8570" s="144" t="s">
        <v>35230</v>
      </c>
      <c r="G8570" s="143" t="s">
        <v>35267</v>
      </c>
      <c r="H8570" s="149" t="s">
        <v>35268</v>
      </c>
    </row>
    <row r="8571" spans="2:8" customFormat="1">
      <c r="B8571" s="244">
        <v>13</v>
      </c>
      <c r="C8571" s="143" t="s">
        <v>35179</v>
      </c>
      <c r="D8571" s="143" t="s">
        <v>35269</v>
      </c>
      <c r="E8571" s="143" t="s">
        <v>35270</v>
      </c>
      <c r="F8571" s="144" t="s">
        <v>35271</v>
      </c>
      <c r="G8571" s="143" t="s">
        <v>35272</v>
      </c>
      <c r="H8571" s="149" t="s">
        <v>35273</v>
      </c>
    </row>
    <row r="8572" spans="2:8" customFormat="1">
      <c r="B8572" s="244">
        <v>13</v>
      </c>
      <c r="C8572" s="143" t="s">
        <v>35179</v>
      </c>
      <c r="D8572" s="143" t="s">
        <v>35274</v>
      </c>
      <c r="E8572" s="143" t="s">
        <v>9907</v>
      </c>
      <c r="F8572" s="144" t="s">
        <v>35275</v>
      </c>
      <c r="G8572" s="143" t="s">
        <v>35276</v>
      </c>
      <c r="H8572" s="149" t="s">
        <v>35277</v>
      </c>
    </row>
    <row r="8573" spans="2:8" customFormat="1">
      <c r="B8573" s="244">
        <v>13</v>
      </c>
      <c r="C8573" s="143" t="s">
        <v>35179</v>
      </c>
      <c r="D8573" s="143" t="s">
        <v>35278</v>
      </c>
      <c r="E8573" s="143" t="s">
        <v>35279</v>
      </c>
      <c r="F8573" s="144" t="s">
        <v>35280</v>
      </c>
      <c r="G8573" s="143" t="s">
        <v>35281</v>
      </c>
      <c r="H8573" s="149" t="s">
        <v>35282</v>
      </c>
    </row>
    <row r="8574" spans="2:8" customFormat="1">
      <c r="B8574" s="244">
        <v>13</v>
      </c>
      <c r="C8574" s="143" t="s">
        <v>35179</v>
      </c>
      <c r="D8574" s="143" t="s">
        <v>35283</v>
      </c>
      <c r="E8574" s="143" t="s">
        <v>35284</v>
      </c>
      <c r="F8574" s="144" t="s">
        <v>35285</v>
      </c>
      <c r="G8574" s="143" t="s">
        <v>1537</v>
      </c>
      <c r="H8574" s="149" t="s">
        <v>35286</v>
      </c>
    </row>
    <row r="8575" spans="2:8" customFormat="1">
      <c r="B8575" s="244">
        <v>13</v>
      </c>
      <c r="C8575" s="143" t="s">
        <v>35179</v>
      </c>
      <c r="D8575" s="143" t="s">
        <v>35287</v>
      </c>
      <c r="E8575" s="143" t="s">
        <v>35288</v>
      </c>
      <c r="F8575" s="144" t="s">
        <v>35289</v>
      </c>
      <c r="G8575" s="143" t="s">
        <v>35290</v>
      </c>
      <c r="H8575" s="149" t="s">
        <v>35291</v>
      </c>
    </row>
    <row r="8576" spans="2:8" customFormat="1">
      <c r="B8576" s="244">
        <v>13</v>
      </c>
      <c r="C8576" s="143" t="s">
        <v>35179</v>
      </c>
      <c r="D8576" s="143" t="s">
        <v>35292</v>
      </c>
      <c r="E8576" s="143" t="s">
        <v>35293</v>
      </c>
      <c r="F8576" s="144" t="s">
        <v>35230</v>
      </c>
      <c r="G8576" s="143" t="s">
        <v>35294</v>
      </c>
      <c r="H8576" s="149" t="s">
        <v>35295</v>
      </c>
    </row>
    <row r="8577" spans="2:8" customFormat="1">
      <c r="B8577" s="244">
        <v>13</v>
      </c>
      <c r="C8577" s="143" t="s">
        <v>35296</v>
      </c>
      <c r="D8577" s="143" t="s">
        <v>35297</v>
      </c>
      <c r="E8577" s="143" t="s">
        <v>4924</v>
      </c>
      <c r="F8577" s="144" t="s">
        <v>35298</v>
      </c>
      <c r="G8577" s="143" t="s">
        <v>35299</v>
      </c>
      <c r="H8577" s="149" t="s">
        <v>35300</v>
      </c>
    </row>
    <row r="8578" spans="2:8" customFormat="1">
      <c r="B8578" s="244">
        <v>13</v>
      </c>
      <c r="C8578" s="143" t="s">
        <v>35296</v>
      </c>
      <c r="D8578" s="143" t="s">
        <v>35301</v>
      </c>
      <c r="E8578" s="143" t="s">
        <v>35302</v>
      </c>
      <c r="F8578" s="144" t="s">
        <v>35303</v>
      </c>
      <c r="G8578" s="143" t="s">
        <v>35299</v>
      </c>
      <c r="H8578" s="149" t="s">
        <v>35304</v>
      </c>
    </row>
    <row r="8579" spans="2:8" customFormat="1">
      <c r="B8579" s="244">
        <v>13</v>
      </c>
      <c r="C8579" s="143" t="s">
        <v>35305</v>
      </c>
      <c r="D8579" s="143" t="s">
        <v>35306</v>
      </c>
      <c r="E8579" s="143" t="s">
        <v>35307</v>
      </c>
      <c r="F8579" s="144" t="s">
        <v>35308</v>
      </c>
      <c r="G8579" s="143" t="s">
        <v>35309</v>
      </c>
      <c r="H8579" s="149" t="s">
        <v>35310</v>
      </c>
    </row>
    <row r="8580" spans="2:8" customFormat="1">
      <c r="B8580" s="244">
        <v>13</v>
      </c>
      <c r="C8580" s="143" t="s">
        <v>35311</v>
      </c>
      <c r="D8580" s="143" t="s">
        <v>35312</v>
      </c>
      <c r="E8580" s="143" t="s">
        <v>35313</v>
      </c>
      <c r="F8580" s="144" t="s">
        <v>35314</v>
      </c>
      <c r="G8580" s="143" t="s">
        <v>35315</v>
      </c>
      <c r="H8580" s="149" t="s">
        <v>35316</v>
      </c>
    </row>
    <row r="8581" spans="2:8" customFormat="1">
      <c r="B8581" s="244">
        <v>13</v>
      </c>
      <c r="C8581" s="143" t="s">
        <v>35311</v>
      </c>
      <c r="D8581" s="143" t="s">
        <v>35317</v>
      </c>
      <c r="E8581" s="143" t="s">
        <v>35318</v>
      </c>
      <c r="F8581" s="144" t="s">
        <v>35319</v>
      </c>
      <c r="G8581" s="143" t="s">
        <v>35320</v>
      </c>
      <c r="H8581" s="149" t="s">
        <v>35321</v>
      </c>
    </row>
    <row r="8582" spans="2:8" customFormat="1">
      <c r="B8582" s="244">
        <v>13</v>
      </c>
      <c r="C8582" s="143" t="s">
        <v>35311</v>
      </c>
      <c r="D8582" s="143" t="s">
        <v>35322</v>
      </c>
      <c r="E8582" s="143" t="s">
        <v>35323</v>
      </c>
      <c r="F8582" s="144" t="s">
        <v>35324</v>
      </c>
      <c r="G8582" s="143" t="s">
        <v>35325</v>
      </c>
      <c r="H8582" s="149" t="s">
        <v>35326</v>
      </c>
    </row>
    <row r="8583" spans="2:8" customFormat="1" ht="27">
      <c r="B8583" s="244">
        <v>13</v>
      </c>
      <c r="C8583" s="143" t="s">
        <v>35311</v>
      </c>
      <c r="D8583" s="143" t="s">
        <v>35327</v>
      </c>
      <c r="E8583" s="143" t="s">
        <v>35328</v>
      </c>
      <c r="F8583" s="144" t="s">
        <v>35329</v>
      </c>
      <c r="G8583" s="143" t="s">
        <v>35330</v>
      </c>
      <c r="H8583" s="149"/>
    </row>
    <row r="8584" spans="2:8" customFormat="1">
      <c r="B8584" s="244">
        <v>13</v>
      </c>
      <c r="C8584" s="143" t="s">
        <v>35311</v>
      </c>
      <c r="D8584" s="143" t="s">
        <v>35331</v>
      </c>
      <c r="E8584" s="143" t="s">
        <v>12086</v>
      </c>
      <c r="F8584" s="144" t="s">
        <v>35332</v>
      </c>
      <c r="G8584" s="143" t="s">
        <v>35333</v>
      </c>
      <c r="H8584" s="149" t="s">
        <v>35334</v>
      </c>
    </row>
    <row r="8585" spans="2:8" s="124" customFormat="1" ht="27.95" customHeight="1">
      <c r="B8585" s="113">
        <v>14</v>
      </c>
      <c r="C8585" s="74" t="s">
        <v>35335</v>
      </c>
      <c r="D8585" s="74" t="s">
        <v>35336</v>
      </c>
      <c r="E8585" s="74" t="s">
        <v>35337</v>
      </c>
      <c r="F8585" s="95" t="s">
        <v>35338</v>
      </c>
      <c r="G8585" s="48" t="s">
        <v>35339</v>
      </c>
      <c r="H8585" s="109" t="s">
        <v>35340</v>
      </c>
    </row>
    <row r="8586" spans="2:8" s="124" customFormat="1" ht="27.95" customHeight="1">
      <c r="B8586" s="113">
        <v>14</v>
      </c>
      <c r="C8586" s="74">
        <v>27</v>
      </c>
      <c r="D8586" s="74" t="s">
        <v>35341</v>
      </c>
      <c r="E8586" s="74" t="s">
        <v>35342</v>
      </c>
      <c r="F8586" s="95" t="s">
        <v>35343</v>
      </c>
      <c r="G8586" s="48" t="s">
        <v>2994</v>
      </c>
      <c r="H8586" s="109" t="s">
        <v>35344</v>
      </c>
    </row>
    <row r="8587" spans="2:8" s="125" customFormat="1" ht="27.95" customHeight="1">
      <c r="B8587" s="113">
        <v>14</v>
      </c>
      <c r="C8587" s="74">
        <v>26</v>
      </c>
      <c r="D8587" s="74" t="s">
        <v>35345</v>
      </c>
      <c r="E8587" s="74" t="s">
        <v>35346</v>
      </c>
      <c r="F8587" s="95" t="s">
        <v>35347</v>
      </c>
      <c r="G8587" s="48" t="s">
        <v>35348</v>
      </c>
      <c r="H8587" s="109" t="s">
        <v>35349</v>
      </c>
    </row>
    <row r="8588" spans="2:8" s="125" customFormat="1" ht="27.95" customHeight="1">
      <c r="B8588" s="113">
        <v>14</v>
      </c>
      <c r="C8588" s="74">
        <v>13</v>
      </c>
      <c r="D8588" s="74" t="s">
        <v>35350</v>
      </c>
      <c r="E8588" s="74" t="s">
        <v>4193</v>
      </c>
      <c r="F8588" s="95" t="s">
        <v>35351</v>
      </c>
      <c r="G8588" s="210" t="s">
        <v>484</v>
      </c>
      <c r="H8588" s="203" t="s">
        <v>35352</v>
      </c>
    </row>
    <row r="8589" spans="2:8" s="125" customFormat="1" ht="27.95" customHeight="1">
      <c r="B8589" s="113">
        <v>14</v>
      </c>
      <c r="C8589" s="74">
        <v>29</v>
      </c>
      <c r="D8589" s="74" t="s">
        <v>35353</v>
      </c>
      <c r="E8589" s="74" t="s">
        <v>35354</v>
      </c>
      <c r="F8589" s="95" t="s">
        <v>35355</v>
      </c>
      <c r="G8589" s="48" t="s">
        <v>35356</v>
      </c>
      <c r="H8589" s="109" t="s">
        <v>35357</v>
      </c>
    </row>
    <row r="8590" spans="2:8" s="125" customFormat="1" ht="27.95" customHeight="1">
      <c r="B8590" s="113">
        <v>14</v>
      </c>
      <c r="C8590" s="74">
        <v>30</v>
      </c>
      <c r="D8590" s="74" t="s">
        <v>35358</v>
      </c>
      <c r="E8590" s="74" t="s">
        <v>35359</v>
      </c>
      <c r="F8590" s="95" t="s">
        <v>35360</v>
      </c>
      <c r="G8590" s="48" t="s">
        <v>35361</v>
      </c>
      <c r="H8590" s="109" t="s">
        <v>35362</v>
      </c>
    </row>
    <row r="8591" spans="2:8" s="125" customFormat="1" ht="27.95" customHeight="1">
      <c r="B8591" s="113">
        <v>14</v>
      </c>
      <c r="C8591" s="74">
        <v>20</v>
      </c>
      <c r="D8591" s="74" t="s">
        <v>35363</v>
      </c>
      <c r="E8591" s="74" t="s">
        <v>35364</v>
      </c>
      <c r="F8591" s="95" t="s">
        <v>35365</v>
      </c>
      <c r="G8591" s="48" t="s">
        <v>35366</v>
      </c>
      <c r="H8591" s="109" t="s">
        <v>35367</v>
      </c>
    </row>
    <row r="8592" spans="2:8" s="125" customFormat="1" ht="27.95" customHeight="1">
      <c r="B8592" s="113">
        <v>14</v>
      </c>
      <c r="C8592" s="74">
        <v>29</v>
      </c>
      <c r="D8592" s="74" t="s">
        <v>35368</v>
      </c>
      <c r="E8592" s="74" t="s">
        <v>35369</v>
      </c>
      <c r="F8592" s="95" t="s">
        <v>35370</v>
      </c>
      <c r="G8592" s="210" t="s">
        <v>35371</v>
      </c>
      <c r="H8592" s="203"/>
    </row>
    <row r="8593" spans="2:8" s="125" customFormat="1" ht="27.95" customHeight="1">
      <c r="B8593" s="113">
        <v>14</v>
      </c>
      <c r="C8593" s="74">
        <v>22</v>
      </c>
      <c r="D8593" s="74" t="s">
        <v>35372</v>
      </c>
      <c r="E8593" s="74" t="s">
        <v>35373</v>
      </c>
      <c r="F8593" s="95" t="s">
        <v>35374</v>
      </c>
      <c r="G8593" s="48" t="s">
        <v>35375</v>
      </c>
      <c r="H8593" s="109" t="s">
        <v>35376</v>
      </c>
    </row>
    <row r="8594" spans="2:8" s="125" customFormat="1" ht="27.95" customHeight="1">
      <c r="B8594" s="113">
        <v>14</v>
      </c>
      <c r="C8594" s="74" t="s">
        <v>35377</v>
      </c>
      <c r="D8594" s="74" t="s">
        <v>35378</v>
      </c>
      <c r="E8594" s="74" t="s">
        <v>35379</v>
      </c>
      <c r="F8594" s="95" t="s">
        <v>35380</v>
      </c>
      <c r="G8594" s="48" t="s">
        <v>35381</v>
      </c>
      <c r="H8594" s="334">
        <v>5734152</v>
      </c>
    </row>
    <row r="8595" spans="2:8" s="125" customFormat="1" ht="27.95" customHeight="1">
      <c r="B8595" s="113">
        <v>14</v>
      </c>
      <c r="C8595" s="74">
        <v>10</v>
      </c>
      <c r="D8595" s="74" t="s">
        <v>35382</v>
      </c>
      <c r="E8595" s="74" t="s">
        <v>35383</v>
      </c>
      <c r="F8595" s="95" t="s">
        <v>35384</v>
      </c>
      <c r="G8595" s="48" t="s">
        <v>35385</v>
      </c>
      <c r="H8595" s="109" t="s">
        <v>35386</v>
      </c>
    </row>
    <row r="8596" spans="2:8" s="125" customFormat="1" ht="27.95" customHeight="1">
      <c r="B8596" s="113">
        <v>14</v>
      </c>
      <c r="C8596" s="74">
        <v>23</v>
      </c>
      <c r="D8596" s="74" t="s">
        <v>35387</v>
      </c>
      <c r="E8596" s="74" t="s">
        <v>35388</v>
      </c>
      <c r="F8596" s="95" t="s">
        <v>35389</v>
      </c>
      <c r="G8596" s="48" t="s">
        <v>35390</v>
      </c>
      <c r="H8596" s="109" t="s">
        <v>35391</v>
      </c>
    </row>
    <row r="8597" spans="2:8" s="125" customFormat="1" ht="27.95" customHeight="1">
      <c r="B8597" s="113">
        <v>14</v>
      </c>
      <c r="C8597" s="74">
        <v>29</v>
      </c>
      <c r="D8597" s="74" t="s">
        <v>35392</v>
      </c>
      <c r="E8597" s="74" t="s">
        <v>35393</v>
      </c>
      <c r="F8597" s="95" t="s">
        <v>35394</v>
      </c>
      <c r="G8597" s="48" t="s">
        <v>35395</v>
      </c>
      <c r="H8597" s="348" t="s">
        <v>35396</v>
      </c>
    </row>
    <row r="8598" spans="2:8" s="126" customFormat="1" ht="27.95" customHeight="1">
      <c r="B8598" s="113">
        <v>14</v>
      </c>
      <c r="C8598" s="74">
        <v>25</v>
      </c>
      <c r="D8598" s="74" t="s">
        <v>35397</v>
      </c>
      <c r="E8598" s="74" t="s">
        <v>35398</v>
      </c>
      <c r="F8598" s="95" t="s">
        <v>35399</v>
      </c>
      <c r="G8598" s="48" t="s">
        <v>35400</v>
      </c>
      <c r="H8598" s="109" t="s">
        <v>35401</v>
      </c>
    </row>
    <row r="8599" spans="2:8" s="125" customFormat="1" ht="27.95" customHeight="1">
      <c r="B8599" s="113">
        <v>14</v>
      </c>
      <c r="C8599" s="74">
        <v>29</v>
      </c>
      <c r="D8599" s="74" t="s">
        <v>35402</v>
      </c>
      <c r="E8599" s="74" t="s">
        <v>35403</v>
      </c>
      <c r="F8599" s="235" t="s">
        <v>35404</v>
      </c>
      <c r="G8599" s="238" t="s">
        <v>23324</v>
      </c>
      <c r="H8599" s="348" t="s">
        <v>35405</v>
      </c>
    </row>
    <row r="8600" spans="2:8" s="125" customFormat="1" ht="27.95" customHeight="1">
      <c r="B8600" s="113">
        <v>14</v>
      </c>
      <c r="C8600" s="74">
        <v>25</v>
      </c>
      <c r="D8600" s="74" t="s">
        <v>35406</v>
      </c>
      <c r="E8600" s="74" t="s">
        <v>35407</v>
      </c>
      <c r="F8600" s="95" t="s">
        <v>35408</v>
      </c>
      <c r="G8600" s="48" t="s">
        <v>35409</v>
      </c>
      <c r="H8600" s="109" t="s">
        <v>35410</v>
      </c>
    </row>
    <row r="8601" spans="2:8" s="125" customFormat="1" ht="27.95" customHeight="1">
      <c r="B8601" s="113">
        <v>14</v>
      </c>
      <c r="C8601" s="74">
        <v>30</v>
      </c>
      <c r="D8601" s="74" t="s">
        <v>35411</v>
      </c>
      <c r="E8601" s="74" t="s">
        <v>35412</v>
      </c>
      <c r="F8601" s="95" t="s">
        <v>35413</v>
      </c>
      <c r="G8601" s="48" t="s">
        <v>35414</v>
      </c>
      <c r="H8601" s="109" t="s">
        <v>35415</v>
      </c>
    </row>
    <row r="8602" spans="2:8" s="125" customFormat="1" ht="27.95" customHeight="1">
      <c r="B8602" s="113">
        <v>14</v>
      </c>
      <c r="C8602" s="74">
        <v>28</v>
      </c>
      <c r="D8602" s="74" t="s">
        <v>35416</v>
      </c>
      <c r="E8602" s="74" t="s">
        <v>35417</v>
      </c>
      <c r="F8602" s="95" t="s">
        <v>35418</v>
      </c>
      <c r="G8602" s="48" t="s">
        <v>35419</v>
      </c>
      <c r="H8602" s="109" t="s">
        <v>35420</v>
      </c>
    </row>
    <row r="8603" spans="2:8" s="125" customFormat="1" ht="27.95" customHeight="1">
      <c r="B8603" s="113">
        <v>14</v>
      </c>
      <c r="C8603" s="74">
        <v>20</v>
      </c>
      <c r="D8603" s="74" t="s">
        <v>35421</v>
      </c>
      <c r="E8603" s="74" t="s">
        <v>35422</v>
      </c>
      <c r="F8603" s="95" t="s">
        <v>35423</v>
      </c>
      <c r="G8603" s="48" t="s">
        <v>35424</v>
      </c>
      <c r="H8603" s="109" t="s">
        <v>35425</v>
      </c>
    </row>
    <row r="8604" spans="2:8" s="125" customFormat="1" ht="27.95" customHeight="1">
      <c r="B8604" s="113">
        <v>14</v>
      </c>
      <c r="C8604" s="74" t="s">
        <v>35426</v>
      </c>
      <c r="D8604" s="74" t="s">
        <v>35427</v>
      </c>
      <c r="E8604" s="74" t="s">
        <v>35428</v>
      </c>
      <c r="F8604" s="95" t="s">
        <v>35429</v>
      </c>
      <c r="G8604" s="48" t="s">
        <v>35430</v>
      </c>
      <c r="H8604" s="334">
        <v>3355690</v>
      </c>
    </row>
    <row r="8605" spans="2:8" s="124" customFormat="1" ht="27.95" customHeight="1">
      <c r="B8605" s="113">
        <v>14</v>
      </c>
      <c r="C8605" s="74">
        <v>29</v>
      </c>
      <c r="D8605" s="74" t="s">
        <v>35431</v>
      </c>
      <c r="E8605" s="74" t="s">
        <v>35432</v>
      </c>
      <c r="F8605" s="95" t="s">
        <v>35433</v>
      </c>
      <c r="G8605" s="48" t="s">
        <v>35434</v>
      </c>
      <c r="H8605" s="109" t="s">
        <v>35435</v>
      </c>
    </row>
    <row r="8606" spans="2:8" s="124" customFormat="1" ht="27.95" customHeight="1">
      <c r="B8606" s="113">
        <v>14</v>
      </c>
      <c r="C8606" s="74" t="s">
        <v>35436</v>
      </c>
      <c r="D8606" s="74" t="s">
        <v>35437</v>
      </c>
      <c r="E8606" s="74" t="s">
        <v>35438</v>
      </c>
      <c r="F8606" s="95" t="s">
        <v>35439</v>
      </c>
      <c r="G8606" s="48" t="s">
        <v>35440</v>
      </c>
      <c r="H8606" s="334"/>
    </row>
    <row r="8607" spans="2:8" s="124" customFormat="1" ht="27.95" customHeight="1">
      <c r="B8607" s="113">
        <v>14</v>
      </c>
      <c r="C8607" s="74">
        <v>28</v>
      </c>
      <c r="D8607" s="74" t="s">
        <v>35441</v>
      </c>
      <c r="E8607" s="74" t="s">
        <v>35442</v>
      </c>
      <c r="F8607" s="95" t="s">
        <v>35443</v>
      </c>
      <c r="G8607" s="48" t="s">
        <v>35444</v>
      </c>
      <c r="H8607" s="109" t="s">
        <v>35445</v>
      </c>
    </row>
    <row r="8608" spans="2:8" s="124" customFormat="1" ht="27.95" customHeight="1">
      <c r="B8608" s="113">
        <v>14</v>
      </c>
      <c r="C8608" s="74" t="s">
        <v>35446</v>
      </c>
      <c r="D8608" s="74" t="s">
        <v>35447</v>
      </c>
      <c r="E8608" s="74" t="s">
        <v>35448</v>
      </c>
      <c r="F8608" s="95" t="s">
        <v>35449</v>
      </c>
      <c r="G8608" s="48" t="s">
        <v>35450</v>
      </c>
      <c r="H8608" s="109" t="s">
        <v>35451</v>
      </c>
    </row>
    <row r="8609" spans="2:8" s="124" customFormat="1" ht="27.95" customHeight="1">
      <c r="B8609" s="113">
        <v>14</v>
      </c>
      <c r="C8609" s="74">
        <v>10</v>
      </c>
      <c r="D8609" s="74" t="s">
        <v>35452</v>
      </c>
      <c r="E8609" s="74" t="s">
        <v>35453</v>
      </c>
      <c r="F8609" s="95" t="s">
        <v>35454</v>
      </c>
      <c r="G8609" s="54" t="s">
        <v>35455</v>
      </c>
      <c r="H8609" s="138" t="s">
        <v>35456</v>
      </c>
    </row>
    <row r="8610" spans="2:8" s="124" customFormat="1" ht="27.95" customHeight="1">
      <c r="B8610" s="113">
        <v>14</v>
      </c>
      <c r="C8610" s="74">
        <v>10</v>
      </c>
      <c r="D8610" s="74" t="s">
        <v>35457</v>
      </c>
      <c r="E8610" s="74" t="s">
        <v>35458</v>
      </c>
      <c r="F8610" s="95" t="s">
        <v>35459</v>
      </c>
      <c r="G8610" s="54" t="s">
        <v>35460</v>
      </c>
      <c r="H8610" s="138" t="s">
        <v>35461</v>
      </c>
    </row>
    <row r="8611" spans="2:8" s="124" customFormat="1" ht="27.95" customHeight="1">
      <c r="B8611" s="113">
        <v>14</v>
      </c>
      <c r="C8611" s="74">
        <v>10</v>
      </c>
      <c r="D8611" s="74" t="s">
        <v>35462</v>
      </c>
      <c r="E8611" s="74" t="s">
        <v>35463</v>
      </c>
      <c r="F8611" s="95" t="s">
        <v>35464</v>
      </c>
      <c r="G8611" s="54" t="s">
        <v>35465</v>
      </c>
      <c r="H8611" s="138" t="s">
        <v>35466</v>
      </c>
    </row>
    <row r="8612" spans="2:8" s="124" customFormat="1" ht="27.95" customHeight="1">
      <c r="B8612" s="113">
        <v>14</v>
      </c>
      <c r="C8612" s="74">
        <v>28</v>
      </c>
      <c r="D8612" s="74" t="s">
        <v>35467</v>
      </c>
      <c r="E8612" s="74" t="s">
        <v>35468</v>
      </c>
      <c r="F8612" s="95" t="s">
        <v>35469</v>
      </c>
      <c r="G8612" s="54" t="s">
        <v>35470</v>
      </c>
      <c r="H8612" s="138" t="s">
        <v>35471</v>
      </c>
    </row>
    <row r="8613" spans="2:8" s="124" customFormat="1" ht="27.95" customHeight="1">
      <c r="B8613" s="113">
        <v>14</v>
      </c>
      <c r="C8613" s="74">
        <v>10</v>
      </c>
      <c r="D8613" s="74" t="s">
        <v>35472</v>
      </c>
      <c r="E8613" s="74" t="s">
        <v>35473</v>
      </c>
      <c r="F8613" s="95" t="s">
        <v>35474</v>
      </c>
      <c r="G8613" s="54" t="s">
        <v>12586</v>
      </c>
      <c r="H8613" s="138" t="s">
        <v>35475</v>
      </c>
    </row>
    <row r="8614" spans="2:8" s="124" customFormat="1" ht="27.95" customHeight="1">
      <c r="B8614" s="113">
        <v>14</v>
      </c>
      <c r="C8614" s="74">
        <v>28</v>
      </c>
      <c r="D8614" s="74" t="s">
        <v>35476</v>
      </c>
      <c r="E8614" s="74" t="s">
        <v>35477</v>
      </c>
      <c r="F8614" s="95" t="s">
        <v>35478</v>
      </c>
      <c r="G8614" s="54" t="s">
        <v>35479</v>
      </c>
      <c r="H8614" s="138" t="s">
        <v>35480</v>
      </c>
    </row>
    <row r="8615" spans="2:8" s="124" customFormat="1" ht="27.95" customHeight="1">
      <c r="B8615" s="113">
        <v>14</v>
      </c>
      <c r="C8615" s="74">
        <v>28</v>
      </c>
      <c r="D8615" s="74" t="s">
        <v>35481</v>
      </c>
      <c r="E8615" s="74" t="s">
        <v>35482</v>
      </c>
      <c r="F8615" s="95" t="s">
        <v>35483</v>
      </c>
      <c r="G8615" s="54" t="s">
        <v>23672</v>
      </c>
      <c r="H8615" s="138" t="s">
        <v>35484</v>
      </c>
    </row>
    <row r="8616" spans="2:8" s="124" customFormat="1" ht="27.95" customHeight="1">
      <c r="B8616" s="113">
        <v>14</v>
      </c>
      <c r="C8616" s="74">
        <v>20</v>
      </c>
      <c r="D8616" s="74" t="s">
        <v>35485</v>
      </c>
      <c r="E8616" s="74" t="s">
        <v>35486</v>
      </c>
      <c r="F8616" s="95" t="s">
        <v>35487</v>
      </c>
      <c r="G8616" s="54" t="s">
        <v>35488</v>
      </c>
      <c r="H8616" s="138" t="s">
        <v>35489</v>
      </c>
    </row>
    <row r="8617" spans="2:8" s="124" customFormat="1" ht="27.95" customHeight="1">
      <c r="B8617" s="113">
        <v>14</v>
      </c>
      <c r="C8617" s="74">
        <v>20</v>
      </c>
      <c r="D8617" s="74" t="s">
        <v>35490</v>
      </c>
      <c r="E8617" s="74" t="s">
        <v>35491</v>
      </c>
      <c r="F8617" s="95" t="s">
        <v>35492</v>
      </c>
      <c r="G8617" s="54" t="s">
        <v>35493</v>
      </c>
      <c r="H8617" s="138" t="s">
        <v>35494</v>
      </c>
    </row>
    <row r="8618" spans="2:8" s="124" customFormat="1" ht="27.95" customHeight="1">
      <c r="B8618" s="113">
        <v>14</v>
      </c>
      <c r="C8618" s="74">
        <v>25</v>
      </c>
      <c r="D8618" s="74" t="s">
        <v>35495</v>
      </c>
      <c r="E8618" s="74" t="s">
        <v>35496</v>
      </c>
      <c r="F8618" s="95" t="s">
        <v>35497</v>
      </c>
      <c r="G8618" s="54" t="s">
        <v>35498</v>
      </c>
      <c r="H8618" s="138" t="s">
        <v>35499</v>
      </c>
    </row>
    <row r="8619" spans="2:8" s="124" customFormat="1" ht="27.95" customHeight="1">
      <c r="B8619" s="113">
        <v>14</v>
      </c>
      <c r="C8619" s="74">
        <v>33</v>
      </c>
      <c r="D8619" s="74" t="s">
        <v>35500</v>
      </c>
      <c r="E8619" s="74" t="s">
        <v>35501</v>
      </c>
      <c r="F8619" s="95" t="s">
        <v>35502</v>
      </c>
      <c r="G8619" s="54" t="s">
        <v>35503</v>
      </c>
      <c r="H8619" s="138" t="s">
        <v>35504</v>
      </c>
    </row>
    <row r="8620" spans="2:8" s="124" customFormat="1" ht="27.95" customHeight="1">
      <c r="B8620" s="113">
        <v>14</v>
      </c>
      <c r="C8620" s="74">
        <v>31</v>
      </c>
      <c r="D8620" s="74" t="s">
        <v>35505</v>
      </c>
      <c r="E8620" s="74" t="s">
        <v>35506</v>
      </c>
      <c r="F8620" s="95" t="s">
        <v>35507</v>
      </c>
      <c r="G8620" s="54" t="s">
        <v>35508</v>
      </c>
      <c r="H8620" s="138" t="s">
        <v>35509</v>
      </c>
    </row>
    <row r="8621" spans="2:8" s="124" customFormat="1" ht="27.95" customHeight="1">
      <c r="B8621" s="113">
        <v>14</v>
      </c>
      <c r="C8621" s="74">
        <v>10</v>
      </c>
      <c r="D8621" s="74" t="s">
        <v>35510</v>
      </c>
      <c r="E8621" s="74" t="s">
        <v>35511</v>
      </c>
      <c r="F8621" s="95" t="s">
        <v>35512</v>
      </c>
      <c r="G8621" s="54" t="s">
        <v>12586</v>
      </c>
      <c r="H8621" s="138"/>
    </row>
    <row r="8622" spans="2:8" s="124" customFormat="1" ht="27.95" customHeight="1">
      <c r="B8622" s="113">
        <v>14</v>
      </c>
      <c r="C8622" s="74">
        <v>21</v>
      </c>
      <c r="D8622" s="74" t="s">
        <v>35513</v>
      </c>
      <c r="E8622" s="74" t="s">
        <v>35514</v>
      </c>
      <c r="F8622" s="95" t="s">
        <v>35515</v>
      </c>
      <c r="G8622" s="54" t="s">
        <v>35516</v>
      </c>
      <c r="H8622" s="138"/>
    </row>
    <row r="8623" spans="2:8" s="124" customFormat="1" ht="27.95" customHeight="1">
      <c r="B8623" s="113">
        <v>14</v>
      </c>
      <c r="C8623" s="74">
        <v>33</v>
      </c>
      <c r="D8623" s="108" t="s">
        <v>35517</v>
      </c>
      <c r="E8623" s="108" t="s">
        <v>35518</v>
      </c>
      <c r="F8623" s="139" t="s">
        <v>35519</v>
      </c>
      <c r="G8623" s="54" t="s">
        <v>35520</v>
      </c>
      <c r="H8623" s="138" t="s">
        <v>35521</v>
      </c>
    </row>
    <row r="8624" spans="2:8" s="124" customFormat="1" ht="27.95" customHeight="1">
      <c r="B8624" s="113">
        <v>14</v>
      </c>
      <c r="C8624" s="74">
        <v>10</v>
      </c>
      <c r="D8624" s="108" t="s">
        <v>35522</v>
      </c>
      <c r="E8624" s="108" t="s">
        <v>35523</v>
      </c>
      <c r="F8624" s="139" t="s">
        <v>35524</v>
      </c>
      <c r="G8624" s="54" t="s">
        <v>35525</v>
      </c>
      <c r="H8624" s="138" t="s">
        <v>35526</v>
      </c>
    </row>
    <row r="8625" spans="2:8" s="124" customFormat="1" ht="27.95" customHeight="1">
      <c r="B8625" s="113">
        <v>14</v>
      </c>
      <c r="C8625" s="74">
        <v>10</v>
      </c>
      <c r="D8625" s="108" t="s">
        <v>35527</v>
      </c>
      <c r="E8625" s="108" t="s">
        <v>35528</v>
      </c>
      <c r="F8625" s="139" t="s">
        <v>35529</v>
      </c>
      <c r="G8625" s="54" t="s">
        <v>35530</v>
      </c>
      <c r="H8625" s="138" t="s">
        <v>35531</v>
      </c>
    </row>
    <row r="8626" spans="2:8" s="124" customFormat="1" ht="27.95" customHeight="1">
      <c r="B8626" s="113">
        <v>14</v>
      </c>
      <c r="C8626" s="74">
        <v>33</v>
      </c>
      <c r="D8626" s="108" t="s">
        <v>35532</v>
      </c>
      <c r="E8626" s="108" t="s">
        <v>35533</v>
      </c>
      <c r="F8626" s="139" t="s">
        <v>35534</v>
      </c>
      <c r="G8626" s="54" t="s">
        <v>35535</v>
      </c>
      <c r="H8626" s="138" t="s">
        <v>37127</v>
      </c>
    </row>
    <row r="8627" spans="2:8" s="124" customFormat="1" ht="27.95" customHeight="1">
      <c r="B8627" s="113">
        <v>14</v>
      </c>
      <c r="C8627" s="74">
        <v>33</v>
      </c>
      <c r="D8627" s="108" t="s">
        <v>35536</v>
      </c>
      <c r="E8627" s="108" t="s">
        <v>35537</v>
      </c>
      <c r="F8627" s="139" t="s">
        <v>35538</v>
      </c>
      <c r="G8627" s="54" t="s">
        <v>35539</v>
      </c>
      <c r="H8627" s="138"/>
    </row>
    <row r="8628" spans="2:8" s="124" customFormat="1" ht="27.95" customHeight="1">
      <c r="B8628" s="113">
        <v>14</v>
      </c>
      <c r="C8628" s="74">
        <v>33</v>
      </c>
      <c r="D8628" s="108" t="s">
        <v>35540</v>
      </c>
      <c r="E8628" s="108" t="s">
        <v>29085</v>
      </c>
      <c r="F8628" s="139" t="s">
        <v>35541</v>
      </c>
      <c r="G8628" s="54" t="s">
        <v>35542</v>
      </c>
      <c r="H8628" s="138" t="s">
        <v>35543</v>
      </c>
    </row>
    <row r="8629" spans="2:8" s="124" customFormat="1" ht="27.95" customHeight="1">
      <c r="B8629" s="113">
        <v>14</v>
      </c>
      <c r="C8629" s="74">
        <v>22</v>
      </c>
      <c r="D8629" s="108" t="s">
        <v>35544</v>
      </c>
      <c r="E8629" s="108" t="s">
        <v>35545</v>
      </c>
      <c r="F8629" s="139" t="s">
        <v>35546</v>
      </c>
      <c r="G8629" s="54" t="s">
        <v>35547</v>
      </c>
      <c r="H8629" s="138" t="s">
        <v>35548</v>
      </c>
    </row>
    <row r="8630" spans="2:8" s="124" customFormat="1" ht="27.95" customHeight="1">
      <c r="B8630" s="113">
        <v>14</v>
      </c>
      <c r="C8630" s="74">
        <v>17</v>
      </c>
      <c r="D8630" s="108" t="s">
        <v>35549</v>
      </c>
      <c r="E8630" s="108" t="s">
        <v>35550</v>
      </c>
      <c r="F8630" s="139" t="s">
        <v>35551</v>
      </c>
      <c r="G8630" s="54" t="s">
        <v>35552</v>
      </c>
      <c r="H8630" s="138" t="s">
        <v>35553</v>
      </c>
    </row>
    <row r="8631" spans="2:8" s="124" customFormat="1" ht="27.95" customHeight="1">
      <c r="B8631" s="113">
        <v>14</v>
      </c>
      <c r="C8631" s="74">
        <v>30</v>
      </c>
      <c r="D8631" s="108" t="s">
        <v>35554</v>
      </c>
      <c r="E8631" s="108" t="s">
        <v>35555</v>
      </c>
      <c r="F8631" s="139" t="s">
        <v>35556</v>
      </c>
      <c r="G8631" s="54" t="s">
        <v>23328</v>
      </c>
      <c r="H8631" s="138" t="s">
        <v>35557</v>
      </c>
    </row>
    <row r="8632" spans="2:8" s="124" customFormat="1" ht="27.95" customHeight="1">
      <c r="B8632" s="113">
        <v>14</v>
      </c>
      <c r="C8632" s="74">
        <v>20</v>
      </c>
      <c r="D8632" s="108" t="s">
        <v>35558</v>
      </c>
      <c r="E8632" s="108" t="s">
        <v>35559</v>
      </c>
      <c r="F8632" s="139" t="s">
        <v>35560</v>
      </c>
      <c r="G8632" s="54" t="s">
        <v>23746</v>
      </c>
      <c r="H8632" s="138" t="s">
        <v>35561</v>
      </c>
    </row>
    <row r="8633" spans="2:8" s="124" customFormat="1" ht="27.95" customHeight="1">
      <c r="B8633" s="113">
        <v>14</v>
      </c>
      <c r="C8633" s="74">
        <v>33</v>
      </c>
      <c r="D8633" s="108" t="s">
        <v>35562</v>
      </c>
      <c r="E8633" s="108" t="s">
        <v>35563</v>
      </c>
      <c r="F8633" s="139" t="s">
        <v>35564</v>
      </c>
      <c r="G8633" s="54" t="s">
        <v>35565</v>
      </c>
      <c r="H8633" s="138" t="s">
        <v>35566</v>
      </c>
    </row>
    <row r="8634" spans="2:8" s="124" customFormat="1" ht="27.95" customHeight="1">
      <c r="B8634" s="113">
        <v>14</v>
      </c>
      <c r="C8634" s="74">
        <v>33</v>
      </c>
      <c r="D8634" s="108" t="s">
        <v>35567</v>
      </c>
      <c r="E8634" s="108" t="s">
        <v>35568</v>
      </c>
      <c r="F8634" s="139" t="s">
        <v>35569</v>
      </c>
      <c r="G8634" s="54" t="s">
        <v>35570</v>
      </c>
      <c r="H8634" s="138" t="s">
        <v>35571</v>
      </c>
    </row>
    <row r="8635" spans="2:8" s="124" customFormat="1" ht="27.95" customHeight="1">
      <c r="B8635" s="113">
        <v>14</v>
      </c>
      <c r="C8635" s="74">
        <v>22</v>
      </c>
      <c r="D8635" s="108" t="s">
        <v>35572</v>
      </c>
      <c r="E8635" s="108" t="s">
        <v>35573</v>
      </c>
      <c r="F8635" s="139" t="s">
        <v>35574</v>
      </c>
      <c r="G8635" s="54" t="s">
        <v>25264</v>
      </c>
      <c r="H8635" s="138"/>
    </row>
    <row r="8636" spans="2:8" s="124" customFormat="1" ht="27.95" customHeight="1">
      <c r="B8636" s="113">
        <v>14</v>
      </c>
      <c r="C8636" s="74">
        <v>23</v>
      </c>
      <c r="D8636" s="108" t="s">
        <v>35575</v>
      </c>
      <c r="E8636" s="108" t="s">
        <v>35576</v>
      </c>
      <c r="F8636" s="139" t="s">
        <v>35577</v>
      </c>
      <c r="G8636" s="54" t="s">
        <v>35578</v>
      </c>
      <c r="H8636" s="138" t="s">
        <v>35579</v>
      </c>
    </row>
    <row r="8637" spans="2:8" s="124" customFormat="1" ht="27.95" customHeight="1">
      <c r="B8637" s="113">
        <v>14</v>
      </c>
      <c r="C8637" s="74">
        <v>24</v>
      </c>
      <c r="D8637" s="108" t="s">
        <v>35580</v>
      </c>
      <c r="E8637" s="108" t="s">
        <v>35581</v>
      </c>
      <c r="F8637" s="139" t="s">
        <v>35582</v>
      </c>
      <c r="G8637" s="54" t="s">
        <v>35583</v>
      </c>
      <c r="H8637" s="138" t="s">
        <v>37128</v>
      </c>
    </row>
    <row r="8638" spans="2:8" s="124" customFormat="1" ht="27.95" customHeight="1">
      <c r="B8638" s="113">
        <v>14</v>
      </c>
      <c r="C8638" s="74">
        <v>33</v>
      </c>
      <c r="D8638" s="108" t="s">
        <v>35584</v>
      </c>
      <c r="E8638" s="108" t="s">
        <v>35585</v>
      </c>
      <c r="F8638" s="139" t="s">
        <v>35586</v>
      </c>
      <c r="G8638" s="54" t="s">
        <v>35587</v>
      </c>
      <c r="H8638" s="138" t="s">
        <v>35588</v>
      </c>
    </row>
    <row r="8639" spans="2:8" s="124" customFormat="1" ht="27.95" customHeight="1">
      <c r="B8639" s="113">
        <v>14</v>
      </c>
      <c r="C8639" s="74">
        <v>25</v>
      </c>
      <c r="D8639" s="108" t="s">
        <v>35589</v>
      </c>
      <c r="E8639" s="108" t="s">
        <v>35590</v>
      </c>
      <c r="F8639" s="139" t="s">
        <v>35591</v>
      </c>
      <c r="G8639" s="54" t="s">
        <v>22982</v>
      </c>
      <c r="H8639" s="138" t="s">
        <v>37129</v>
      </c>
    </row>
    <row r="8640" spans="2:8" s="124" customFormat="1" ht="27.95" customHeight="1">
      <c r="B8640" s="113">
        <v>14</v>
      </c>
      <c r="C8640" s="74">
        <v>25</v>
      </c>
      <c r="D8640" s="108" t="s">
        <v>35592</v>
      </c>
      <c r="E8640" s="108" t="s">
        <v>17582</v>
      </c>
      <c r="F8640" s="139" t="s">
        <v>35593</v>
      </c>
      <c r="G8640" s="54" t="s">
        <v>35594</v>
      </c>
      <c r="H8640" s="138" t="s">
        <v>35595</v>
      </c>
    </row>
    <row r="8641" spans="2:8" s="124" customFormat="1" ht="27.95" customHeight="1">
      <c r="B8641" s="113">
        <v>14</v>
      </c>
      <c r="C8641" s="74">
        <v>10</v>
      </c>
      <c r="D8641" s="108" t="s">
        <v>35596</v>
      </c>
      <c r="E8641" s="108" t="s">
        <v>35597</v>
      </c>
      <c r="F8641" s="139" t="s">
        <v>35598</v>
      </c>
      <c r="G8641" s="54" t="s">
        <v>35599</v>
      </c>
      <c r="H8641" s="138" t="s">
        <v>35600</v>
      </c>
    </row>
    <row r="8642" spans="2:8" s="124" customFormat="1" ht="27.95" customHeight="1">
      <c r="B8642" s="113">
        <v>14</v>
      </c>
      <c r="C8642" s="74">
        <v>19</v>
      </c>
      <c r="D8642" s="108" t="s">
        <v>35601</v>
      </c>
      <c r="E8642" s="108" t="s">
        <v>35602</v>
      </c>
      <c r="F8642" s="139" t="s">
        <v>35603</v>
      </c>
      <c r="G8642" s="54" t="s">
        <v>35604</v>
      </c>
      <c r="H8642" s="138" t="s">
        <v>35605</v>
      </c>
    </row>
    <row r="8643" spans="2:8" s="124" customFormat="1" ht="27.95" customHeight="1">
      <c r="B8643" s="113">
        <v>14</v>
      </c>
      <c r="C8643" s="74">
        <v>10</v>
      </c>
      <c r="D8643" s="108" t="s">
        <v>35606</v>
      </c>
      <c r="E8643" s="108" t="s">
        <v>35607</v>
      </c>
      <c r="F8643" s="139" t="s">
        <v>35608</v>
      </c>
      <c r="G8643" s="54" t="s">
        <v>35609</v>
      </c>
      <c r="H8643" s="138" t="s">
        <v>37130</v>
      </c>
    </row>
    <row r="8644" spans="2:8" s="124" customFormat="1" ht="27.95" customHeight="1">
      <c r="B8644" s="113">
        <v>14</v>
      </c>
      <c r="C8644" s="74">
        <v>10</v>
      </c>
      <c r="D8644" s="108" t="s">
        <v>35610</v>
      </c>
      <c r="E8644" s="108" t="s">
        <v>35611</v>
      </c>
      <c r="F8644" s="139" t="s">
        <v>35612</v>
      </c>
      <c r="G8644" s="54" t="s">
        <v>35530</v>
      </c>
      <c r="H8644" s="138" t="s">
        <v>35613</v>
      </c>
    </row>
    <row r="8645" spans="2:8" s="124" customFormat="1" ht="27.95" customHeight="1">
      <c r="B8645" s="113">
        <v>14</v>
      </c>
      <c r="C8645" s="74">
        <v>23</v>
      </c>
      <c r="D8645" s="74" t="s">
        <v>35614</v>
      </c>
      <c r="E8645" s="74" t="s">
        <v>35615</v>
      </c>
      <c r="F8645" s="95" t="s">
        <v>35616</v>
      </c>
      <c r="G8645" s="48" t="s">
        <v>35617</v>
      </c>
      <c r="H8645" s="109" t="s">
        <v>35618</v>
      </c>
    </row>
    <row r="8646" spans="2:8" s="124" customFormat="1" ht="27.95" customHeight="1">
      <c r="B8646" s="113">
        <v>14</v>
      </c>
      <c r="C8646" s="74">
        <v>10</v>
      </c>
      <c r="D8646" s="74" t="s">
        <v>35619</v>
      </c>
      <c r="E8646" s="74" t="s">
        <v>35620</v>
      </c>
      <c r="F8646" s="95" t="s">
        <v>35621</v>
      </c>
      <c r="G8646" s="48" t="s">
        <v>35622</v>
      </c>
      <c r="H8646" s="109"/>
    </row>
    <row r="8647" spans="2:8" s="124" customFormat="1" ht="27.95" customHeight="1">
      <c r="B8647" s="113">
        <v>14</v>
      </c>
      <c r="C8647" s="74">
        <v>10</v>
      </c>
      <c r="D8647" s="74" t="s">
        <v>35623</v>
      </c>
      <c r="E8647" s="74" t="s">
        <v>35624</v>
      </c>
      <c r="F8647" s="95" t="s">
        <v>35625</v>
      </c>
      <c r="G8647" s="48" t="s">
        <v>35626</v>
      </c>
      <c r="H8647" s="109" t="s">
        <v>35627</v>
      </c>
    </row>
    <row r="8648" spans="2:8" s="124" customFormat="1" ht="27.95" customHeight="1">
      <c r="B8648" s="113">
        <v>14</v>
      </c>
      <c r="C8648" s="74">
        <v>10</v>
      </c>
      <c r="D8648" s="74" t="s">
        <v>35628</v>
      </c>
      <c r="E8648" s="74" t="s">
        <v>35629</v>
      </c>
      <c r="F8648" s="95" t="s">
        <v>35630</v>
      </c>
      <c r="G8648" s="48" t="s">
        <v>35631</v>
      </c>
      <c r="H8648" s="109" t="s">
        <v>37131</v>
      </c>
    </row>
    <row r="8649" spans="2:8" s="124" customFormat="1" ht="27.95" customHeight="1">
      <c r="B8649" s="113">
        <v>14</v>
      </c>
      <c r="C8649" s="74">
        <v>24</v>
      </c>
      <c r="D8649" s="74" t="s">
        <v>35632</v>
      </c>
      <c r="E8649" s="74" t="s">
        <v>35633</v>
      </c>
      <c r="F8649" s="95" t="s">
        <v>35634</v>
      </c>
      <c r="G8649" s="48" t="s">
        <v>35635</v>
      </c>
      <c r="H8649" s="109" t="s">
        <v>35636</v>
      </c>
    </row>
    <row r="8650" spans="2:8" s="124" customFormat="1" ht="27.95" customHeight="1">
      <c r="B8650" s="113">
        <v>14</v>
      </c>
      <c r="C8650" s="74">
        <v>32</v>
      </c>
      <c r="D8650" s="74" t="s">
        <v>35637</v>
      </c>
      <c r="E8650" s="74" t="s">
        <v>35638</v>
      </c>
      <c r="F8650" s="95" t="s">
        <v>35639</v>
      </c>
      <c r="G8650" s="48" t="s">
        <v>35640</v>
      </c>
      <c r="H8650" s="109" t="s">
        <v>35641</v>
      </c>
    </row>
    <row r="8651" spans="2:8" s="124" customFormat="1" ht="27.95" customHeight="1">
      <c r="B8651" s="113">
        <v>14</v>
      </c>
      <c r="C8651" s="74">
        <v>25</v>
      </c>
      <c r="D8651" s="74" t="s">
        <v>35642</v>
      </c>
      <c r="E8651" s="74" t="s">
        <v>35643</v>
      </c>
      <c r="F8651" s="95" t="s">
        <v>35644</v>
      </c>
      <c r="G8651" s="48" t="s">
        <v>35645</v>
      </c>
      <c r="H8651" s="109" t="s">
        <v>35646</v>
      </c>
    </row>
    <row r="8652" spans="2:8" s="124" customFormat="1" ht="27.95" customHeight="1">
      <c r="B8652" s="113">
        <v>14</v>
      </c>
      <c r="C8652" s="74">
        <v>30</v>
      </c>
      <c r="D8652" s="74" t="s">
        <v>35647</v>
      </c>
      <c r="E8652" s="74" t="s">
        <v>35648</v>
      </c>
      <c r="F8652" s="95" t="s">
        <v>35649</v>
      </c>
      <c r="G8652" s="48" t="s">
        <v>35650</v>
      </c>
      <c r="H8652" s="109" t="s">
        <v>35651</v>
      </c>
    </row>
    <row r="8653" spans="2:8" s="124" customFormat="1" ht="27.95" customHeight="1">
      <c r="B8653" s="113">
        <v>14</v>
      </c>
      <c r="C8653" s="74">
        <v>24</v>
      </c>
      <c r="D8653" s="74" t="s">
        <v>35652</v>
      </c>
      <c r="E8653" s="74" t="s">
        <v>35653</v>
      </c>
      <c r="F8653" s="95" t="s">
        <v>35654</v>
      </c>
      <c r="G8653" s="48" t="s">
        <v>35655</v>
      </c>
      <c r="H8653" s="109" t="s">
        <v>35656</v>
      </c>
    </row>
    <row r="8654" spans="2:8" s="124" customFormat="1" ht="27.95" customHeight="1">
      <c r="B8654" s="113">
        <v>14</v>
      </c>
      <c r="C8654" s="74">
        <v>10</v>
      </c>
      <c r="D8654" s="74" t="s">
        <v>35657</v>
      </c>
      <c r="E8654" s="74" t="s">
        <v>35658</v>
      </c>
      <c r="F8654" s="95" t="s">
        <v>35659</v>
      </c>
      <c r="G8654" s="48" t="s">
        <v>35660</v>
      </c>
      <c r="H8654" s="109" t="s">
        <v>35661</v>
      </c>
    </row>
    <row r="8655" spans="2:8" s="124" customFormat="1" ht="27.95" customHeight="1">
      <c r="B8655" s="113">
        <v>14</v>
      </c>
      <c r="C8655" s="74">
        <v>26</v>
      </c>
      <c r="D8655" s="74" t="s">
        <v>35662</v>
      </c>
      <c r="E8655" s="74" t="s">
        <v>35663</v>
      </c>
      <c r="F8655" s="95" t="s">
        <v>35664</v>
      </c>
      <c r="G8655" s="48" t="s">
        <v>35665</v>
      </c>
      <c r="H8655" s="109" t="s">
        <v>35666</v>
      </c>
    </row>
    <row r="8656" spans="2:8" s="124" customFormat="1" ht="27.95" customHeight="1">
      <c r="B8656" s="113">
        <v>14</v>
      </c>
      <c r="C8656" s="74">
        <v>26</v>
      </c>
      <c r="D8656" s="74" t="s">
        <v>35667</v>
      </c>
      <c r="E8656" s="74" t="s">
        <v>35663</v>
      </c>
      <c r="F8656" s="95" t="s">
        <v>35668</v>
      </c>
      <c r="G8656" s="48" t="s">
        <v>35665</v>
      </c>
      <c r="H8656" s="109"/>
    </row>
    <row r="8657" spans="2:8" s="124" customFormat="1" ht="27.95" customHeight="1">
      <c r="B8657" s="113">
        <v>14</v>
      </c>
      <c r="C8657" s="74">
        <v>10</v>
      </c>
      <c r="D8657" s="74" t="s">
        <v>35669</v>
      </c>
      <c r="E8657" s="74" t="s">
        <v>35670</v>
      </c>
      <c r="F8657" s="95" t="s">
        <v>35671</v>
      </c>
      <c r="G8657" s="48" t="s">
        <v>35672</v>
      </c>
      <c r="H8657" s="109" t="s">
        <v>35673</v>
      </c>
    </row>
    <row r="8658" spans="2:8" s="124" customFormat="1" ht="27.95" customHeight="1">
      <c r="B8658" s="113">
        <v>14</v>
      </c>
      <c r="C8658" s="74">
        <v>20</v>
      </c>
      <c r="D8658" s="74" t="s">
        <v>35674</v>
      </c>
      <c r="E8658" s="74" t="s">
        <v>35675</v>
      </c>
      <c r="F8658" s="95" t="s">
        <v>35676</v>
      </c>
      <c r="G8658" s="48" t="s">
        <v>35677</v>
      </c>
      <c r="H8658" s="109" t="s">
        <v>35678</v>
      </c>
    </row>
    <row r="8659" spans="2:8" s="124" customFormat="1" ht="27.95" customHeight="1">
      <c r="B8659" s="113">
        <v>14</v>
      </c>
      <c r="C8659" s="74">
        <v>10</v>
      </c>
      <c r="D8659" s="74" t="s">
        <v>35679</v>
      </c>
      <c r="E8659" s="74" t="s">
        <v>35680</v>
      </c>
      <c r="F8659" s="95" t="s">
        <v>35681</v>
      </c>
      <c r="G8659" s="48" t="s">
        <v>35682</v>
      </c>
      <c r="H8659" s="109" t="s">
        <v>35683</v>
      </c>
    </row>
    <row r="8660" spans="2:8" s="124" customFormat="1" ht="27.95" customHeight="1">
      <c r="B8660" s="113">
        <v>14</v>
      </c>
      <c r="C8660" s="74">
        <v>28</v>
      </c>
      <c r="D8660" s="74" t="s">
        <v>35684</v>
      </c>
      <c r="E8660" s="74" t="s">
        <v>35685</v>
      </c>
      <c r="F8660" s="95" t="s">
        <v>35686</v>
      </c>
      <c r="G8660" s="48" t="s">
        <v>35687</v>
      </c>
      <c r="H8660" s="109" t="s">
        <v>35688</v>
      </c>
    </row>
    <row r="8661" spans="2:8" s="124" customFormat="1" ht="27.95" customHeight="1">
      <c r="B8661" s="113">
        <v>14</v>
      </c>
      <c r="C8661" s="74">
        <v>22</v>
      </c>
      <c r="D8661" s="74" t="s">
        <v>35689</v>
      </c>
      <c r="E8661" s="74" t="s">
        <v>35690</v>
      </c>
      <c r="F8661" s="95" t="s">
        <v>35691</v>
      </c>
      <c r="G8661" s="48" t="s">
        <v>35692</v>
      </c>
      <c r="H8661" s="109" t="s">
        <v>35693</v>
      </c>
    </row>
    <row r="8662" spans="2:8" s="124" customFormat="1" ht="27.95" customHeight="1">
      <c r="B8662" s="113">
        <v>14</v>
      </c>
      <c r="C8662" s="74">
        <v>20</v>
      </c>
      <c r="D8662" s="74" t="s">
        <v>35694</v>
      </c>
      <c r="E8662" s="74" t="s">
        <v>35695</v>
      </c>
      <c r="F8662" s="95" t="s">
        <v>35696</v>
      </c>
      <c r="G8662" s="48" t="s">
        <v>35697</v>
      </c>
      <c r="H8662" s="109" t="s">
        <v>35698</v>
      </c>
    </row>
    <row r="8663" spans="2:8" s="124" customFormat="1" ht="27.95" customHeight="1">
      <c r="B8663" s="113">
        <v>14</v>
      </c>
      <c r="C8663" s="74">
        <v>23</v>
      </c>
      <c r="D8663" s="74" t="s">
        <v>35699</v>
      </c>
      <c r="E8663" s="74" t="s">
        <v>35700</v>
      </c>
      <c r="F8663" s="95" t="s">
        <v>35701</v>
      </c>
      <c r="G8663" s="48" t="s">
        <v>35702</v>
      </c>
      <c r="H8663" s="109" t="s">
        <v>35703</v>
      </c>
    </row>
    <row r="8664" spans="2:8" s="124" customFormat="1" ht="27.95" customHeight="1">
      <c r="B8664" s="113">
        <v>14</v>
      </c>
      <c r="C8664" s="74">
        <v>21</v>
      </c>
      <c r="D8664" s="74" t="s">
        <v>35704</v>
      </c>
      <c r="E8664" s="74" t="s">
        <v>35705</v>
      </c>
      <c r="F8664" s="95" t="s">
        <v>35706</v>
      </c>
      <c r="G8664" s="48" t="s">
        <v>35707</v>
      </c>
      <c r="H8664" s="109" t="s">
        <v>35708</v>
      </c>
    </row>
    <row r="8665" spans="2:8" s="124" customFormat="1" ht="27.95" customHeight="1">
      <c r="B8665" s="113">
        <v>14</v>
      </c>
      <c r="C8665" s="74">
        <v>16</v>
      </c>
      <c r="D8665" s="74" t="s">
        <v>35709</v>
      </c>
      <c r="E8665" s="74" t="s">
        <v>35710</v>
      </c>
      <c r="F8665" s="95" t="s">
        <v>35711</v>
      </c>
      <c r="G8665" s="48" t="s">
        <v>35712</v>
      </c>
      <c r="H8665" s="109" t="s">
        <v>35713</v>
      </c>
    </row>
    <row r="8666" spans="2:8" s="124" customFormat="1" ht="27.95" customHeight="1">
      <c r="B8666" s="113">
        <v>14</v>
      </c>
      <c r="C8666" s="74">
        <v>25</v>
      </c>
      <c r="D8666" s="74" t="s">
        <v>35714</v>
      </c>
      <c r="E8666" s="74" t="s">
        <v>35715</v>
      </c>
      <c r="F8666" s="95" t="s">
        <v>35716</v>
      </c>
      <c r="G8666" s="48" t="s">
        <v>35717</v>
      </c>
      <c r="H8666" s="109" t="s">
        <v>35718</v>
      </c>
    </row>
    <row r="8667" spans="2:8" s="124" customFormat="1" ht="27.95" customHeight="1">
      <c r="B8667" s="113">
        <v>14</v>
      </c>
      <c r="C8667" s="74">
        <v>10</v>
      </c>
      <c r="D8667" s="74" t="s">
        <v>35719</v>
      </c>
      <c r="E8667" s="74" t="s">
        <v>35720</v>
      </c>
      <c r="F8667" s="95" t="s">
        <v>35721</v>
      </c>
      <c r="G8667" s="48" t="s">
        <v>35722</v>
      </c>
      <c r="H8667" s="109" t="s">
        <v>35723</v>
      </c>
    </row>
    <row r="8668" spans="2:8" s="124" customFormat="1" ht="27.95" customHeight="1">
      <c r="B8668" s="113">
        <v>14</v>
      </c>
      <c r="C8668" s="74">
        <v>13</v>
      </c>
      <c r="D8668" s="74" t="s">
        <v>35724</v>
      </c>
      <c r="E8668" s="74" t="s">
        <v>35725</v>
      </c>
      <c r="F8668" s="95" t="s">
        <v>35726</v>
      </c>
      <c r="G8668" s="48" t="s">
        <v>35727</v>
      </c>
      <c r="H8668" s="109" t="s">
        <v>35728</v>
      </c>
    </row>
    <row r="8669" spans="2:8" s="124" customFormat="1" ht="27.95" customHeight="1">
      <c r="B8669" s="113">
        <v>14</v>
      </c>
      <c r="C8669" s="74">
        <v>22</v>
      </c>
      <c r="D8669" s="108" t="s">
        <v>35729</v>
      </c>
      <c r="E8669" s="108" t="s">
        <v>35730</v>
      </c>
      <c r="F8669" s="139" t="s">
        <v>35731</v>
      </c>
      <c r="G8669" s="54" t="s">
        <v>35732</v>
      </c>
      <c r="H8669" s="138" t="s">
        <v>35733</v>
      </c>
    </row>
    <row r="8670" spans="2:8" s="127" customFormat="1" ht="27.95" customHeight="1">
      <c r="B8670" s="113">
        <v>14</v>
      </c>
      <c r="C8670" s="74">
        <v>25</v>
      </c>
      <c r="D8670" s="108" t="s">
        <v>35734</v>
      </c>
      <c r="E8670" s="108" t="s">
        <v>35735</v>
      </c>
      <c r="F8670" s="139" t="s">
        <v>35736</v>
      </c>
      <c r="G8670" s="54" t="s">
        <v>25700</v>
      </c>
      <c r="H8670" s="138" t="s">
        <v>35737</v>
      </c>
    </row>
    <row r="8671" spans="2:8" s="127" customFormat="1" ht="27.95" customHeight="1">
      <c r="B8671" s="113">
        <v>14</v>
      </c>
      <c r="C8671" s="74">
        <v>20</v>
      </c>
      <c r="D8671" s="108" t="s">
        <v>35738</v>
      </c>
      <c r="E8671" s="108" t="s">
        <v>35739</v>
      </c>
      <c r="F8671" s="139" t="s">
        <v>35740</v>
      </c>
      <c r="G8671" s="54" t="s">
        <v>35535</v>
      </c>
      <c r="H8671" s="138" t="s">
        <v>37132</v>
      </c>
    </row>
    <row r="8672" spans="2:8" s="124" customFormat="1" ht="27.95" customHeight="1">
      <c r="B8672" s="113">
        <v>14</v>
      </c>
      <c r="C8672" s="74">
        <v>19</v>
      </c>
      <c r="D8672" s="108" t="s">
        <v>35741</v>
      </c>
      <c r="E8672" s="108" t="s">
        <v>4331</v>
      </c>
      <c r="F8672" s="139" t="s">
        <v>35742</v>
      </c>
      <c r="G8672" s="54" t="s">
        <v>25360</v>
      </c>
      <c r="H8672" s="138" t="s">
        <v>35743</v>
      </c>
    </row>
    <row r="8673" spans="2:8" s="125" customFormat="1" ht="27.95" customHeight="1">
      <c r="B8673" s="113">
        <v>14</v>
      </c>
      <c r="C8673" s="74">
        <v>10</v>
      </c>
      <c r="D8673" s="108" t="s">
        <v>35744</v>
      </c>
      <c r="E8673" s="108" t="s">
        <v>2680</v>
      </c>
      <c r="F8673" s="139" t="s">
        <v>35745</v>
      </c>
      <c r="G8673" s="54" t="s">
        <v>24426</v>
      </c>
      <c r="H8673" s="138"/>
    </row>
    <row r="8674" spans="2:8" s="125" customFormat="1" ht="27.95" customHeight="1">
      <c r="B8674" s="113">
        <v>14</v>
      </c>
      <c r="C8674" s="74">
        <v>16</v>
      </c>
      <c r="D8674" s="108" t="s">
        <v>35746</v>
      </c>
      <c r="E8674" s="108" t="s">
        <v>35747</v>
      </c>
      <c r="F8674" s="139" t="s">
        <v>35748</v>
      </c>
      <c r="G8674" s="54" t="s">
        <v>35749</v>
      </c>
      <c r="H8674" s="138" t="s">
        <v>35750</v>
      </c>
    </row>
    <row r="8675" spans="2:8" s="125" customFormat="1" ht="27.95" customHeight="1">
      <c r="B8675" s="113">
        <v>14</v>
      </c>
      <c r="C8675" s="74">
        <v>29</v>
      </c>
      <c r="D8675" s="108" t="s">
        <v>35751</v>
      </c>
      <c r="E8675" s="108" t="s">
        <v>35752</v>
      </c>
      <c r="F8675" s="139" t="s">
        <v>35753</v>
      </c>
      <c r="G8675" s="54" t="s">
        <v>25847</v>
      </c>
      <c r="H8675" s="138" t="s">
        <v>35754</v>
      </c>
    </row>
    <row r="8676" spans="2:8" s="125" customFormat="1" ht="27.95" customHeight="1">
      <c r="B8676" s="113">
        <v>14</v>
      </c>
      <c r="C8676" s="74">
        <v>10</v>
      </c>
      <c r="D8676" s="74" t="s">
        <v>35755</v>
      </c>
      <c r="E8676" s="74" t="s">
        <v>35756</v>
      </c>
      <c r="F8676" s="95" t="s">
        <v>35757</v>
      </c>
      <c r="G8676" s="48" t="s">
        <v>6316</v>
      </c>
      <c r="H8676" s="48" t="s">
        <v>35758</v>
      </c>
    </row>
    <row r="8677" spans="2:8" s="125" customFormat="1" ht="27.95" customHeight="1">
      <c r="B8677" s="113">
        <v>14</v>
      </c>
      <c r="C8677" s="74">
        <v>10</v>
      </c>
      <c r="D8677" s="74" t="s">
        <v>35759</v>
      </c>
      <c r="E8677" s="74" t="s">
        <v>35760</v>
      </c>
      <c r="F8677" s="95" t="s">
        <v>35761</v>
      </c>
      <c r="G8677" s="48" t="s">
        <v>35762</v>
      </c>
      <c r="H8677" s="48" t="s">
        <v>35763</v>
      </c>
    </row>
    <row r="8678" spans="2:8" s="125" customFormat="1" ht="27.95" customHeight="1">
      <c r="B8678" s="113">
        <v>14</v>
      </c>
      <c r="C8678" s="74">
        <v>10</v>
      </c>
      <c r="D8678" s="74" t="s">
        <v>35764</v>
      </c>
      <c r="E8678" s="74" t="s">
        <v>35765</v>
      </c>
      <c r="F8678" s="95" t="s">
        <v>35766</v>
      </c>
      <c r="G8678" s="48" t="s">
        <v>27247</v>
      </c>
      <c r="H8678" s="48" t="s">
        <v>35767</v>
      </c>
    </row>
    <row r="8679" spans="2:8" s="125" customFormat="1" ht="27.95" customHeight="1">
      <c r="B8679" s="113">
        <v>14</v>
      </c>
      <c r="C8679" s="74">
        <v>16</v>
      </c>
      <c r="D8679" s="74" t="s">
        <v>35768</v>
      </c>
      <c r="E8679" s="74" t="s">
        <v>35769</v>
      </c>
      <c r="F8679" s="95" t="s">
        <v>35770</v>
      </c>
      <c r="G8679" s="48" t="s">
        <v>35771</v>
      </c>
      <c r="H8679" s="48" t="s">
        <v>35772</v>
      </c>
    </row>
    <row r="8680" spans="2:8" s="125" customFormat="1" ht="27.95" customHeight="1">
      <c r="B8680" s="113">
        <v>14</v>
      </c>
      <c r="C8680" s="74">
        <v>22</v>
      </c>
      <c r="D8680" s="74" t="s">
        <v>35773</v>
      </c>
      <c r="E8680" s="74" t="s">
        <v>35774</v>
      </c>
      <c r="F8680" s="95" t="s">
        <v>35775</v>
      </c>
      <c r="G8680" s="48" t="s">
        <v>26414</v>
      </c>
      <c r="H8680" s="48" t="s">
        <v>35776</v>
      </c>
    </row>
    <row r="8681" spans="2:8" s="125" customFormat="1" ht="27.95" customHeight="1">
      <c r="B8681" s="113">
        <v>14</v>
      </c>
      <c r="C8681" s="74">
        <v>22</v>
      </c>
      <c r="D8681" s="74" t="s">
        <v>35777</v>
      </c>
      <c r="E8681" s="74" t="s">
        <v>35730</v>
      </c>
      <c r="F8681" s="95" t="s">
        <v>35778</v>
      </c>
      <c r="G8681" s="48" t="s">
        <v>35779</v>
      </c>
      <c r="H8681" s="48" t="s">
        <v>35780</v>
      </c>
    </row>
    <row r="8682" spans="2:8" s="125" customFormat="1" ht="27.95" customHeight="1">
      <c r="B8682" s="113">
        <v>14</v>
      </c>
      <c r="C8682" s="74">
        <v>22</v>
      </c>
      <c r="D8682" s="74" t="s">
        <v>35781</v>
      </c>
      <c r="E8682" s="74" t="s">
        <v>35782</v>
      </c>
      <c r="F8682" s="95" t="s">
        <v>35783</v>
      </c>
      <c r="G8682" s="48" t="s">
        <v>35784</v>
      </c>
      <c r="H8682" s="48" t="s">
        <v>35785</v>
      </c>
    </row>
    <row r="8683" spans="2:8" s="125" customFormat="1" ht="27.95" customHeight="1">
      <c r="B8683" s="113">
        <v>14</v>
      </c>
      <c r="C8683" s="74">
        <v>23</v>
      </c>
      <c r="D8683" s="74" t="s">
        <v>35786</v>
      </c>
      <c r="E8683" s="74" t="s">
        <v>35787</v>
      </c>
      <c r="F8683" s="95" t="s">
        <v>35788</v>
      </c>
      <c r="G8683" s="48" t="s">
        <v>1827</v>
      </c>
      <c r="H8683" s="48" t="s">
        <v>35789</v>
      </c>
    </row>
    <row r="8684" spans="2:8" s="125" customFormat="1" ht="27.95" customHeight="1">
      <c r="B8684" s="113">
        <v>14</v>
      </c>
      <c r="C8684" s="74">
        <v>23</v>
      </c>
      <c r="D8684" s="74" t="s">
        <v>35790</v>
      </c>
      <c r="E8684" s="74" t="s">
        <v>28756</v>
      </c>
      <c r="F8684" s="95" t="s">
        <v>35788</v>
      </c>
      <c r="G8684" s="48" t="s">
        <v>1900</v>
      </c>
      <c r="H8684" s="48" t="s">
        <v>35791</v>
      </c>
    </row>
    <row r="8685" spans="2:8" s="125" customFormat="1" ht="27.95" customHeight="1">
      <c r="B8685" s="113">
        <v>14</v>
      </c>
      <c r="C8685" s="74">
        <v>23</v>
      </c>
      <c r="D8685" s="74" t="s">
        <v>35792</v>
      </c>
      <c r="E8685" s="74" t="s">
        <v>35793</v>
      </c>
      <c r="F8685" s="95" t="s">
        <v>35794</v>
      </c>
      <c r="G8685" s="48" t="s">
        <v>35795</v>
      </c>
      <c r="H8685" s="48" t="s">
        <v>35796</v>
      </c>
    </row>
    <row r="8686" spans="2:8" s="125" customFormat="1" ht="27.95" customHeight="1">
      <c r="B8686" s="113">
        <v>14</v>
      </c>
      <c r="C8686" s="74">
        <v>23</v>
      </c>
      <c r="D8686" s="74" t="s">
        <v>35797</v>
      </c>
      <c r="E8686" s="74" t="s">
        <v>35798</v>
      </c>
      <c r="F8686" s="95" t="s">
        <v>35799</v>
      </c>
      <c r="G8686" s="48" t="s">
        <v>35800</v>
      </c>
      <c r="H8686" s="48" t="s">
        <v>35801</v>
      </c>
    </row>
    <row r="8687" spans="2:8" s="125" customFormat="1" ht="27.95" customHeight="1">
      <c r="B8687" s="113">
        <v>14</v>
      </c>
      <c r="C8687" s="74">
        <v>24</v>
      </c>
      <c r="D8687" s="74" t="s">
        <v>35802</v>
      </c>
      <c r="E8687" s="74" t="s">
        <v>35803</v>
      </c>
      <c r="F8687" s="95" t="s">
        <v>35804</v>
      </c>
      <c r="G8687" s="48" t="s">
        <v>35805</v>
      </c>
      <c r="H8687" s="212" t="s">
        <v>35806</v>
      </c>
    </row>
    <row r="8688" spans="2:8" s="125" customFormat="1" ht="27.95" customHeight="1">
      <c r="B8688" s="113">
        <v>14</v>
      </c>
      <c r="C8688" s="74">
        <v>24</v>
      </c>
      <c r="D8688" s="74" t="s">
        <v>35807</v>
      </c>
      <c r="E8688" s="74" t="s">
        <v>35808</v>
      </c>
      <c r="F8688" s="95" t="s">
        <v>35809</v>
      </c>
      <c r="G8688" s="48" t="s">
        <v>35810</v>
      </c>
      <c r="H8688" s="48" t="s">
        <v>35811</v>
      </c>
    </row>
    <row r="8689" spans="2:8" s="125" customFormat="1" ht="27.95" customHeight="1">
      <c r="B8689" s="113">
        <v>14</v>
      </c>
      <c r="C8689" s="74">
        <v>30</v>
      </c>
      <c r="D8689" s="74" t="s">
        <v>35812</v>
      </c>
      <c r="E8689" s="74" t="s">
        <v>34001</v>
      </c>
      <c r="F8689" s="95" t="s">
        <v>35813</v>
      </c>
      <c r="G8689" s="48" t="s">
        <v>35814</v>
      </c>
      <c r="H8689" s="212" t="s">
        <v>35815</v>
      </c>
    </row>
    <row r="8690" spans="2:8" s="125" customFormat="1" ht="27.95" customHeight="1">
      <c r="B8690" s="113">
        <v>14</v>
      </c>
      <c r="C8690" s="74">
        <v>23</v>
      </c>
      <c r="D8690" s="74" t="s">
        <v>35816</v>
      </c>
      <c r="E8690" s="74" t="s">
        <v>35817</v>
      </c>
      <c r="F8690" s="95" t="s">
        <v>35818</v>
      </c>
      <c r="G8690" s="48" t="s">
        <v>35819</v>
      </c>
      <c r="H8690" s="48"/>
    </row>
    <row r="8691" spans="2:8" s="125" customFormat="1" ht="27.95" customHeight="1">
      <c r="B8691" s="113">
        <v>14</v>
      </c>
      <c r="C8691" s="74">
        <v>24</v>
      </c>
      <c r="D8691" s="74" t="s">
        <v>35820</v>
      </c>
      <c r="E8691" s="74" t="s">
        <v>35821</v>
      </c>
      <c r="F8691" s="95" t="s">
        <v>35822</v>
      </c>
      <c r="G8691" s="48" t="s">
        <v>35823</v>
      </c>
      <c r="H8691" s="48" t="s">
        <v>35824</v>
      </c>
    </row>
    <row r="8692" spans="2:8" s="125" customFormat="1" ht="27.95" customHeight="1">
      <c r="B8692" s="113">
        <v>14</v>
      </c>
      <c r="C8692" s="74">
        <v>21</v>
      </c>
      <c r="D8692" s="74" t="s">
        <v>35825</v>
      </c>
      <c r="E8692" s="74" t="s">
        <v>35826</v>
      </c>
      <c r="F8692" s="95" t="s">
        <v>35827</v>
      </c>
      <c r="G8692" s="48" t="s">
        <v>35828</v>
      </c>
      <c r="H8692" s="48" t="s">
        <v>35829</v>
      </c>
    </row>
    <row r="8693" spans="2:8" s="125" customFormat="1" ht="27.95" customHeight="1">
      <c r="B8693" s="113">
        <v>14</v>
      </c>
      <c r="C8693" s="74">
        <v>22</v>
      </c>
      <c r="D8693" s="74" t="s">
        <v>35830</v>
      </c>
      <c r="E8693" s="74" t="s">
        <v>35831</v>
      </c>
      <c r="F8693" s="95" t="s">
        <v>35832</v>
      </c>
      <c r="G8693" s="48" t="s">
        <v>35833</v>
      </c>
      <c r="H8693" s="109" t="s">
        <v>35834</v>
      </c>
    </row>
    <row r="8694" spans="2:8" s="126" customFormat="1" ht="27.95" customHeight="1">
      <c r="B8694" s="113">
        <v>14</v>
      </c>
      <c r="C8694" s="74">
        <v>22</v>
      </c>
      <c r="D8694" s="74" t="s">
        <v>35835</v>
      </c>
      <c r="E8694" s="74" t="s">
        <v>35836</v>
      </c>
      <c r="F8694" s="95" t="s">
        <v>35837</v>
      </c>
      <c r="G8694" s="48" t="s">
        <v>35838</v>
      </c>
      <c r="H8694" s="109" t="s">
        <v>35839</v>
      </c>
    </row>
    <row r="8695" spans="2:8" s="125" customFormat="1" ht="27.95" customHeight="1">
      <c r="B8695" s="113">
        <v>14</v>
      </c>
      <c r="C8695" s="74">
        <v>25</v>
      </c>
      <c r="D8695" s="74" t="s">
        <v>35840</v>
      </c>
      <c r="E8695" s="74" t="s">
        <v>35841</v>
      </c>
      <c r="F8695" s="95" t="s">
        <v>35842</v>
      </c>
      <c r="G8695" s="48" t="s">
        <v>35843</v>
      </c>
      <c r="H8695" s="109" t="s">
        <v>35844</v>
      </c>
    </row>
    <row r="8696" spans="2:8" s="125" customFormat="1" ht="27.95" customHeight="1">
      <c r="B8696" s="113">
        <v>14</v>
      </c>
      <c r="C8696" s="74">
        <v>25</v>
      </c>
      <c r="D8696" s="74" t="s">
        <v>35845</v>
      </c>
      <c r="E8696" s="74" t="s">
        <v>35846</v>
      </c>
      <c r="F8696" s="95" t="s">
        <v>35847</v>
      </c>
      <c r="G8696" s="48" t="s">
        <v>35848</v>
      </c>
      <c r="H8696" s="109" t="s">
        <v>35849</v>
      </c>
    </row>
    <row r="8697" spans="2:8" s="125" customFormat="1" ht="27.95" customHeight="1">
      <c r="B8697" s="113">
        <v>14</v>
      </c>
      <c r="C8697" s="74">
        <v>25</v>
      </c>
      <c r="D8697" s="74" t="s">
        <v>35850</v>
      </c>
      <c r="E8697" s="74" t="s">
        <v>35851</v>
      </c>
      <c r="F8697" s="95" t="s">
        <v>35852</v>
      </c>
      <c r="G8697" s="48" t="s">
        <v>35853</v>
      </c>
      <c r="H8697" s="109" t="s">
        <v>35854</v>
      </c>
    </row>
    <row r="8698" spans="2:8" s="125" customFormat="1" ht="27.95" customHeight="1">
      <c r="B8698" s="113">
        <v>14</v>
      </c>
      <c r="C8698" s="74">
        <v>23</v>
      </c>
      <c r="D8698" s="74" t="s">
        <v>35855</v>
      </c>
      <c r="E8698" s="74" t="s">
        <v>35856</v>
      </c>
      <c r="F8698" s="95" t="s">
        <v>35857</v>
      </c>
      <c r="G8698" s="48" t="s">
        <v>35858</v>
      </c>
      <c r="H8698" s="109" t="s">
        <v>35859</v>
      </c>
    </row>
    <row r="8699" spans="2:8" s="125" customFormat="1" ht="27.95" customHeight="1">
      <c r="B8699" s="113">
        <v>14</v>
      </c>
      <c r="C8699" s="74">
        <v>25</v>
      </c>
      <c r="D8699" s="74" t="s">
        <v>35860</v>
      </c>
      <c r="E8699" s="74" t="s">
        <v>35861</v>
      </c>
      <c r="F8699" s="95" t="s">
        <v>35862</v>
      </c>
      <c r="G8699" s="48" t="s">
        <v>35863</v>
      </c>
      <c r="H8699" s="109" t="s">
        <v>35864</v>
      </c>
    </row>
    <row r="8700" spans="2:8" s="125" customFormat="1" ht="27.95" customHeight="1">
      <c r="B8700" s="113">
        <v>14</v>
      </c>
      <c r="C8700" s="74">
        <v>10</v>
      </c>
      <c r="D8700" s="74" t="s">
        <v>35865</v>
      </c>
      <c r="E8700" s="74" t="s">
        <v>35866</v>
      </c>
      <c r="F8700" s="95" t="s">
        <v>35867</v>
      </c>
      <c r="G8700" s="48" t="s">
        <v>35868</v>
      </c>
      <c r="H8700" s="109" t="s">
        <v>35869</v>
      </c>
    </row>
    <row r="8701" spans="2:8" s="125" customFormat="1" ht="27.95" customHeight="1">
      <c r="B8701" s="113">
        <v>14</v>
      </c>
      <c r="C8701" s="74">
        <v>22</v>
      </c>
      <c r="D8701" s="74" t="s">
        <v>35870</v>
      </c>
      <c r="E8701" s="74" t="s">
        <v>35871</v>
      </c>
      <c r="F8701" s="95" t="s">
        <v>35872</v>
      </c>
      <c r="G8701" s="48" t="s">
        <v>35873</v>
      </c>
      <c r="H8701" s="109" t="s">
        <v>35874</v>
      </c>
    </row>
    <row r="8702" spans="2:8" s="125" customFormat="1" ht="27.95" customHeight="1">
      <c r="B8702" s="113">
        <v>14</v>
      </c>
      <c r="C8702" s="74">
        <v>10</v>
      </c>
      <c r="D8702" s="74" t="s">
        <v>35875</v>
      </c>
      <c r="E8702" s="74" t="s">
        <v>35876</v>
      </c>
      <c r="F8702" s="95" t="s">
        <v>35877</v>
      </c>
      <c r="G8702" s="48" t="s">
        <v>35878</v>
      </c>
      <c r="H8702" s="109" t="s">
        <v>35879</v>
      </c>
    </row>
    <row r="8703" spans="2:8" s="125" customFormat="1" ht="27.95" customHeight="1">
      <c r="B8703" s="113">
        <v>14</v>
      </c>
      <c r="C8703" s="74">
        <v>24</v>
      </c>
      <c r="D8703" s="74" t="s">
        <v>35880</v>
      </c>
      <c r="E8703" s="74" t="s">
        <v>35881</v>
      </c>
      <c r="F8703" s="95" t="s">
        <v>35882</v>
      </c>
      <c r="G8703" s="48" t="s">
        <v>35883</v>
      </c>
      <c r="H8703" s="109" t="s">
        <v>35884</v>
      </c>
    </row>
    <row r="8704" spans="2:8" s="125" customFormat="1" ht="27.95" customHeight="1">
      <c r="B8704" s="113">
        <v>14</v>
      </c>
      <c r="C8704" s="74">
        <v>29</v>
      </c>
      <c r="D8704" s="74" t="s">
        <v>35885</v>
      </c>
      <c r="E8704" s="74" t="s">
        <v>35886</v>
      </c>
      <c r="F8704" s="95" t="s">
        <v>35887</v>
      </c>
      <c r="G8704" s="48" t="s">
        <v>35888</v>
      </c>
      <c r="H8704" s="109" t="s">
        <v>35889</v>
      </c>
    </row>
    <row r="8705" spans="2:8" s="125" customFormat="1" ht="27.95" customHeight="1">
      <c r="B8705" s="113">
        <v>14</v>
      </c>
      <c r="C8705" s="74">
        <v>28</v>
      </c>
      <c r="D8705" s="74" t="s">
        <v>35890</v>
      </c>
      <c r="E8705" s="74" t="s">
        <v>35891</v>
      </c>
      <c r="F8705" s="95" t="s">
        <v>35892</v>
      </c>
      <c r="G8705" s="48" t="s">
        <v>35893</v>
      </c>
      <c r="H8705" s="109" t="s">
        <v>35894</v>
      </c>
    </row>
    <row r="8706" spans="2:8" s="125" customFormat="1" ht="27.95" customHeight="1">
      <c r="B8706" s="113">
        <v>14</v>
      </c>
      <c r="C8706" s="74">
        <v>23</v>
      </c>
      <c r="D8706" s="74" t="s">
        <v>35895</v>
      </c>
      <c r="E8706" s="74" t="s">
        <v>35896</v>
      </c>
      <c r="F8706" s="95" t="s">
        <v>35897</v>
      </c>
      <c r="G8706" s="48" t="s">
        <v>35898</v>
      </c>
      <c r="H8706" s="109" t="s">
        <v>35899</v>
      </c>
    </row>
    <row r="8707" spans="2:8" s="125" customFormat="1" ht="27.95" customHeight="1">
      <c r="B8707" s="113">
        <v>14</v>
      </c>
      <c r="C8707" s="74">
        <v>24</v>
      </c>
      <c r="D8707" s="74" t="s">
        <v>35900</v>
      </c>
      <c r="E8707" s="74" t="s">
        <v>35901</v>
      </c>
      <c r="F8707" s="95" t="s">
        <v>35902</v>
      </c>
      <c r="G8707" s="48" t="s">
        <v>35903</v>
      </c>
      <c r="H8707" s="109" t="s">
        <v>35904</v>
      </c>
    </row>
    <row r="8708" spans="2:8" s="125" customFormat="1" ht="27.95" customHeight="1">
      <c r="B8708" s="113">
        <v>14</v>
      </c>
      <c r="C8708" s="74">
        <v>28</v>
      </c>
      <c r="D8708" s="74" t="s">
        <v>35905</v>
      </c>
      <c r="E8708" s="74" t="s">
        <v>35906</v>
      </c>
      <c r="F8708" s="95" t="s">
        <v>35907</v>
      </c>
      <c r="G8708" s="48" t="s">
        <v>35908</v>
      </c>
      <c r="H8708" s="109" t="s">
        <v>35909</v>
      </c>
    </row>
    <row r="8709" spans="2:8" s="125" customFormat="1" ht="27.95" customHeight="1">
      <c r="B8709" s="113">
        <v>14</v>
      </c>
      <c r="C8709" s="74">
        <v>29</v>
      </c>
      <c r="D8709" s="74" t="s">
        <v>35910</v>
      </c>
      <c r="E8709" s="74" t="s">
        <v>35906</v>
      </c>
      <c r="F8709" s="95" t="s">
        <v>35907</v>
      </c>
      <c r="G8709" s="48" t="s">
        <v>35911</v>
      </c>
      <c r="H8709" s="109" t="s">
        <v>35912</v>
      </c>
    </row>
    <row r="8710" spans="2:8" s="125" customFormat="1" ht="27.95" customHeight="1">
      <c r="B8710" s="113">
        <v>14</v>
      </c>
      <c r="C8710" s="74">
        <v>20</v>
      </c>
      <c r="D8710" s="74" t="s">
        <v>35913</v>
      </c>
      <c r="E8710" s="74" t="s">
        <v>35914</v>
      </c>
      <c r="F8710" s="95" t="s">
        <v>35915</v>
      </c>
      <c r="G8710" s="48" t="s">
        <v>35916</v>
      </c>
      <c r="H8710" s="109" t="s">
        <v>35917</v>
      </c>
    </row>
    <row r="8711" spans="2:8" s="125" customFormat="1" ht="27.95" customHeight="1">
      <c r="B8711" s="113">
        <v>14</v>
      </c>
      <c r="C8711" s="74">
        <v>10</v>
      </c>
      <c r="D8711" s="74" t="s">
        <v>35918</v>
      </c>
      <c r="E8711" s="74" t="s">
        <v>35919</v>
      </c>
      <c r="F8711" s="95" t="s">
        <v>35920</v>
      </c>
      <c r="G8711" s="48" t="s">
        <v>35921</v>
      </c>
      <c r="H8711" s="109" t="s">
        <v>35922</v>
      </c>
    </row>
    <row r="8712" spans="2:8" s="125" customFormat="1" ht="27.95" customHeight="1">
      <c r="B8712" s="113">
        <v>14</v>
      </c>
      <c r="C8712" s="74">
        <v>25</v>
      </c>
      <c r="D8712" s="74" t="s">
        <v>35923</v>
      </c>
      <c r="E8712" s="74" t="s">
        <v>35924</v>
      </c>
      <c r="F8712" s="95" t="s">
        <v>35925</v>
      </c>
      <c r="G8712" s="48" t="s">
        <v>35926</v>
      </c>
      <c r="H8712" s="109" t="s">
        <v>35927</v>
      </c>
    </row>
    <row r="8713" spans="2:8" s="125" customFormat="1" ht="27.95" customHeight="1">
      <c r="B8713" s="113">
        <v>14</v>
      </c>
      <c r="C8713" s="74">
        <v>16</v>
      </c>
      <c r="D8713" s="74" t="s">
        <v>35928</v>
      </c>
      <c r="E8713" s="74" t="s">
        <v>35929</v>
      </c>
      <c r="F8713" s="95" t="s">
        <v>35930</v>
      </c>
      <c r="G8713" s="48" t="s">
        <v>35931</v>
      </c>
      <c r="H8713" s="109" t="s">
        <v>35932</v>
      </c>
    </row>
    <row r="8714" spans="2:8" s="125" customFormat="1" ht="27.95" customHeight="1">
      <c r="B8714" s="113">
        <v>14</v>
      </c>
      <c r="C8714" s="74">
        <v>13</v>
      </c>
      <c r="D8714" s="74" t="s">
        <v>35933</v>
      </c>
      <c r="E8714" s="74" t="s">
        <v>35934</v>
      </c>
      <c r="F8714" s="95" t="s">
        <v>35935</v>
      </c>
      <c r="G8714" s="48" t="s">
        <v>453</v>
      </c>
      <c r="H8714" s="109" t="s">
        <v>35936</v>
      </c>
    </row>
    <row r="8715" spans="2:8" s="125" customFormat="1" ht="27.95" customHeight="1">
      <c r="B8715" s="113">
        <v>14</v>
      </c>
      <c r="C8715" s="74">
        <v>21</v>
      </c>
      <c r="D8715" s="74" t="s">
        <v>35937</v>
      </c>
      <c r="E8715" s="74" t="s">
        <v>21788</v>
      </c>
      <c r="F8715" s="95" t="s">
        <v>35938</v>
      </c>
      <c r="G8715" s="48" t="s">
        <v>25141</v>
      </c>
      <c r="H8715" s="109" t="s">
        <v>35939</v>
      </c>
    </row>
    <row r="8716" spans="2:8" s="125" customFormat="1" ht="27.95" customHeight="1">
      <c r="B8716" s="113">
        <v>14</v>
      </c>
      <c r="C8716" s="74">
        <v>24</v>
      </c>
      <c r="D8716" s="74" t="s">
        <v>35940</v>
      </c>
      <c r="E8716" s="74" t="s">
        <v>35941</v>
      </c>
      <c r="F8716" s="95" t="s">
        <v>35942</v>
      </c>
      <c r="G8716" s="48" t="s">
        <v>35943</v>
      </c>
      <c r="H8716" s="109" t="s">
        <v>35944</v>
      </c>
    </row>
    <row r="8717" spans="2:8" s="125" customFormat="1" ht="27.95" customHeight="1">
      <c r="B8717" s="113">
        <v>14</v>
      </c>
      <c r="C8717" s="74">
        <v>20</v>
      </c>
      <c r="D8717" s="74" t="s">
        <v>26685</v>
      </c>
      <c r="E8717" s="74" t="s">
        <v>26686</v>
      </c>
      <c r="F8717" s="95" t="s">
        <v>35945</v>
      </c>
      <c r="G8717" s="48" t="s">
        <v>35946</v>
      </c>
      <c r="H8717" s="109" t="s">
        <v>35947</v>
      </c>
    </row>
    <row r="8718" spans="2:8" s="125" customFormat="1" ht="27.95" customHeight="1">
      <c r="B8718" s="113">
        <v>14</v>
      </c>
      <c r="C8718" s="74">
        <v>10</v>
      </c>
      <c r="D8718" s="74" t="s">
        <v>35948</v>
      </c>
      <c r="E8718" s="74" t="s">
        <v>35949</v>
      </c>
      <c r="F8718" s="95" t="s">
        <v>35950</v>
      </c>
      <c r="G8718" s="48" t="s">
        <v>5247</v>
      </c>
      <c r="H8718" s="109" t="s">
        <v>35951</v>
      </c>
    </row>
    <row r="8719" spans="2:8" s="125" customFormat="1" ht="27.95" customHeight="1">
      <c r="B8719" s="113">
        <v>14</v>
      </c>
      <c r="C8719" s="74">
        <v>28</v>
      </c>
      <c r="D8719" s="74" t="s">
        <v>35952</v>
      </c>
      <c r="E8719" s="74" t="s">
        <v>35953</v>
      </c>
      <c r="F8719" s="95" t="s">
        <v>35954</v>
      </c>
      <c r="G8719" s="48" t="s">
        <v>35955</v>
      </c>
      <c r="H8719" s="109" t="s">
        <v>35956</v>
      </c>
    </row>
    <row r="8720" spans="2:8" s="125" customFormat="1" ht="27.95" customHeight="1">
      <c r="B8720" s="113">
        <v>14</v>
      </c>
      <c r="C8720" s="74">
        <v>23</v>
      </c>
      <c r="D8720" s="74" t="s">
        <v>35957</v>
      </c>
      <c r="E8720" s="74" t="s">
        <v>35958</v>
      </c>
      <c r="F8720" s="95" t="s">
        <v>35959</v>
      </c>
      <c r="G8720" s="48" t="s">
        <v>35960</v>
      </c>
      <c r="H8720" s="109" t="s">
        <v>35961</v>
      </c>
    </row>
    <row r="8721" spans="2:8" s="125" customFormat="1" ht="27.95" customHeight="1">
      <c r="B8721" s="113">
        <v>14</v>
      </c>
      <c r="C8721" s="74">
        <v>22</v>
      </c>
      <c r="D8721" s="74" t="s">
        <v>35962</v>
      </c>
      <c r="E8721" s="74" t="s">
        <v>35963</v>
      </c>
      <c r="F8721" s="95" t="s">
        <v>35964</v>
      </c>
      <c r="G8721" s="48" t="s">
        <v>35965</v>
      </c>
      <c r="H8721" s="109" t="s">
        <v>35966</v>
      </c>
    </row>
    <row r="8722" spans="2:8" s="124" customFormat="1" ht="27.95" customHeight="1">
      <c r="B8722" s="113">
        <v>14</v>
      </c>
      <c r="C8722" s="74">
        <v>28</v>
      </c>
      <c r="D8722" s="74" t="s">
        <v>4926</v>
      </c>
      <c r="E8722" s="74" t="s">
        <v>35967</v>
      </c>
      <c r="F8722" s="95" t="s">
        <v>35968</v>
      </c>
      <c r="G8722" s="48" t="s">
        <v>5251</v>
      </c>
      <c r="H8722" s="109" t="s">
        <v>35969</v>
      </c>
    </row>
    <row r="8723" spans="2:8" s="124" customFormat="1" ht="27.95" customHeight="1">
      <c r="B8723" s="113">
        <v>14</v>
      </c>
      <c r="C8723" s="74">
        <v>28</v>
      </c>
      <c r="D8723" s="74" t="s">
        <v>26332</v>
      </c>
      <c r="E8723" s="74" t="s">
        <v>35970</v>
      </c>
      <c r="F8723" s="95" t="s">
        <v>35968</v>
      </c>
      <c r="G8723" s="48" t="s">
        <v>5251</v>
      </c>
      <c r="H8723" s="109" t="s">
        <v>35971</v>
      </c>
    </row>
    <row r="8724" spans="2:8" s="124" customFormat="1" ht="27.95" customHeight="1">
      <c r="B8724" s="113">
        <v>14</v>
      </c>
      <c r="C8724" s="74">
        <v>21</v>
      </c>
      <c r="D8724" s="74" t="s">
        <v>35972</v>
      </c>
      <c r="E8724" s="74" t="s">
        <v>35973</v>
      </c>
      <c r="F8724" s="95" t="s">
        <v>35974</v>
      </c>
      <c r="G8724" s="48" t="s">
        <v>25141</v>
      </c>
      <c r="H8724" s="109" t="s">
        <v>35975</v>
      </c>
    </row>
    <row r="8725" spans="2:8" s="124" customFormat="1" ht="27.95" customHeight="1">
      <c r="B8725" s="113">
        <v>14</v>
      </c>
      <c r="C8725" s="74">
        <v>33</v>
      </c>
      <c r="D8725" s="74" t="s">
        <v>15703</v>
      </c>
      <c r="E8725" s="74" t="s">
        <v>35976</v>
      </c>
      <c r="F8725" s="95" t="s">
        <v>35977</v>
      </c>
      <c r="G8725" s="48" t="s">
        <v>35978</v>
      </c>
      <c r="H8725" s="109" t="s">
        <v>35979</v>
      </c>
    </row>
    <row r="8726" spans="2:8" s="124" customFormat="1" ht="27.95" customHeight="1">
      <c r="B8726" s="113">
        <v>14</v>
      </c>
      <c r="C8726" s="74">
        <v>19</v>
      </c>
      <c r="D8726" s="74" t="s">
        <v>35980</v>
      </c>
      <c r="E8726" s="74" t="s">
        <v>35981</v>
      </c>
      <c r="F8726" s="95" t="s">
        <v>35982</v>
      </c>
      <c r="G8726" s="48" t="s">
        <v>35983</v>
      </c>
      <c r="H8726" s="109" t="s">
        <v>35984</v>
      </c>
    </row>
    <row r="8727" spans="2:8" s="124" customFormat="1" ht="27.95" customHeight="1">
      <c r="B8727" s="113">
        <v>14</v>
      </c>
      <c r="C8727" s="74">
        <v>21</v>
      </c>
      <c r="D8727" s="74" t="s">
        <v>35985</v>
      </c>
      <c r="E8727" s="74" t="s">
        <v>35986</v>
      </c>
      <c r="F8727" s="95" t="s">
        <v>35987</v>
      </c>
      <c r="G8727" s="48" t="s">
        <v>25141</v>
      </c>
      <c r="H8727" s="109" t="s">
        <v>35988</v>
      </c>
    </row>
    <row r="8728" spans="2:8" s="124" customFormat="1" ht="27.95" customHeight="1">
      <c r="B8728" s="113">
        <v>14</v>
      </c>
      <c r="C8728" s="74">
        <v>17</v>
      </c>
      <c r="D8728" s="74" t="s">
        <v>35989</v>
      </c>
      <c r="E8728" s="74" t="s">
        <v>35990</v>
      </c>
      <c r="F8728" s="95" t="s">
        <v>35991</v>
      </c>
      <c r="G8728" s="48" t="s">
        <v>35992</v>
      </c>
      <c r="H8728" s="109" t="s">
        <v>35993</v>
      </c>
    </row>
    <row r="8729" spans="2:8" s="124" customFormat="1" ht="27.95" customHeight="1">
      <c r="B8729" s="113">
        <v>14</v>
      </c>
      <c r="C8729" s="74">
        <v>33</v>
      </c>
      <c r="D8729" s="74" t="s">
        <v>35994</v>
      </c>
      <c r="E8729" s="74" t="s">
        <v>35995</v>
      </c>
      <c r="F8729" s="95" t="s">
        <v>35991</v>
      </c>
      <c r="G8729" s="48" t="s">
        <v>35996</v>
      </c>
      <c r="H8729" s="109" t="s">
        <v>35997</v>
      </c>
    </row>
    <row r="8730" spans="2:8" s="124" customFormat="1" ht="27.95" customHeight="1">
      <c r="B8730" s="113">
        <v>14</v>
      </c>
      <c r="C8730" s="74">
        <v>21</v>
      </c>
      <c r="D8730" s="74" t="s">
        <v>35998</v>
      </c>
      <c r="E8730" s="74" t="s">
        <v>35999</v>
      </c>
      <c r="F8730" s="95" t="s">
        <v>36000</v>
      </c>
      <c r="G8730" s="48" t="s">
        <v>25141</v>
      </c>
      <c r="H8730" s="109" t="s">
        <v>36001</v>
      </c>
    </row>
    <row r="8731" spans="2:8" s="124" customFormat="1" ht="27.95" customHeight="1">
      <c r="B8731" s="113">
        <v>14</v>
      </c>
      <c r="C8731" s="74">
        <v>21</v>
      </c>
      <c r="D8731" s="74" t="s">
        <v>36002</v>
      </c>
      <c r="E8731" s="74" t="s">
        <v>36003</v>
      </c>
      <c r="F8731" s="95" t="s">
        <v>36004</v>
      </c>
      <c r="G8731" s="48" t="s">
        <v>25141</v>
      </c>
      <c r="H8731" s="109" t="s">
        <v>36005</v>
      </c>
    </row>
    <row r="8732" spans="2:8" s="124" customFormat="1" ht="27.95" customHeight="1">
      <c r="B8732" s="113">
        <v>14</v>
      </c>
      <c r="C8732" s="74" t="s">
        <v>8633</v>
      </c>
      <c r="D8732" s="74" t="s">
        <v>36006</v>
      </c>
      <c r="E8732" s="74" t="s">
        <v>36007</v>
      </c>
      <c r="F8732" s="95" t="s">
        <v>36008</v>
      </c>
      <c r="G8732" s="48" t="s">
        <v>36009</v>
      </c>
      <c r="H8732" s="109">
        <v>4048010</v>
      </c>
    </row>
    <row r="8733" spans="2:8" s="124" customFormat="1" ht="27.95" customHeight="1">
      <c r="B8733" s="113">
        <v>14</v>
      </c>
      <c r="C8733" s="74">
        <v>22</v>
      </c>
      <c r="D8733" s="74" t="s">
        <v>36010</v>
      </c>
      <c r="E8733" s="74" t="s">
        <v>1545</v>
      </c>
      <c r="F8733" s="95" t="s">
        <v>36011</v>
      </c>
      <c r="G8733" s="48" t="s">
        <v>36012</v>
      </c>
      <c r="H8733" s="109" t="s">
        <v>36013</v>
      </c>
    </row>
    <row r="8734" spans="2:8" s="124" customFormat="1" ht="27.95" customHeight="1">
      <c r="B8734" s="113">
        <v>14</v>
      </c>
      <c r="C8734" s="74">
        <v>24</v>
      </c>
      <c r="D8734" s="74" t="s">
        <v>36014</v>
      </c>
      <c r="E8734" s="74" t="s">
        <v>36015</v>
      </c>
      <c r="F8734" s="95" t="s">
        <v>36016</v>
      </c>
      <c r="G8734" s="48" t="s">
        <v>36017</v>
      </c>
      <c r="H8734" s="109" t="s">
        <v>36018</v>
      </c>
    </row>
    <row r="8735" spans="2:8" s="124" customFormat="1" ht="27.95" customHeight="1">
      <c r="B8735" s="113">
        <v>14</v>
      </c>
      <c r="C8735" s="74">
        <v>21</v>
      </c>
      <c r="D8735" s="74" t="s">
        <v>36019</v>
      </c>
      <c r="E8735" s="74" t="s">
        <v>36020</v>
      </c>
      <c r="F8735" s="95" t="s">
        <v>36021</v>
      </c>
      <c r="G8735" s="48" t="s">
        <v>25141</v>
      </c>
      <c r="H8735" s="109" t="s">
        <v>36022</v>
      </c>
    </row>
    <row r="8736" spans="2:8" s="124" customFormat="1" ht="27.95" customHeight="1">
      <c r="B8736" s="113">
        <v>14</v>
      </c>
      <c r="C8736" s="74">
        <v>33</v>
      </c>
      <c r="D8736" s="74" t="s">
        <v>36023</v>
      </c>
      <c r="E8736" s="74" t="s">
        <v>36024</v>
      </c>
      <c r="F8736" s="95" t="s">
        <v>36025</v>
      </c>
      <c r="G8736" s="48" t="s">
        <v>376</v>
      </c>
      <c r="H8736" s="109" t="s">
        <v>36026</v>
      </c>
    </row>
    <row r="8737" spans="2:8" s="124" customFormat="1" ht="27.95" customHeight="1">
      <c r="B8737" s="113">
        <v>14</v>
      </c>
      <c r="C8737" s="74">
        <v>21</v>
      </c>
      <c r="D8737" s="74" t="s">
        <v>1553</v>
      </c>
      <c r="E8737" s="74" t="s">
        <v>36027</v>
      </c>
      <c r="F8737" s="95" t="s">
        <v>36028</v>
      </c>
      <c r="G8737" s="48" t="s">
        <v>25141</v>
      </c>
      <c r="H8737" s="109" t="s">
        <v>36029</v>
      </c>
    </row>
    <row r="8738" spans="2:8" s="124" customFormat="1" ht="27.95" customHeight="1">
      <c r="B8738" s="113">
        <v>14</v>
      </c>
      <c r="C8738" s="74">
        <v>23</v>
      </c>
      <c r="D8738" s="74" t="s">
        <v>36030</v>
      </c>
      <c r="E8738" s="74" t="s">
        <v>36031</v>
      </c>
      <c r="F8738" s="95" t="s">
        <v>36032</v>
      </c>
      <c r="G8738" s="48" t="s">
        <v>36033</v>
      </c>
      <c r="H8738" s="109" t="s">
        <v>36034</v>
      </c>
    </row>
    <row r="8739" spans="2:8" s="124" customFormat="1" ht="27.95" customHeight="1">
      <c r="B8739" s="113">
        <v>14</v>
      </c>
      <c r="C8739" s="74">
        <v>10</v>
      </c>
      <c r="D8739" s="74" t="s">
        <v>36035</v>
      </c>
      <c r="E8739" s="74" t="s">
        <v>36036</v>
      </c>
      <c r="F8739" s="95" t="s">
        <v>36037</v>
      </c>
      <c r="G8739" s="48" t="s">
        <v>36038</v>
      </c>
      <c r="H8739" s="109" t="s">
        <v>36039</v>
      </c>
    </row>
    <row r="8740" spans="2:8" s="124" customFormat="1" ht="27.95" customHeight="1">
      <c r="B8740" s="113">
        <v>14</v>
      </c>
      <c r="C8740" s="74">
        <v>33</v>
      </c>
      <c r="D8740" s="74" t="s">
        <v>36040</v>
      </c>
      <c r="E8740" s="74" t="s">
        <v>36036</v>
      </c>
      <c r="F8740" s="95" t="s">
        <v>36041</v>
      </c>
      <c r="G8740" s="48" t="s">
        <v>36042</v>
      </c>
      <c r="H8740" s="109" t="s">
        <v>36043</v>
      </c>
    </row>
    <row r="8741" spans="2:8" s="124" customFormat="1" ht="27.95" customHeight="1">
      <c r="B8741" s="113">
        <v>14</v>
      </c>
      <c r="C8741" s="74">
        <v>33</v>
      </c>
      <c r="D8741" s="74" t="s">
        <v>36044</v>
      </c>
      <c r="E8741" s="74" t="s">
        <v>36045</v>
      </c>
      <c r="F8741" s="95" t="s">
        <v>36046</v>
      </c>
      <c r="G8741" s="48" t="s">
        <v>36047</v>
      </c>
      <c r="H8741" s="109" t="s">
        <v>36048</v>
      </c>
    </row>
    <row r="8742" spans="2:8" s="124" customFormat="1" ht="27.95" customHeight="1">
      <c r="B8742" s="113">
        <v>14</v>
      </c>
      <c r="C8742" s="74">
        <v>33</v>
      </c>
      <c r="D8742" s="74" t="s">
        <v>36049</v>
      </c>
      <c r="E8742" s="74" t="s">
        <v>36050</v>
      </c>
      <c r="F8742" s="95" t="s">
        <v>36051</v>
      </c>
      <c r="G8742" s="48" t="s">
        <v>4219</v>
      </c>
      <c r="H8742" s="109" t="s">
        <v>36052</v>
      </c>
    </row>
    <row r="8743" spans="2:8" s="124" customFormat="1" ht="27.95" customHeight="1">
      <c r="B8743" s="113">
        <v>14</v>
      </c>
      <c r="C8743" s="74">
        <v>23</v>
      </c>
      <c r="D8743" s="74" t="s">
        <v>36053</v>
      </c>
      <c r="E8743" s="74" t="s">
        <v>28902</v>
      </c>
      <c r="F8743" s="95" t="s">
        <v>36054</v>
      </c>
      <c r="G8743" s="48" t="s">
        <v>36055</v>
      </c>
      <c r="H8743" s="109" t="s">
        <v>36056</v>
      </c>
    </row>
    <row r="8744" spans="2:8" s="124" customFormat="1" ht="27.95" customHeight="1">
      <c r="B8744" s="113">
        <v>14</v>
      </c>
      <c r="C8744" s="74">
        <v>22</v>
      </c>
      <c r="D8744" s="74" t="s">
        <v>36057</v>
      </c>
      <c r="E8744" s="74" t="s">
        <v>36058</v>
      </c>
      <c r="F8744" s="95" t="s">
        <v>36059</v>
      </c>
      <c r="G8744" s="48" t="s">
        <v>36060</v>
      </c>
      <c r="H8744" s="109" t="s">
        <v>36061</v>
      </c>
    </row>
    <row r="8745" spans="2:8" s="124" customFormat="1" ht="27.95" customHeight="1">
      <c r="B8745" s="113">
        <v>14</v>
      </c>
      <c r="C8745" s="74">
        <v>21</v>
      </c>
      <c r="D8745" s="74" t="s">
        <v>31386</v>
      </c>
      <c r="E8745" s="74" t="s">
        <v>36062</v>
      </c>
      <c r="F8745" s="95" t="s">
        <v>36063</v>
      </c>
      <c r="G8745" s="48" t="s">
        <v>36064</v>
      </c>
      <c r="H8745" s="109" t="s">
        <v>36065</v>
      </c>
    </row>
    <row r="8746" spans="2:8" s="124" customFormat="1" ht="27.95" customHeight="1">
      <c r="B8746" s="113">
        <v>14</v>
      </c>
      <c r="C8746" s="74">
        <v>30</v>
      </c>
      <c r="D8746" s="74" t="s">
        <v>36066</v>
      </c>
      <c r="E8746" s="74" t="s">
        <v>36067</v>
      </c>
      <c r="F8746" s="95" t="s">
        <v>36068</v>
      </c>
      <c r="G8746" s="48" t="s">
        <v>1537</v>
      </c>
      <c r="H8746" s="109" t="s">
        <v>36069</v>
      </c>
    </row>
    <row r="8747" spans="2:8" s="124" customFormat="1" ht="27.95" customHeight="1">
      <c r="B8747" s="113">
        <v>14</v>
      </c>
      <c r="C8747" s="74">
        <v>25</v>
      </c>
      <c r="D8747" s="74" t="s">
        <v>36070</v>
      </c>
      <c r="E8747" s="74" t="s">
        <v>36071</v>
      </c>
      <c r="F8747" s="95" t="s">
        <v>36072</v>
      </c>
      <c r="G8747" s="48" t="s">
        <v>36073</v>
      </c>
      <c r="H8747" s="334" t="s">
        <v>36074</v>
      </c>
    </row>
    <row r="8748" spans="2:8" s="124" customFormat="1" ht="27.95" customHeight="1">
      <c r="B8748" s="113">
        <v>14</v>
      </c>
      <c r="C8748" s="74">
        <v>13</v>
      </c>
      <c r="D8748" s="74" t="s">
        <v>36075</v>
      </c>
      <c r="E8748" s="74" t="s">
        <v>36076</v>
      </c>
      <c r="F8748" s="95" t="s">
        <v>36077</v>
      </c>
      <c r="G8748" s="48" t="s">
        <v>36078</v>
      </c>
      <c r="H8748" s="109" t="s">
        <v>36079</v>
      </c>
    </row>
    <row r="8749" spans="2:8" s="124" customFormat="1" ht="27.95" customHeight="1">
      <c r="B8749" s="113">
        <v>14</v>
      </c>
      <c r="C8749" s="74" t="s">
        <v>8646</v>
      </c>
      <c r="D8749" s="74" t="s">
        <v>36080</v>
      </c>
      <c r="E8749" s="74" t="s">
        <v>36081</v>
      </c>
      <c r="F8749" s="95" t="s">
        <v>36011</v>
      </c>
      <c r="G8749" s="48" t="s">
        <v>36082</v>
      </c>
      <c r="H8749" s="109">
        <v>3339582</v>
      </c>
    </row>
    <row r="8750" spans="2:8" s="124" customFormat="1" ht="27.95" customHeight="1">
      <c r="B8750" s="113">
        <v>14</v>
      </c>
      <c r="C8750" s="74" t="s">
        <v>9146</v>
      </c>
      <c r="D8750" s="74" t="s">
        <v>36083</v>
      </c>
      <c r="E8750" s="74" t="s">
        <v>36084</v>
      </c>
      <c r="F8750" s="95" t="s">
        <v>36085</v>
      </c>
      <c r="G8750" s="48" t="s">
        <v>36086</v>
      </c>
      <c r="H8750" s="109">
        <v>3322629</v>
      </c>
    </row>
    <row r="8751" spans="2:8" s="124" customFormat="1" ht="27.95" customHeight="1">
      <c r="B8751" s="113">
        <v>14</v>
      </c>
      <c r="C8751" s="74">
        <v>33</v>
      </c>
      <c r="D8751" s="74" t="s">
        <v>36087</v>
      </c>
      <c r="E8751" s="74" t="s">
        <v>999</v>
      </c>
      <c r="F8751" s="95" t="s">
        <v>36088</v>
      </c>
      <c r="G8751" s="48" t="s">
        <v>36089</v>
      </c>
      <c r="H8751" s="109" t="s">
        <v>36090</v>
      </c>
    </row>
    <row r="8752" spans="2:8" s="124" customFormat="1" ht="27.95" customHeight="1">
      <c r="B8752" s="113">
        <v>14</v>
      </c>
      <c r="C8752" s="74">
        <v>23</v>
      </c>
      <c r="D8752" s="74" t="s">
        <v>36091</v>
      </c>
      <c r="E8752" s="74" t="s">
        <v>3780</v>
      </c>
      <c r="F8752" s="95" t="s">
        <v>36092</v>
      </c>
      <c r="G8752" s="48" t="s">
        <v>1900</v>
      </c>
      <c r="H8752" s="109" t="s">
        <v>36093</v>
      </c>
    </row>
    <row r="8753" spans="2:8" s="124" customFormat="1" ht="27.95" customHeight="1">
      <c r="B8753" s="113">
        <v>14</v>
      </c>
      <c r="C8753" s="74">
        <v>22</v>
      </c>
      <c r="D8753" s="74" t="s">
        <v>36094</v>
      </c>
      <c r="E8753" s="74" t="s">
        <v>36095</v>
      </c>
      <c r="F8753" s="95" t="s">
        <v>36096</v>
      </c>
      <c r="G8753" s="48" t="s">
        <v>36097</v>
      </c>
      <c r="H8753" s="334" t="s">
        <v>36098</v>
      </c>
    </row>
    <row r="8754" spans="2:8" s="124" customFormat="1" ht="27.95" customHeight="1">
      <c r="B8754" s="113">
        <v>14</v>
      </c>
      <c r="C8754" s="74">
        <v>30</v>
      </c>
      <c r="D8754" s="74" t="s">
        <v>18846</v>
      </c>
      <c r="E8754" s="74" t="s">
        <v>18847</v>
      </c>
      <c r="F8754" s="95" t="s">
        <v>36099</v>
      </c>
      <c r="G8754" s="48" t="s">
        <v>18849</v>
      </c>
      <c r="H8754" s="109" t="s">
        <v>36100</v>
      </c>
    </row>
    <row r="8755" spans="2:8" s="124" customFormat="1" ht="27.95" customHeight="1">
      <c r="B8755" s="113">
        <v>14</v>
      </c>
      <c r="C8755" s="74">
        <v>23</v>
      </c>
      <c r="D8755" s="74" t="s">
        <v>36101</v>
      </c>
      <c r="E8755" s="74" t="s">
        <v>36102</v>
      </c>
      <c r="F8755" s="95" t="s">
        <v>36103</v>
      </c>
      <c r="G8755" s="48" t="s">
        <v>36104</v>
      </c>
      <c r="H8755" s="109" t="s">
        <v>36105</v>
      </c>
    </row>
    <row r="8756" spans="2:8" s="124" customFormat="1" ht="27.95" customHeight="1">
      <c r="B8756" s="113">
        <v>14</v>
      </c>
      <c r="C8756" s="74">
        <v>28</v>
      </c>
      <c r="D8756" s="74" t="s">
        <v>36106</v>
      </c>
      <c r="E8756" s="74" t="s">
        <v>36107</v>
      </c>
      <c r="F8756" s="95" t="s">
        <v>35991</v>
      </c>
      <c r="G8756" s="48" t="s">
        <v>29231</v>
      </c>
      <c r="H8756" s="109" t="s">
        <v>36108</v>
      </c>
    </row>
    <row r="8757" spans="2:8" s="124" customFormat="1" ht="27.95" customHeight="1">
      <c r="B8757" s="113">
        <v>14</v>
      </c>
      <c r="C8757" s="74" t="s">
        <v>8638</v>
      </c>
      <c r="D8757" s="74" t="s">
        <v>36109</v>
      </c>
      <c r="E8757" s="74" t="s">
        <v>36110</v>
      </c>
      <c r="F8757" s="95" t="s">
        <v>36111</v>
      </c>
      <c r="G8757" s="48" t="s">
        <v>36112</v>
      </c>
      <c r="H8757" s="109" t="s">
        <v>36113</v>
      </c>
    </row>
    <row r="8758" spans="2:8" s="124" customFormat="1" ht="27.95" customHeight="1">
      <c r="B8758" s="113">
        <v>14</v>
      </c>
      <c r="C8758" s="74">
        <v>21</v>
      </c>
      <c r="D8758" s="74" t="s">
        <v>36114</v>
      </c>
      <c r="E8758" s="74" t="s">
        <v>36115</v>
      </c>
      <c r="F8758" s="95" t="s">
        <v>36116</v>
      </c>
      <c r="G8758" s="48" t="s">
        <v>25141</v>
      </c>
      <c r="H8758" s="334" t="s">
        <v>36117</v>
      </c>
    </row>
    <row r="8759" spans="2:8" s="124" customFormat="1" ht="27.95" customHeight="1">
      <c r="B8759" s="113">
        <v>14</v>
      </c>
      <c r="C8759" s="74">
        <v>30</v>
      </c>
      <c r="D8759" s="74" t="s">
        <v>36118</v>
      </c>
      <c r="E8759" s="74" t="s">
        <v>36119</v>
      </c>
      <c r="F8759" s="95" t="s">
        <v>36120</v>
      </c>
      <c r="G8759" s="48" t="s">
        <v>36121</v>
      </c>
      <c r="H8759" s="109" t="s">
        <v>36122</v>
      </c>
    </row>
    <row r="8760" spans="2:8" s="124" customFormat="1" ht="27.95" customHeight="1">
      <c r="B8760" s="113">
        <v>14</v>
      </c>
      <c r="C8760" s="74">
        <v>30</v>
      </c>
      <c r="D8760" s="74" t="s">
        <v>36123</v>
      </c>
      <c r="E8760" s="74" t="s">
        <v>36124</v>
      </c>
      <c r="F8760" s="95" t="s">
        <v>36125</v>
      </c>
      <c r="G8760" s="48" t="s">
        <v>36126</v>
      </c>
      <c r="H8760" s="109" t="s">
        <v>36127</v>
      </c>
    </row>
    <row r="8761" spans="2:8" s="124" customFormat="1" ht="27.95" customHeight="1">
      <c r="B8761" s="113">
        <v>14</v>
      </c>
      <c r="C8761" s="74">
        <v>13</v>
      </c>
      <c r="D8761" s="74" t="s">
        <v>36128</v>
      </c>
      <c r="E8761" s="74" t="s">
        <v>36129</v>
      </c>
      <c r="F8761" s="95" t="s">
        <v>36130</v>
      </c>
      <c r="G8761" s="48" t="s">
        <v>36131</v>
      </c>
      <c r="H8761" s="109" t="s">
        <v>36132</v>
      </c>
    </row>
    <row r="8762" spans="2:8" s="124" customFormat="1" ht="27.95" customHeight="1">
      <c r="B8762" s="113">
        <v>14</v>
      </c>
      <c r="C8762" s="74">
        <v>28</v>
      </c>
      <c r="D8762" s="74" t="s">
        <v>36133</v>
      </c>
      <c r="E8762" s="74" t="s">
        <v>36134</v>
      </c>
      <c r="F8762" s="95" t="s">
        <v>36135</v>
      </c>
      <c r="G8762" s="48" t="s">
        <v>36136</v>
      </c>
      <c r="H8762" s="109" t="s">
        <v>36137</v>
      </c>
    </row>
    <row r="8763" spans="2:8" s="124" customFormat="1" ht="27.95" customHeight="1">
      <c r="B8763" s="113">
        <v>14</v>
      </c>
      <c r="C8763" s="74">
        <v>10</v>
      </c>
      <c r="D8763" s="74" t="s">
        <v>36138</v>
      </c>
      <c r="E8763" s="74" t="s">
        <v>36139</v>
      </c>
      <c r="F8763" s="95" t="s">
        <v>36140</v>
      </c>
      <c r="G8763" s="48" t="s">
        <v>36141</v>
      </c>
      <c r="H8763" s="109" t="s">
        <v>36142</v>
      </c>
    </row>
    <row r="8764" spans="2:8" s="124" customFormat="1" ht="27.95" customHeight="1">
      <c r="B8764" s="113">
        <v>14</v>
      </c>
      <c r="C8764" s="74">
        <v>10</v>
      </c>
      <c r="D8764" s="74" t="s">
        <v>36143</v>
      </c>
      <c r="E8764" s="74" t="s">
        <v>36144</v>
      </c>
      <c r="F8764" s="95" t="s">
        <v>36145</v>
      </c>
      <c r="G8764" s="48" t="s">
        <v>36146</v>
      </c>
      <c r="H8764" s="109" t="s">
        <v>36147</v>
      </c>
    </row>
    <row r="8765" spans="2:8" s="124" customFormat="1" ht="27.95" customHeight="1">
      <c r="B8765" s="113">
        <v>14</v>
      </c>
      <c r="C8765" s="74">
        <v>10</v>
      </c>
      <c r="D8765" s="74" t="s">
        <v>36148</v>
      </c>
      <c r="E8765" s="74" t="s">
        <v>36149</v>
      </c>
      <c r="F8765" s="95" t="s">
        <v>36150</v>
      </c>
      <c r="G8765" s="48" t="s">
        <v>36151</v>
      </c>
      <c r="H8765" s="109"/>
    </row>
    <row r="8766" spans="2:8" s="124" customFormat="1" ht="27.95" customHeight="1">
      <c r="B8766" s="113">
        <v>14</v>
      </c>
      <c r="C8766" s="74">
        <v>10</v>
      </c>
      <c r="D8766" s="74" t="s">
        <v>36152</v>
      </c>
      <c r="E8766" s="74" t="s">
        <v>36153</v>
      </c>
      <c r="F8766" s="95" t="s">
        <v>36154</v>
      </c>
      <c r="G8766" s="48" t="s">
        <v>36155</v>
      </c>
      <c r="H8766" s="109" t="s">
        <v>36156</v>
      </c>
    </row>
    <row r="8767" spans="2:8" s="124" customFormat="1" ht="27.95" customHeight="1">
      <c r="B8767" s="113">
        <v>14</v>
      </c>
      <c r="C8767" s="74">
        <v>30</v>
      </c>
      <c r="D8767" s="74" t="s">
        <v>36157</v>
      </c>
      <c r="E8767" s="74" t="s">
        <v>36158</v>
      </c>
      <c r="F8767" s="95" t="s">
        <v>36159</v>
      </c>
      <c r="G8767" s="48" t="s">
        <v>36160</v>
      </c>
      <c r="H8767" s="334" t="s">
        <v>36161</v>
      </c>
    </row>
    <row r="8768" spans="2:8" s="124" customFormat="1" ht="27.95" customHeight="1">
      <c r="B8768" s="113">
        <v>14</v>
      </c>
      <c r="C8768" s="74">
        <v>10</v>
      </c>
      <c r="D8768" s="74" t="s">
        <v>36162</v>
      </c>
      <c r="E8768" s="74" t="s">
        <v>36163</v>
      </c>
      <c r="F8768" s="95" t="s">
        <v>36164</v>
      </c>
      <c r="G8768" s="48" t="s">
        <v>36165</v>
      </c>
      <c r="H8768" s="334"/>
    </row>
    <row r="8769" spans="2:8" s="124" customFormat="1" ht="27.95" customHeight="1">
      <c r="B8769" s="113">
        <v>14</v>
      </c>
      <c r="C8769" s="74">
        <v>28</v>
      </c>
      <c r="D8769" s="74" t="s">
        <v>36166</v>
      </c>
      <c r="E8769" s="74" t="s">
        <v>36167</v>
      </c>
      <c r="F8769" s="95" t="s">
        <v>36168</v>
      </c>
      <c r="G8769" s="48" t="s">
        <v>36169</v>
      </c>
      <c r="H8769" s="109"/>
    </row>
    <row r="8770" spans="2:8" s="124" customFormat="1" ht="27.95" customHeight="1">
      <c r="B8770" s="113">
        <v>14</v>
      </c>
      <c r="C8770" s="74">
        <v>16</v>
      </c>
      <c r="D8770" s="74" t="s">
        <v>36170</v>
      </c>
      <c r="E8770" s="74" t="s">
        <v>36171</v>
      </c>
      <c r="F8770" s="95" t="s">
        <v>36172</v>
      </c>
      <c r="G8770" s="48" t="s">
        <v>36173</v>
      </c>
      <c r="H8770" s="109" t="s">
        <v>36174</v>
      </c>
    </row>
    <row r="8771" spans="2:8" s="124" customFormat="1" ht="27.95" customHeight="1">
      <c r="B8771" s="113">
        <v>14</v>
      </c>
      <c r="C8771" s="74">
        <v>23</v>
      </c>
      <c r="D8771" s="74" t="s">
        <v>36175</v>
      </c>
      <c r="E8771" s="74" t="s">
        <v>36176</v>
      </c>
      <c r="F8771" s="95" t="s">
        <v>36177</v>
      </c>
      <c r="G8771" s="48" t="s">
        <v>36178</v>
      </c>
      <c r="H8771" s="109" t="s">
        <v>36179</v>
      </c>
    </row>
    <row r="8772" spans="2:8" s="124" customFormat="1" ht="27.95" customHeight="1">
      <c r="B8772" s="113">
        <v>14</v>
      </c>
      <c r="C8772" s="74">
        <v>29</v>
      </c>
      <c r="D8772" s="74" t="s">
        <v>36180</v>
      </c>
      <c r="E8772" s="74" t="s">
        <v>36181</v>
      </c>
      <c r="F8772" s="95" t="s">
        <v>36182</v>
      </c>
      <c r="G8772" s="48" t="s">
        <v>36183</v>
      </c>
      <c r="H8772" s="109" t="s">
        <v>36184</v>
      </c>
    </row>
    <row r="8773" spans="2:8" s="125" customFormat="1" ht="27.95" customHeight="1">
      <c r="B8773" s="113">
        <v>14</v>
      </c>
      <c r="C8773" s="74">
        <v>23</v>
      </c>
      <c r="D8773" s="74" t="s">
        <v>36185</v>
      </c>
      <c r="E8773" s="74" t="s">
        <v>36186</v>
      </c>
      <c r="F8773" s="95" t="s">
        <v>36187</v>
      </c>
      <c r="G8773" s="48" t="s">
        <v>36188</v>
      </c>
      <c r="H8773" s="109" t="s">
        <v>36189</v>
      </c>
    </row>
    <row r="8774" spans="2:8" s="125" customFormat="1" ht="27.95" customHeight="1">
      <c r="B8774" s="113">
        <v>14</v>
      </c>
      <c r="C8774" s="74">
        <v>10</v>
      </c>
      <c r="D8774" s="74" t="s">
        <v>36190</v>
      </c>
      <c r="E8774" s="74" t="s">
        <v>36191</v>
      </c>
      <c r="F8774" s="95" t="s">
        <v>36192</v>
      </c>
      <c r="G8774" s="48" t="s">
        <v>36193</v>
      </c>
      <c r="H8774" s="334" t="s">
        <v>36194</v>
      </c>
    </row>
    <row r="8775" spans="2:8" s="125" customFormat="1" ht="27.95" customHeight="1">
      <c r="B8775" s="113">
        <v>14</v>
      </c>
      <c r="C8775" s="74">
        <v>30</v>
      </c>
      <c r="D8775" s="74" t="s">
        <v>36195</v>
      </c>
      <c r="E8775" s="74" t="s">
        <v>36196</v>
      </c>
      <c r="F8775" s="95" t="s">
        <v>36197</v>
      </c>
      <c r="G8775" s="48" t="s">
        <v>36198</v>
      </c>
      <c r="H8775" s="109" t="s">
        <v>36199</v>
      </c>
    </row>
    <row r="8776" spans="2:8" s="125" customFormat="1" ht="27.95" customHeight="1">
      <c r="B8776" s="113">
        <v>14</v>
      </c>
      <c r="C8776" s="74">
        <v>21</v>
      </c>
      <c r="D8776" s="74" t="s">
        <v>36200</v>
      </c>
      <c r="E8776" s="74" t="s">
        <v>21788</v>
      </c>
      <c r="F8776" s="95" t="s">
        <v>36201</v>
      </c>
      <c r="G8776" s="213" t="s">
        <v>36202</v>
      </c>
      <c r="H8776" s="350" t="s">
        <v>36203</v>
      </c>
    </row>
    <row r="8777" spans="2:8" s="125" customFormat="1" ht="27.95" customHeight="1">
      <c r="B8777" s="113">
        <v>14</v>
      </c>
      <c r="C8777" s="74">
        <v>21</v>
      </c>
      <c r="D8777" s="74" t="s">
        <v>36204</v>
      </c>
      <c r="E8777" s="74" t="s">
        <v>36205</v>
      </c>
      <c r="F8777" s="95" t="s">
        <v>36206</v>
      </c>
      <c r="G8777" s="213" t="s">
        <v>36202</v>
      </c>
      <c r="H8777" s="350" t="s">
        <v>36207</v>
      </c>
    </row>
    <row r="8778" spans="2:8" s="125" customFormat="1" ht="27.95" customHeight="1">
      <c r="B8778" s="113">
        <v>14</v>
      </c>
      <c r="C8778" s="74">
        <v>21</v>
      </c>
      <c r="D8778" s="74" t="s">
        <v>36208</v>
      </c>
      <c r="E8778" s="74" t="s">
        <v>35999</v>
      </c>
      <c r="F8778" s="95" t="s">
        <v>36209</v>
      </c>
      <c r="G8778" s="213" t="s">
        <v>36202</v>
      </c>
      <c r="H8778" s="350" t="s">
        <v>36210</v>
      </c>
    </row>
    <row r="8779" spans="2:8" s="125" customFormat="1" ht="27.95" customHeight="1">
      <c r="B8779" s="113">
        <v>14</v>
      </c>
      <c r="C8779" s="74">
        <v>21</v>
      </c>
      <c r="D8779" s="74" t="s">
        <v>36211</v>
      </c>
      <c r="E8779" s="74" t="s">
        <v>36212</v>
      </c>
      <c r="F8779" s="95" t="s">
        <v>36213</v>
      </c>
      <c r="G8779" s="213" t="s">
        <v>36202</v>
      </c>
      <c r="H8779" s="350" t="s">
        <v>36214</v>
      </c>
    </row>
    <row r="8780" spans="2:8" s="125" customFormat="1" ht="27.95" customHeight="1">
      <c r="B8780" s="113">
        <v>14</v>
      </c>
      <c r="C8780" s="74">
        <v>21</v>
      </c>
      <c r="D8780" s="74" t="s">
        <v>36215</v>
      </c>
      <c r="E8780" s="74" t="s">
        <v>36020</v>
      </c>
      <c r="F8780" s="95" t="s">
        <v>36216</v>
      </c>
      <c r="G8780" s="213" t="s">
        <v>36202</v>
      </c>
      <c r="H8780" s="350" t="s">
        <v>36217</v>
      </c>
    </row>
    <row r="8781" spans="2:8" s="125" customFormat="1" ht="27.95" customHeight="1">
      <c r="B8781" s="113">
        <v>14</v>
      </c>
      <c r="C8781" s="74">
        <v>21</v>
      </c>
      <c r="D8781" s="74" t="s">
        <v>36218</v>
      </c>
      <c r="E8781" s="74" t="s">
        <v>36219</v>
      </c>
      <c r="F8781" s="95" t="s">
        <v>36220</v>
      </c>
      <c r="G8781" s="213" t="s">
        <v>36202</v>
      </c>
      <c r="H8781" s="350" t="s">
        <v>36221</v>
      </c>
    </row>
    <row r="8782" spans="2:8" s="125" customFormat="1" ht="27.95" customHeight="1">
      <c r="B8782" s="113">
        <v>14</v>
      </c>
      <c r="C8782" s="74">
        <v>21</v>
      </c>
      <c r="D8782" s="74" t="s">
        <v>36222</v>
      </c>
      <c r="E8782" s="74" t="s">
        <v>36223</v>
      </c>
      <c r="F8782" s="95" t="s">
        <v>36224</v>
      </c>
      <c r="G8782" s="213" t="s">
        <v>36202</v>
      </c>
      <c r="H8782" s="350" t="s">
        <v>36225</v>
      </c>
    </row>
    <row r="8783" spans="2:8" s="125" customFormat="1" ht="27.95" customHeight="1">
      <c r="B8783" s="113">
        <v>14</v>
      </c>
      <c r="C8783" s="74">
        <v>21</v>
      </c>
      <c r="D8783" s="74" t="s">
        <v>36226</v>
      </c>
      <c r="E8783" s="74" t="s">
        <v>36027</v>
      </c>
      <c r="F8783" s="95" t="s">
        <v>36227</v>
      </c>
      <c r="G8783" s="213" t="s">
        <v>36202</v>
      </c>
      <c r="H8783" s="350" t="s">
        <v>36228</v>
      </c>
    </row>
    <row r="8784" spans="2:8" s="125" customFormat="1" ht="27.95" customHeight="1">
      <c r="B8784" s="113">
        <v>14</v>
      </c>
      <c r="C8784" s="74">
        <v>33</v>
      </c>
      <c r="D8784" s="74" t="s">
        <v>36229</v>
      </c>
      <c r="E8784" s="74" t="s">
        <v>36230</v>
      </c>
      <c r="F8784" s="95" t="s">
        <v>36231</v>
      </c>
      <c r="G8784" s="213" t="s">
        <v>363</v>
      </c>
      <c r="H8784" s="350" t="s">
        <v>36232</v>
      </c>
    </row>
    <row r="8785" spans="2:8" s="125" customFormat="1" ht="27.95" customHeight="1">
      <c r="B8785" s="113">
        <v>14</v>
      </c>
      <c r="C8785" s="74">
        <v>33</v>
      </c>
      <c r="D8785" s="74" t="s">
        <v>36233</v>
      </c>
      <c r="E8785" s="74" t="s">
        <v>36024</v>
      </c>
      <c r="F8785" s="95" t="s">
        <v>36231</v>
      </c>
      <c r="G8785" s="213" t="s">
        <v>363</v>
      </c>
      <c r="H8785" s="350" t="s">
        <v>36232</v>
      </c>
    </row>
    <row r="8786" spans="2:8" s="125" customFormat="1" ht="27.95" customHeight="1">
      <c r="B8786" s="113">
        <v>14</v>
      </c>
      <c r="C8786" s="74">
        <v>17</v>
      </c>
      <c r="D8786" s="74" t="s">
        <v>36234</v>
      </c>
      <c r="E8786" s="74" t="s">
        <v>35990</v>
      </c>
      <c r="F8786" s="95" t="s">
        <v>36235</v>
      </c>
      <c r="G8786" s="213" t="s">
        <v>36236</v>
      </c>
      <c r="H8786" s="350" t="s">
        <v>36237</v>
      </c>
    </row>
    <row r="8787" spans="2:8" s="125" customFormat="1" ht="27.95" customHeight="1">
      <c r="B8787" s="113">
        <v>14</v>
      </c>
      <c r="C8787" s="74">
        <v>22</v>
      </c>
      <c r="D8787" s="74" t="s">
        <v>36238</v>
      </c>
      <c r="E8787" s="74" t="s">
        <v>35995</v>
      </c>
      <c r="F8787" s="95" t="s">
        <v>36235</v>
      </c>
      <c r="G8787" s="213" t="s">
        <v>36239</v>
      </c>
      <c r="H8787" s="350" t="s">
        <v>36240</v>
      </c>
    </row>
    <row r="8788" spans="2:8" s="125" customFormat="1" ht="27.95" customHeight="1">
      <c r="B8788" s="113">
        <v>14</v>
      </c>
      <c r="C8788" s="74">
        <v>22</v>
      </c>
      <c r="D8788" s="74" t="s">
        <v>36241</v>
      </c>
      <c r="E8788" s="74" t="s">
        <v>36242</v>
      </c>
      <c r="F8788" s="95" t="s">
        <v>36243</v>
      </c>
      <c r="G8788" s="213" t="s">
        <v>36244</v>
      </c>
      <c r="H8788" s="350" t="s">
        <v>36245</v>
      </c>
    </row>
    <row r="8789" spans="2:8" s="125" customFormat="1" ht="27.95" customHeight="1">
      <c r="B8789" s="113">
        <v>14</v>
      </c>
      <c r="C8789" s="74">
        <v>30</v>
      </c>
      <c r="D8789" s="74" t="s">
        <v>36246</v>
      </c>
      <c r="E8789" s="74" t="s">
        <v>36247</v>
      </c>
      <c r="F8789" s="95" t="s">
        <v>36248</v>
      </c>
      <c r="G8789" s="213" t="s">
        <v>36249</v>
      </c>
      <c r="H8789" s="350" t="s">
        <v>36250</v>
      </c>
    </row>
    <row r="8790" spans="2:8" s="125" customFormat="1" ht="27.95" customHeight="1">
      <c r="B8790" s="113">
        <v>14</v>
      </c>
      <c r="C8790" s="74">
        <v>29</v>
      </c>
      <c r="D8790" s="74" t="s">
        <v>36251</v>
      </c>
      <c r="E8790" s="74" t="s">
        <v>36247</v>
      </c>
      <c r="F8790" s="95" t="s">
        <v>36252</v>
      </c>
      <c r="G8790" s="213" t="s">
        <v>36253</v>
      </c>
      <c r="H8790" s="350" t="s">
        <v>36254</v>
      </c>
    </row>
    <row r="8791" spans="2:8" s="125" customFormat="1" ht="27.95" customHeight="1">
      <c r="B8791" s="113">
        <v>14</v>
      </c>
      <c r="C8791" s="74">
        <v>25</v>
      </c>
      <c r="D8791" s="74" t="s">
        <v>36255</v>
      </c>
      <c r="E8791" s="74" t="s">
        <v>36256</v>
      </c>
      <c r="F8791" s="95" t="s">
        <v>36257</v>
      </c>
      <c r="G8791" s="48" t="s">
        <v>36258</v>
      </c>
      <c r="H8791" s="109" t="s">
        <v>36259</v>
      </c>
    </row>
    <row r="8792" spans="2:8" s="125" customFormat="1" ht="27.95" customHeight="1">
      <c r="B8792" s="113">
        <v>14</v>
      </c>
      <c r="C8792" s="74">
        <v>30</v>
      </c>
      <c r="D8792" s="74" t="s">
        <v>36260</v>
      </c>
      <c r="E8792" s="74" t="s">
        <v>36261</v>
      </c>
      <c r="F8792" s="95" t="s">
        <v>36262</v>
      </c>
      <c r="G8792" s="48" t="s">
        <v>36263</v>
      </c>
      <c r="H8792" s="109" t="s">
        <v>36264</v>
      </c>
    </row>
    <row r="8793" spans="2:8" s="125" customFormat="1" ht="27.95" customHeight="1">
      <c r="B8793" s="113">
        <v>14</v>
      </c>
      <c r="C8793" s="74">
        <v>30</v>
      </c>
      <c r="D8793" s="74" t="s">
        <v>36265</v>
      </c>
      <c r="E8793" s="74" t="s">
        <v>36261</v>
      </c>
      <c r="F8793" s="95" t="s">
        <v>36266</v>
      </c>
      <c r="G8793" s="48" t="s">
        <v>36267</v>
      </c>
      <c r="H8793" s="109" t="s">
        <v>36264</v>
      </c>
    </row>
    <row r="8794" spans="2:8" s="125" customFormat="1" ht="27.95" customHeight="1">
      <c r="B8794" s="113">
        <v>14</v>
      </c>
      <c r="C8794" s="74">
        <v>25</v>
      </c>
      <c r="D8794" s="74" t="s">
        <v>36268</v>
      </c>
      <c r="E8794" s="74" t="s">
        <v>36269</v>
      </c>
      <c r="F8794" s="95" t="s">
        <v>36270</v>
      </c>
      <c r="G8794" s="48" t="s">
        <v>36271</v>
      </c>
      <c r="H8794" s="109" t="s">
        <v>36272</v>
      </c>
    </row>
    <row r="8795" spans="2:8" s="125" customFormat="1" ht="27.95" customHeight="1">
      <c r="B8795" s="113">
        <v>14</v>
      </c>
      <c r="C8795" s="74">
        <v>29</v>
      </c>
      <c r="D8795" s="74" t="s">
        <v>36273</v>
      </c>
      <c r="E8795" s="74" t="s">
        <v>36274</v>
      </c>
      <c r="F8795" s="95" t="s">
        <v>36275</v>
      </c>
      <c r="G8795" s="48" t="s">
        <v>36276</v>
      </c>
      <c r="H8795" s="109" t="s">
        <v>36277</v>
      </c>
    </row>
    <row r="8796" spans="2:8" s="125" customFormat="1" ht="27.95" customHeight="1">
      <c r="B8796" s="113">
        <v>14</v>
      </c>
      <c r="C8796" s="74">
        <v>20</v>
      </c>
      <c r="D8796" s="74" t="s">
        <v>36278</v>
      </c>
      <c r="E8796" s="74" t="s">
        <v>36279</v>
      </c>
      <c r="F8796" s="95" t="s">
        <v>36275</v>
      </c>
      <c r="G8796" s="48" t="s">
        <v>36280</v>
      </c>
      <c r="H8796" s="109" t="s">
        <v>36281</v>
      </c>
    </row>
    <row r="8797" spans="2:8" s="125" customFormat="1" ht="27.95" customHeight="1">
      <c r="B8797" s="113">
        <v>14</v>
      </c>
      <c r="C8797" s="74">
        <v>30</v>
      </c>
      <c r="D8797" s="74" t="s">
        <v>36282</v>
      </c>
      <c r="E8797" s="74" t="s">
        <v>36283</v>
      </c>
      <c r="F8797" s="95" t="s">
        <v>36284</v>
      </c>
      <c r="G8797" s="48" t="s">
        <v>36285</v>
      </c>
      <c r="H8797" s="109" t="s">
        <v>36286</v>
      </c>
    </row>
    <row r="8798" spans="2:8" s="125" customFormat="1" ht="27.95" customHeight="1">
      <c r="B8798" s="113">
        <v>14</v>
      </c>
      <c r="C8798" s="74">
        <v>25</v>
      </c>
      <c r="D8798" s="239" t="s">
        <v>36287</v>
      </c>
      <c r="E8798" s="199" t="s">
        <v>36288</v>
      </c>
      <c r="F8798" s="331" t="s">
        <v>36289</v>
      </c>
      <c r="G8798" s="213" t="s">
        <v>36290</v>
      </c>
      <c r="H8798" s="240" t="s">
        <v>36291</v>
      </c>
    </row>
    <row r="8799" spans="2:8" s="125" customFormat="1" ht="27.95" customHeight="1">
      <c r="B8799" s="113">
        <v>14</v>
      </c>
      <c r="C8799" s="74">
        <v>20</v>
      </c>
      <c r="D8799" s="237" t="s">
        <v>36292</v>
      </c>
      <c r="E8799" s="237" t="s">
        <v>36293</v>
      </c>
      <c r="F8799" s="331" t="s">
        <v>36294</v>
      </c>
      <c r="G8799" s="213" t="s">
        <v>36295</v>
      </c>
      <c r="H8799" s="240"/>
    </row>
    <row r="8800" spans="2:8" s="125" customFormat="1" ht="27.95" customHeight="1">
      <c r="B8800" s="113">
        <v>14</v>
      </c>
      <c r="C8800" s="74">
        <v>20</v>
      </c>
      <c r="D8800" s="239" t="s">
        <v>36296</v>
      </c>
      <c r="E8800" s="183" t="s">
        <v>36297</v>
      </c>
      <c r="F8800" s="331" t="s">
        <v>36298</v>
      </c>
      <c r="G8800" s="48" t="s">
        <v>36299</v>
      </c>
      <c r="H8800" s="109" t="s">
        <v>36300</v>
      </c>
    </row>
    <row r="8801" spans="2:8" s="125" customFormat="1" ht="27.95" customHeight="1">
      <c r="B8801" s="113">
        <v>14</v>
      </c>
      <c r="C8801" s="74">
        <v>25</v>
      </c>
      <c r="D8801" s="239" t="s">
        <v>36301</v>
      </c>
      <c r="E8801" s="199" t="s">
        <v>36302</v>
      </c>
      <c r="F8801" s="331" t="s">
        <v>36303</v>
      </c>
      <c r="G8801" s="48" t="s">
        <v>36304</v>
      </c>
      <c r="H8801" s="350" t="s">
        <v>36305</v>
      </c>
    </row>
    <row r="8802" spans="2:8" s="125" customFormat="1" ht="27.95" customHeight="1">
      <c r="B8802" s="113">
        <v>14</v>
      </c>
      <c r="C8802" s="74">
        <v>20</v>
      </c>
      <c r="D8802" s="237" t="s">
        <v>36306</v>
      </c>
      <c r="E8802" s="237" t="s">
        <v>36307</v>
      </c>
      <c r="F8802" s="331" t="s">
        <v>36308</v>
      </c>
      <c r="G8802" s="213" t="s">
        <v>36309</v>
      </c>
      <c r="H8802" s="350" t="s">
        <v>36310</v>
      </c>
    </row>
    <row r="8803" spans="2:8" s="125" customFormat="1" ht="27.95" customHeight="1">
      <c r="B8803" s="113">
        <v>14</v>
      </c>
      <c r="C8803" s="74">
        <v>20</v>
      </c>
      <c r="D8803" s="241" t="s">
        <v>36311</v>
      </c>
      <c r="E8803" s="237" t="s">
        <v>5250</v>
      </c>
      <c r="F8803" s="331" t="s">
        <v>36312</v>
      </c>
      <c r="G8803" s="213" t="s">
        <v>36313</v>
      </c>
      <c r="H8803" s="350" t="s">
        <v>36314</v>
      </c>
    </row>
    <row r="8804" spans="2:8" s="125" customFormat="1" ht="27.95" customHeight="1">
      <c r="B8804" s="113">
        <v>14</v>
      </c>
      <c r="C8804" s="74"/>
      <c r="D8804" s="239" t="s">
        <v>36315</v>
      </c>
      <c r="E8804" s="199" t="s">
        <v>20435</v>
      </c>
      <c r="F8804" s="331" t="s">
        <v>36316</v>
      </c>
      <c r="G8804" s="213" t="s">
        <v>36317</v>
      </c>
      <c r="H8804" s="350" t="s">
        <v>36318</v>
      </c>
    </row>
    <row r="8805" spans="2:8" s="125" customFormat="1" ht="27.95" customHeight="1">
      <c r="B8805" s="113">
        <v>14</v>
      </c>
      <c r="C8805" s="74">
        <v>24</v>
      </c>
      <c r="D8805" s="237" t="s">
        <v>36319</v>
      </c>
      <c r="E8805" s="237" t="s">
        <v>36320</v>
      </c>
      <c r="F8805" s="331" t="s">
        <v>36321</v>
      </c>
      <c r="G8805" s="48" t="s">
        <v>36322</v>
      </c>
      <c r="H8805" s="109" t="s">
        <v>36323</v>
      </c>
    </row>
    <row r="8806" spans="2:8" s="125" customFormat="1" ht="27.95" customHeight="1">
      <c r="B8806" s="113">
        <v>14</v>
      </c>
      <c r="C8806" s="74">
        <v>25</v>
      </c>
      <c r="D8806" s="237" t="s">
        <v>36324</v>
      </c>
      <c r="E8806" s="237" t="s">
        <v>36325</v>
      </c>
      <c r="F8806" s="331" t="s">
        <v>36326</v>
      </c>
      <c r="G8806" s="213" t="s">
        <v>36327</v>
      </c>
      <c r="H8806" s="350" t="s">
        <v>36328</v>
      </c>
    </row>
    <row r="8807" spans="2:8" s="125" customFormat="1" ht="27.95" customHeight="1">
      <c r="B8807" s="269">
        <v>14</v>
      </c>
      <c r="C8807" s="156">
        <v>22</v>
      </c>
      <c r="D8807" s="239" t="s">
        <v>36329</v>
      </c>
      <c r="E8807" s="198" t="s">
        <v>36330</v>
      </c>
      <c r="F8807" s="331" t="s">
        <v>36331</v>
      </c>
      <c r="G8807" s="213" t="s">
        <v>36332</v>
      </c>
      <c r="H8807" s="350" t="s">
        <v>36333</v>
      </c>
    </row>
    <row r="8808" spans="2:8" s="125" customFormat="1" ht="27.95" customHeight="1">
      <c r="B8808" s="269">
        <v>14</v>
      </c>
      <c r="C8808" s="156">
        <v>22</v>
      </c>
      <c r="D8808" s="239" t="s">
        <v>36334</v>
      </c>
      <c r="E8808" s="198" t="s">
        <v>35836</v>
      </c>
      <c r="F8808" s="331" t="s">
        <v>36335</v>
      </c>
      <c r="G8808" s="213" t="s">
        <v>36332</v>
      </c>
      <c r="H8808" s="350" t="s">
        <v>36333</v>
      </c>
    </row>
    <row r="8809" spans="2:8" s="125" customFormat="1" ht="27.95" customHeight="1">
      <c r="B8809" s="113">
        <v>14</v>
      </c>
      <c r="C8809" s="74">
        <v>25</v>
      </c>
      <c r="D8809" s="237" t="s">
        <v>36336</v>
      </c>
      <c r="E8809" s="237" t="s">
        <v>36337</v>
      </c>
      <c r="F8809" s="331" t="s">
        <v>36338</v>
      </c>
      <c r="G8809" s="213" t="s">
        <v>36339</v>
      </c>
      <c r="H8809" s="350" t="s">
        <v>36340</v>
      </c>
    </row>
    <row r="8810" spans="2:8" s="125" customFormat="1" ht="27.95" customHeight="1">
      <c r="B8810" s="113">
        <v>14</v>
      </c>
      <c r="C8810" s="74">
        <v>24</v>
      </c>
      <c r="D8810" s="237" t="s">
        <v>36341</v>
      </c>
      <c r="E8810" s="237" t="s">
        <v>36342</v>
      </c>
      <c r="F8810" s="331" t="s">
        <v>36343</v>
      </c>
      <c r="G8810" s="213" t="s">
        <v>36344</v>
      </c>
      <c r="H8810" s="350" t="s">
        <v>36345</v>
      </c>
    </row>
    <row r="8811" spans="2:8" s="125" customFormat="1" ht="27.95" customHeight="1">
      <c r="B8811" s="113">
        <v>14</v>
      </c>
      <c r="C8811" s="74">
        <v>20</v>
      </c>
      <c r="D8811" s="239" t="s">
        <v>36346</v>
      </c>
      <c r="E8811" s="199" t="s">
        <v>36347</v>
      </c>
      <c r="F8811" s="331" t="s">
        <v>36348</v>
      </c>
      <c r="G8811" s="213" t="s">
        <v>36349</v>
      </c>
      <c r="H8811" s="350" t="s">
        <v>36350</v>
      </c>
    </row>
    <row r="8812" spans="2:8" s="125" customFormat="1" ht="27.95" customHeight="1">
      <c r="B8812" s="113">
        <v>14</v>
      </c>
      <c r="C8812" s="74">
        <v>20</v>
      </c>
      <c r="D8812" s="237" t="s">
        <v>36351</v>
      </c>
      <c r="E8812" s="237" t="s">
        <v>36352</v>
      </c>
      <c r="F8812" s="331" t="s">
        <v>36353</v>
      </c>
      <c r="G8812" s="213" t="s">
        <v>36354</v>
      </c>
      <c r="H8812" s="350" t="s">
        <v>36355</v>
      </c>
    </row>
    <row r="8813" spans="2:8" s="125" customFormat="1" ht="27.95" customHeight="1">
      <c r="B8813" s="113">
        <v>14</v>
      </c>
      <c r="C8813" s="74">
        <v>23</v>
      </c>
      <c r="D8813" s="239" t="s">
        <v>36356</v>
      </c>
      <c r="E8813" s="199" t="s">
        <v>36357</v>
      </c>
      <c r="F8813" s="331" t="s">
        <v>36358</v>
      </c>
      <c r="G8813" s="213" t="s">
        <v>36359</v>
      </c>
      <c r="H8813" s="350" t="s">
        <v>36360</v>
      </c>
    </row>
    <row r="8814" spans="2:8" s="125" customFormat="1" ht="27.95" customHeight="1">
      <c r="B8814" s="113">
        <v>14</v>
      </c>
      <c r="C8814" s="74">
        <v>29</v>
      </c>
      <c r="D8814" s="237" t="s">
        <v>36361</v>
      </c>
      <c r="E8814" s="237" t="s">
        <v>36362</v>
      </c>
      <c r="F8814" s="331" t="s">
        <v>36363</v>
      </c>
      <c r="G8814" s="213" t="s">
        <v>36364</v>
      </c>
      <c r="H8814" s="350" t="s">
        <v>36365</v>
      </c>
    </row>
    <row r="8815" spans="2:8" s="125" customFormat="1" ht="27.95" customHeight="1">
      <c r="B8815" s="113">
        <v>14</v>
      </c>
      <c r="C8815" s="74">
        <v>20</v>
      </c>
      <c r="D8815" s="239" t="s">
        <v>36366</v>
      </c>
      <c r="E8815" s="199" t="s">
        <v>36367</v>
      </c>
      <c r="F8815" s="331" t="s">
        <v>36368</v>
      </c>
      <c r="G8815" s="213" t="s">
        <v>36369</v>
      </c>
      <c r="H8815" s="350" t="s">
        <v>36370</v>
      </c>
    </row>
    <row r="8816" spans="2:8" s="125" customFormat="1" ht="27.95" customHeight="1">
      <c r="B8816" s="113">
        <v>14</v>
      </c>
      <c r="C8816" s="74">
        <v>23</v>
      </c>
      <c r="D8816" s="241" t="s">
        <v>36371</v>
      </c>
      <c r="E8816" s="237" t="s">
        <v>36372</v>
      </c>
      <c r="F8816" s="331" t="s">
        <v>36373</v>
      </c>
      <c r="G8816" s="213" t="s">
        <v>36374</v>
      </c>
      <c r="H8816" s="350" t="s">
        <v>36375</v>
      </c>
    </row>
    <row r="8817" spans="2:8" s="125" customFormat="1" ht="27.95" customHeight="1">
      <c r="B8817" s="113">
        <v>14</v>
      </c>
      <c r="C8817" s="74">
        <v>20</v>
      </c>
      <c r="D8817" s="239" t="s">
        <v>36376</v>
      </c>
      <c r="E8817" s="199" t="s">
        <v>36377</v>
      </c>
      <c r="F8817" s="331" t="s">
        <v>36378</v>
      </c>
      <c r="G8817" s="213" t="s">
        <v>36379</v>
      </c>
      <c r="H8817" s="350"/>
    </row>
    <row r="8818" spans="2:8" s="125" customFormat="1" ht="27.95" customHeight="1">
      <c r="B8818" s="113">
        <v>14</v>
      </c>
      <c r="C8818" s="74">
        <v>13</v>
      </c>
      <c r="D8818" s="237" t="s">
        <v>36380</v>
      </c>
      <c r="E8818" s="241" t="s">
        <v>36381</v>
      </c>
      <c r="F8818" s="331" t="s">
        <v>36382</v>
      </c>
      <c r="G8818" s="213" t="s">
        <v>36383</v>
      </c>
      <c r="H8818" s="350" t="s">
        <v>36384</v>
      </c>
    </row>
    <row r="8819" spans="2:8" s="125" customFormat="1" ht="27.95" customHeight="1">
      <c r="B8819" s="113">
        <v>14</v>
      </c>
      <c r="C8819" s="74">
        <v>20</v>
      </c>
      <c r="D8819" s="241" t="s">
        <v>36385</v>
      </c>
      <c r="E8819" s="237" t="s">
        <v>36386</v>
      </c>
      <c r="F8819" s="331" t="s">
        <v>36387</v>
      </c>
      <c r="G8819" s="213" t="s">
        <v>36388</v>
      </c>
      <c r="H8819" s="350" t="s">
        <v>36389</v>
      </c>
    </row>
    <row r="8820" spans="2:8" s="116" customFormat="1" ht="27.95" customHeight="1">
      <c r="B8820" s="113">
        <v>14</v>
      </c>
      <c r="C8820" s="74">
        <v>20</v>
      </c>
      <c r="D8820" s="239" t="s">
        <v>36390</v>
      </c>
      <c r="E8820" s="199" t="s">
        <v>36391</v>
      </c>
      <c r="F8820" s="331" t="s">
        <v>36392</v>
      </c>
      <c r="G8820" s="213" t="s">
        <v>36393</v>
      </c>
      <c r="H8820" s="350" t="s">
        <v>36394</v>
      </c>
    </row>
    <row r="8821" spans="2:8" s="116" customFormat="1" ht="27.95" customHeight="1">
      <c r="B8821" s="113">
        <v>14</v>
      </c>
      <c r="C8821" s="74">
        <v>25</v>
      </c>
      <c r="D8821" s="237" t="s">
        <v>36395</v>
      </c>
      <c r="E8821" s="237" t="s">
        <v>36396</v>
      </c>
      <c r="F8821" s="331" t="s">
        <v>36397</v>
      </c>
      <c r="G8821" s="213" t="s">
        <v>36398</v>
      </c>
      <c r="H8821" s="350" t="s">
        <v>36399</v>
      </c>
    </row>
    <row r="8822" spans="2:8" s="116" customFormat="1" ht="27.95" customHeight="1">
      <c r="B8822" s="113">
        <v>14</v>
      </c>
      <c r="C8822" s="74">
        <v>22</v>
      </c>
      <c r="D8822" s="241" t="s">
        <v>36400</v>
      </c>
      <c r="E8822" s="237" t="s">
        <v>30705</v>
      </c>
      <c r="F8822" s="331" t="s">
        <v>36401</v>
      </c>
      <c r="G8822" s="213" t="s">
        <v>36402</v>
      </c>
      <c r="H8822" s="350" t="s">
        <v>36403</v>
      </c>
    </row>
    <row r="8823" spans="2:8" s="116" customFormat="1" ht="27.95" customHeight="1">
      <c r="B8823" s="113">
        <v>14</v>
      </c>
      <c r="C8823" s="74">
        <v>29</v>
      </c>
      <c r="D8823" s="237" t="s">
        <v>36404</v>
      </c>
      <c r="E8823" s="237" t="s">
        <v>36405</v>
      </c>
      <c r="F8823" s="331" t="s">
        <v>36406</v>
      </c>
      <c r="G8823" s="213" t="s">
        <v>36407</v>
      </c>
      <c r="H8823" s="350" t="s">
        <v>36408</v>
      </c>
    </row>
    <row r="8824" spans="2:8" s="116" customFormat="1" ht="27.95" customHeight="1">
      <c r="B8824" s="113">
        <v>14</v>
      </c>
      <c r="C8824" s="74">
        <v>20</v>
      </c>
      <c r="D8824" s="241" t="s">
        <v>36409</v>
      </c>
      <c r="E8824" s="237" t="s">
        <v>6241</v>
      </c>
      <c r="F8824" s="331" t="s">
        <v>36410</v>
      </c>
      <c r="G8824" s="213" t="s">
        <v>36411</v>
      </c>
      <c r="H8824" s="350" t="s">
        <v>36412</v>
      </c>
    </row>
    <row r="8825" spans="2:8" s="116" customFormat="1" ht="27.95" customHeight="1">
      <c r="B8825" s="113">
        <v>14</v>
      </c>
      <c r="C8825" s="74">
        <v>25</v>
      </c>
      <c r="D8825" s="237" t="s">
        <v>36413</v>
      </c>
      <c r="E8825" s="237" t="s">
        <v>36337</v>
      </c>
      <c r="F8825" s="331" t="s">
        <v>36338</v>
      </c>
      <c r="G8825" s="213" t="s">
        <v>36414</v>
      </c>
      <c r="H8825" s="350" t="s">
        <v>36340</v>
      </c>
    </row>
    <row r="8826" spans="2:8" s="116" customFormat="1" ht="27.95" customHeight="1">
      <c r="B8826" s="113">
        <v>14</v>
      </c>
      <c r="C8826" s="74">
        <v>20</v>
      </c>
      <c r="D8826" s="237" t="s">
        <v>36415</v>
      </c>
      <c r="E8826" s="237" t="s">
        <v>36416</v>
      </c>
      <c r="F8826" s="331" t="s">
        <v>36417</v>
      </c>
      <c r="G8826" s="213" t="s">
        <v>36418</v>
      </c>
      <c r="H8826" s="350" t="s">
        <v>36419</v>
      </c>
    </row>
    <row r="8827" spans="2:8" s="116" customFormat="1" ht="27.95" customHeight="1">
      <c r="B8827" s="113">
        <v>14</v>
      </c>
      <c r="C8827" s="74">
        <v>30</v>
      </c>
      <c r="D8827" s="74" t="s">
        <v>36420</v>
      </c>
      <c r="E8827" s="74" t="s">
        <v>36421</v>
      </c>
      <c r="F8827" s="95" t="s">
        <v>36422</v>
      </c>
      <c r="G8827" s="213" t="s">
        <v>36423</v>
      </c>
      <c r="H8827" s="350" t="s">
        <v>36424</v>
      </c>
    </row>
    <row r="8828" spans="2:8" s="116" customFormat="1" ht="27.95" customHeight="1">
      <c r="B8828" s="113">
        <v>14</v>
      </c>
      <c r="C8828" s="74">
        <v>21</v>
      </c>
      <c r="D8828" s="74" t="s">
        <v>36425</v>
      </c>
      <c r="E8828" s="74" t="s">
        <v>2647</v>
      </c>
      <c r="F8828" s="95" t="s">
        <v>36426</v>
      </c>
      <c r="G8828" s="213" t="s">
        <v>36427</v>
      </c>
      <c r="H8828" s="350" t="s">
        <v>36428</v>
      </c>
    </row>
    <row r="8829" spans="2:8" s="116" customFormat="1" ht="27.95" customHeight="1">
      <c r="B8829" s="113">
        <v>14</v>
      </c>
      <c r="C8829" s="74">
        <v>13</v>
      </c>
      <c r="D8829" s="74" t="s">
        <v>36429</v>
      </c>
      <c r="E8829" s="74" t="s">
        <v>36430</v>
      </c>
      <c r="F8829" s="95" t="s">
        <v>36431</v>
      </c>
      <c r="G8829" s="213" t="s">
        <v>12108</v>
      </c>
      <c r="H8829" s="350" t="s">
        <v>36432</v>
      </c>
    </row>
    <row r="8830" spans="2:8" s="116" customFormat="1" ht="27.95" customHeight="1">
      <c r="B8830" s="113">
        <v>14</v>
      </c>
      <c r="C8830" s="74">
        <v>22</v>
      </c>
      <c r="D8830" s="74" t="s">
        <v>36433</v>
      </c>
      <c r="E8830" s="74" t="s">
        <v>26137</v>
      </c>
      <c r="F8830" s="95" t="s">
        <v>36434</v>
      </c>
      <c r="G8830" s="213" t="s">
        <v>36435</v>
      </c>
      <c r="H8830" s="350" t="s">
        <v>36436</v>
      </c>
    </row>
    <row r="8831" spans="2:8" s="116" customFormat="1" ht="27.95" customHeight="1">
      <c r="B8831" s="113">
        <v>14</v>
      </c>
      <c r="C8831" s="74">
        <v>22</v>
      </c>
      <c r="D8831" s="74" t="s">
        <v>36437</v>
      </c>
      <c r="E8831" s="74" t="s">
        <v>36438</v>
      </c>
      <c r="F8831" s="95" t="s">
        <v>36439</v>
      </c>
      <c r="G8831" s="213" t="s">
        <v>36440</v>
      </c>
      <c r="H8831" s="350" t="s">
        <v>36441</v>
      </c>
    </row>
    <row r="8832" spans="2:8" s="116" customFormat="1" ht="27.95" customHeight="1">
      <c r="B8832" s="113">
        <v>14</v>
      </c>
      <c r="C8832" s="74">
        <v>10</v>
      </c>
      <c r="D8832" s="74" t="s">
        <v>36442</v>
      </c>
      <c r="E8832" s="74" t="s">
        <v>36443</v>
      </c>
      <c r="F8832" s="95" t="s">
        <v>36444</v>
      </c>
      <c r="G8832" s="213" t="s">
        <v>36445</v>
      </c>
      <c r="H8832" s="351" t="s">
        <v>36446</v>
      </c>
    </row>
    <row r="8833" spans="2:8" s="116" customFormat="1" ht="27.95" customHeight="1">
      <c r="B8833" s="113">
        <v>14</v>
      </c>
      <c r="C8833" s="74">
        <v>30</v>
      </c>
      <c r="D8833" s="74" t="s">
        <v>36447</v>
      </c>
      <c r="E8833" s="74" t="s">
        <v>36448</v>
      </c>
      <c r="F8833" s="95" t="s">
        <v>36449</v>
      </c>
      <c r="G8833" s="213" t="s">
        <v>36450</v>
      </c>
      <c r="H8833" s="350" t="s">
        <v>36451</v>
      </c>
    </row>
    <row r="8834" spans="2:8" s="116" customFormat="1" ht="27.95" customHeight="1">
      <c r="B8834" s="113">
        <v>14</v>
      </c>
      <c r="C8834" s="74">
        <v>29</v>
      </c>
      <c r="D8834" s="74" t="s">
        <v>36452</v>
      </c>
      <c r="E8834" s="74" t="s">
        <v>2090</v>
      </c>
      <c r="F8834" s="95" t="s">
        <v>36453</v>
      </c>
      <c r="G8834" s="213" t="s">
        <v>36454</v>
      </c>
      <c r="H8834" s="350" t="s">
        <v>36455</v>
      </c>
    </row>
    <row r="8835" spans="2:8" s="116" customFormat="1" ht="27.95" customHeight="1">
      <c r="B8835" s="113">
        <v>14</v>
      </c>
      <c r="C8835" s="74">
        <v>29</v>
      </c>
      <c r="D8835" s="74" t="s">
        <v>23921</v>
      </c>
      <c r="E8835" s="74" t="s">
        <v>36456</v>
      </c>
      <c r="F8835" s="95" t="s">
        <v>36457</v>
      </c>
      <c r="G8835" s="213" t="s">
        <v>36458</v>
      </c>
      <c r="H8835" s="350" t="s">
        <v>36459</v>
      </c>
    </row>
    <row r="8836" spans="2:8" s="116" customFormat="1" ht="27.95" customHeight="1">
      <c r="B8836" s="113">
        <v>14</v>
      </c>
      <c r="C8836" s="74">
        <v>20</v>
      </c>
      <c r="D8836" s="74" t="s">
        <v>36460</v>
      </c>
      <c r="E8836" s="74" t="s">
        <v>36461</v>
      </c>
      <c r="F8836" s="95" t="s">
        <v>36462</v>
      </c>
      <c r="G8836" s="213" t="s">
        <v>36463</v>
      </c>
      <c r="H8836" s="350" t="s">
        <v>36464</v>
      </c>
    </row>
    <row r="8837" spans="2:8" s="116" customFormat="1" ht="27.95" customHeight="1">
      <c r="B8837" s="113">
        <v>14</v>
      </c>
      <c r="C8837" s="74">
        <v>22</v>
      </c>
      <c r="D8837" s="74" t="s">
        <v>36465</v>
      </c>
      <c r="E8837" s="74" t="s">
        <v>36466</v>
      </c>
      <c r="F8837" s="95" t="s">
        <v>36467</v>
      </c>
      <c r="G8837" s="213" t="s">
        <v>36468</v>
      </c>
      <c r="H8837" s="350" t="s">
        <v>36469</v>
      </c>
    </row>
    <row r="8838" spans="2:8" s="116" customFormat="1" ht="27.95" customHeight="1">
      <c r="B8838" s="113">
        <v>14</v>
      </c>
      <c r="C8838" s="74">
        <v>29</v>
      </c>
      <c r="D8838" s="74" t="s">
        <v>36470</v>
      </c>
      <c r="E8838" s="74" t="s">
        <v>36471</v>
      </c>
      <c r="F8838" s="95" t="s">
        <v>36472</v>
      </c>
      <c r="G8838" s="213" t="s">
        <v>36473</v>
      </c>
      <c r="H8838" s="350" t="s">
        <v>36474</v>
      </c>
    </row>
    <row r="8839" spans="2:8" s="116" customFormat="1" ht="27.95" customHeight="1">
      <c r="B8839" s="113">
        <v>14</v>
      </c>
      <c r="C8839" s="74">
        <v>22</v>
      </c>
      <c r="D8839" s="74" t="s">
        <v>36475</v>
      </c>
      <c r="E8839" s="74" t="s">
        <v>8654</v>
      </c>
      <c r="F8839" s="95" t="s">
        <v>36476</v>
      </c>
      <c r="G8839" s="213" t="s">
        <v>36477</v>
      </c>
      <c r="H8839" s="350" t="s">
        <v>36478</v>
      </c>
    </row>
    <row r="8840" spans="2:8" s="116" customFormat="1" ht="27.95" customHeight="1">
      <c r="B8840" s="113">
        <v>14</v>
      </c>
      <c r="C8840" s="74">
        <v>10</v>
      </c>
      <c r="D8840" s="74" t="s">
        <v>36479</v>
      </c>
      <c r="E8840" s="74" t="s">
        <v>36480</v>
      </c>
      <c r="F8840" s="95" t="s">
        <v>36481</v>
      </c>
      <c r="G8840" s="213" t="s">
        <v>36482</v>
      </c>
      <c r="H8840" s="350" t="s">
        <v>36483</v>
      </c>
    </row>
    <row r="8841" spans="2:8" s="116" customFormat="1" ht="27.95" customHeight="1">
      <c r="B8841" s="113">
        <v>14</v>
      </c>
      <c r="C8841" s="74">
        <v>21</v>
      </c>
      <c r="D8841" s="74" t="s">
        <v>36484</v>
      </c>
      <c r="E8841" s="74" t="s">
        <v>1950</v>
      </c>
      <c r="F8841" s="95" t="s">
        <v>36485</v>
      </c>
      <c r="G8841" s="213" t="s">
        <v>25141</v>
      </c>
      <c r="H8841" s="350" t="s">
        <v>36486</v>
      </c>
    </row>
    <row r="8842" spans="2:8" s="116" customFormat="1" ht="27.95" customHeight="1">
      <c r="B8842" s="113">
        <v>14</v>
      </c>
      <c r="C8842" s="74">
        <v>10</v>
      </c>
      <c r="D8842" s="74" t="s">
        <v>36487</v>
      </c>
      <c r="E8842" s="74" t="s">
        <v>36488</v>
      </c>
      <c r="F8842" s="95" t="s">
        <v>36489</v>
      </c>
      <c r="G8842" s="213" t="s">
        <v>36490</v>
      </c>
      <c r="H8842" s="350" t="s">
        <v>36491</v>
      </c>
    </row>
    <row r="8843" spans="2:8" s="116" customFormat="1" ht="27.95" customHeight="1">
      <c r="B8843" s="113">
        <v>14</v>
      </c>
      <c r="C8843" s="74">
        <v>10</v>
      </c>
      <c r="D8843" s="74" t="s">
        <v>36492</v>
      </c>
      <c r="E8843" s="74" t="s">
        <v>36493</v>
      </c>
      <c r="F8843" s="95" t="s">
        <v>36494</v>
      </c>
      <c r="G8843" s="213" t="s">
        <v>36495</v>
      </c>
      <c r="H8843" s="350" t="s">
        <v>36496</v>
      </c>
    </row>
    <row r="8844" spans="2:8" s="116" customFormat="1" ht="27.95" customHeight="1">
      <c r="B8844" s="113">
        <v>14</v>
      </c>
      <c r="C8844" s="74" t="s">
        <v>36497</v>
      </c>
      <c r="D8844" s="74" t="s">
        <v>36498</v>
      </c>
      <c r="E8844" s="74" t="s">
        <v>36499</v>
      </c>
      <c r="F8844" s="95" t="s">
        <v>36500</v>
      </c>
      <c r="G8844" s="213" t="s">
        <v>36501</v>
      </c>
      <c r="H8844" s="350" t="s">
        <v>36502</v>
      </c>
    </row>
    <row r="8845" spans="2:8" s="116" customFormat="1" ht="27.95" customHeight="1">
      <c r="B8845" s="113">
        <v>14</v>
      </c>
      <c r="C8845" s="74">
        <v>20</v>
      </c>
      <c r="D8845" s="74" t="s">
        <v>36503</v>
      </c>
      <c r="E8845" s="74" t="s">
        <v>36504</v>
      </c>
      <c r="F8845" s="95" t="s">
        <v>36505</v>
      </c>
      <c r="G8845" s="213" t="s">
        <v>36506</v>
      </c>
      <c r="H8845" s="350" t="s">
        <v>36507</v>
      </c>
    </row>
    <row r="8846" spans="2:8" s="116" customFormat="1" ht="27.95" customHeight="1">
      <c r="B8846" s="113">
        <v>14</v>
      </c>
      <c r="C8846" s="74">
        <v>20</v>
      </c>
      <c r="D8846" s="74" t="s">
        <v>36508</v>
      </c>
      <c r="E8846" s="74" t="s">
        <v>36509</v>
      </c>
      <c r="F8846" s="95" t="s">
        <v>36510</v>
      </c>
      <c r="G8846" s="213" t="s">
        <v>36511</v>
      </c>
      <c r="H8846" s="350" t="s">
        <v>36512</v>
      </c>
    </row>
    <row r="8847" spans="2:8" s="116" customFormat="1" ht="27.95" customHeight="1">
      <c r="B8847" s="113">
        <v>14</v>
      </c>
      <c r="C8847" s="74">
        <v>29</v>
      </c>
      <c r="D8847" s="74" t="s">
        <v>36513</v>
      </c>
      <c r="E8847" s="74" t="s">
        <v>36514</v>
      </c>
      <c r="F8847" s="95" t="s">
        <v>36515</v>
      </c>
      <c r="G8847" s="213" t="s">
        <v>36516</v>
      </c>
      <c r="H8847" s="350" t="s">
        <v>36517</v>
      </c>
    </row>
    <row r="8848" spans="2:8" s="116" customFormat="1" ht="27.95" customHeight="1">
      <c r="B8848" s="113">
        <v>14</v>
      </c>
      <c r="C8848" s="74">
        <v>30</v>
      </c>
      <c r="D8848" s="74" t="s">
        <v>36518</v>
      </c>
      <c r="E8848" s="74" t="s">
        <v>29270</v>
      </c>
      <c r="F8848" s="95" t="s">
        <v>36519</v>
      </c>
      <c r="G8848" s="213" t="s">
        <v>36520</v>
      </c>
      <c r="H8848" s="350" t="s">
        <v>36521</v>
      </c>
    </row>
    <row r="8849" spans="2:8" s="1" customFormat="1" ht="27.95" customHeight="1">
      <c r="B8849" s="113">
        <v>14</v>
      </c>
      <c r="C8849" s="74">
        <v>30</v>
      </c>
      <c r="D8849" s="74" t="s">
        <v>36522</v>
      </c>
      <c r="E8849" s="74" t="s">
        <v>29270</v>
      </c>
      <c r="F8849" s="95" t="s">
        <v>36523</v>
      </c>
      <c r="G8849" s="213" t="s">
        <v>36520</v>
      </c>
      <c r="H8849" s="350" t="s">
        <v>36521</v>
      </c>
    </row>
    <row r="8850" spans="2:8" s="1" customFormat="1" ht="27.95" customHeight="1">
      <c r="B8850" s="113">
        <v>14</v>
      </c>
      <c r="C8850" s="74">
        <v>20</v>
      </c>
      <c r="D8850" s="74" t="s">
        <v>36524</v>
      </c>
      <c r="E8850" s="74" t="s">
        <v>36525</v>
      </c>
      <c r="F8850" s="95" t="s">
        <v>36526</v>
      </c>
      <c r="G8850" s="213" t="s">
        <v>36527</v>
      </c>
      <c r="H8850" s="350" t="s">
        <v>36528</v>
      </c>
    </row>
    <row r="8851" spans="2:8" s="1" customFormat="1" ht="27.95" customHeight="1">
      <c r="B8851" s="113">
        <v>14</v>
      </c>
      <c r="C8851" s="74">
        <v>10</v>
      </c>
      <c r="D8851" s="74" t="s">
        <v>36529</v>
      </c>
      <c r="E8851" s="74" t="s">
        <v>9896</v>
      </c>
      <c r="F8851" s="95" t="s">
        <v>36530</v>
      </c>
      <c r="G8851" s="213" t="s">
        <v>36531</v>
      </c>
      <c r="H8851" s="350" t="s">
        <v>36532</v>
      </c>
    </row>
    <row r="8852" spans="2:8" s="1" customFormat="1" ht="27.95" customHeight="1">
      <c r="B8852" s="113">
        <v>14</v>
      </c>
      <c r="C8852" s="74">
        <v>29</v>
      </c>
      <c r="D8852" s="74" t="s">
        <v>36533</v>
      </c>
      <c r="E8852" s="74" t="s">
        <v>35752</v>
      </c>
      <c r="F8852" s="95" t="s">
        <v>36534</v>
      </c>
      <c r="G8852" s="213" t="s">
        <v>36535</v>
      </c>
      <c r="H8852" s="350" t="s">
        <v>36536</v>
      </c>
    </row>
    <row r="8853" spans="2:8" s="1" customFormat="1" ht="27.95" customHeight="1">
      <c r="B8853" s="113">
        <v>14</v>
      </c>
      <c r="C8853" s="74">
        <v>30</v>
      </c>
      <c r="D8853" s="74" t="s">
        <v>36537</v>
      </c>
      <c r="E8853" s="74" t="s">
        <v>36538</v>
      </c>
      <c r="F8853" s="95" t="s">
        <v>36539</v>
      </c>
      <c r="G8853" s="213" t="s">
        <v>36540</v>
      </c>
      <c r="H8853" s="350" t="s">
        <v>36541</v>
      </c>
    </row>
    <row r="8854" spans="2:8" s="1" customFormat="1" ht="27.95" customHeight="1">
      <c r="B8854" s="113">
        <v>14</v>
      </c>
      <c r="C8854" s="74">
        <v>20</v>
      </c>
      <c r="D8854" s="74" t="s">
        <v>19290</v>
      </c>
      <c r="E8854" s="74" t="s">
        <v>36542</v>
      </c>
      <c r="F8854" s="95" t="s">
        <v>36543</v>
      </c>
      <c r="G8854" s="213" t="s">
        <v>36544</v>
      </c>
      <c r="H8854" s="351" t="s">
        <v>36545</v>
      </c>
    </row>
    <row r="8855" spans="2:8" s="1" customFormat="1" ht="27.95" customHeight="1">
      <c r="B8855" s="113">
        <v>14</v>
      </c>
      <c r="C8855" s="74">
        <v>30</v>
      </c>
      <c r="D8855" s="74" t="s">
        <v>36546</v>
      </c>
      <c r="E8855" s="74" t="s">
        <v>16176</v>
      </c>
      <c r="F8855" s="95" t="s">
        <v>36547</v>
      </c>
      <c r="G8855" s="213" t="s">
        <v>36548</v>
      </c>
      <c r="H8855" s="350" t="s">
        <v>36549</v>
      </c>
    </row>
    <row r="8856" spans="2:8" s="1" customFormat="1" ht="27.95" customHeight="1">
      <c r="B8856" s="113">
        <v>14</v>
      </c>
      <c r="C8856" s="74" t="s">
        <v>8638</v>
      </c>
      <c r="D8856" s="74" t="s">
        <v>36550</v>
      </c>
      <c r="E8856" s="74" t="s">
        <v>36551</v>
      </c>
      <c r="F8856" s="95" t="s">
        <v>36552</v>
      </c>
      <c r="G8856" s="213" t="s">
        <v>36553</v>
      </c>
      <c r="H8856" s="351" t="s">
        <v>36554</v>
      </c>
    </row>
    <row r="8857" spans="2:8" s="1" customFormat="1" ht="27.95" customHeight="1">
      <c r="B8857" s="113">
        <v>14</v>
      </c>
      <c r="C8857" s="74">
        <v>29</v>
      </c>
      <c r="D8857" s="74" t="s">
        <v>36555</v>
      </c>
      <c r="E8857" s="74" t="s">
        <v>36556</v>
      </c>
      <c r="F8857" s="95" t="s">
        <v>36557</v>
      </c>
      <c r="G8857" s="213" t="s">
        <v>36558</v>
      </c>
      <c r="H8857" s="350" t="s">
        <v>36559</v>
      </c>
    </row>
    <row r="8858" spans="2:8" s="1" customFormat="1" ht="27.95" customHeight="1">
      <c r="B8858" s="113">
        <v>14</v>
      </c>
      <c r="C8858" s="74">
        <v>24</v>
      </c>
      <c r="D8858" s="74" t="s">
        <v>36560</v>
      </c>
      <c r="E8858" s="74" t="s">
        <v>28423</v>
      </c>
      <c r="F8858" s="95" t="s">
        <v>36561</v>
      </c>
      <c r="G8858" s="213" t="s">
        <v>36562</v>
      </c>
      <c r="H8858" s="350" t="s">
        <v>36563</v>
      </c>
    </row>
    <row r="8859" spans="2:8" s="1" customFormat="1" ht="27.95" customHeight="1">
      <c r="B8859" s="113">
        <v>14</v>
      </c>
      <c r="C8859" s="74">
        <v>30</v>
      </c>
      <c r="D8859" s="74" t="s">
        <v>36537</v>
      </c>
      <c r="E8859" s="74" t="s">
        <v>36538</v>
      </c>
      <c r="F8859" s="95" t="s">
        <v>36564</v>
      </c>
      <c r="G8859" s="213" t="s">
        <v>36565</v>
      </c>
      <c r="H8859" s="350" t="s">
        <v>36566</v>
      </c>
    </row>
    <row r="8860" spans="2:8" s="1" customFormat="1" ht="27.95" customHeight="1">
      <c r="B8860" s="113">
        <v>14</v>
      </c>
      <c r="C8860" s="74">
        <v>23</v>
      </c>
      <c r="D8860" s="74" t="s">
        <v>36567</v>
      </c>
      <c r="E8860" s="74" t="s">
        <v>36568</v>
      </c>
      <c r="F8860" s="95" t="s">
        <v>36569</v>
      </c>
      <c r="G8860" s="213" t="s">
        <v>36570</v>
      </c>
      <c r="H8860" s="350" t="s">
        <v>36571</v>
      </c>
    </row>
    <row r="8861" spans="2:8" s="1" customFormat="1" ht="27.95" customHeight="1">
      <c r="B8861" s="113">
        <v>14</v>
      </c>
      <c r="C8861" s="74">
        <v>26</v>
      </c>
      <c r="D8861" s="74" t="s">
        <v>36572</v>
      </c>
      <c r="E8861" s="74" t="s">
        <v>36573</v>
      </c>
      <c r="F8861" s="95" t="s">
        <v>36574</v>
      </c>
      <c r="G8861" s="213" t="s">
        <v>36575</v>
      </c>
      <c r="H8861" s="350" t="s">
        <v>36576</v>
      </c>
    </row>
    <row r="8862" spans="2:8" s="1" customFormat="1" ht="27.95" customHeight="1">
      <c r="B8862" s="113">
        <v>14</v>
      </c>
      <c r="C8862" s="74">
        <v>33</v>
      </c>
      <c r="D8862" s="74" t="s">
        <v>36577</v>
      </c>
      <c r="E8862" s="74" t="s">
        <v>36578</v>
      </c>
      <c r="F8862" s="95" t="s">
        <v>36579</v>
      </c>
      <c r="G8862" s="213" t="s">
        <v>36580</v>
      </c>
      <c r="H8862" s="350" t="s">
        <v>36581</v>
      </c>
    </row>
    <row r="8863" spans="2:8" s="1" customFormat="1" ht="27.95" customHeight="1">
      <c r="B8863" s="113">
        <v>14</v>
      </c>
      <c r="C8863" s="74">
        <v>10</v>
      </c>
      <c r="D8863" s="74" t="s">
        <v>36582</v>
      </c>
      <c r="E8863" s="74" t="s">
        <v>36583</v>
      </c>
      <c r="F8863" s="95" t="s">
        <v>36584</v>
      </c>
      <c r="G8863" s="213" t="s">
        <v>36585</v>
      </c>
      <c r="H8863" s="350" t="s">
        <v>36586</v>
      </c>
    </row>
    <row r="8864" spans="2:8" s="1" customFormat="1" ht="27.95" customHeight="1">
      <c r="B8864" s="113">
        <v>14</v>
      </c>
      <c r="C8864" s="74">
        <v>30</v>
      </c>
      <c r="D8864" s="74" t="s">
        <v>36587</v>
      </c>
      <c r="E8864" s="74" t="s">
        <v>36588</v>
      </c>
      <c r="F8864" s="95" t="s">
        <v>36589</v>
      </c>
      <c r="G8864" s="48" t="s">
        <v>36590</v>
      </c>
      <c r="H8864" s="109" t="s">
        <v>36591</v>
      </c>
    </row>
    <row r="8865" spans="2:8" s="1" customFormat="1" ht="27.95" customHeight="1">
      <c r="B8865" s="113">
        <v>14</v>
      </c>
      <c r="C8865" s="74">
        <v>30</v>
      </c>
      <c r="D8865" s="74" t="s">
        <v>36592</v>
      </c>
      <c r="E8865" s="74" t="s">
        <v>36593</v>
      </c>
      <c r="F8865" s="95" t="s">
        <v>36594</v>
      </c>
      <c r="G8865" s="48" t="s">
        <v>36595</v>
      </c>
      <c r="H8865" s="109" t="s">
        <v>36596</v>
      </c>
    </row>
    <row r="8866" spans="2:8" s="1" customFormat="1" ht="27.95" customHeight="1">
      <c r="B8866" s="113">
        <v>14</v>
      </c>
      <c r="C8866" s="74">
        <v>26</v>
      </c>
      <c r="D8866" s="74" t="s">
        <v>36597</v>
      </c>
      <c r="E8866" s="74" t="s">
        <v>36598</v>
      </c>
      <c r="F8866" s="95" t="s">
        <v>36599</v>
      </c>
      <c r="G8866" s="48" t="s">
        <v>36600</v>
      </c>
      <c r="H8866" s="109" t="s">
        <v>36601</v>
      </c>
    </row>
    <row r="8867" spans="2:8" s="1" customFormat="1" ht="27.95" customHeight="1">
      <c r="B8867" s="113">
        <v>14</v>
      </c>
      <c r="C8867" s="74">
        <v>30</v>
      </c>
      <c r="D8867" s="74" t="s">
        <v>36602</v>
      </c>
      <c r="E8867" s="74" t="s">
        <v>36598</v>
      </c>
      <c r="F8867" s="95" t="s">
        <v>36603</v>
      </c>
      <c r="G8867" s="48" t="s">
        <v>36604</v>
      </c>
      <c r="H8867" s="109" t="s">
        <v>36605</v>
      </c>
    </row>
    <row r="8868" spans="2:8" s="1" customFormat="1" ht="27.95" customHeight="1">
      <c r="B8868" s="113">
        <v>14</v>
      </c>
      <c r="C8868" s="74">
        <v>30</v>
      </c>
      <c r="D8868" s="74" t="s">
        <v>36606</v>
      </c>
      <c r="E8868" s="74" t="s">
        <v>36607</v>
      </c>
      <c r="F8868" s="95" t="s">
        <v>36608</v>
      </c>
      <c r="G8868" s="48" t="s">
        <v>36609</v>
      </c>
      <c r="H8868" s="109" t="s">
        <v>36610</v>
      </c>
    </row>
    <row r="8869" spans="2:8" s="1" customFormat="1" ht="27.95" customHeight="1">
      <c r="B8869" s="113">
        <v>14</v>
      </c>
      <c r="C8869" s="193">
        <v>26</v>
      </c>
      <c r="D8869" s="108" t="s">
        <v>36611</v>
      </c>
      <c r="E8869" s="108" t="s">
        <v>16991</v>
      </c>
      <c r="F8869" s="139" t="s">
        <v>36612</v>
      </c>
      <c r="G8869" s="54" t="s">
        <v>36613</v>
      </c>
      <c r="H8869" s="138" t="s">
        <v>36614</v>
      </c>
    </row>
    <row r="8870" spans="2:8" s="1" customFormat="1" ht="27.95" customHeight="1">
      <c r="B8870" s="113">
        <v>14</v>
      </c>
      <c r="C8870" s="65">
        <v>22</v>
      </c>
      <c r="D8870" s="150" t="s">
        <v>36615</v>
      </c>
      <c r="E8870" s="150" t="s">
        <v>1863</v>
      </c>
      <c r="F8870" s="64" t="s">
        <v>36616</v>
      </c>
      <c r="G8870" s="150" t="s">
        <v>36617</v>
      </c>
      <c r="H8870" s="140" t="s">
        <v>36618</v>
      </c>
    </row>
    <row r="8871" spans="2:8" s="1" customFormat="1" ht="27.95" customHeight="1">
      <c r="B8871" s="113">
        <v>14</v>
      </c>
      <c r="C8871" s="65">
        <v>24</v>
      </c>
      <c r="D8871" s="150" t="s">
        <v>36619</v>
      </c>
      <c r="E8871" s="150" t="s">
        <v>32644</v>
      </c>
      <c r="F8871" s="64" t="s">
        <v>36620</v>
      </c>
      <c r="G8871" s="150" t="s">
        <v>36621</v>
      </c>
      <c r="H8871" s="140" t="s">
        <v>36622</v>
      </c>
    </row>
    <row r="8872" spans="2:8" s="1" customFormat="1" ht="27.95" customHeight="1">
      <c r="B8872" s="113">
        <v>14</v>
      </c>
      <c r="C8872" s="65">
        <v>22</v>
      </c>
      <c r="D8872" s="150" t="s">
        <v>36623</v>
      </c>
      <c r="E8872" s="150" t="s">
        <v>36624</v>
      </c>
      <c r="F8872" s="64" t="s">
        <v>36625</v>
      </c>
      <c r="G8872" s="150" t="s">
        <v>36626</v>
      </c>
      <c r="H8872" s="140" t="s">
        <v>36627</v>
      </c>
    </row>
    <row r="8873" spans="2:8" s="1" customFormat="1" ht="27.95" customHeight="1">
      <c r="B8873" s="113">
        <v>14</v>
      </c>
      <c r="C8873" s="65">
        <v>10</v>
      </c>
      <c r="D8873" s="150" t="s">
        <v>36628</v>
      </c>
      <c r="E8873" s="150" t="s">
        <v>36488</v>
      </c>
      <c r="F8873" s="64" t="s">
        <v>36625</v>
      </c>
      <c r="G8873" s="150" t="s">
        <v>36629</v>
      </c>
      <c r="H8873" s="140" t="s">
        <v>36491</v>
      </c>
    </row>
    <row r="8874" spans="2:8" s="1" customFormat="1" ht="27.95" customHeight="1">
      <c r="B8874" s="113">
        <v>14</v>
      </c>
      <c r="C8874" s="65">
        <v>28</v>
      </c>
      <c r="D8874" s="150" t="s">
        <v>36630</v>
      </c>
      <c r="E8874" s="150" t="s">
        <v>36631</v>
      </c>
      <c r="F8874" s="64" t="s">
        <v>36632</v>
      </c>
      <c r="G8874" s="150" t="s">
        <v>36633</v>
      </c>
      <c r="H8874" s="140" t="s">
        <v>36634</v>
      </c>
    </row>
    <row r="8875" spans="2:8" s="1" customFormat="1" ht="27.95" customHeight="1">
      <c r="B8875" s="113">
        <v>14</v>
      </c>
      <c r="C8875" s="65">
        <v>27</v>
      </c>
      <c r="D8875" s="150" t="s">
        <v>36635</v>
      </c>
      <c r="E8875" s="150" t="s">
        <v>4925</v>
      </c>
      <c r="F8875" s="64" t="s">
        <v>36632</v>
      </c>
      <c r="G8875" s="150" t="s">
        <v>36636</v>
      </c>
      <c r="H8875" s="140" t="s">
        <v>36637</v>
      </c>
    </row>
    <row r="8876" spans="2:8" s="1" customFormat="1" ht="27.95" customHeight="1">
      <c r="B8876" s="113">
        <v>14</v>
      </c>
      <c r="C8876" s="65">
        <v>13</v>
      </c>
      <c r="D8876" s="150" t="s">
        <v>36638</v>
      </c>
      <c r="E8876" s="150" t="s">
        <v>36639</v>
      </c>
      <c r="F8876" s="64" t="s">
        <v>36632</v>
      </c>
      <c r="G8876" s="150" t="s">
        <v>36640</v>
      </c>
      <c r="H8876" s="140" t="s">
        <v>36641</v>
      </c>
    </row>
    <row r="8877" spans="2:8" s="1" customFormat="1" ht="27.95" customHeight="1">
      <c r="B8877" s="113">
        <v>14</v>
      </c>
      <c r="C8877" s="65">
        <v>29</v>
      </c>
      <c r="D8877" s="150" t="s">
        <v>36642</v>
      </c>
      <c r="E8877" s="150" t="s">
        <v>36643</v>
      </c>
      <c r="F8877" s="64" t="s">
        <v>36644</v>
      </c>
      <c r="G8877" s="150" t="s">
        <v>36645</v>
      </c>
      <c r="H8877" s="140" t="s">
        <v>36646</v>
      </c>
    </row>
    <row r="8878" spans="2:8" s="1" customFormat="1" ht="27.95" customHeight="1">
      <c r="B8878" s="113">
        <v>14</v>
      </c>
      <c r="C8878" s="65">
        <v>17</v>
      </c>
      <c r="D8878" s="150" t="s">
        <v>36647</v>
      </c>
      <c r="E8878" s="150" t="s">
        <v>36648</v>
      </c>
      <c r="F8878" s="64" t="s">
        <v>36649</v>
      </c>
      <c r="G8878" s="150" t="s">
        <v>36650</v>
      </c>
      <c r="H8878" s="140" t="s">
        <v>36651</v>
      </c>
    </row>
    <row r="8879" spans="2:8" s="1" customFormat="1" ht="27.95" customHeight="1">
      <c r="B8879" s="113">
        <v>14</v>
      </c>
      <c r="C8879" s="65">
        <v>30</v>
      </c>
      <c r="D8879" s="150" t="s">
        <v>36652</v>
      </c>
      <c r="E8879" s="150" t="s">
        <v>36653</v>
      </c>
      <c r="F8879" s="64" t="s">
        <v>36654</v>
      </c>
      <c r="G8879" s="150" t="s">
        <v>36655</v>
      </c>
      <c r="H8879" s="140" t="s">
        <v>36656</v>
      </c>
    </row>
    <row r="8880" spans="2:8" s="1" customFormat="1" ht="27.95" customHeight="1">
      <c r="B8880" s="113">
        <v>14</v>
      </c>
      <c r="C8880" s="65">
        <v>24</v>
      </c>
      <c r="D8880" s="150" t="s">
        <v>36657</v>
      </c>
      <c r="E8880" s="150" t="s">
        <v>36658</v>
      </c>
      <c r="F8880" s="64" t="s">
        <v>36659</v>
      </c>
      <c r="G8880" s="150" t="s">
        <v>36660</v>
      </c>
      <c r="H8880" s="140" t="s">
        <v>36661</v>
      </c>
    </row>
    <row r="8881" spans="2:8" s="1" customFormat="1" ht="27.95" customHeight="1">
      <c r="B8881" s="113">
        <v>14</v>
      </c>
      <c r="C8881" s="65">
        <v>29</v>
      </c>
      <c r="D8881" s="150" t="s">
        <v>36662</v>
      </c>
      <c r="E8881" s="150" t="s">
        <v>36663</v>
      </c>
      <c r="F8881" s="64" t="s">
        <v>36664</v>
      </c>
      <c r="G8881" s="150" t="s">
        <v>36665</v>
      </c>
      <c r="H8881" s="140" t="s">
        <v>35951</v>
      </c>
    </row>
    <row r="8882" spans="2:8" s="1" customFormat="1" ht="27.95" customHeight="1">
      <c r="B8882" s="113">
        <v>14</v>
      </c>
      <c r="C8882" s="65">
        <v>30</v>
      </c>
      <c r="D8882" s="150" t="s">
        <v>36666</v>
      </c>
      <c r="E8882" s="150" t="s">
        <v>36667</v>
      </c>
      <c r="F8882" s="64" t="s">
        <v>36668</v>
      </c>
      <c r="G8882" s="150" t="s">
        <v>36669</v>
      </c>
      <c r="H8882" s="140" t="s">
        <v>36670</v>
      </c>
    </row>
    <row r="8883" spans="2:8" s="1" customFormat="1" ht="27.95" customHeight="1">
      <c r="B8883" s="113">
        <v>14</v>
      </c>
      <c r="C8883" s="65">
        <v>19</v>
      </c>
      <c r="D8883" s="150" t="s">
        <v>36671</v>
      </c>
      <c r="E8883" s="150" t="s">
        <v>36672</v>
      </c>
      <c r="F8883" s="64" t="s">
        <v>36673</v>
      </c>
      <c r="G8883" s="150" t="s">
        <v>36674</v>
      </c>
      <c r="H8883" s="140" t="s">
        <v>36675</v>
      </c>
    </row>
    <row r="8884" spans="2:8" s="1" customFormat="1" ht="27.95" customHeight="1">
      <c r="B8884" s="113">
        <v>14</v>
      </c>
      <c r="C8884" s="65">
        <v>28</v>
      </c>
      <c r="D8884" s="150" t="s">
        <v>36676</v>
      </c>
      <c r="E8884" s="150" t="s">
        <v>36677</v>
      </c>
      <c r="F8884" s="64" t="s">
        <v>36678</v>
      </c>
      <c r="G8884" s="150" t="s">
        <v>36679</v>
      </c>
      <c r="H8884" s="140" t="s">
        <v>36680</v>
      </c>
    </row>
    <row r="8885" spans="2:8" s="1" customFormat="1" ht="27.95" customHeight="1">
      <c r="B8885" s="113">
        <v>14</v>
      </c>
      <c r="C8885" s="65">
        <v>28</v>
      </c>
      <c r="D8885" s="150" t="s">
        <v>36681</v>
      </c>
      <c r="E8885" s="150" t="s">
        <v>36682</v>
      </c>
      <c r="F8885" s="64" t="s">
        <v>36678</v>
      </c>
      <c r="G8885" s="150" t="s">
        <v>36683</v>
      </c>
      <c r="H8885" s="140" t="s">
        <v>36684</v>
      </c>
    </row>
    <row r="8886" spans="2:8" s="1" customFormat="1" ht="27.95" customHeight="1">
      <c r="B8886" s="113">
        <v>14</v>
      </c>
      <c r="C8886" s="65">
        <v>23</v>
      </c>
      <c r="D8886" s="150" t="s">
        <v>36685</v>
      </c>
      <c r="E8886" s="150" t="s">
        <v>36686</v>
      </c>
      <c r="F8886" s="64" t="s">
        <v>36687</v>
      </c>
      <c r="G8886" s="150" t="s">
        <v>36688</v>
      </c>
      <c r="H8886" s="140" t="s">
        <v>36689</v>
      </c>
    </row>
    <row r="8887" spans="2:8" s="1" customFormat="1" ht="27.95" customHeight="1">
      <c r="B8887" s="113">
        <v>14</v>
      </c>
      <c r="C8887" s="65">
        <v>20</v>
      </c>
      <c r="D8887" s="150" t="s">
        <v>36690</v>
      </c>
      <c r="E8887" s="150" t="s">
        <v>36691</v>
      </c>
      <c r="F8887" s="64" t="s">
        <v>36692</v>
      </c>
      <c r="G8887" s="150" t="s">
        <v>36693</v>
      </c>
      <c r="H8887" s="140" t="s">
        <v>36694</v>
      </c>
    </row>
    <row r="8888" spans="2:8" s="1" customFormat="1" ht="27.95" customHeight="1">
      <c r="B8888" s="113">
        <v>14</v>
      </c>
      <c r="C8888" s="65">
        <v>17</v>
      </c>
      <c r="D8888" s="150" t="s">
        <v>36695</v>
      </c>
      <c r="E8888" s="150" t="s">
        <v>36696</v>
      </c>
      <c r="F8888" s="64" t="s">
        <v>36697</v>
      </c>
      <c r="G8888" s="150" t="s">
        <v>36650</v>
      </c>
      <c r="H8888" s="140" t="s">
        <v>36698</v>
      </c>
    </row>
    <row r="8889" spans="2:8" s="1" customFormat="1" ht="27.95" customHeight="1">
      <c r="B8889" s="113">
        <v>14</v>
      </c>
      <c r="C8889" s="65">
        <v>20</v>
      </c>
      <c r="D8889" s="150" t="s">
        <v>36699</v>
      </c>
      <c r="E8889" s="150" t="s">
        <v>30671</v>
      </c>
      <c r="F8889" s="64" t="s">
        <v>36700</v>
      </c>
      <c r="G8889" s="150" t="s">
        <v>30572</v>
      </c>
      <c r="H8889" s="140" t="s">
        <v>36701</v>
      </c>
    </row>
    <row r="8890" spans="2:8" s="1" customFormat="1" ht="27.95" customHeight="1">
      <c r="B8890" s="113">
        <v>14</v>
      </c>
      <c r="C8890" s="65">
        <v>10</v>
      </c>
      <c r="D8890" s="150" t="s">
        <v>36702</v>
      </c>
      <c r="E8890" s="150" t="s">
        <v>36703</v>
      </c>
      <c r="F8890" s="64" t="s">
        <v>36704</v>
      </c>
      <c r="G8890" s="150" t="s">
        <v>36705</v>
      </c>
      <c r="H8890" s="140" t="s">
        <v>36706</v>
      </c>
    </row>
    <row r="8891" spans="2:8" s="1" customFormat="1" ht="27.95" customHeight="1">
      <c r="B8891" s="113">
        <v>14</v>
      </c>
      <c r="C8891" s="65">
        <v>23</v>
      </c>
      <c r="D8891" s="150" t="s">
        <v>36707</v>
      </c>
      <c r="E8891" s="150" t="s">
        <v>25281</v>
      </c>
      <c r="F8891" s="64" t="s">
        <v>36708</v>
      </c>
      <c r="G8891" s="150" t="s">
        <v>36709</v>
      </c>
      <c r="H8891" s="140" t="s">
        <v>36710</v>
      </c>
    </row>
    <row r="8892" spans="2:8" s="1" customFormat="1" ht="27.95" customHeight="1">
      <c r="B8892" s="113">
        <v>14</v>
      </c>
      <c r="C8892" s="65">
        <v>28</v>
      </c>
      <c r="D8892" s="150" t="s">
        <v>36711</v>
      </c>
      <c r="E8892" s="150" t="s">
        <v>36712</v>
      </c>
      <c r="F8892" s="64" t="s">
        <v>36713</v>
      </c>
      <c r="G8892" s="150" t="s">
        <v>36714</v>
      </c>
      <c r="H8892" s="140" t="s">
        <v>36715</v>
      </c>
    </row>
    <row r="8893" spans="2:8" s="1" customFormat="1" ht="27.95" customHeight="1">
      <c r="B8893" s="113">
        <v>14</v>
      </c>
      <c r="C8893" s="65">
        <v>20</v>
      </c>
      <c r="D8893" s="150" t="s">
        <v>36716</v>
      </c>
      <c r="E8893" s="150" t="s">
        <v>3254</v>
      </c>
      <c r="F8893" s="64" t="s">
        <v>36717</v>
      </c>
      <c r="G8893" s="150" t="s">
        <v>1022</v>
      </c>
      <c r="H8893" s="140" t="s">
        <v>36718</v>
      </c>
    </row>
    <row r="8894" spans="2:8" s="1" customFormat="1" ht="27.95" customHeight="1">
      <c r="B8894" s="113">
        <v>14</v>
      </c>
      <c r="C8894" s="65">
        <v>20</v>
      </c>
      <c r="D8894" s="150" t="s">
        <v>36719</v>
      </c>
      <c r="E8894" s="150" t="s">
        <v>3045</v>
      </c>
      <c r="F8894" s="64" t="s">
        <v>36720</v>
      </c>
      <c r="G8894" s="150" t="s">
        <v>36721</v>
      </c>
      <c r="H8894" s="140" t="s">
        <v>36722</v>
      </c>
    </row>
    <row r="8895" spans="2:8" s="1" customFormat="1" ht="27.95" customHeight="1">
      <c r="B8895" s="113">
        <v>14</v>
      </c>
      <c r="C8895" s="65">
        <v>22</v>
      </c>
      <c r="D8895" s="150" t="s">
        <v>36723</v>
      </c>
      <c r="E8895" s="150" t="s">
        <v>36724</v>
      </c>
      <c r="F8895" s="64" t="s">
        <v>36725</v>
      </c>
      <c r="G8895" s="150" t="s">
        <v>1301</v>
      </c>
      <c r="H8895" s="140" t="s">
        <v>36726</v>
      </c>
    </row>
    <row r="8896" spans="2:8" s="1" customFormat="1" ht="27.95" customHeight="1">
      <c r="B8896" s="113">
        <v>14</v>
      </c>
      <c r="C8896" s="65">
        <v>23</v>
      </c>
      <c r="D8896" s="150" t="s">
        <v>36727</v>
      </c>
      <c r="E8896" s="150" t="s">
        <v>36728</v>
      </c>
      <c r="F8896" s="64" t="s">
        <v>36729</v>
      </c>
      <c r="G8896" s="150" t="s">
        <v>36730</v>
      </c>
      <c r="H8896" s="140" t="s">
        <v>36731</v>
      </c>
    </row>
    <row r="8897" spans="1:8" s="122" customFormat="1" ht="21" customHeight="1">
      <c r="A8897" s="128">
        <v>15</v>
      </c>
      <c r="B8897" s="250">
        <v>15</v>
      </c>
      <c r="C8897" s="44">
        <v>25</v>
      </c>
      <c r="D8897" s="144" t="s">
        <v>36732</v>
      </c>
      <c r="E8897" s="143" t="s">
        <v>36733</v>
      </c>
      <c r="F8897" s="144" t="s">
        <v>36734</v>
      </c>
      <c r="G8897" s="143" t="s">
        <v>36735</v>
      </c>
      <c r="H8897" s="149" t="s">
        <v>36736</v>
      </c>
    </row>
    <row r="8898" spans="1:8" s="122" customFormat="1" ht="21" customHeight="1">
      <c r="A8898" s="128">
        <v>15</v>
      </c>
      <c r="B8898" s="250">
        <v>15</v>
      </c>
      <c r="C8898" s="44">
        <v>25</v>
      </c>
      <c r="D8898" s="144" t="s">
        <v>36737</v>
      </c>
      <c r="E8898" s="143" t="s">
        <v>36738</v>
      </c>
      <c r="F8898" s="144" t="s">
        <v>36739</v>
      </c>
      <c r="G8898" s="143" t="s">
        <v>36740</v>
      </c>
      <c r="H8898" s="149" t="s">
        <v>36741</v>
      </c>
    </row>
    <row r="8899" spans="1:8" s="122" customFormat="1" ht="21" customHeight="1">
      <c r="A8899" s="128">
        <v>15</v>
      </c>
      <c r="B8899" s="250">
        <v>15</v>
      </c>
      <c r="C8899" s="44">
        <v>22</v>
      </c>
      <c r="D8899" s="144" t="s">
        <v>36742</v>
      </c>
      <c r="E8899" s="143" t="s">
        <v>36743</v>
      </c>
      <c r="F8899" s="144" t="s">
        <v>36744</v>
      </c>
      <c r="G8899" s="143" t="s">
        <v>36745</v>
      </c>
      <c r="H8899" s="149" t="s">
        <v>36746</v>
      </c>
    </row>
    <row r="8900" spans="1:8" s="122" customFormat="1" ht="21" customHeight="1">
      <c r="A8900" s="128">
        <v>15</v>
      </c>
      <c r="B8900" s="250">
        <v>15</v>
      </c>
      <c r="C8900" s="44">
        <v>10</v>
      </c>
      <c r="D8900" s="144" t="s">
        <v>36747</v>
      </c>
      <c r="E8900" s="143" t="s">
        <v>24113</v>
      </c>
      <c r="F8900" s="144" t="s">
        <v>36748</v>
      </c>
      <c r="G8900" s="143" t="s">
        <v>36749</v>
      </c>
      <c r="H8900" s="149" t="s">
        <v>36750</v>
      </c>
    </row>
    <row r="8901" spans="1:8" s="122" customFormat="1" ht="21" customHeight="1">
      <c r="A8901" s="129">
        <v>15</v>
      </c>
      <c r="B8901" s="250">
        <v>15</v>
      </c>
      <c r="C8901" s="44">
        <v>10</v>
      </c>
      <c r="D8901" s="144" t="s">
        <v>36751</v>
      </c>
      <c r="E8901" s="143" t="s">
        <v>34360</v>
      </c>
      <c r="F8901" s="144" t="s">
        <v>36752</v>
      </c>
      <c r="G8901" s="143" t="s">
        <v>36753</v>
      </c>
      <c r="H8901" s="149" t="s">
        <v>36754</v>
      </c>
    </row>
    <row r="8902" spans="1:8" s="122" customFormat="1" ht="21" customHeight="1">
      <c r="A8902" s="129">
        <v>15</v>
      </c>
      <c r="B8902" s="250">
        <v>15</v>
      </c>
      <c r="C8902" s="44">
        <v>25</v>
      </c>
      <c r="D8902" s="144" t="s">
        <v>36755</v>
      </c>
      <c r="E8902" s="143" t="s">
        <v>36756</v>
      </c>
      <c r="F8902" s="144" t="s">
        <v>36757</v>
      </c>
      <c r="G8902" s="143" t="s">
        <v>36758</v>
      </c>
      <c r="H8902" s="149" t="s">
        <v>36759</v>
      </c>
    </row>
    <row r="8903" spans="1:8" s="122" customFormat="1" ht="21" customHeight="1">
      <c r="A8903" s="129">
        <v>15</v>
      </c>
      <c r="B8903" s="250">
        <v>15</v>
      </c>
      <c r="C8903" s="44">
        <v>25</v>
      </c>
      <c r="D8903" s="144" t="s">
        <v>36760</v>
      </c>
      <c r="E8903" s="143" t="s">
        <v>36761</v>
      </c>
      <c r="F8903" s="144" t="s">
        <v>36762</v>
      </c>
      <c r="G8903" s="143" t="s">
        <v>36763</v>
      </c>
      <c r="H8903" s="149" t="s">
        <v>36764</v>
      </c>
    </row>
    <row r="8904" spans="1:8" s="122" customFormat="1" ht="21" customHeight="1">
      <c r="A8904" s="129">
        <v>15</v>
      </c>
      <c r="B8904" s="250">
        <v>15</v>
      </c>
      <c r="C8904" s="44">
        <v>10</v>
      </c>
      <c r="D8904" s="144" t="s">
        <v>36765</v>
      </c>
      <c r="E8904" s="143" t="s">
        <v>30805</v>
      </c>
      <c r="F8904" s="144" t="s">
        <v>36766</v>
      </c>
      <c r="G8904" s="143" t="s">
        <v>36767</v>
      </c>
      <c r="H8904" s="149" t="s">
        <v>36768</v>
      </c>
    </row>
    <row r="8905" spans="1:8" s="122" customFormat="1" ht="21" customHeight="1">
      <c r="A8905" s="129">
        <v>15</v>
      </c>
      <c r="B8905" s="250">
        <v>15</v>
      </c>
      <c r="C8905" s="44">
        <v>27</v>
      </c>
      <c r="D8905" s="144" t="s">
        <v>36769</v>
      </c>
      <c r="E8905" s="143" t="s">
        <v>633</v>
      </c>
      <c r="F8905" s="144" t="s">
        <v>36748</v>
      </c>
      <c r="G8905" s="143" t="s">
        <v>36770</v>
      </c>
      <c r="H8905" s="149" t="s">
        <v>36771</v>
      </c>
    </row>
    <row r="8906" spans="1:8" s="122" customFormat="1" ht="21" customHeight="1">
      <c r="A8906" s="129">
        <v>15</v>
      </c>
      <c r="B8906" s="250">
        <v>15</v>
      </c>
      <c r="C8906" s="44">
        <v>28</v>
      </c>
      <c r="D8906" s="144" t="s">
        <v>36772</v>
      </c>
      <c r="E8906" s="143" t="s">
        <v>36773</v>
      </c>
      <c r="F8906" s="144" t="s">
        <v>36774</v>
      </c>
      <c r="G8906" s="143" t="s">
        <v>36775</v>
      </c>
      <c r="H8906" s="149" t="s">
        <v>36776</v>
      </c>
    </row>
    <row r="8907" spans="1:8" s="122" customFormat="1" ht="21" customHeight="1">
      <c r="A8907" s="129">
        <v>15</v>
      </c>
      <c r="B8907" s="250">
        <v>15</v>
      </c>
      <c r="C8907" s="44">
        <v>10</v>
      </c>
      <c r="D8907" s="144" t="s">
        <v>36777</v>
      </c>
      <c r="E8907" s="143" t="s">
        <v>36778</v>
      </c>
      <c r="F8907" s="144" t="s">
        <v>36779</v>
      </c>
      <c r="G8907" s="143" t="s">
        <v>13704</v>
      </c>
      <c r="H8907" s="149" t="s">
        <v>36780</v>
      </c>
    </row>
    <row r="8908" spans="1:8" s="122" customFormat="1" ht="21" customHeight="1">
      <c r="A8908" s="129">
        <v>15</v>
      </c>
      <c r="B8908" s="250">
        <v>15</v>
      </c>
      <c r="C8908" s="44">
        <v>21</v>
      </c>
      <c r="D8908" s="144" t="s">
        <v>36781</v>
      </c>
      <c r="E8908" s="143" t="s">
        <v>36743</v>
      </c>
      <c r="F8908" s="144" t="s">
        <v>36782</v>
      </c>
      <c r="G8908" s="143" t="s">
        <v>36783</v>
      </c>
      <c r="H8908" s="149" t="s">
        <v>36784</v>
      </c>
    </row>
    <row r="8909" spans="1:8" s="122" customFormat="1" ht="21" customHeight="1">
      <c r="A8909" s="129">
        <v>15</v>
      </c>
      <c r="B8909" s="250">
        <v>15</v>
      </c>
      <c r="C8909" s="44">
        <v>10</v>
      </c>
      <c r="D8909" s="144" t="s">
        <v>36785</v>
      </c>
      <c r="E8909" s="143" t="s">
        <v>36786</v>
      </c>
      <c r="F8909" s="144" t="s">
        <v>36787</v>
      </c>
      <c r="G8909" s="143" t="s">
        <v>36788</v>
      </c>
      <c r="H8909" s="149" t="s">
        <v>36789</v>
      </c>
    </row>
    <row r="8910" spans="1:8" s="122" customFormat="1" ht="21" customHeight="1">
      <c r="A8910" s="129">
        <v>15</v>
      </c>
      <c r="B8910" s="250">
        <v>15</v>
      </c>
      <c r="C8910" s="44">
        <v>29</v>
      </c>
      <c r="D8910" s="144" t="s">
        <v>36790</v>
      </c>
      <c r="E8910" s="143" t="s">
        <v>20123</v>
      </c>
      <c r="F8910" s="144" t="s">
        <v>36791</v>
      </c>
      <c r="G8910" s="143" t="s">
        <v>36792</v>
      </c>
      <c r="H8910" s="149" t="s">
        <v>36793</v>
      </c>
    </row>
    <row r="8911" spans="1:8" s="122" customFormat="1" ht="21" customHeight="1">
      <c r="A8911" s="129">
        <v>15</v>
      </c>
      <c r="B8911" s="250">
        <v>15</v>
      </c>
      <c r="C8911" s="44">
        <v>28</v>
      </c>
      <c r="D8911" s="144" t="s">
        <v>36794</v>
      </c>
      <c r="E8911" s="143" t="s">
        <v>36795</v>
      </c>
      <c r="F8911" s="144" t="s">
        <v>36748</v>
      </c>
      <c r="G8911" s="143" t="s">
        <v>36796</v>
      </c>
      <c r="H8911" s="149" t="s">
        <v>36797</v>
      </c>
    </row>
    <row r="8912" spans="1:8" s="122" customFormat="1" ht="21" customHeight="1">
      <c r="A8912" s="129">
        <v>15</v>
      </c>
      <c r="B8912" s="250">
        <v>15</v>
      </c>
      <c r="C8912" s="44">
        <v>10</v>
      </c>
      <c r="D8912" s="144" t="s">
        <v>36798</v>
      </c>
      <c r="E8912" s="143" t="s">
        <v>36799</v>
      </c>
      <c r="F8912" s="144" t="s">
        <v>36800</v>
      </c>
      <c r="G8912" s="143" t="s">
        <v>36801</v>
      </c>
      <c r="H8912" s="149" t="s">
        <v>36802</v>
      </c>
    </row>
    <row r="8913" spans="1:8" s="122" customFormat="1" ht="21" customHeight="1">
      <c r="A8913" s="129">
        <v>15</v>
      </c>
      <c r="B8913" s="250">
        <v>15</v>
      </c>
      <c r="C8913" s="44">
        <v>23</v>
      </c>
      <c r="D8913" s="144" t="s">
        <v>36803</v>
      </c>
      <c r="E8913" s="143" t="s">
        <v>36804</v>
      </c>
      <c r="F8913" s="144" t="s">
        <v>36805</v>
      </c>
      <c r="G8913" s="143" t="s">
        <v>1900</v>
      </c>
      <c r="H8913" s="149" t="s">
        <v>36806</v>
      </c>
    </row>
    <row r="8914" spans="1:8" s="122" customFormat="1" ht="21" customHeight="1">
      <c r="A8914" s="129">
        <v>15</v>
      </c>
      <c r="B8914" s="250">
        <v>15</v>
      </c>
      <c r="C8914" s="44">
        <v>25</v>
      </c>
      <c r="D8914" s="144" t="s">
        <v>36807</v>
      </c>
      <c r="E8914" s="143" t="s">
        <v>36808</v>
      </c>
      <c r="F8914" s="144" t="s">
        <v>36809</v>
      </c>
      <c r="G8914" s="143" t="s">
        <v>26414</v>
      </c>
      <c r="H8914" s="149" t="s">
        <v>36810</v>
      </c>
    </row>
    <row r="8915" spans="1:8" s="122" customFormat="1" ht="21" customHeight="1">
      <c r="A8915" s="129">
        <v>15</v>
      </c>
      <c r="B8915" s="250">
        <v>15</v>
      </c>
      <c r="C8915" s="44">
        <v>29</v>
      </c>
      <c r="D8915" s="144" t="s">
        <v>36811</v>
      </c>
      <c r="E8915" s="143" t="s">
        <v>36812</v>
      </c>
      <c r="F8915" s="144" t="s">
        <v>36813</v>
      </c>
      <c r="G8915" s="143" t="s">
        <v>18050</v>
      </c>
      <c r="H8915" s="149" t="s">
        <v>36814</v>
      </c>
    </row>
    <row r="8916" spans="1:8" s="122" customFormat="1" ht="21" customHeight="1">
      <c r="A8916" s="129">
        <v>15</v>
      </c>
      <c r="B8916" s="250">
        <v>15</v>
      </c>
      <c r="C8916" s="44">
        <v>22</v>
      </c>
      <c r="D8916" s="144" t="s">
        <v>36815</v>
      </c>
      <c r="E8916" s="143" t="s">
        <v>36816</v>
      </c>
      <c r="F8916" s="144" t="s">
        <v>36817</v>
      </c>
      <c r="G8916" s="143" t="s">
        <v>36818</v>
      </c>
      <c r="H8916" s="149" t="s">
        <v>36819</v>
      </c>
    </row>
    <row r="8917" spans="1:8" s="122" customFormat="1" ht="21" customHeight="1">
      <c r="A8917" s="129">
        <v>15</v>
      </c>
      <c r="B8917" s="250">
        <v>15</v>
      </c>
      <c r="C8917" s="44">
        <v>26</v>
      </c>
      <c r="D8917" s="144" t="s">
        <v>36820</v>
      </c>
      <c r="E8917" s="143" t="s">
        <v>36821</v>
      </c>
      <c r="F8917" s="144" t="s">
        <v>36822</v>
      </c>
      <c r="G8917" s="143" t="s">
        <v>36823</v>
      </c>
      <c r="H8917" s="149" t="s">
        <v>36824</v>
      </c>
    </row>
    <row r="8918" spans="1:8" s="122" customFormat="1" ht="21" customHeight="1">
      <c r="A8918" s="129">
        <v>15</v>
      </c>
      <c r="B8918" s="250">
        <v>15</v>
      </c>
      <c r="C8918" s="44">
        <v>25</v>
      </c>
      <c r="D8918" s="144" t="s">
        <v>36825</v>
      </c>
      <c r="E8918" s="143" t="s">
        <v>36826</v>
      </c>
      <c r="F8918" s="144" t="s">
        <v>36827</v>
      </c>
      <c r="G8918" s="143" t="s">
        <v>36828</v>
      </c>
      <c r="H8918" s="149" t="s">
        <v>36829</v>
      </c>
    </row>
    <row r="8919" spans="1:8" s="122" customFormat="1" ht="21" customHeight="1">
      <c r="A8919" s="129">
        <v>15</v>
      </c>
      <c r="B8919" s="250">
        <v>15</v>
      </c>
      <c r="C8919" s="44">
        <v>10</v>
      </c>
      <c r="D8919" s="144" t="s">
        <v>36830</v>
      </c>
      <c r="E8919" s="143" t="s">
        <v>36831</v>
      </c>
      <c r="F8919" s="144" t="s">
        <v>36832</v>
      </c>
      <c r="G8919" s="143" t="s">
        <v>36833</v>
      </c>
      <c r="H8919" s="149" t="s">
        <v>36834</v>
      </c>
    </row>
    <row r="8920" spans="1:8" s="122" customFormat="1" ht="21" customHeight="1">
      <c r="A8920" s="129">
        <v>15</v>
      </c>
      <c r="B8920" s="250">
        <v>15</v>
      </c>
      <c r="C8920" s="44">
        <v>10</v>
      </c>
      <c r="D8920" s="144" t="s">
        <v>36835</v>
      </c>
      <c r="E8920" s="143" t="s">
        <v>36836</v>
      </c>
      <c r="F8920" s="144" t="s">
        <v>36837</v>
      </c>
      <c r="G8920" s="143" t="s">
        <v>36838</v>
      </c>
      <c r="H8920" s="149" t="s">
        <v>36839</v>
      </c>
    </row>
    <row r="8921" spans="1:8" s="122" customFormat="1" ht="21" customHeight="1">
      <c r="A8921" s="129">
        <v>15</v>
      </c>
      <c r="B8921" s="250">
        <v>15</v>
      </c>
      <c r="C8921" s="44">
        <v>31</v>
      </c>
      <c r="D8921" s="144" t="s">
        <v>36840</v>
      </c>
      <c r="E8921" s="143" t="s">
        <v>36841</v>
      </c>
      <c r="F8921" s="144" t="s">
        <v>36842</v>
      </c>
      <c r="G8921" s="143" t="s">
        <v>36843</v>
      </c>
      <c r="H8921" s="149" t="s">
        <v>36844</v>
      </c>
    </row>
    <row r="8922" spans="1:8" s="122" customFormat="1" ht="21" customHeight="1">
      <c r="A8922" s="129">
        <v>15</v>
      </c>
      <c r="B8922" s="250">
        <v>15</v>
      </c>
      <c r="C8922" s="44">
        <v>31</v>
      </c>
      <c r="D8922" s="144" t="s">
        <v>36845</v>
      </c>
      <c r="E8922" s="143" t="s">
        <v>36846</v>
      </c>
      <c r="F8922" s="144" t="s">
        <v>36842</v>
      </c>
      <c r="G8922" s="143" t="s">
        <v>36843</v>
      </c>
      <c r="H8922" s="149" t="s">
        <v>36847</v>
      </c>
    </row>
    <row r="8923" spans="1:8" s="122" customFormat="1" ht="21" customHeight="1">
      <c r="A8923" s="129">
        <v>15</v>
      </c>
      <c r="B8923" s="250">
        <v>15</v>
      </c>
      <c r="C8923" s="44">
        <v>10</v>
      </c>
      <c r="D8923" s="144" t="s">
        <v>36848</v>
      </c>
      <c r="E8923" s="143" t="s">
        <v>36849</v>
      </c>
      <c r="F8923" s="144" t="s">
        <v>36850</v>
      </c>
      <c r="G8923" s="143" t="s">
        <v>36851</v>
      </c>
      <c r="H8923" s="149" t="s">
        <v>36852</v>
      </c>
    </row>
    <row r="8924" spans="1:8" s="122" customFormat="1" ht="21" customHeight="1">
      <c r="A8924" s="129">
        <v>15</v>
      </c>
      <c r="B8924" s="250">
        <v>15</v>
      </c>
      <c r="C8924" s="44">
        <v>10</v>
      </c>
      <c r="D8924" s="144" t="s">
        <v>36853</v>
      </c>
      <c r="E8924" s="143" t="s">
        <v>36854</v>
      </c>
      <c r="F8924" s="144" t="s">
        <v>36855</v>
      </c>
      <c r="G8924" s="143" t="s">
        <v>36856</v>
      </c>
      <c r="H8924" s="149" t="s">
        <v>36857</v>
      </c>
    </row>
    <row r="8925" spans="1:8" s="130" customFormat="1" ht="21" customHeight="1">
      <c r="A8925" s="129">
        <v>15</v>
      </c>
      <c r="B8925" s="250">
        <v>15</v>
      </c>
      <c r="C8925" s="44">
        <v>10</v>
      </c>
      <c r="D8925" s="144" t="s">
        <v>36858</v>
      </c>
      <c r="E8925" s="143" t="s">
        <v>36859</v>
      </c>
      <c r="F8925" s="144" t="s">
        <v>36860</v>
      </c>
      <c r="G8925" s="143" t="s">
        <v>36861</v>
      </c>
      <c r="H8925" s="149" t="s">
        <v>36862</v>
      </c>
    </row>
    <row r="8926" spans="1:8" s="122" customFormat="1" ht="21" customHeight="1">
      <c r="A8926" s="131">
        <v>15</v>
      </c>
      <c r="B8926" s="250">
        <v>15</v>
      </c>
      <c r="C8926" s="44">
        <v>10</v>
      </c>
      <c r="D8926" s="144" t="s">
        <v>36863</v>
      </c>
      <c r="E8926" s="143" t="s">
        <v>36864</v>
      </c>
      <c r="F8926" s="144" t="s">
        <v>36865</v>
      </c>
      <c r="G8926" s="143" t="s">
        <v>36866</v>
      </c>
      <c r="H8926" s="149" t="s">
        <v>36867</v>
      </c>
    </row>
    <row r="8927" spans="1:8" s="122" customFormat="1" ht="21" customHeight="1">
      <c r="A8927" s="129">
        <v>15</v>
      </c>
      <c r="B8927" s="250">
        <v>15</v>
      </c>
      <c r="C8927" s="44">
        <v>20</v>
      </c>
      <c r="D8927" s="144" t="s">
        <v>36868</v>
      </c>
      <c r="E8927" s="143" t="s">
        <v>36869</v>
      </c>
      <c r="F8927" s="144" t="s">
        <v>36870</v>
      </c>
      <c r="G8927" s="143" t="s">
        <v>944</v>
      </c>
      <c r="H8927" s="149" t="s">
        <v>36871</v>
      </c>
    </row>
    <row r="8928" spans="1:8" s="122" customFormat="1" ht="21" customHeight="1">
      <c r="A8928" s="129">
        <v>15</v>
      </c>
      <c r="B8928" s="250">
        <v>15</v>
      </c>
      <c r="C8928" s="44">
        <v>10</v>
      </c>
      <c r="D8928" s="144" t="s">
        <v>36872</v>
      </c>
      <c r="E8928" s="143" t="s">
        <v>36873</v>
      </c>
      <c r="F8928" s="144" t="s">
        <v>36874</v>
      </c>
      <c r="G8928" s="143" t="s">
        <v>15115</v>
      </c>
      <c r="H8928" s="149" t="s">
        <v>36875</v>
      </c>
    </row>
    <row r="8929" spans="1:8" s="122" customFormat="1" ht="21" customHeight="1">
      <c r="A8929" s="131">
        <v>15</v>
      </c>
      <c r="B8929" s="250">
        <v>15</v>
      </c>
      <c r="C8929" s="44">
        <v>28</v>
      </c>
      <c r="D8929" s="144" t="s">
        <v>36876</v>
      </c>
      <c r="E8929" s="143" t="s">
        <v>36877</v>
      </c>
      <c r="F8929" s="144" t="s">
        <v>36878</v>
      </c>
      <c r="G8929" s="143" t="s">
        <v>36879</v>
      </c>
      <c r="H8929" s="149" t="s">
        <v>36880</v>
      </c>
    </row>
    <row r="8930" spans="1:8" s="122" customFormat="1" ht="21" customHeight="1">
      <c r="A8930" s="129">
        <v>15</v>
      </c>
      <c r="B8930" s="250">
        <v>15</v>
      </c>
      <c r="C8930" s="44">
        <v>22</v>
      </c>
      <c r="D8930" s="144" t="s">
        <v>1405</v>
      </c>
      <c r="E8930" s="143" t="s">
        <v>36881</v>
      </c>
      <c r="F8930" s="144" t="s">
        <v>36882</v>
      </c>
      <c r="G8930" s="143" t="s">
        <v>36883</v>
      </c>
      <c r="H8930" s="149" t="s">
        <v>36884</v>
      </c>
    </row>
    <row r="8931" spans="1:8" s="122" customFormat="1" ht="21" customHeight="1">
      <c r="A8931" s="131">
        <v>15</v>
      </c>
      <c r="B8931" s="250">
        <v>15</v>
      </c>
      <c r="C8931" s="44">
        <v>22</v>
      </c>
      <c r="D8931" s="144" t="s">
        <v>1405</v>
      </c>
      <c r="E8931" s="143" t="s">
        <v>36881</v>
      </c>
      <c r="F8931" s="144" t="s">
        <v>36885</v>
      </c>
      <c r="G8931" s="143" t="s">
        <v>36886</v>
      </c>
      <c r="H8931" s="149" t="s">
        <v>36884</v>
      </c>
    </row>
    <row r="8932" spans="1:8" s="122" customFormat="1" ht="21" customHeight="1">
      <c r="A8932" s="129">
        <v>15</v>
      </c>
      <c r="B8932" s="250">
        <v>15</v>
      </c>
      <c r="C8932" s="44">
        <v>22</v>
      </c>
      <c r="D8932" s="144" t="s">
        <v>1405</v>
      </c>
      <c r="E8932" s="143" t="s">
        <v>36887</v>
      </c>
      <c r="F8932" s="144" t="s">
        <v>36888</v>
      </c>
      <c r="G8932" s="143" t="s">
        <v>36889</v>
      </c>
      <c r="H8932" s="149" t="s">
        <v>36884</v>
      </c>
    </row>
    <row r="8933" spans="1:8" s="122" customFormat="1" ht="21" customHeight="1">
      <c r="A8933" s="129">
        <v>15</v>
      </c>
      <c r="B8933" s="250">
        <v>15</v>
      </c>
      <c r="C8933" s="44">
        <v>10</v>
      </c>
      <c r="D8933" s="144" t="s">
        <v>36890</v>
      </c>
      <c r="E8933" s="143" t="s">
        <v>36891</v>
      </c>
      <c r="F8933" s="144" t="s">
        <v>36892</v>
      </c>
      <c r="G8933" s="143" t="s">
        <v>36893</v>
      </c>
      <c r="H8933" s="149" t="s">
        <v>36894</v>
      </c>
    </row>
    <row r="8934" spans="1:8" s="122" customFormat="1" ht="21" customHeight="1">
      <c r="A8934" s="129">
        <v>15</v>
      </c>
      <c r="B8934" s="250">
        <v>15</v>
      </c>
      <c r="C8934" s="44">
        <v>10</v>
      </c>
      <c r="D8934" s="144" t="s">
        <v>36895</v>
      </c>
      <c r="E8934" s="143" t="s">
        <v>36786</v>
      </c>
      <c r="F8934" s="144" t="s">
        <v>36896</v>
      </c>
      <c r="G8934" s="143" t="s">
        <v>36897</v>
      </c>
      <c r="H8934" s="149" t="s">
        <v>36789</v>
      </c>
    </row>
    <row r="8935" spans="1:8" s="122" customFormat="1" ht="21" customHeight="1">
      <c r="A8935" s="129">
        <v>15</v>
      </c>
      <c r="B8935" s="250">
        <v>15</v>
      </c>
      <c r="C8935" s="44">
        <v>31</v>
      </c>
      <c r="D8935" s="144" t="s">
        <v>36898</v>
      </c>
      <c r="E8935" s="143" t="s">
        <v>4717</v>
      </c>
      <c r="F8935" s="144" t="s">
        <v>36899</v>
      </c>
      <c r="G8935" s="143" t="s">
        <v>36900</v>
      </c>
      <c r="H8935" s="149" t="s">
        <v>36901</v>
      </c>
    </row>
    <row r="8936" spans="1:8" s="122" customFormat="1" ht="21" customHeight="1">
      <c r="A8936" s="129">
        <v>15</v>
      </c>
      <c r="B8936" s="250">
        <v>15</v>
      </c>
      <c r="C8936" s="44">
        <v>31</v>
      </c>
      <c r="D8936" s="144" t="s">
        <v>36902</v>
      </c>
      <c r="E8936" s="143" t="s">
        <v>36903</v>
      </c>
      <c r="F8936" s="144" t="s">
        <v>36904</v>
      </c>
      <c r="G8936" s="143" t="s">
        <v>36905</v>
      </c>
      <c r="H8936" s="149" t="s">
        <v>36906</v>
      </c>
    </row>
    <row r="8937" spans="1:8" s="122" customFormat="1" ht="21" customHeight="1">
      <c r="A8937" s="129">
        <v>15</v>
      </c>
      <c r="B8937" s="250">
        <v>15</v>
      </c>
      <c r="C8937" s="44">
        <v>25</v>
      </c>
      <c r="D8937" s="144" t="s">
        <v>36907</v>
      </c>
      <c r="E8937" s="143" t="s">
        <v>36908</v>
      </c>
      <c r="F8937" s="144" t="s">
        <v>36774</v>
      </c>
      <c r="G8937" s="143" t="s">
        <v>36909</v>
      </c>
      <c r="H8937" s="149" t="s">
        <v>36910</v>
      </c>
    </row>
    <row r="8938" spans="1:8" s="122" customFormat="1" ht="21" customHeight="1">
      <c r="A8938" s="129">
        <v>15</v>
      </c>
      <c r="B8938" s="250">
        <v>15</v>
      </c>
      <c r="C8938" s="44">
        <v>10</v>
      </c>
      <c r="D8938" s="144" t="s">
        <v>36911</v>
      </c>
      <c r="E8938" s="143" t="s">
        <v>36912</v>
      </c>
      <c r="F8938" s="144" t="s">
        <v>36913</v>
      </c>
      <c r="G8938" s="143" t="s">
        <v>36914</v>
      </c>
      <c r="H8938" s="149" t="s">
        <v>36915</v>
      </c>
    </row>
    <row r="8939" spans="1:8" s="122" customFormat="1" ht="21" customHeight="1">
      <c r="A8939" s="129">
        <v>15</v>
      </c>
      <c r="B8939" s="250">
        <v>15</v>
      </c>
      <c r="C8939" s="44">
        <v>10</v>
      </c>
      <c r="D8939" s="144" t="s">
        <v>36916</v>
      </c>
      <c r="E8939" s="143" t="s">
        <v>36917</v>
      </c>
      <c r="F8939" s="144" t="s">
        <v>36918</v>
      </c>
      <c r="G8939" s="143" t="s">
        <v>18524</v>
      </c>
      <c r="H8939" s="149" t="s">
        <v>36919</v>
      </c>
    </row>
    <row r="8940" spans="1:8" s="122" customFormat="1" ht="21" customHeight="1">
      <c r="A8940" s="129">
        <v>15</v>
      </c>
      <c r="B8940" s="250">
        <v>15</v>
      </c>
      <c r="C8940" s="44">
        <v>10</v>
      </c>
      <c r="D8940" s="144" t="s">
        <v>36920</v>
      </c>
      <c r="E8940" s="143" t="s">
        <v>36921</v>
      </c>
      <c r="F8940" s="144" t="s">
        <v>36922</v>
      </c>
      <c r="G8940" s="143" t="s">
        <v>36923</v>
      </c>
      <c r="H8940" s="149" t="s">
        <v>36924</v>
      </c>
    </row>
    <row r="8941" spans="1:8" s="122" customFormat="1" ht="21" customHeight="1">
      <c r="A8941" s="129">
        <v>15</v>
      </c>
      <c r="B8941" s="250">
        <v>15</v>
      </c>
      <c r="C8941" s="44">
        <v>10</v>
      </c>
      <c r="D8941" s="144" t="s">
        <v>36925</v>
      </c>
      <c r="E8941" s="143" t="s">
        <v>36926</v>
      </c>
      <c r="F8941" s="144" t="s">
        <v>36927</v>
      </c>
      <c r="G8941" s="143" t="s">
        <v>36928</v>
      </c>
      <c r="H8941" s="149" t="s">
        <v>36929</v>
      </c>
    </row>
    <row r="8942" spans="1:8" s="122" customFormat="1" ht="21" customHeight="1">
      <c r="A8942" s="129">
        <v>15</v>
      </c>
      <c r="B8942" s="250">
        <v>15</v>
      </c>
      <c r="C8942" s="44">
        <v>10</v>
      </c>
      <c r="D8942" s="144" t="s">
        <v>36930</v>
      </c>
      <c r="E8942" s="143" t="s">
        <v>4557</v>
      </c>
      <c r="F8942" s="144" t="s">
        <v>36931</v>
      </c>
      <c r="G8942" s="143" t="s">
        <v>36932</v>
      </c>
      <c r="H8942" s="149" t="s">
        <v>36933</v>
      </c>
    </row>
    <row r="8943" spans="1:8" s="122" customFormat="1" ht="21" customHeight="1">
      <c r="A8943" s="129">
        <v>15</v>
      </c>
      <c r="B8943" s="250">
        <v>15</v>
      </c>
      <c r="C8943" s="44">
        <v>23</v>
      </c>
      <c r="D8943" s="144" t="s">
        <v>20038</v>
      </c>
      <c r="E8943" s="143" t="s">
        <v>36934</v>
      </c>
      <c r="F8943" s="144" t="s">
        <v>36935</v>
      </c>
      <c r="G8943" s="143" t="s">
        <v>1827</v>
      </c>
      <c r="H8943" s="149" t="s">
        <v>36936</v>
      </c>
    </row>
    <row r="8944" spans="1:8" s="122" customFormat="1" ht="21" customHeight="1">
      <c r="A8944" s="129">
        <v>15</v>
      </c>
      <c r="B8944" s="250">
        <v>15</v>
      </c>
      <c r="C8944" s="44">
        <v>10</v>
      </c>
      <c r="D8944" s="144" t="s">
        <v>36937</v>
      </c>
      <c r="E8944" s="143" t="s">
        <v>36938</v>
      </c>
      <c r="F8944" s="144" t="s">
        <v>36939</v>
      </c>
      <c r="G8944" s="143" t="s">
        <v>36940</v>
      </c>
      <c r="H8944" s="149" t="s">
        <v>36941</v>
      </c>
    </row>
    <row r="8945" spans="1:8" s="122" customFormat="1" ht="21" customHeight="1">
      <c r="A8945" s="129">
        <v>15</v>
      </c>
      <c r="B8945" s="250">
        <v>15</v>
      </c>
      <c r="C8945" s="44">
        <v>10</v>
      </c>
      <c r="D8945" s="144" t="s">
        <v>36942</v>
      </c>
      <c r="E8945" s="143" t="s">
        <v>36943</v>
      </c>
      <c r="F8945" s="144" t="s">
        <v>36944</v>
      </c>
      <c r="G8945" s="143" t="s">
        <v>36945</v>
      </c>
      <c r="H8945" s="149" t="s">
        <v>36946</v>
      </c>
    </row>
    <row r="8946" spans="1:8" s="122" customFormat="1" ht="21" customHeight="1">
      <c r="A8946" s="129">
        <v>15</v>
      </c>
      <c r="B8946" s="250">
        <v>15</v>
      </c>
      <c r="C8946" s="44">
        <v>23</v>
      </c>
      <c r="D8946" s="144" t="s">
        <v>36947</v>
      </c>
      <c r="E8946" s="143" t="s">
        <v>36948</v>
      </c>
      <c r="F8946" s="144" t="s">
        <v>36805</v>
      </c>
      <c r="G8946" s="143" t="s">
        <v>1827</v>
      </c>
      <c r="H8946" s="149" t="s">
        <v>36806</v>
      </c>
    </row>
    <row r="8947" spans="1:8" s="122" customFormat="1" ht="21" customHeight="1">
      <c r="A8947" s="129">
        <v>15</v>
      </c>
      <c r="B8947" s="250">
        <v>15</v>
      </c>
      <c r="C8947" s="44">
        <v>10</v>
      </c>
      <c r="D8947" s="144" t="s">
        <v>36949</v>
      </c>
      <c r="E8947" s="143" t="s">
        <v>36950</v>
      </c>
      <c r="F8947" s="144" t="s">
        <v>36951</v>
      </c>
      <c r="G8947" s="143" t="s">
        <v>36952</v>
      </c>
      <c r="H8947" s="149" t="s">
        <v>36953</v>
      </c>
    </row>
    <row r="8948" spans="1:8" s="122" customFormat="1" ht="21" customHeight="1">
      <c r="A8948" s="128">
        <v>15</v>
      </c>
      <c r="B8948" s="250">
        <v>15</v>
      </c>
      <c r="C8948" s="44">
        <v>23</v>
      </c>
      <c r="D8948" s="144" t="s">
        <v>36954</v>
      </c>
      <c r="E8948" s="143" t="s">
        <v>36955</v>
      </c>
      <c r="F8948" s="144" t="s">
        <v>36956</v>
      </c>
      <c r="G8948" s="143" t="s">
        <v>1827</v>
      </c>
      <c r="H8948" s="149" t="s">
        <v>36957</v>
      </c>
    </row>
    <row r="8949" spans="1:8" s="122" customFormat="1" ht="21" customHeight="1">
      <c r="A8949" s="128">
        <v>15</v>
      </c>
      <c r="B8949" s="250">
        <v>15</v>
      </c>
      <c r="C8949" s="44">
        <v>10</v>
      </c>
      <c r="D8949" s="144" t="s">
        <v>36958</v>
      </c>
      <c r="E8949" s="143" t="s">
        <v>36959</v>
      </c>
      <c r="F8949" s="144" t="s">
        <v>36960</v>
      </c>
      <c r="G8949" s="143" t="s">
        <v>36961</v>
      </c>
      <c r="H8949" s="149" t="s">
        <v>36962</v>
      </c>
    </row>
    <row r="8950" spans="1:8" s="122" customFormat="1" ht="21" customHeight="1">
      <c r="A8950" s="128">
        <v>15</v>
      </c>
      <c r="B8950" s="250">
        <v>15</v>
      </c>
      <c r="C8950" s="44">
        <v>11</v>
      </c>
      <c r="D8950" s="144" t="s">
        <v>36963</v>
      </c>
      <c r="E8950" s="143" t="s">
        <v>36964</v>
      </c>
      <c r="F8950" s="144" t="s">
        <v>36965</v>
      </c>
      <c r="G8950" s="143" t="s">
        <v>24826</v>
      </c>
      <c r="H8950" s="149" t="s">
        <v>36966</v>
      </c>
    </row>
    <row r="8951" spans="1:8" s="122" customFormat="1" ht="21" customHeight="1">
      <c r="A8951" s="129">
        <v>15</v>
      </c>
      <c r="B8951" s="250">
        <v>15</v>
      </c>
      <c r="C8951" s="44">
        <v>23</v>
      </c>
      <c r="D8951" s="144" t="s">
        <v>36967</v>
      </c>
      <c r="E8951" s="143" t="s">
        <v>36968</v>
      </c>
      <c r="F8951" s="144" t="s">
        <v>36969</v>
      </c>
      <c r="G8951" s="143" t="s">
        <v>1827</v>
      </c>
      <c r="H8951" s="149" t="s">
        <v>36970</v>
      </c>
    </row>
    <row r="8952" spans="1:8" s="122" customFormat="1" ht="21" customHeight="1">
      <c r="A8952" s="129">
        <v>15</v>
      </c>
      <c r="B8952" s="250">
        <v>15</v>
      </c>
      <c r="C8952" s="44">
        <v>25</v>
      </c>
      <c r="D8952" s="144" t="s">
        <v>36971</v>
      </c>
      <c r="E8952" s="143" t="s">
        <v>4773</v>
      </c>
      <c r="F8952" s="144" t="s">
        <v>36972</v>
      </c>
      <c r="G8952" s="143" t="s">
        <v>36973</v>
      </c>
      <c r="H8952" s="149" t="s">
        <v>36974</v>
      </c>
    </row>
    <row r="8953" spans="1:8" s="122" customFormat="1" ht="21" customHeight="1">
      <c r="A8953" s="129">
        <v>15</v>
      </c>
      <c r="B8953" s="250">
        <v>15</v>
      </c>
      <c r="C8953" s="44">
        <v>20</v>
      </c>
      <c r="D8953" s="144" t="s">
        <v>36975</v>
      </c>
      <c r="E8953" s="143" t="s">
        <v>36976</v>
      </c>
      <c r="F8953" s="144" t="s">
        <v>36977</v>
      </c>
      <c r="G8953" s="143" t="s">
        <v>36978</v>
      </c>
      <c r="H8953" s="149" t="s">
        <v>36979</v>
      </c>
    </row>
    <row r="8954" spans="1:8" s="122" customFormat="1" ht="21" customHeight="1">
      <c r="A8954" s="129">
        <v>15</v>
      </c>
      <c r="B8954" s="250">
        <v>15</v>
      </c>
      <c r="C8954" s="44">
        <v>10</v>
      </c>
      <c r="D8954" s="144" t="s">
        <v>36980</v>
      </c>
      <c r="E8954" s="143" t="s">
        <v>36981</v>
      </c>
      <c r="F8954" s="144" t="s">
        <v>36982</v>
      </c>
      <c r="G8954" s="143" t="s">
        <v>36983</v>
      </c>
      <c r="H8954" s="149" t="s">
        <v>36984</v>
      </c>
    </row>
    <row r="8955" spans="1:8" s="122" customFormat="1" ht="21" customHeight="1">
      <c r="A8955" s="129">
        <v>15</v>
      </c>
      <c r="B8955" s="250">
        <v>15</v>
      </c>
      <c r="C8955" s="44">
        <v>11</v>
      </c>
      <c r="D8955" s="144" t="s">
        <v>36985</v>
      </c>
      <c r="E8955" s="143" t="s">
        <v>36986</v>
      </c>
      <c r="F8955" s="144" t="s">
        <v>36987</v>
      </c>
      <c r="G8955" s="143" t="s">
        <v>36988</v>
      </c>
      <c r="H8955" s="149" t="s">
        <v>36989</v>
      </c>
    </row>
    <row r="8956" spans="1:8" s="1" customFormat="1" ht="21" customHeight="1">
      <c r="A8956" s="132"/>
      <c r="B8956" s="250">
        <v>15</v>
      </c>
      <c r="C8956" s="65">
        <v>10</v>
      </c>
      <c r="D8956" s="144" t="s">
        <v>36990</v>
      </c>
      <c r="E8956" s="143" t="s">
        <v>36991</v>
      </c>
      <c r="F8956" s="144" t="s">
        <v>36992</v>
      </c>
      <c r="G8956" s="143" t="s">
        <v>36993</v>
      </c>
      <c r="H8956" s="149" t="s">
        <v>36994</v>
      </c>
    </row>
    <row r="8957" spans="1:8" s="1" customFormat="1" ht="21" customHeight="1">
      <c r="A8957" s="132"/>
      <c r="B8957" s="250">
        <v>15</v>
      </c>
      <c r="C8957" s="65">
        <v>10</v>
      </c>
      <c r="D8957" s="144" t="s">
        <v>36995</v>
      </c>
      <c r="E8957" s="143" t="s">
        <v>699</v>
      </c>
      <c r="F8957" s="144" t="s">
        <v>36996</v>
      </c>
      <c r="G8957" s="143" t="s">
        <v>36997</v>
      </c>
      <c r="H8957" s="149" t="s">
        <v>36998</v>
      </c>
    </row>
    <row r="8958" spans="1:8" s="1" customFormat="1" ht="21" customHeight="1">
      <c r="A8958" s="132"/>
      <c r="B8958" s="250">
        <v>15</v>
      </c>
      <c r="C8958" s="65">
        <v>10</v>
      </c>
      <c r="D8958" s="144" t="s">
        <v>36999</v>
      </c>
      <c r="E8958" s="143" t="s">
        <v>37000</v>
      </c>
      <c r="F8958" s="144" t="s">
        <v>37001</v>
      </c>
      <c r="G8958" s="143" t="s">
        <v>84</v>
      </c>
      <c r="H8958" s="149" t="s">
        <v>37002</v>
      </c>
    </row>
    <row r="8959" spans="1:8" s="1" customFormat="1" ht="21" customHeight="1">
      <c r="A8959" s="132"/>
      <c r="B8959" s="250">
        <v>15</v>
      </c>
      <c r="C8959" s="65">
        <v>29</v>
      </c>
      <c r="D8959" s="144" t="s">
        <v>37003</v>
      </c>
      <c r="E8959" s="143" t="s">
        <v>37004</v>
      </c>
      <c r="F8959" s="144" t="s">
        <v>37005</v>
      </c>
      <c r="G8959" s="143" t="s">
        <v>4903</v>
      </c>
      <c r="H8959" s="149" t="s">
        <v>37006</v>
      </c>
    </row>
    <row r="8960" spans="1:8" s="1" customFormat="1" ht="21" customHeight="1">
      <c r="A8960" s="132"/>
      <c r="B8960" s="250">
        <v>15</v>
      </c>
      <c r="C8960" s="65">
        <v>10</v>
      </c>
      <c r="D8960" s="144" t="s">
        <v>37007</v>
      </c>
      <c r="E8960" s="143" t="s">
        <v>37008</v>
      </c>
      <c r="F8960" s="144" t="s">
        <v>37009</v>
      </c>
      <c r="G8960" s="143" t="s">
        <v>168</v>
      </c>
      <c r="H8960" s="149" t="s">
        <v>37010</v>
      </c>
    </row>
    <row r="8961" spans="1:8" s="1" customFormat="1" ht="21" customHeight="1">
      <c r="A8961" s="132"/>
      <c r="B8961" s="250">
        <v>15</v>
      </c>
      <c r="C8961" s="65">
        <v>29</v>
      </c>
      <c r="D8961" s="144" t="s">
        <v>37011</v>
      </c>
      <c r="E8961" s="143" t="s">
        <v>37012</v>
      </c>
      <c r="F8961" s="144" t="s">
        <v>37013</v>
      </c>
      <c r="G8961" s="143" t="s">
        <v>37014</v>
      </c>
      <c r="H8961" s="149" t="s">
        <v>37015</v>
      </c>
    </row>
    <row r="8962" spans="1:8" s="1" customFormat="1" ht="21" customHeight="1">
      <c r="A8962" s="132"/>
      <c r="B8962" s="250">
        <v>15</v>
      </c>
      <c r="C8962" s="65">
        <v>10</v>
      </c>
      <c r="D8962" s="144" t="s">
        <v>37011</v>
      </c>
      <c r="E8962" s="143" t="s">
        <v>37012</v>
      </c>
      <c r="F8962" s="144" t="s">
        <v>37016</v>
      </c>
      <c r="G8962" s="143" t="s">
        <v>37017</v>
      </c>
      <c r="H8962" s="149" t="s">
        <v>37015</v>
      </c>
    </row>
    <row r="8963" spans="1:8" s="1" customFormat="1" ht="21" customHeight="1">
      <c r="A8963" s="132"/>
      <c r="B8963" s="250">
        <v>15</v>
      </c>
      <c r="C8963" s="65">
        <v>31</v>
      </c>
      <c r="D8963" s="144" t="s">
        <v>37018</v>
      </c>
      <c r="E8963" s="143" t="s">
        <v>37019</v>
      </c>
      <c r="F8963" s="144" t="s">
        <v>37020</v>
      </c>
      <c r="G8963" s="143" t="s">
        <v>37021</v>
      </c>
      <c r="H8963" s="149" t="s">
        <v>37022</v>
      </c>
    </row>
    <row r="8964" spans="1:8" s="1" customFormat="1" ht="21" customHeight="1">
      <c r="A8964" s="132"/>
      <c r="B8964" s="250">
        <v>15</v>
      </c>
      <c r="C8964" s="65">
        <v>28</v>
      </c>
      <c r="D8964" s="144" t="s">
        <v>37023</v>
      </c>
      <c r="E8964" s="143" t="s">
        <v>37024</v>
      </c>
      <c r="F8964" s="144" t="s">
        <v>37025</v>
      </c>
      <c r="G8964" s="143" t="s">
        <v>37026</v>
      </c>
      <c r="H8964" s="149" t="s">
        <v>37027</v>
      </c>
    </row>
    <row r="8965" spans="1:8" s="1" customFormat="1" ht="21" customHeight="1">
      <c r="A8965" s="132"/>
      <c r="B8965" s="250">
        <v>15</v>
      </c>
      <c r="C8965" s="65">
        <v>23</v>
      </c>
      <c r="D8965" s="144" t="s">
        <v>37028</v>
      </c>
      <c r="E8965" s="143" t="s">
        <v>37029</v>
      </c>
      <c r="F8965" s="144" t="s">
        <v>37030</v>
      </c>
      <c r="G8965" s="143" t="s">
        <v>37031</v>
      </c>
      <c r="H8965" s="149" t="s">
        <v>37032</v>
      </c>
    </row>
    <row r="8966" spans="1:8" s="1" customFormat="1" ht="21" customHeight="1">
      <c r="A8966" s="132"/>
      <c r="B8966" s="250">
        <v>15</v>
      </c>
      <c r="C8966" s="65">
        <v>23</v>
      </c>
      <c r="D8966" s="144" t="s">
        <v>37033</v>
      </c>
      <c r="E8966" s="143" t="s">
        <v>37034</v>
      </c>
      <c r="F8966" s="144" t="s">
        <v>37035</v>
      </c>
      <c r="G8966" s="143" t="s">
        <v>1900</v>
      </c>
      <c r="H8966" s="149" t="s">
        <v>37036</v>
      </c>
    </row>
    <row r="8967" spans="1:8" s="1" customFormat="1" ht="21" customHeight="1">
      <c r="A8967" s="132"/>
      <c r="B8967" s="250">
        <v>15</v>
      </c>
      <c r="C8967" s="65">
        <v>10</v>
      </c>
      <c r="D8967" s="144" t="s">
        <v>37037</v>
      </c>
      <c r="E8967" s="143" t="s">
        <v>36864</v>
      </c>
      <c r="F8967" s="144" t="s">
        <v>37038</v>
      </c>
      <c r="G8967" s="143" t="s">
        <v>37039</v>
      </c>
      <c r="H8967" s="149" t="s">
        <v>37040</v>
      </c>
    </row>
    <row r="8968" spans="1:8" s="1" customFormat="1" ht="21" customHeight="1">
      <c r="A8968" s="132"/>
      <c r="B8968" s="250">
        <v>15</v>
      </c>
      <c r="C8968" s="65">
        <v>10</v>
      </c>
      <c r="D8968" s="144" t="s">
        <v>37041</v>
      </c>
      <c r="E8968" s="143" t="s">
        <v>36943</v>
      </c>
      <c r="F8968" s="144" t="s">
        <v>37042</v>
      </c>
      <c r="G8968" s="143" t="s">
        <v>36788</v>
      </c>
      <c r="H8968" s="149" t="s">
        <v>37043</v>
      </c>
    </row>
    <row r="8969" spans="1:8" s="1" customFormat="1" ht="21" customHeight="1">
      <c r="A8969" s="132"/>
      <c r="B8969" s="250">
        <v>15</v>
      </c>
      <c r="C8969" s="65">
        <v>10</v>
      </c>
      <c r="D8969" s="144" t="s">
        <v>37044</v>
      </c>
      <c r="E8969" s="143" t="s">
        <v>4928</v>
      </c>
      <c r="F8969" s="144" t="s">
        <v>37045</v>
      </c>
      <c r="G8969" s="143" t="s">
        <v>37046</v>
      </c>
      <c r="H8969" s="149" t="s">
        <v>37047</v>
      </c>
    </row>
    <row r="8970" spans="1:8" s="1" customFormat="1" ht="21" customHeight="1">
      <c r="A8970" s="132"/>
      <c r="B8970" s="250">
        <v>15</v>
      </c>
      <c r="C8970" s="65">
        <v>10</v>
      </c>
      <c r="D8970" s="144" t="s">
        <v>37048</v>
      </c>
      <c r="E8970" s="143" t="s">
        <v>37049</v>
      </c>
      <c r="F8970" s="144" t="s">
        <v>37050</v>
      </c>
      <c r="G8970" s="143" t="s">
        <v>37051</v>
      </c>
      <c r="H8970" s="149" t="s">
        <v>37052</v>
      </c>
    </row>
    <row r="8971" spans="1:8" s="1" customFormat="1" ht="21" customHeight="1">
      <c r="A8971" s="132"/>
      <c r="B8971" s="250">
        <v>15</v>
      </c>
      <c r="C8971" s="65">
        <v>23</v>
      </c>
      <c r="D8971" s="144" t="s">
        <v>37053</v>
      </c>
      <c r="E8971" s="143" t="s">
        <v>37054</v>
      </c>
      <c r="F8971" s="144" t="s">
        <v>37030</v>
      </c>
      <c r="G8971" s="143" t="s">
        <v>37055</v>
      </c>
      <c r="H8971" s="149" t="s">
        <v>37056</v>
      </c>
    </row>
    <row r="8972" spans="1:8" s="1" customFormat="1" ht="21" customHeight="1">
      <c r="A8972" s="132"/>
      <c r="B8972" s="250">
        <v>15</v>
      </c>
      <c r="C8972" s="65">
        <v>10</v>
      </c>
      <c r="D8972" s="144" t="s">
        <v>37057</v>
      </c>
      <c r="E8972" s="143" t="s">
        <v>5208</v>
      </c>
      <c r="F8972" s="144" t="s">
        <v>37058</v>
      </c>
      <c r="G8972" s="143" t="s">
        <v>37059</v>
      </c>
      <c r="H8972" s="149" t="s">
        <v>37060</v>
      </c>
    </row>
    <row r="8973" spans="1:8" s="1" customFormat="1" ht="21" customHeight="1">
      <c r="A8973" s="132"/>
      <c r="B8973" s="250">
        <v>15</v>
      </c>
      <c r="C8973" s="65">
        <v>10</v>
      </c>
      <c r="D8973" s="144" t="s">
        <v>37061</v>
      </c>
      <c r="E8973" s="143" t="s">
        <v>37062</v>
      </c>
      <c r="F8973" s="144" t="s">
        <v>37063</v>
      </c>
      <c r="G8973" s="143" t="s">
        <v>37064</v>
      </c>
      <c r="H8973" s="149" t="s">
        <v>37065</v>
      </c>
    </row>
    <row r="8974" spans="1:8" s="1" customFormat="1" ht="21" customHeight="1">
      <c r="A8974" s="132"/>
      <c r="B8974" s="250">
        <v>15</v>
      </c>
      <c r="C8974" s="65">
        <v>10</v>
      </c>
      <c r="D8974" s="144" t="s">
        <v>37066</v>
      </c>
      <c r="E8974" s="143" t="s">
        <v>3402</v>
      </c>
      <c r="F8974" s="144" t="s">
        <v>37067</v>
      </c>
      <c r="G8974" s="143" t="s">
        <v>37068</v>
      </c>
      <c r="H8974" s="149" t="s">
        <v>37069</v>
      </c>
    </row>
    <row r="8975" spans="1:8" s="1" customFormat="1" ht="21" customHeight="1">
      <c r="A8975" s="132"/>
      <c r="B8975" s="250">
        <v>15</v>
      </c>
      <c r="C8975" s="65">
        <v>10</v>
      </c>
      <c r="D8975" s="144" t="s">
        <v>37070</v>
      </c>
      <c r="E8975" s="143" t="s">
        <v>37071</v>
      </c>
      <c r="F8975" s="144" t="s">
        <v>37072</v>
      </c>
      <c r="G8975" s="143" t="s">
        <v>37073</v>
      </c>
      <c r="H8975" s="149" t="s">
        <v>37074</v>
      </c>
    </row>
    <row r="8976" spans="1:8" s="1" customFormat="1" ht="21" customHeight="1">
      <c r="A8976" s="132"/>
      <c r="B8976" s="250">
        <v>15</v>
      </c>
      <c r="C8976" s="65">
        <v>32</v>
      </c>
      <c r="D8976" s="144" t="s">
        <v>37075</v>
      </c>
      <c r="E8976" s="143" t="s">
        <v>37076</v>
      </c>
      <c r="F8976" s="144" t="s">
        <v>37077</v>
      </c>
      <c r="G8976" s="143" t="s">
        <v>37078</v>
      </c>
      <c r="H8976" s="149" t="s">
        <v>37079</v>
      </c>
    </row>
    <row r="8977" spans="1:8" s="1" customFormat="1" ht="21" customHeight="1">
      <c r="A8977" s="132"/>
      <c r="B8977" s="250">
        <v>15</v>
      </c>
      <c r="C8977" s="65">
        <v>10</v>
      </c>
      <c r="D8977" s="144" t="s">
        <v>37080</v>
      </c>
      <c r="E8977" s="143" t="s">
        <v>37081</v>
      </c>
      <c r="F8977" s="144" t="s">
        <v>37082</v>
      </c>
      <c r="G8977" s="143" t="s">
        <v>168</v>
      </c>
      <c r="H8977" s="149" t="s">
        <v>37083</v>
      </c>
    </row>
    <row r="8978" spans="1:8" s="1" customFormat="1" ht="21" customHeight="1">
      <c r="A8978" s="132"/>
      <c r="B8978" s="250">
        <v>15</v>
      </c>
      <c r="C8978" s="65">
        <v>10</v>
      </c>
      <c r="D8978" s="144" t="s">
        <v>37084</v>
      </c>
      <c r="E8978" s="143" t="s">
        <v>37085</v>
      </c>
      <c r="F8978" s="144" t="s">
        <v>37086</v>
      </c>
      <c r="G8978" s="143" t="s">
        <v>37087</v>
      </c>
      <c r="H8978" s="149" t="s">
        <v>37088</v>
      </c>
    </row>
    <row r="8979" spans="1:8" s="1" customFormat="1" ht="21" customHeight="1">
      <c r="A8979" s="132"/>
      <c r="B8979" s="250">
        <v>15</v>
      </c>
      <c r="C8979" s="65">
        <v>10</v>
      </c>
      <c r="D8979" s="144" t="s">
        <v>37089</v>
      </c>
      <c r="E8979" s="143" t="s">
        <v>37090</v>
      </c>
      <c r="F8979" s="144" t="s">
        <v>37091</v>
      </c>
      <c r="G8979" s="143" t="s">
        <v>37092</v>
      </c>
      <c r="H8979" s="149" t="s">
        <v>37093</v>
      </c>
    </row>
    <row r="8980" spans="1:8" s="1" customFormat="1" ht="21" customHeight="1">
      <c r="A8980" s="132"/>
      <c r="B8980" s="250">
        <v>15</v>
      </c>
      <c r="C8980" s="65">
        <v>20</v>
      </c>
      <c r="D8980" s="144" t="s">
        <v>37094</v>
      </c>
      <c r="E8980" s="143" t="s">
        <v>37095</v>
      </c>
      <c r="F8980" s="144" t="s">
        <v>37096</v>
      </c>
      <c r="G8980" s="143" t="s">
        <v>37097</v>
      </c>
      <c r="H8980" s="149" t="s">
        <v>37098</v>
      </c>
    </row>
    <row r="8981" spans="1:8" s="1" customFormat="1" ht="21" customHeight="1">
      <c r="A8981" s="132"/>
      <c r="B8981" s="250">
        <v>15</v>
      </c>
      <c r="C8981" s="65">
        <v>23</v>
      </c>
      <c r="D8981" s="144" t="s">
        <v>37099</v>
      </c>
      <c r="E8981" s="143" t="s">
        <v>37100</v>
      </c>
      <c r="F8981" s="144" t="s">
        <v>37101</v>
      </c>
      <c r="G8981" s="143" t="s">
        <v>37102</v>
      </c>
      <c r="H8981" s="149" t="s">
        <v>37103</v>
      </c>
    </row>
    <row r="8982" spans="1:8" s="1" customFormat="1" ht="21" customHeight="1">
      <c r="A8982" s="132"/>
      <c r="B8982" s="250">
        <v>15</v>
      </c>
      <c r="C8982" s="65">
        <v>10</v>
      </c>
      <c r="D8982" s="144" t="s">
        <v>37104</v>
      </c>
      <c r="E8982" s="143" t="s">
        <v>37105</v>
      </c>
      <c r="F8982" s="144" t="s">
        <v>37106</v>
      </c>
      <c r="G8982" s="143" t="s">
        <v>37107</v>
      </c>
      <c r="H8982" s="149" t="s">
        <v>37108</v>
      </c>
    </row>
    <row r="8983" spans="1:8" s="1" customFormat="1" ht="21" customHeight="1">
      <c r="A8983" s="132"/>
      <c r="B8983" s="250">
        <v>15</v>
      </c>
      <c r="C8983" s="65">
        <v>31</v>
      </c>
      <c r="D8983" s="144" t="s">
        <v>37109</v>
      </c>
      <c r="E8983" s="143" t="s">
        <v>37110</v>
      </c>
      <c r="F8983" s="144" t="s">
        <v>37111</v>
      </c>
      <c r="G8983" s="143" t="s">
        <v>37112</v>
      </c>
      <c r="H8983" s="149" t="s">
        <v>37113</v>
      </c>
    </row>
    <row r="8984" spans="1:8" s="1" customFormat="1" ht="21" customHeight="1" thickBot="1">
      <c r="A8984" s="132"/>
      <c r="B8984" s="270">
        <v>15</v>
      </c>
      <c r="C8984" s="271">
        <v>10</v>
      </c>
      <c r="D8984" s="272" t="s">
        <v>37114</v>
      </c>
      <c r="E8984" s="273" t="s">
        <v>37115</v>
      </c>
      <c r="F8984" s="272" t="s">
        <v>37116</v>
      </c>
      <c r="G8984" s="273" t="s">
        <v>37117</v>
      </c>
      <c r="H8984" s="352" t="s">
        <v>37118</v>
      </c>
    </row>
  </sheetData>
  <sortState ref="B8:P2731">
    <sortCondition ref="C8:C2731"/>
  </sortState>
  <mergeCells count="13">
    <mergeCell ref="D4:H4"/>
    <mergeCell ref="B5:C5"/>
    <mergeCell ref="D5:H5"/>
    <mergeCell ref="B1:D1"/>
    <mergeCell ref="A2:H2"/>
    <mergeCell ref="B4:C4"/>
    <mergeCell ref="H7:H8"/>
    <mergeCell ref="G7:G8"/>
    <mergeCell ref="E7:E8"/>
    <mergeCell ref="F7:F8"/>
    <mergeCell ref="B7:B8"/>
    <mergeCell ref="C7:C8"/>
    <mergeCell ref="D7:D8"/>
  </mergeCells>
  <phoneticPr fontId="3" type="noConversion"/>
  <pageMargins left="0.39370078740157483" right="0.71259842519685035" top="0.39370078740157483" bottom="0.39370078740157483" header="0.31496062992125984" footer="0.31496062992125984"/>
  <pageSetup paperSize="9" scale="88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7"/>
    </sheetView>
  </sheetViews>
  <sheetFormatPr defaultRowHeight="16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총괄표</vt:lpstr>
      <vt:lpstr>충청남도 제조업체 현황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2018-11-29T12:59:13Z</cp:lastPrinted>
  <dcterms:created xsi:type="dcterms:W3CDTF">2016-03-25T04:15:12Z</dcterms:created>
  <dcterms:modified xsi:type="dcterms:W3CDTF">2019-03-25T00:57:04Z</dcterms:modified>
  <cp:contentStatus/>
</cp:coreProperties>
</file>